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TOSHIBA\Desktop\"/>
    </mc:Choice>
  </mc:AlternateContent>
  <xr:revisionPtr revIDLastSave="0" documentId="13_ncr:1_{4D79DC44-5295-4F74-B988-524D50604AD7}" xr6:coauthVersionLast="47" xr6:coauthVersionMax="47" xr10:uidLastSave="{00000000-0000-0000-0000-000000000000}"/>
  <bookViews>
    <workbookView xWindow="-120" yWindow="-120" windowWidth="20730" windowHeight="11160" tabRatio="855" activeTab="12" xr2:uid="{00000000-000D-0000-FFFF-FFFF00000000}"/>
  </bookViews>
  <sheets>
    <sheet name="入学願書" sheetId="104" r:id="rId1"/>
    <sheet name="履歴書①" sheetId="105" r:id="rId2"/>
    <sheet name="履歴書②" sheetId="106" r:id="rId3"/>
    <sheet name="留学理由③" sheetId="107" r:id="rId4"/>
    <sheet name="経費支弁書" sheetId="109" r:id="rId5"/>
    <sheet name=" 申請人用（認定）" sheetId="103" r:id="rId6"/>
    <sheet name="申請人用（認定）２Ｐ " sheetId="95" r:id="rId7"/>
    <sheet name="申請人用（認定）３Ｐ " sheetId="96" r:id="rId8"/>
    <sheet name="所属機関用（認定）１Ｐ " sheetId="98" r:id="rId9"/>
    <sheet name="所属機関用（認定）２Ｐ " sheetId="97" r:id="rId10"/>
    <sheet name="留学理由翻訳①" sheetId="108" r:id="rId11"/>
    <sheet name="経費支弁書翻訳②" sheetId="110" r:id="rId12"/>
    <sheet name="参考 提出書類リスト" sheetId="111" r:id="rId13"/>
  </sheets>
  <definedNames>
    <definedName name="_xlnm.Print_Area" localSheetId="5">' 申請人用（認定）'!$A$1:$AQ$109</definedName>
    <definedName name="_xlnm.Print_Area" localSheetId="0">入学願書!$A$1:$AK$60</definedName>
    <definedName name="_xlnm.Print_Area" localSheetId="8">'所属機関用（認定）１Ｐ '!$A$1:$AJ$72</definedName>
    <definedName name="_xlnm.Print_Area" localSheetId="9">'所属機関用（認定）２Ｐ '!$A$1:$AJ$80</definedName>
    <definedName name="_xlnm.Print_Area" localSheetId="6">'申請人用（認定）２Ｐ '!$A$1:$AH$93</definedName>
    <definedName name="_xlnm.Print_Area" localSheetId="7">'申請人用（認定）３Ｐ '!$A$1:$AH$84</definedName>
  </definedNames>
  <calcPr calcId="181029"/>
</workbook>
</file>

<file path=xl/calcChain.xml><?xml version="1.0" encoding="utf-8"?>
<calcChain xmlns="http://schemas.openxmlformats.org/spreadsheetml/2006/main">
  <c r="G8" i="110" l="1"/>
  <c r="G20" i="103"/>
  <c r="AF38" i="105"/>
  <c r="G46" i="95"/>
  <c r="C32" i="105"/>
  <c r="A33" i="106"/>
  <c r="C34" i="105"/>
  <c r="C31" i="110"/>
  <c r="P14" i="109"/>
  <c r="P14" i="110" s="1"/>
  <c r="M14" i="109"/>
  <c r="M14" i="110" s="1"/>
  <c r="G14" i="109"/>
  <c r="G14" i="110" s="1"/>
  <c r="L40" i="110"/>
  <c r="L37" i="110"/>
  <c r="G83" i="95"/>
  <c r="AA85" i="95"/>
  <c r="C30" i="109"/>
  <c r="K36" i="106"/>
  <c r="K35" i="106"/>
  <c r="K34" i="106"/>
  <c r="K33" i="106"/>
  <c r="G11" i="109" l="1"/>
  <c r="AJ14" i="109" l="1"/>
  <c r="G8" i="109"/>
  <c r="G8" i="98"/>
  <c r="L4" i="98"/>
  <c r="H11" i="105" l="1"/>
  <c r="H8" i="105"/>
  <c r="AF34" i="105"/>
  <c r="H5" i="105"/>
  <c r="O23" i="105" l="1"/>
  <c r="K23" i="105"/>
  <c r="AK11" i="105"/>
  <c r="AG11" i="105"/>
  <c r="G11" i="98" l="1"/>
  <c r="G85" i="95"/>
  <c r="X26" i="103"/>
  <c r="E26" i="103" l="1"/>
  <c r="P23" i="103"/>
  <c r="AM17" i="103"/>
  <c r="AI17" i="103"/>
  <c r="AC17" i="103"/>
  <c r="AE52" i="110"/>
  <c r="AI48" i="110"/>
  <c r="AF48" i="110"/>
  <c r="AA48" i="110"/>
  <c r="AJ14" i="110"/>
  <c r="AF14" i="110"/>
  <c r="G11" i="110"/>
  <c r="AF14" i="109"/>
  <c r="N39" i="106"/>
  <c r="D41" i="106" s="1"/>
  <c r="W36" i="106"/>
  <c r="T36" i="106"/>
  <c r="P36" i="106"/>
  <c r="A36" i="106"/>
  <c r="W35" i="106"/>
  <c r="T35" i="106"/>
  <c r="P35" i="106"/>
  <c r="A35" i="106"/>
  <c r="W34" i="106"/>
  <c r="T34" i="106"/>
  <c r="P34" i="106"/>
  <c r="A34" i="106"/>
  <c r="W33" i="106"/>
  <c r="T33" i="106"/>
  <c r="P33" i="106"/>
  <c r="T1" i="106"/>
  <c r="Q1" i="106"/>
  <c r="AK51" i="105"/>
  <c r="AF51" i="105"/>
  <c r="AA51" i="105"/>
  <c r="O51" i="105"/>
  <c r="C51" i="105"/>
  <c r="AK49" i="105"/>
  <c r="AF49" i="105"/>
  <c r="AA49" i="105"/>
  <c r="O49" i="105"/>
  <c r="C49" i="105"/>
  <c r="P43" i="105"/>
  <c r="M43" i="105"/>
  <c r="AF40" i="105"/>
  <c r="AA40" i="105"/>
  <c r="O40" i="105"/>
  <c r="C40" i="105"/>
  <c r="AA38" i="105"/>
  <c r="O38" i="105"/>
  <c r="C38" i="105"/>
  <c r="AF36" i="105"/>
  <c r="AA36" i="105"/>
  <c r="O36" i="105"/>
  <c r="C36" i="105"/>
  <c r="AA34" i="105"/>
  <c r="O34" i="105"/>
  <c r="AF32" i="105"/>
  <c r="AA32" i="105"/>
  <c r="O32" i="105"/>
  <c r="H20" i="105"/>
  <c r="H17" i="105"/>
  <c r="H14" i="105"/>
  <c r="T11" i="105"/>
  <c r="O11" i="105"/>
</calcChain>
</file>

<file path=xl/sharedStrings.xml><?xml version="1.0" encoding="utf-8"?>
<sst xmlns="http://schemas.openxmlformats.org/spreadsheetml/2006/main" count="1576" uniqueCount="891">
  <si>
    <t>氏名</t>
  </si>
  <si>
    <t>：</t>
  </si>
  <si>
    <t>写真</t>
  </si>
  <si>
    <t>国籍</t>
  </si>
  <si>
    <t>出生地</t>
  </si>
  <si>
    <t>性別</t>
  </si>
  <si>
    <t>男</t>
  </si>
  <si>
    <t>・</t>
  </si>
  <si>
    <t>女</t>
  </si>
  <si>
    <t>生年月日</t>
  </si>
  <si>
    <t>年</t>
  </si>
  <si>
    <t>月</t>
  </si>
  <si>
    <t>日</t>
  </si>
  <si>
    <t>M</t>
  </si>
  <si>
    <t>F</t>
  </si>
  <si>
    <t>配偶者</t>
  </si>
  <si>
    <t>有</t>
  </si>
  <si>
    <t>無</t>
  </si>
  <si>
    <t>職　業</t>
  </si>
  <si>
    <t>40mm×30mm</t>
  </si>
  <si>
    <t>Married</t>
  </si>
  <si>
    <t>/</t>
  </si>
  <si>
    <t>Single</t>
  </si>
  <si>
    <t>本籍住所</t>
  </si>
  <si>
    <t>電話</t>
  </si>
  <si>
    <t>現住所</t>
  </si>
  <si>
    <t>携帯電話</t>
  </si>
  <si>
    <t>有効期限</t>
  </si>
  <si>
    <t>Y</t>
  </si>
  <si>
    <t>D</t>
  </si>
  <si>
    <t>日本の出入国歴</t>
  </si>
  <si>
    <t>回数</t>
  </si>
  <si>
    <t>回</t>
  </si>
  <si>
    <t>直近の出入国歴</t>
  </si>
  <si>
    <t>～</t>
  </si>
  <si>
    <t>学歴</t>
  </si>
  <si>
    <t>学校名</t>
  </si>
  <si>
    <t>所在地</t>
  </si>
  <si>
    <t>ヶ月</t>
  </si>
  <si>
    <t>日本語学習歴</t>
  </si>
  <si>
    <t>期間</t>
  </si>
  <si>
    <t>日本語試験名</t>
  </si>
  <si>
    <t>結果(級又は点数）</t>
  </si>
  <si>
    <t>続柄</t>
  </si>
  <si>
    <t>職業</t>
  </si>
  <si>
    <t>住所</t>
  </si>
  <si>
    <t>04月入学</t>
  </si>
  <si>
    <t>10月入学</t>
  </si>
  <si>
    <t>上記のとおり相違ありません。</t>
  </si>
  <si>
    <t>日付</t>
  </si>
  <si>
    <t>履　歴　書</t>
  </si>
  <si>
    <t>1、</t>
  </si>
  <si>
    <t>2、</t>
  </si>
  <si>
    <t>3、</t>
  </si>
  <si>
    <t>4、</t>
  </si>
  <si>
    <t>5、</t>
  </si>
  <si>
    <t>6、</t>
  </si>
  <si>
    <t>7、</t>
  </si>
  <si>
    <t>8、</t>
  </si>
  <si>
    <t>配偶者の有無</t>
  </si>
  <si>
    <t>（</t>
  </si>
  <si>
    <t>）</t>
  </si>
  <si>
    <t>9、</t>
  </si>
  <si>
    <t>[初等教育（小学校）から順次最終学歴まで］</t>
  </si>
  <si>
    <t>年数</t>
  </si>
  <si>
    <t>10、</t>
  </si>
  <si>
    <t>11、</t>
  </si>
  <si>
    <t>勤務先</t>
  </si>
  <si>
    <t>12、</t>
  </si>
  <si>
    <t>出入国歴</t>
  </si>
  <si>
    <t>入国年月日</t>
  </si>
  <si>
    <t>出国年月日</t>
  </si>
  <si>
    <t>在留資格</t>
  </si>
  <si>
    <t>入国目的</t>
  </si>
  <si>
    <t>13、</t>
  </si>
  <si>
    <t>修了後の予定</t>
  </si>
  <si>
    <t>進学希望先学校名</t>
  </si>
  <si>
    <t>希望科目（専攻）</t>
  </si>
  <si>
    <t>その他</t>
  </si>
  <si>
    <t>14、</t>
  </si>
  <si>
    <t>氏      名</t>
  </si>
  <si>
    <t>居住地</t>
  </si>
  <si>
    <t>以上の事はすべて真実であり、私</t>
  </si>
  <si>
    <t>が作成したものです。</t>
  </si>
  <si>
    <t>経　費　支　弁　書</t>
  </si>
  <si>
    <t>日本国法務大臣　殿</t>
  </si>
  <si>
    <t>2、経費支弁内容</t>
  </si>
  <si>
    <t>私</t>
  </si>
  <si>
    <t>学費</t>
  </si>
  <si>
    <t>１年分</t>
  </si>
  <si>
    <t>生活費</t>
  </si>
  <si>
    <t>１ヶ月分</t>
  </si>
  <si>
    <t>円</t>
  </si>
  <si>
    <t>YEN</t>
  </si>
  <si>
    <t>支弁方法</t>
  </si>
  <si>
    <t>(送金・振込等支弁方法を具体的にお書きください)</t>
  </si>
  <si>
    <t>経費支弁者</t>
  </si>
  <si>
    <t>学生との関係</t>
  </si>
  <si>
    <r>
      <rPr>
        <sz val="12"/>
        <rFont val="ＭＳ Ｐゴシック"/>
        <family val="3"/>
        <charset val="128"/>
      </rPr>
      <t>別記第六号の三様式</t>
    </r>
    <r>
      <rPr>
        <sz val="12"/>
        <rFont val="ＭＳ Ｐ明朝"/>
        <family val="1"/>
        <charset val="128"/>
      </rPr>
      <t>（第六条の二関係）</t>
    </r>
  </si>
  <si>
    <t>申請人等作成用 １</t>
  </si>
  <si>
    <t>日本国政府法務省</t>
  </si>
  <si>
    <t xml:space="preserve">    For applicant, part 1</t>
  </si>
  <si>
    <t>Ministry of Justice, Government of Japan</t>
  </si>
  <si>
    <t>在　留　資　格　認　定　証　明　書　交　付　申　請　書</t>
  </si>
  <si>
    <t>APPLICATION FOR CERTIFICATE OF ELIGIBILITY</t>
  </si>
  <si>
    <t>法務大臣殿</t>
  </si>
  <si>
    <t xml:space="preserve"> To the Minister of Justice</t>
  </si>
  <si>
    <t>　出入国管理及び難民認定法第７条の２の規定に基づき，次のとおり同法第７条第１項第２号に
掲げる条件に適合している旨の証明書の交付を申請します。</t>
  </si>
  <si>
    <t>Pursuant to the provisions of Article 7-2 of the Immigration Control and Refugee Recognition Act,  I hereby apply for
the certificate showing eligibility for the conditions provided for in 7, Paragraph 1, Item 2 of the said Act.</t>
  </si>
  <si>
    <t xml:space="preserve"> </t>
  </si>
  <si>
    <t>　</t>
  </si>
  <si>
    <t xml:space="preserve">  </t>
  </si>
  <si>
    <t>1　国　籍・地　域</t>
  </si>
  <si>
    <t>2　生年月日</t>
  </si>
  <si>
    <t>Nationality/Region</t>
  </si>
  <si>
    <t>Date of birth</t>
  </si>
  <si>
    <t>Year</t>
  </si>
  <si>
    <t>Month</t>
  </si>
  <si>
    <t>Day</t>
  </si>
  <si>
    <t>3　氏　名</t>
  </si>
  <si>
    <t xml:space="preserve">Name </t>
  </si>
  <si>
    <t>Family name</t>
  </si>
  <si>
    <t>Given name</t>
  </si>
  <si>
    <t>4　性　別</t>
  </si>
  <si>
    <t>5　出生地</t>
  </si>
  <si>
    <t>6　配偶者の有無</t>
  </si>
  <si>
    <t>Sex</t>
  </si>
  <si>
    <t>Male</t>
  </si>
  <si>
    <t>Female</t>
  </si>
  <si>
    <t>Place of birth</t>
  </si>
  <si>
    <t>Marital status</t>
  </si>
  <si>
    <t>7　職　業</t>
  </si>
  <si>
    <t>8　本国における居住地</t>
  </si>
  <si>
    <t>Occupation</t>
  </si>
  <si>
    <t>Home town/city</t>
  </si>
  <si>
    <t>9　日本における連絡先</t>
  </si>
  <si>
    <t>Address in Japan</t>
  </si>
  <si>
    <t>電話番号</t>
  </si>
  <si>
    <t>携帯電話番号</t>
  </si>
  <si>
    <t>Telephone No.</t>
  </si>
  <si>
    <t>Cellular phone No.</t>
  </si>
  <si>
    <t>10　旅券</t>
  </si>
  <si>
    <t>(1)番　号</t>
  </si>
  <si>
    <t>(2)有効期限</t>
  </si>
  <si>
    <t xml:space="preserve">  Passport </t>
  </si>
  <si>
    <t>Number</t>
  </si>
  <si>
    <t>Date of expiration</t>
  </si>
  <si>
    <t>11　入国目的 （次のいずれか該当するものを選んでください。）</t>
  </si>
  <si>
    <t>Purpose of entry: check one of the followings</t>
  </si>
  <si>
    <t>□</t>
  </si>
  <si>
    <t xml:space="preserve"> Ｉ 「教授」</t>
  </si>
  <si>
    <t xml:space="preserve"> Ｉ 「教育」</t>
  </si>
  <si>
    <t xml:space="preserve"> Ｊ 「芸術」</t>
  </si>
  <si>
    <t xml:space="preserve"> Ｊ 「文化活動」</t>
  </si>
  <si>
    <t>Ｋ 「宗教」</t>
  </si>
  <si>
    <t>Ｌ「報道」</t>
  </si>
  <si>
    <t>"Professor"</t>
  </si>
  <si>
    <t>"Instructor"</t>
  </si>
  <si>
    <t>"Artist"</t>
  </si>
  <si>
    <t>"Cultural Activities"</t>
  </si>
  <si>
    <t xml:space="preserve">"Religious Activities"  </t>
  </si>
  <si>
    <t>"Journalist"</t>
  </si>
  <si>
    <t xml:space="preserve">□ </t>
  </si>
  <si>
    <t xml:space="preserve"> Ｌ 「企業内転勤」</t>
  </si>
  <si>
    <t xml:space="preserve"> Ｌ 「研究（転勤）」</t>
  </si>
  <si>
    <t xml:space="preserve"> M 「経営・管理」</t>
  </si>
  <si>
    <t xml:space="preserve"> Ｎ 「研究」</t>
  </si>
  <si>
    <t>Ｎ 「技術・人文知識・国際業務」</t>
  </si>
  <si>
    <t>"Intra-company Transferee"</t>
  </si>
  <si>
    <t>"Researcher (Transferee)"</t>
  </si>
  <si>
    <t>"Business Manager”</t>
  </si>
  <si>
    <t>"Researcher"</t>
  </si>
  <si>
    <t xml:space="preserve">"Engineer / Specialist in Humanities / International Services" </t>
  </si>
  <si>
    <t>Ｎ 「介護」</t>
  </si>
  <si>
    <t>Ｎ 「技能」</t>
  </si>
  <si>
    <t>Ｎ「特定活動（研究活動等）」</t>
  </si>
  <si>
    <t>Ｎ「特定活動（本邦大学卒業者）」</t>
  </si>
  <si>
    <t>"Nursing Care"</t>
  </si>
  <si>
    <t>"Skilled Labor"</t>
  </si>
  <si>
    <t>"Designated Activities ( Researcher or IT engineer of a designated org)"</t>
  </si>
  <si>
    <t>"Designated Activities (Graduate from a university in Japan)"</t>
  </si>
  <si>
    <t>Ｖ「特定技能（1号）」</t>
  </si>
  <si>
    <t>Ｖ「特定技能（2号）」</t>
  </si>
  <si>
    <t xml:space="preserve"> Ｏ 「興行」</t>
  </si>
  <si>
    <t xml:space="preserve"> Ｐ 「留学」</t>
  </si>
  <si>
    <t>Ｑ 「研修」</t>
  </si>
  <si>
    <t>"Specified Skilled Worker ( i ) "</t>
  </si>
  <si>
    <r>
      <rPr>
        <sz val="9"/>
        <rFont val="Arial Narrow"/>
        <family val="2"/>
      </rPr>
      <t xml:space="preserve">"Specified Skilled Worker ( </t>
    </r>
    <r>
      <rPr>
        <sz val="9"/>
        <rFont val="ＭＳ Ｐゴシック"/>
        <family val="3"/>
        <charset val="128"/>
      </rPr>
      <t>ⅱ</t>
    </r>
    <r>
      <rPr>
        <sz val="9"/>
        <rFont val="Arial Narrow"/>
        <family val="2"/>
      </rPr>
      <t xml:space="preserve"> ) "</t>
    </r>
  </si>
  <si>
    <t>"Entertainer"</t>
  </si>
  <si>
    <t>"Student"</t>
  </si>
  <si>
    <t xml:space="preserve"> "Trainee"</t>
  </si>
  <si>
    <t>Y 「技能実習（1号）」</t>
  </si>
  <si>
    <t>Y 「技能実習（2号）」</t>
  </si>
  <si>
    <t>Y 「技能実習（3号）」</t>
  </si>
  <si>
    <t xml:space="preserve"> Ｒ 「家族滞在」</t>
  </si>
  <si>
    <r>
      <rPr>
        <sz val="9"/>
        <rFont val="Arial Narrow"/>
        <family val="2"/>
      </rPr>
      <t xml:space="preserve"> "Technical Intern Training </t>
    </r>
    <r>
      <rPr>
        <sz val="9"/>
        <rFont val="ＭＳ Ｐゴシック"/>
        <family val="3"/>
        <charset val="128"/>
      </rPr>
      <t>( i )</t>
    </r>
    <r>
      <rPr>
        <sz val="9"/>
        <rFont val="Arial Narrow"/>
        <family val="2"/>
      </rPr>
      <t xml:space="preserve">" </t>
    </r>
  </si>
  <si>
    <r>
      <rPr>
        <sz val="9"/>
        <rFont val="Arial Narrow"/>
        <family val="2"/>
      </rPr>
      <t xml:space="preserve"> "Technical Intern Training </t>
    </r>
    <r>
      <rPr>
        <sz val="9"/>
        <rFont val="ＭＳ Ｐゴシック"/>
        <family val="3"/>
        <charset val="128"/>
      </rPr>
      <t>( ⅱ )</t>
    </r>
    <r>
      <rPr>
        <sz val="9"/>
        <rFont val="Arial Narrow"/>
        <family val="2"/>
      </rPr>
      <t xml:space="preserve">" </t>
    </r>
  </si>
  <si>
    <r>
      <rPr>
        <sz val="9"/>
        <rFont val="Arial Narrow"/>
        <family val="2"/>
      </rPr>
      <t xml:space="preserve"> "Technical Intern Training </t>
    </r>
    <r>
      <rPr>
        <sz val="9"/>
        <rFont val="ＭＳ Ｐゴシック"/>
        <family val="3"/>
        <charset val="128"/>
      </rPr>
      <t>( ⅲ )</t>
    </r>
    <r>
      <rPr>
        <sz val="9"/>
        <rFont val="Arial Narrow"/>
        <family val="2"/>
      </rPr>
      <t xml:space="preserve">" </t>
    </r>
  </si>
  <si>
    <t>"Dependent"</t>
  </si>
  <si>
    <t>Ｒ 「特定活動（研究活動等家族）」</t>
  </si>
  <si>
    <t>Ｒ「特定活動（EPA家族）」</t>
  </si>
  <si>
    <t>Ｒ「特定活動（本邦大卒者家族）」</t>
  </si>
  <si>
    <t>"Designated Activities (Dependent of Researcher or IT engineer of a designated org)"</t>
  </si>
  <si>
    <t>"Designated Activities(Dependent of EPA)"</t>
  </si>
  <si>
    <t>"Designated Activities(Dependent of Gradutate from a university in Japan)"</t>
  </si>
  <si>
    <t xml:space="preserve"> Ｔ 「日本人の配偶者等」</t>
  </si>
  <si>
    <t xml:space="preserve"> Ｔ「永住者の配偶者等」</t>
  </si>
  <si>
    <t>Ｔ「定住者」</t>
  </si>
  <si>
    <t>"Spouse or Child of Japanese National"</t>
  </si>
  <si>
    <t>"Spouse or Child of Permanent Resident"</t>
  </si>
  <si>
    <t>"Long Term Resident"</t>
  </si>
  <si>
    <t xml:space="preserve"> 「高度専門職（1号イ）」</t>
  </si>
  <si>
    <t xml:space="preserve"> 「高度専門職（1号ロ）」</t>
  </si>
  <si>
    <t xml:space="preserve"> 「高度専門職（1号ハ）」</t>
  </si>
  <si>
    <t>Ｕ 「その他」</t>
  </si>
  <si>
    <t>"Highly Skilled Professional(i)(a)"</t>
  </si>
  <si>
    <t>"Highly Skilled Professional(i)(b)"</t>
  </si>
  <si>
    <t>"Highly Skilled Professional(i)(c)"</t>
  </si>
  <si>
    <t>Others</t>
  </si>
  <si>
    <t>12　入国予定年月日</t>
  </si>
  <si>
    <t>13　上陸予定港</t>
  </si>
  <si>
    <t xml:space="preserve">  Date of entry</t>
  </si>
  <si>
    <t xml:space="preserve">   Port of entry</t>
  </si>
  <si>
    <t>14　滞在予定期間</t>
  </si>
  <si>
    <t>15　同伴者の有無</t>
  </si>
  <si>
    <t xml:space="preserve">  Intended length of stay</t>
  </si>
  <si>
    <t xml:space="preserve">   Accompanying persons, if any</t>
  </si>
  <si>
    <t>Yes</t>
  </si>
  <si>
    <t>No</t>
  </si>
  <si>
    <t>16　査証申請予定地</t>
  </si>
  <si>
    <t xml:space="preserve">  Intended place to apply for visa</t>
  </si>
  <si>
    <t>17　過去の出入国歴</t>
  </si>
  <si>
    <t xml:space="preserve">   Past entry into / departure from Japan</t>
  </si>
  <si>
    <r>
      <rPr>
        <sz val="9"/>
        <rFont val="ＭＳ Ｐ明朝"/>
        <family val="1"/>
        <charset val="128"/>
      </rPr>
      <t>（上記で『有』を選択した場合）　</t>
    </r>
    <r>
      <rPr>
        <sz val="9"/>
        <rFont val="Arial Narrow"/>
        <family val="2"/>
      </rPr>
      <t>(Fill in the followings when the answer is "Yes")</t>
    </r>
  </si>
  <si>
    <t xml:space="preserve"> 回数</t>
  </si>
  <si>
    <t>から</t>
  </si>
  <si>
    <t>time(s)</t>
  </si>
  <si>
    <t>The latest entry from</t>
  </si>
  <si>
    <t>Day      to</t>
  </si>
  <si>
    <t>18　過去の在留資格認定証明書交付申請歴</t>
  </si>
  <si>
    <r>
      <rPr>
        <sz val="9"/>
        <color theme="1"/>
        <rFont val="ＭＳ Ｐ明朝"/>
        <family val="1"/>
        <charset val="128"/>
      </rPr>
      <t>　</t>
    </r>
    <r>
      <rPr>
        <sz val="9"/>
        <color theme="1"/>
        <rFont val="Arial Narrow"/>
        <family val="2"/>
      </rPr>
      <t>Past history of applying for a certificate of eligibility</t>
    </r>
  </si>
  <si>
    <t>（上記で『有』を選択した場合）</t>
  </si>
  <si>
    <t>（うち不交付となった回数）</t>
  </si>
  <si>
    <t xml:space="preserve"> (Fill in the followings when the answer is "Yes")</t>
  </si>
  <si>
    <r>
      <rPr>
        <sz val="9"/>
        <color theme="1"/>
        <rFont val="ＭＳ Ｐゴシック"/>
        <family val="3"/>
        <charset val="128"/>
      </rPr>
      <t>（</t>
    </r>
    <r>
      <rPr>
        <sz val="9"/>
        <color theme="1"/>
        <rFont val="Arial Narrow"/>
        <family val="2"/>
      </rPr>
      <t>Of these applications, the number of times of non-issuance</t>
    </r>
    <r>
      <rPr>
        <sz val="9"/>
        <color theme="1"/>
        <rFont val="ＭＳ Ｐゴシック"/>
        <family val="3"/>
        <charset val="128"/>
      </rPr>
      <t>）</t>
    </r>
  </si>
  <si>
    <t>19　犯罪を理由とする処分を受けたことの有無 （日本国外におけるものを含む。）※交通違反等による処分を含む。</t>
  </si>
  <si>
    <r>
      <rPr>
        <sz val="9"/>
        <rFont val="Arial Narrow"/>
        <family val="2"/>
      </rPr>
      <t>Criminal record (in Japan / overseas)</t>
    </r>
    <r>
      <rPr>
        <sz val="9"/>
        <rFont val="ＭＳ Ｐ明朝"/>
        <family val="1"/>
        <charset val="128"/>
      </rPr>
      <t>※</t>
    </r>
    <r>
      <rPr>
        <sz val="9"/>
        <rFont val="Arial Narrow"/>
        <family val="2"/>
      </rPr>
      <t>Including dispositions due to traffic violations, etc.</t>
    </r>
  </si>
  <si>
    <t>（具体的内容</t>
  </si>
  <si>
    <t xml:space="preserve"> ( Detail:</t>
  </si>
  <si>
    <t xml:space="preserve">) </t>
  </si>
  <si>
    <t xml:space="preserve"> No</t>
  </si>
  <si>
    <t>20　退去強制又は出国命令による出国の有無</t>
  </si>
  <si>
    <t xml:space="preserve">   Departure by deportation /departure order</t>
  </si>
  <si>
    <t>直近の送還歴</t>
  </si>
  <si>
    <t>The latest departure by deportation</t>
  </si>
  <si>
    <t>21　在日親族（父・母・配偶者・子・兄弟姉妹・祖父母・叔(伯)父・叔(伯)母など）及び同居者</t>
  </si>
  <si>
    <t xml:space="preserve">           </t>
  </si>
  <si>
    <r>
      <rPr>
        <sz val="9"/>
        <color theme="1"/>
        <rFont val="ＭＳ Ｐゴシック"/>
        <family val="3"/>
        <charset val="128"/>
      </rPr>
      <t>　</t>
    </r>
    <r>
      <rPr>
        <sz val="9"/>
        <color theme="1"/>
        <rFont val="Arial Narrow"/>
        <family val="2"/>
      </rPr>
      <t>Family in Japan (father, mother, spouse, children, siblings,grandparents, uncle, aunt or others) and cohabitants</t>
    </r>
  </si>
  <si>
    <t>（「有」の場合は，以下の欄に在日親族及び同居者を記入してください。）　・　無</t>
  </si>
  <si>
    <t>(If yes, please fill in your family members in Japan and co-residents in the following columns)</t>
  </si>
  <si>
    <t>続　柄</t>
  </si>
  <si>
    <t>氏　名</t>
  </si>
  <si>
    <t>国　籍・地　域</t>
  </si>
  <si>
    <t>同居予定の有無</t>
  </si>
  <si>
    <t>勤務先名称・通学先名称</t>
  </si>
  <si>
    <t>在留カード番号</t>
  </si>
  <si>
    <t>特別永住者証明書番号</t>
  </si>
  <si>
    <t>Relationship</t>
  </si>
  <si>
    <t>Name</t>
  </si>
  <si>
    <t>Intended to reside
with applicant or not</t>
  </si>
  <si>
    <t>Place of employment/school</t>
  </si>
  <si>
    <t>Residence card number</t>
  </si>
  <si>
    <t>Special Permanent Resident Certificate number</t>
  </si>
  <si>
    <t>有・無</t>
  </si>
  <si>
    <t>Yes / No</t>
  </si>
  <si>
    <t>※</t>
  </si>
  <si>
    <r>
      <rPr>
        <sz val="8"/>
        <rFont val="ＭＳ Ｐ明朝"/>
        <family val="1"/>
        <charset val="128"/>
      </rPr>
      <t xml:space="preserve">3について，有効な旅券を所持する場合は，旅券の身分事項ページのとおりに記載してください。
</t>
    </r>
    <r>
      <rPr>
        <sz val="8"/>
        <rFont val="Arial Narrow"/>
        <family val="2"/>
      </rPr>
      <t>Regarding item 3, if you possess your valid passport, please fill in your name as shown in the passport.</t>
    </r>
    <r>
      <rPr>
        <sz val="8"/>
        <rFont val="ＭＳ Ｐ明朝"/>
        <family val="1"/>
        <charset val="128"/>
      </rPr>
      <t xml:space="preserve">
21については，記載欄が不足する場合は別紙に記入して添付すること。なお,「研修」，「技能実習」に係る申請の場合は，「在日親族」のみ記載してください。
</t>
    </r>
    <r>
      <rPr>
        <sz val="8"/>
        <rFont val="Arial Narrow"/>
        <family val="2"/>
      </rPr>
      <t>Regarding item 21, if there is not enough space in the given columns to write in all of your family in Japan, fill in and attach a separate sheet. 
In addition, take note that you are only required to fill in your family members in Japan for applications pertaining to “Trainee” or “Technical Intern Training”.</t>
    </r>
  </si>
  <si>
    <t>（注） 裏面参照の上，申請に必要な書類を作成して下さい。　</t>
  </si>
  <si>
    <t>Note : Please fill in forms required for application. (See notes on reverse side.)</t>
  </si>
  <si>
    <t>（注） 申請書に事実に反する記載をしたことが判明した場合には，不利益な扱いを受けることがあります。</t>
  </si>
  <si>
    <t xml:space="preserve"> Note :  In case of to be found that you have misrepresented the facts in an application, you will be unfavorably treated in the process.</t>
  </si>
  <si>
    <t>申請人等作成用 ２　　Ｐ　（「留学」）</t>
  </si>
  <si>
    <t>在留資格認定証明書用</t>
  </si>
  <si>
    <t xml:space="preserve">For applicant, part 2  P ("Student")                                                   </t>
  </si>
  <si>
    <t xml:space="preserve">    For certificate of eligibility</t>
  </si>
  <si>
    <t>22　通学先</t>
  </si>
  <si>
    <t>Place of study</t>
  </si>
  <si>
    <t>(1)名　称</t>
  </si>
  <si>
    <t>Name of school</t>
  </si>
  <si>
    <t>(2)所在地</t>
  </si>
  <si>
    <t>(3)電話番号</t>
  </si>
  <si>
    <t>Address</t>
  </si>
  <si>
    <t>23　修学年数 （小学校～最終学歴）</t>
  </si>
  <si>
    <t xml:space="preserve">   Total period of education (from elementary school to last institution of education)</t>
  </si>
  <si>
    <t>Years</t>
  </si>
  <si>
    <t>24　最終学歴 （又は在学中の学校）</t>
  </si>
  <si>
    <t>Education (last school or institution) or present school</t>
  </si>
  <si>
    <t>(1)在籍状況</t>
  </si>
  <si>
    <t>卒業</t>
  </si>
  <si>
    <t>在学中</t>
  </si>
  <si>
    <t>休学中</t>
  </si>
  <si>
    <t>中退</t>
  </si>
  <si>
    <t>Registered enrollment</t>
  </si>
  <si>
    <t>Graduated</t>
  </si>
  <si>
    <t>In school</t>
  </si>
  <si>
    <t>Temporary absence</t>
  </si>
  <si>
    <t>Withdrawal</t>
  </si>
  <si>
    <t>大学院 （博士）</t>
  </si>
  <si>
    <t>大学院 （修士）</t>
  </si>
  <si>
    <t>大学</t>
  </si>
  <si>
    <t>短期大学</t>
  </si>
  <si>
    <t>専門学校</t>
  </si>
  <si>
    <t>Doctor</t>
  </si>
  <si>
    <t>Master</t>
  </si>
  <si>
    <t>Bachelor</t>
  </si>
  <si>
    <t>Junior college</t>
  </si>
  <si>
    <t>College of technology</t>
  </si>
  <si>
    <t>高等学校</t>
  </si>
  <si>
    <t>中学校</t>
  </si>
  <si>
    <t>小学校</t>
  </si>
  <si>
    <t>その他 （</t>
  </si>
  <si>
    <t>Senior high school</t>
  </si>
  <si>
    <t>Junior high school</t>
  </si>
  <si>
    <t>Elementary school</t>
  </si>
  <si>
    <t>(2)学校名</t>
  </si>
  <si>
    <t>(3)卒業又は卒業見込み年月</t>
  </si>
  <si>
    <t>Name of the school</t>
  </si>
  <si>
    <t>Date of graduation or expected graduation</t>
  </si>
  <si>
    <t>25　経歴（直近５年の職歴及び学歴（高等学校卒業以降のものに限る）を記入）</t>
  </si>
  <si>
    <t xml:space="preserve">  Personal history(Work experience and educational background for the last 5 years (limited to those after graduating from senior high school))</t>
  </si>
  <si>
    <t>始期</t>
  </si>
  <si>
    <t>終期</t>
  </si>
  <si>
    <t>Start</t>
  </si>
  <si>
    <t>Finish</t>
  </si>
  <si>
    <t>経歴</t>
  </si>
  <si>
    <t>Personal history</t>
  </si>
  <si>
    <r>
      <rPr>
        <sz val="11"/>
        <color theme="1"/>
        <rFont val="ＭＳ Ｐ明朝"/>
        <family val="1"/>
        <charset val="128"/>
      </rPr>
      <t>26　日本語能力</t>
    </r>
    <r>
      <rPr>
        <sz val="10"/>
        <color theme="1"/>
        <rFont val="ＭＳ Ｐ明朝"/>
        <family val="1"/>
        <charset val="128"/>
      </rPr>
      <t xml:space="preserve"> （専修学校又は各種学校において日本語教育以外の教育を受ける場合に記入）</t>
    </r>
  </si>
  <si>
    <t xml:space="preserve">  Japanese language ability (Fill in the followings when the applicant plans to study at advanced vocational school or vocational school
  (except Japanese language))</t>
  </si>
  <si>
    <t>試験による証明</t>
  </si>
  <si>
    <t>Proof based on a Japanese language test</t>
  </si>
  <si>
    <t>（１）試験名</t>
  </si>
  <si>
    <t>Name of the test</t>
  </si>
  <si>
    <t>（２）級又は点数</t>
  </si>
  <si>
    <t>Attained level or score</t>
  </si>
  <si>
    <t>日本語教育を受けた教育機関及び期間</t>
  </si>
  <si>
    <t>Organization and period to have received Japanese language education</t>
  </si>
  <si>
    <t>機関名</t>
  </si>
  <si>
    <t>Organization</t>
  </si>
  <si>
    <t>期間：</t>
  </si>
  <si>
    <t>まで</t>
  </si>
  <si>
    <t>Period</t>
  </si>
  <si>
    <t>from</t>
  </si>
  <si>
    <t>to</t>
  </si>
  <si>
    <t>27　日本語学習歴 （高等学校において教育を受ける場合に記入）</t>
  </si>
  <si>
    <t xml:space="preserve">  Japanese education history (Fill in the followings when the applicant plans to study in high school)</t>
  </si>
  <si>
    <t xml:space="preserve"> 日本語の教育又は日本語による教育を受けた教育機関及び期間</t>
  </si>
  <si>
    <t xml:space="preserve">  Organization and period to have received Japanese language education / received education by Japanese language</t>
  </si>
  <si>
    <t xml:space="preserve">Organization </t>
  </si>
  <si>
    <t>28　滞在費の支弁方法等（生活費，学費及び家賃について記入すること。）※複数選択可</t>
  </si>
  <si>
    <t>Method of support to pay for expenses while in Japan(fill in with regard to living expenses, tuition and rent) * multiple answers possible</t>
  </si>
  <si>
    <t>(1)支弁方法及び月平均支弁額</t>
  </si>
  <si>
    <t>Method of support and an amount of support per month (average)</t>
  </si>
  <si>
    <t>本人負担</t>
  </si>
  <si>
    <t>在外経費支弁者負担</t>
  </si>
  <si>
    <t>Self</t>
  </si>
  <si>
    <t>Yen</t>
  </si>
  <si>
    <t>Supporter living abroad</t>
  </si>
  <si>
    <t>在日経費支弁者負担</t>
  </si>
  <si>
    <t>奨学金</t>
  </si>
  <si>
    <t>Supporter in Japan</t>
  </si>
  <si>
    <t>Scholarship</t>
  </si>
  <si>
    <t>(2)経費支弁者（複数人いる場合は全てについて記入すること。）※任意様式の別紙可</t>
  </si>
  <si>
    <t>Supporter(If there is more than one, give information on all of the supporters )*another paper may be attached, which does not have to use a prescribed format.</t>
  </si>
  <si>
    <t>①氏　名</t>
  </si>
  <si>
    <t>②住　所</t>
  </si>
  <si>
    <t>③職業 （勤務先の名称）</t>
  </si>
  <si>
    <t>Occupation (place of employment)</t>
  </si>
  <si>
    <t>④年　収</t>
  </si>
  <si>
    <t>Annual income</t>
  </si>
  <si>
    <t>申請人等作成用 ３　　Ｐ　（「留学」）</t>
  </si>
  <si>
    <t xml:space="preserve">For applicant, part 3  P ("Student")  </t>
  </si>
  <si>
    <r>
      <rPr>
        <sz val="11"/>
        <color theme="1"/>
        <rFont val="ＭＳ Ｐ明朝"/>
        <family val="1"/>
        <charset val="128"/>
      </rPr>
      <t>(3)申請人との関係</t>
    </r>
    <r>
      <rPr>
        <sz val="10"/>
        <color theme="1"/>
        <rFont val="ＭＳ Ｐ明朝"/>
        <family val="1"/>
        <charset val="128"/>
      </rPr>
      <t xml:space="preserve"> </t>
    </r>
    <r>
      <rPr>
        <sz val="9"/>
        <color theme="1"/>
        <rFont val="ＭＳ Ｐ明朝"/>
        <family val="1"/>
        <charset val="128"/>
      </rPr>
      <t>（上記(1)で在外経費支弁者負担又は在日経費支弁者負担を選択した場合に記入）</t>
    </r>
  </si>
  <si>
    <t>Relationship with the applicant (Check one of the followings when your answer to the question 27(1) is supporter living abroad or Japan)</t>
  </si>
  <si>
    <t>夫</t>
  </si>
  <si>
    <t>妻</t>
  </si>
  <si>
    <t>父</t>
  </si>
  <si>
    <t>母</t>
  </si>
  <si>
    <t>祖父</t>
  </si>
  <si>
    <t>祖母</t>
  </si>
  <si>
    <t>養父</t>
  </si>
  <si>
    <t>養母</t>
  </si>
  <si>
    <t>Husband</t>
  </si>
  <si>
    <t>Wife</t>
  </si>
  <si>
    <t>Father</t>
  </si>
  <si>
    <t>Mother</t>
  </si>
  <si>
    <t>Grandfather</t>
  </si>
  <si>
    <t>Grandmother</t>
  </si>
  <si>
    <t>Foster father</t>
  </si>
  <si>
    <t>Foster mother</t>
  </si>
  <si>
    <t>兄弟姉妹</t>
  </si>
  <si>
    <t>叔父 （伯父）・叔母（伯母）</t>
  </si>
  <si>
    <t>受入教育機関</t>
  </si>
  <si>
    <t>友人・知人</t>
  </si>
  <si>
    <t>Brother / Sister</t>
  </si>
  <si>
    <t>Uncle / Aunt</t>
  </si>
  <si>
    <t>Educational institution</t>
  </si>
  <si>
    <t>Friend / Acquaintance</t>
  </si>
  <si>
    <t>友人・知人の親族</t>
  </si>
  <si>
    <t>取引関係者・現地企業等職員</t>
  </si>
  <si>
    <t>Relative of friend / acquaintance</t>
  </si>
  <si>
    <t>Business connection / Personnel of local enterprise</t>
  </si>
  <si>
    <t>取引関係者・現地企業等職員の親族</t>
  </si>
  <si>
    <t>Relative of business connection / personnel of local enterprise</t>
  </si>
  <si>
    <t>(4)奨学金支給機関 （上記(1)で奨学金を選択した場合に記入）※複数選択可</t>
  </si>
  <si>
    <t>Organization which provide scholarship (Check one of the following when the answer to the question 27(1) is scholarship) * multiple answers possible</t>
  </si>
  <si>
    <t>外国政府</t>
  </si>
  <si>
    <t>日本国政府</t>
  </si>
  <si>
    <t>地方公共団体</t>
  </si>
  <si>
    <t>Foreign government</t>
  </si>
  <si>
    <t>Japanese government</t>
  </si>
  <si>
    <t>Local government</t>
  </si>
  <si>
    <t>公益社団法人又は公益財団法人 （</t>
  </si>
  <si>
    <t>Public interest incorporated association /
Public interest incorporated foundation</t>
  </si>
  <si>
    <t>29　卒業後の予定</t>
  </si>
  <si>
    <t>Plans after graduation</t>
  </si>
  <si>
    <t>帰　国</t>
  </si>
  <si>
    <t>日本での進学</t>
  </si>
  <si>
    <t>Return to home country</t>
  </si>
  <si>
    <t xml:space="preserve"> Enter school of higher education in Japan</t>
  </si>
  <si>
    <t>日本での就職</t>
  </si>
  <si>
    <t>Find work in Japan</t>
  </si>
  <si>
    <t xml:space="preserve"> Others</t>
  </si>
  <si>
    <t>30　本邦における申請人の監護人（通学先が中学校又は小学校の場合に記入）</t>
  </si>
  <si>
    <r>
      <rPr>
        <sz val="9"/>
        <color theme="1"/>
        <rFont val="Arial Narrow"/>
        <family val="2"/>
      </rPr>
      <t xml:space="preserve">   Actual guardian in Japan</t>
    </r>
    <r>
      <rPr>
        <sz val="9"/>
        <color theme="1"/>
        <rFont val="ＭＳ Ｐゴシック"/>
        <family val="3"/>
        <charset val="128"/>
      </rPr>
      <t>　</t>
    </r>
    <r>
      <rPr>
        <sz val="9"/>
        <color theme="1"/>
        <rFont val="Arial Narrow"/>
        <family val="2"/>
      </rPr>
      <t>( Fill in the following if the applicant is to study at a junior high school or elementary school )</t>
    </r>
  </si>
  <si>
    <t>(1)氏　名</t>
  </si>
  <si>
    <t>(2)本人との関係</t>
  </si>
  <si>
    <t>Relationship with the applicant</t>
  </si>
  <si>
    <t>(3)住　所</t>
  </si>
  <si>
    <t>Cellular Phone No.</t>
  </si>
  <si>
    <t>31　申請人，法定代理人，法第７条の２第２項に規定する代理人</t>
  </si>
  <si>
    <t xml:space="preserve">   Applicant, legal representative or the authorized representative, prescribed in Paragraph 2 of Article 7-2.</t>
  </si>
  <si>
    <t>以上の記載内容は事実と相違ありません。</t>
  </si>
  <si>
    <t xml:space="preserve">I hereby declare that the statement given above is true and correct. </t>
  </si>
  <si>
    <t>申請人（代理人）の署名／申請書作成年月日</t>
  </si>
  <si>
    <t xml:space="preserve">Signature of the applicant (representative) / Date of filling in this form </t>
  </si>
  <si>
    <t>注意</t>
  </si>
  <si>
    <t>申請書作成後申請までに記載内容に変更が生じた場合，申請人（代理人）が変更箇所を訂正し，
署名すること。</t>
  </si>
  <si>
    <t>申請書作成年月日は申請人（代理人）が自署すること。</t>
  </si>
  <si>
    <t>Attention</t>
  </si>
  <si>
    <t>In cases where descriptions have changed after filling in this application form up until submission of this application, the applicant (representative) must correct the part concerned and sign their name.</t>
  </si>
  <si>
    <t>The date of preparation of the application form must be written by the applicant (representative).</t>
  </si>
  <si>
    <t>※　取次者</t>
  </si>
  <si>
    <t>Agent or other authorized person</t>
  </si>
  <si>
    <t>(2)住　所</t>
  </si>
  <si>
    <t>(3)所属機関等</t>
  </si>
  <si>
    <t>Organization to which the agent belongs</t>
  </si>
  <si>
    <t>所属機関等作成用 １　　　Ｐ　（「留学」）</t>
  </si>
  <si>
    <t>For organization, part 1  P ("Student")</t>
  </si>
  <si>
    <t>1　入学する外国人の氏名</t>
  </si>
  <si>
    <t>Name of the foreigner to enter school</t>
  </si>
  <si>
    <t>2　通学先</t>
  </si>
  <si>
    <t>Place of Study</t>
  </si>
  <si>
    <t>(1)学校名</t>
  </si>
  <si>
    <t>Name of School</t>
  </si>
  <si>
    <t>(3)法人名</t>
  </si>
  <si>
    <t>Corporation name</t>
  </si>
  <si>
    <t>(4)法人番号（13桁）</t>
  </si>
  <si>
    <t>Corporation no. (combination of 13 numbers and letters)</t>
  </si>
  <si>
    <t>(5)授業形態</t>
  </si>
  <si>
    <t>Type of class</t>
  </si>
  <si>
    <t>昼間制</t>
  </si>
  <si>
    <t>昼夜間制</t>
  </si>
  <si>
    <t>夜間制</t>
  </si>
  <si>
    <t>Day classes</t>
  </si>
  <si>
    <t>Day-Evening classes</t>
  </si>
  <si>
    <t>Evening classes</t>
  </si>
  <si>
    <t>サテライト制 （双方向通信による遠隔授業を受ける場合に記入）</t>
  </si>
  <si>
    <t>Satellite program (fill in this box when attending remote classes that use two-way communication)</t>
  </si>
  <si>
    <t>通信制 （単位の一部をビデオ又はインターネット等による教育により取得できる場合を含む。）</t>
  </si>
  <si>
    <t>Correspondence course (including cases receiving credits for education via video or internet)</t>
  </si>
  <si>
    <t>(6)生活指導担当者名 （通学先が専修学校，各種学校，中学校又は小学校の場合に記入）</t>
  </si>
  <si>
    <t>Name of the resident adviser in Japan (in case that the place of study is an advanced vocational school,vocational school,</t>
  </si>
  <si>
    <t>junior high school or elementary school)</t>
  </si>
  <si>
    <t xml:space="preserve">(7)学生交換計画の有無及び当該計画の策定主体 </t>
  </si>
  <si>
    <t>（通学先が高等学校，中学校又は小学校の場合に記入）</t>
  </si>
  <si>
    <t>Is the applicant participating in a student exchange program? Which organization is in charge of that program?</t>
  </si>
  <si>
    <t xml:space="preserve"> (when the place of study is senior high school,junior high school or elementary school)</t>
  </si>
  <si>
    <t>国又は地方公共団体の機関</t>
  </si>
  <si>
    <t>独立行政法人</t>
  </si>
  <si>
    <t>国立大学法人</t>
  </si>
  <si>
    <t>学校法人</t>
  </si>
  <si>
    <t>National or local government</t>
  </si>
  <si>
    <t>Incorporated administrative agency</t>
  </si>
  <si>
    <t>National university corporation</t>
  </si>
  <si>
    <t>Educational foundation</t>
  </si>
  <si>
    <t>公益社団法人又は公益財団法人</t>
  </si>
  <si>
    <t>Public interest incorporated association or public interest incorporated foundation</t>
  </si>
  <si>
    <t>3　入学年月日</t>
  </si>
  <si>
    <t>Date of entrance</t>
  </si>
  <si>
    <t xml:space="preserve">  Month</t>
  </si>
  <si>
    <t>4　週間授業時間（予定を含む。）</t>
  </si>
  <si>
    <t>時間</t>
  </si>
  <si>
    <t>Lesson hours per week(including scheduled lessons)</t>
  </si>
  <si>
    <t>hours</t>
  </si>
  <si>
    <t>5　在籍区分</t>
  </si>
  <si>
    <t>Registration</t>
  </si>
  <si>
    <t>大学院 （研究生/専ら聴講によらない）</t>
  </si>
  <si>
    <t>大学院 （研究生/専ら聴講による）</t>
  </si>
  <si>
    <t>大学 （学部生）</t>
  </si>
  <si>
    <t>Graduate school (Research student / not study through auditing courses exclusively)</t>
  </si>
  <si>
    <t>Graduate school (Research student / study through auditing courses exclusively)</t>
  </si>
  <si>
    <t>Undergraduate student</t>
  </si>
  <si>
    <t>大学 （聴講生）</t>
  </si>
  <si>
    <t>大学 （科目等履修生）</t>
  </si>
  <si>
    <t>大学 （別科生）</t>
  </si>
  <si>
    <t>University(Auditor)</t>
  </si>
  <si>
    <t>University (Elective course student)</t>
  </si>
  <si>
    <t>University (Japanese language course student)</t>
  </si>
  <si>
    <t>大学 （研究生/専ら聴講によらない）</t>
  </si>
  <si>
    <t>大学 （研究生/専ら聴講による）</t>
  </si>
  <si>
    <t>短期大学 （学科生）</t>
  </si>
  <si>
    <t>University (Research student/ not study through auditing courses exclusively)</t>
  </si>
  <si>
    <t>University (Research student / study through auditing courses exclusively))</t>
  </si>
  <si>
    <t>Junior college (Regular student)</t>
  </si>
  <si>
    <t>短期大学 （聴講生）</t>
  </si>
  <si>
    <t>短期大学 （科目等履修生）</t>
  </si>
  <si>
    <t>短期大学 （別科生）</t>
  </si>
  <si>
    <t>Junior college (Auditor)</t>
  </si>
  <si>
    <t>Junior college (Elective course student)</t>
  </si>
  <si>
    <t>Junior college (Japanese language course student)</t>
  </si>
  <si>
    <t>高等専門学校</t>
  </si>
  <si>
    <t>専修学校 （専門課程）</t>
  </si>
  <si>
    <t>専修学校 （高等課程）</t>
  </si>
  <si>
    <t>Technical school</t>
  </si>
  <si>
    <t>Advanced vocational school (Specialized course)</t>
  </si>
  <si>
    <t>Advanced vocational school (Higher course)</t>
  </si>
  <si>
    <t>専修学校 （一般課程）</t>
  </si>
  <si>
    <t>各種学校</t>
  </si>
  <si>
    <t>Advanced vocational school (General course)</t>
  </si>
  <si>
    <t>Miscellaneous school</t>
  </si>
  <si>
    <t>日本語教育機関 （専修学校専門課程）</t>
  </si>
  <si>
    <t>日本語教育機関 （専修学校一般課程）</t>
  </si>
  <si>
    <t>Japanese language institution (Advanced vocational school of specialized course)</t>
  </si>
  <si>
    <t>Japanese language institution (Advanced vocational school of general course)</t>
  </si>
  <si>
    <t>日本語教育機関 （準備教育課程）</t>
  </si>
  <si>
    <t>日本語教育機関 （各種学校）</t>
  </si>
  <si>
    <t>Japanese language institution (Preparatory courses)</t>
  </si>
  <si>
    <t>Japanese language institution (Miscellaneous school)</t>
  </si>
  <si>
    <t>日本語教育機関 （その他）</t>
  </si>
  <si>
    <t>Japanese language institution (Others)</t>
  </si>
  <si>
    <t>所属機関等作成用 ２　　　Ｐ　（「留学」）</t>
  </si>
  <si>
    <t>For organization, part 2  P ("Student")</t>
  </si>
  <si>
    <t xml:space="preserve">6　学部・課程 </t>
  </si>
  <si>
    <t>Faculty / Course</t>
  </si>
  <si>
    <t>（5で大学院，大学，短期大学（いずれも聴講生・科目等履修生及び研究生の場合を含む）を選択した場合に記入）</t>
  </si>
  <si>
    <t>(Check the following item(s) if you selected Doctor, Master, Graduate school (Research student), Undergraduate student, University (Auditor elective course student), University (Research student), Junior college (Regular student) or Junior college (Auditor elective course student) as your answer to question 5)</t>
  </si>
  <si>
    <t>法学</t>
  </si>
  <si>
    <t>経済学</t>
  </si>
  <si>
    <t>政治学</t>
  </si>
  <si>
    <t>商学</t>
  </si>
  <si>
    <t>経営学</t>
  </si>
  <si>
    <t>文学</t>
  </si>
  <si>
    <t xml:space="preserve">Law </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</si>
  <si>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</si>
  <si>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</si>
  <si>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</si>
  <si>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</si>
  <si>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</si>
  <si>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</si>
  <si>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</si>
  <si>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</si>
  <si>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</si>
  <si>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</si>
  <si>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</si>
  <si>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</si>
  <si>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</si>
  <si>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</si>
  <si>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</si>
  <si>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</si>
  <si>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</si>
  <si>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</si>
  <si>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</si>
  <si>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</si>
  <si>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</si>
  <si>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science/ social science)</t>
  </si>
  <si>
    <t>Science</t>
  </si>
  <si>
    <t>Chemistry</t>
  </si>
  <si>
    <t>Engineer</t>
  </si>
  <si>
    <t>農学</t>
  </si>
  <si>
    <t>水産学</t>
  </si>
  <si>
    <t>薬学</t>
  </si>
  <si>
    <t>医学</t>
  </si>
  <si>
    <t>歯学</t>
  </si>
  <si>
    <t>Agriculture</t>
  </si>
  <si>
    <t>Fisheries</t>
  </si>
  <si>
    <t>Pharmacy</t>
  </si>
  <si>
    <t>Medicine</t>
  </si>
  <si>
    <t>Dentistry</t>
  </si>
  <si>
    <t>その他自然科学 （</t>
  </si>
  <si>
    <t>体育学</t>
  </si>
  <si>
    <t>Others(natural science)</t>
  </si>
  <si>
    <t>Sports science</t>
  </si>
  <si>
    <t>7　所属予定の研究室（5で大学院を選択した場合に記入）</t>
  </si>
  <si>
    <t>Research room (Fill in the following item(s), if you selected Doctor, Master or Graduate school (Research student) as your answer to question 5)</t>
  </si>
  <si>
    <t>(1)研究室名</t>
  </si>
  <si>
    <t>Name of research room</t>
  </si>
  <si>
    <t>(2)指導教員氏名</t>
  </si>
  <si>
    <t>Name of mentoring professor</t>
  </si>
  <si>
    <t>8　専門課程名称 （5で高等専門学校～各種学校を選択した場合に記入）</t>
  </si>
  <si>
    <t>Name of specialized course (Check the following item(s) if you selected "Technical school" through to "Miscellaneous school" as your answer to question 5)</t>
  </si>
  <si>
    <t>工業</t>
  </si>
  <si>
    <t>農業</t>
  </si>
  <si>
    <t>医療・衛生</t>
  </si>
  <si>
    <t>教育・社会福祉</t>
  </si>
  <si>
    <t>法律</t>
  </si>
  <si>
    <t>Engineering</t>
  </si>
  <si>
    <t>Medical services / Hygienics</t>
  </si>
  <si>
    <t>Education / Social welfare</t>
  </si>
  <si>
    <t>Law</t>
  </si>
  <si>
    <t>商業実務</t>
  </si>
  <si>
    <t>服飾・家政</t>
  </si>
  <si>
    <t>文化・教養</t>
  </si>
  <si>
    <t>Practical commercial business</t>
  </si>
  <si>
    <t>Dress design / Home economics</t>
  </si>
  <si>
    <t>Culture / Education</t>
  </si>
  <si>
    <t>9　仲介業者又は仲介者</t>
  </si>
  <si>
    <t>※外国（国外）の機関について記載</t>
  </si>
  <si>
    <t>*Description of a foreign (outside of Japan) organization</t>
  </si>
  <si>
    <t xml:space="preserve">Name of intermediary agency or person </t>
  </si>
  <si>
    <t>(1)名称</t>
  </si>
  <si>
    <t>(2)住所</t>
  </si>
  <si>
    <t>(3)本国政府による登録番号（ベトナムの場合に記入）</t>
  </si>
  <si>
    <t>Registration number issued by the government (Fill in the following item if the applicant is a Vietnamese national)</t>
  </si>
  <si>
    <t>10　卒業年月（予定）</t>
  </si>
  <si>
    <t>Month and year of (scheduled) graduation</t>
  </si>
  <si>
    <t>（交換留学生の場合，11に交換留学受入満了年月を記入）</t>
  </si>
  <si>
    <t>Year(s)</t>
  </si>
  <si>
    <t>Month(s)</t>
  </si>
  <si>
    <t>(If you are an exchange student, fill in the expiration date of the exchange student acceptance period in (11))</t>
  </si>
  <si>
    <t>11　交換留学受入満了年月</t>
  </si>
  <si>
    <t>Month and year of expiration of the exchange student acceptance period</t>
  </si>
  <si>
    <t>教育機関名，代表者氏名の記名／申請書作成年月日</t>
  </si>
  <si>
    <r>
      <rPr>
        <sz val="9"/>
        <color theme="1"/>
        <rFont val="Arial Narrow"/>
        <family val="2"/>
      </rPr>
      <t xml:space="preserve">Name of the educational institution and representative of the educational institution </t>
    </r>
    <r>
      <rPr>
        <sz val="9"/>
        <color theme="1"/>
        <rFont val="ＭＳ Ｐゴシック"/>
        <family val="3"/>
        <charset val="128"/>
      </rPr>
      <t>／</t>
    </r>
    <r>
      <rPr>
        <sz val="9"/>
        <color theme="1"/>
        <rFont val="Arial Narrow"/>
        <family val="2"/>
      </rPr>
      <t xml:space="preserve">Date of filling in this form </t>
    </r>
  </si>
  <si>
    <t>申請書作成後申請までに記載内容に変更が生じた場合，所属機関等が変更箇所を訂正すること。</t>
  </si>
  <si>
    <t>In cases where descriptions have changed after filling in this application form up until submission of this application,  the organization must correct the changed part .</t>
  </si>
  <si>
    <t>学校法人サンシャイン学園　東京福祉保育専門学校　日本語学科（東京都豊島区東池袋4-23-4）</t>
    <rPh sb="0" eb="4">
      <t>ガッコウホウジン</t>
    </rPh>
    <rPh sb="10" eb="12">
      <t>ガクエン</t>
    </rPh>
    <rPh sb="13" eb="23">
      <t>トウキョウフクシホイクセンモンガッコウ</t>
    </rPh>
    <rPh sb="24" eb="29">
      <t>ニホンゴガッカ</t>
    </rPh>
    <rPh sb="30" eb="33">
      <t>トウキョウト</t>
    </rPh>
    <rPh sb="33" eb="35">
      <t>トシマ</t>
    </rPh>
    <rPh sb="35" eb="36">
      <t>ク</t>
    </rPh>
    <rPh sb="36" eb="39">
      <t>ヒガシイケブクロ</t>
    </rPh>
    <phoneticPr fontId="72"/>
  </si>
  <si>
    <t>03-3981-2061</t>
    <phoneticPr fontId="72"/>
  </si>
  <si>
    <t>090-2547-9481</t>
    <phoneticPr fontId="72"/>
  </si>
  <si>
    <t>■</t>
  </si>
  <si>
    <t>成田空港</t>
    <rPh sb="0" eb="4">
      <t>ナリタクウコウ</t>
    </rPh>
    <phoneticPr fontId="72"/>
  </si>
  <si>
    <t>東京都豊島区東池袋4-23-4</t>
    <rPh sb="0" eb="9">
      <t>トウキョウトトシマクヒガシイケブクロ</t>
    </rPh>
    <phoneticPr fontId="72"/>
  </si>
  <si>
    <t>03-3981-2061</t>
    <phoneticPr fontId="72"/>
  </si>
  <si>
    <t>学校法人サンシャイン学園　東京福祉保育専門学校　日本語学科</t>
    <rPh sb="0" eb="4">
      <t>ガッコウホウジン</t>
    </rPh>
    <rPh sb="10" eb="12">
      <t>ガクエン</t>
    </rPh>
    <rPh sb="13" eb="23">
      <t>トウキョウフクシホイクセンモンガッコウ</t>
    </rPh>
    <rPh sb="24" eb="29">
      <t>ニホンゴガッカ</t>
    </rPh>
    <phoneticPr fontId="72"/>
  </si>
  <si>
    <t>学校法人サンシャイン学園</t>
    <rPh sb="0" eb="4">
      <t>ガッコウホウジン</t>
    </rPh>
    <rPh sb="10" eb="12">
      <t>ガクエン</t>
    </rPh>
    <phoneticPr fontId="72"/>
  </si>
  <si>
    <t>西村幸・山本朋子</t>
    <rPh sb="0" eb="2">
      <t>ニシムラ</t>
    </rPh>
    <rPh sb="2" eb="3">
      <t>ミユキ</t>
    </rPh>
    <rPh sb="4" eb="6">
      <t>ヤマモト</t>
    </rPh>
    <rPh sb="6" eb="8">
      <t>トモコ</t>
    </rPh>
    <phoneticPr fontId="72"/>
  </si>
  <si>
    <t>週20</t>
    <rPh sb="0" eb="1">
      <t>シュウ</t>
    </rPh>
    <phoneticPr fontId="72"/>
  </si>
  <si>
    <t>アルバイト予定　70，000円/月 　　　　　　　12月頃開始予定</t>
    <rPh sb="5" eb="7">
      <t>ヨテイ</t>
    </rPh>
    <rPh sb="14" eb="15">
      <t>エン</t>
    </rPh>
    <rPh sb="16" eb="17">
      <t>ツキ</t>
    </rPh>
    <rPh sb="27" eb="28">
      <t>ガツ</t>
    </rPh>
    <rPh sb="28" eb="29">
      <t>ゴロ</t>
    </rPh>
    <rPh sb="29" eb="33">
      <t>カイシヨテイ</t>
    </rPh>
    <phoneticPr fontId="72"/>
  </si>
  <si>
    <t>受入教育機関職員</t>
    <rPh sb="0" eb="6">
      <t>ウケイレキョウイクキカン</t>
    </rPh>
    <rPh sb="6" eb="8">
      <t>ショクイン</t>
    </rPh>
    <phoneticPr fontId="72"/>
  </si>
  <si>
    <t>〒170-8434　学校法人サンシャイン学園　東京福祉保育専門学校</t>
    <rPh sb="10" eb="14">
      <t>ガッコウホウジン</t>
    </rPh>
    <rPh sb="20" eb="22">
      <t>ガクエン</t>
    </rPh>
    <rPh sb="23" eb="33">
      <t>トウキョウフクシホイクセンモンガッコウ</t>
    </rPh>
    <phoneticPr fontId="72"/>
  </si>
  <si>
    <t>090-2547-9481</t>
    <phoneticPr fontId="72"/>
  </si>
  <si>
    <t>学校法人サンシャイン学園　東京福祉保育専門学校　校長　木所まさ子</t>
    <rPh sb="0" eb="4">
      <t>ガッコウホウジン</t>
    </rPh>
    <rPh sb="10" eb="12">
      <t>ガクエン</t>
    </rPh>
    <rPh sb="13" eb="23">
      <t>トウキョウフクシホイクセンモンガッコウ</t>
    </rPh>
    <rPh sb="24" eb="26">
      <t>コウチョウ</t>
    </rPh>
    <rPh sb="27" eb="29">
      <t>キドコロ</t>
    </rPh>
    <rPh sb="31" eb="32">
      <t>コ</t>
    </rPh>
    <phoneticPr fontId="72"/>
  </si>
  <si>
    <t>入学願書（Application for Admission）</t>
    <rPh sb="0" eb="4">
      <t>ニュウガクガンショ</t>
    </rPh>
    <phoneticPr fontId="72"/>
  </si>
  <si>
    <t>Nationality</t>
    <phoneticPr fontId="72"/>
  </si>
  <si>
    <t>Photo</t>
    <phoneticPr fontId="72"/>
  </si>
  <si>
    <t>Male</t>
    <phoneticPr fontId="72"/>
  </si>
  <si>
    <t>Female</t>
    <phoneticPr fontId="72"/>
  </si>
  <si>
    <t>Sex</t>
    <phoneticPr fontId="72"/>
  </si>
  <si>
    <t>Marital Status</t>
    <phoneticPr fontId="72"/>
  </si>
  <si>
    <t>Current address</t>
    <phoneticPr fontId="72"/>
  </si>
  <si>
    <t>Cellphone number</t>
    <phoneticPr fontId="72"/>
  </si>
  <si>
    <t>Passport deadline</t>
    <phoneticPr fontId="72"/>
  </si>
  <si>
    <t>Number of times</t>
    <phoneticPr fontId="72"/>
  </si>
  <si>
    <t>Educational background</t>
    <phoneticPr fontId="72"/>
  </si>
  <si>
    <t>History of learning Japanese</t>
    <phoneticPr fontId="72"/>
  </si>
  <si>
    <t>Period</t>
    <phoneticPr fontId="72"/>
  </si>
  <si>
    <t>Relationship</t>
    <phoneticPr fontId="72"/>
  </si>
  <si>
    <t>Occupation</t>
    <phoneticPr fontId="72"/>
  </si>
  <si>
    <t>留学予定期間 ：</t>
    <phoneticPr fontId="72"/>
  </si>
  <si>
    <t>There is no difference as described above.</t>
    <phoneticPr fontId="72"/>
  </si>
  <si>
    <t>Date</t>
    <phoneticPr fontId="72"/>
  </si>
  <si>
    <t>Signature</t>
    <phoneticPr fontId="72"/>
  </si>
  <si>
    <t>Nationality</t>
    <phoneticPr fontId="72"/>
  </si>
  <si>
    <t>配偶者氏名</t>
    <phoneticPr fontId="72"/>
  </si>
  <si>
    <t>Educational background  (From elementary school to final education)</t>
    <phoneticPr fontId="72"/>
  </si>
  <si>
    <t>Period</t>
    <phoneticPr fontId="72"/>
  </si>
  <si>
    <t>History of learning Japanese</t>
    <phoneticPr fontId="72"/>
  </si>
  <si>
    <t>職歴・兵役</t>
    <phoneticPr fontId="72"/>
  </si>
  <si>
    <t>Career/military service</t>
  </si>
  <si>
    <t>（前職年月順に記載すること）</t>
    <phoneticPr fontId="72"/>
  </si>
  <si>
    <t>（List in chronological order of previous employment）</t>
    <phoneticPr fontId="72"/>
  </si>
  <si>
    <t>Employment date</t>
    <phoneticPr fontId="72"/>
  </si>
  <si>
    <t>Retirement date</t>
    <phoneticPr fontId="72"/>
  </si>
  <si>
    <t>Date of entry</t>
    <phoneticPr fontId="72"/>
  </si>
  <si>
    <t>Status of residence</t>
    <phoneticPr fontId="72"/>
  </si>
  <si>
    <t>Purpose of entry</t>
    <phoneticPr fontId="72"/>
  </si>
  <si>
    <t>Plan after graduation</t>
    <phoneticPr fontId="72"/>
  </si>
  <si>
    <t>Desired school name</t>
    <phoneticPr fontId="72"/>
  </si>
  <si>
    <t>Preferred subject (major)</t>
    <phoneticPr fontId="72"/>
  </si>
  <si>
    <t>Other</t>
    <phoneticPr fontId="72"/>
  </si>
  <si>
    <t xml:space="preserve">家族 </t>
    <phoneticPr fontId="72"/>
  </si>
  <si>
    <t>Family</t>
    <phoneticPr fontId="72"/>
  </si>
  <si>
    <t>Full name</t>
    <phoneticPr fontId="72"/>
  </si>
  <si>
    <t>続 柄</t>
    <phoneticPr fontId="72"/>
  </si>
  <si>
    <t>Creation date</t>
    <phoneticPr fontId="72"/>
  </si>
  <si>
    <t>Minister of Justice of Japan</t>
    <phoneticPr fontId="72"/>
  </si>
  <si>
    <t>Name in full</t>
    <phoneticPr fontId="72"/>
  </si>
  <si>
    <t>Sex</t>
    <phoneticPr fontId="72"/>
  </si>
  <si>
    <t>Payment method</t>
    <phoneticPr fontId="72"/>
  </si>
  <si>
    <t>(Please write specifically how to pay for remittance / transfer etc.)</t>
    <phoneticPr fontId="72"/>
  </si>
  <si>
    <t>Address</t>
    <phoneticPr fontId="72"/>
  </si>
  <si>
    <t>Relationship with students</t>
    <phoneticPr fontId="72"/>
  </si>
  <si>
    <t>Current address</t>
    <phoneticPr fontId="72"/>
  </si>
  <si>
    <t>Tel.</t>
    <phoneticPr fontId="72"/>
  </si>
  <si>
    <t>旅　券　番　号</t>
    <phoneticPr fontId="72"/>
  </si>
  <si>
    <t>Name in Full</t>
    <phoneticPr fontId="72"/>
  </si>
  <si>
    <t>Y</t>
    <phoneticPr fontId="72"/>
  </si>
  <si>
    <t>M</t>
    <phoneticPr fontId="72"/>
  </si>
  <si>
    <t>D</t>
    <phoneticPr fontId="72"/>
  </si>
  <si>
    <t>Past entry into / departure from Japan</t>
  </si>
  <si>
    <t>Past entry into / departure from Japan</t>
    <phoneticPr fontId="72"/>
  </si>
  <si>
    <t>No</t>
    <phoneticPr fontId="72"/>
  </si>
  <si>
    <t>Yes</t>
    <phoneticPr fontId="72"/>
  </si>
  <si>
    <t xml:space="preserve">The latest entry from </t>
    <phoneticPr fontId="72"/>
  </si>
  <si>
    <t>to</t>
    <phoneticPr fontId="72"/>
  </si>
  <si>
    <t>Name of school</t>
    <phoneticPr fontId="72"/>
  </si>
  <si>
    <t>address</t>
  </si>
  <si>
    <t>Admission date</t>
    <phoneticPr fontId="72"/>
  </si>
  <si>
    <t>Graduation date</t>
    <phoneticPr fontId="72"/>
  </si>
  <si>
    <t>Address</t>
    <phoneticPr fontId="72"/>
  </si>
  <si>
    <t>日本語学習歴</t>
    <phoneticPr fontId="72"/>
  </si>
  <si>
    <t>Address</t>
    <phoneticPr fontId="72"/>
  </si>
  <si>
    <t>Name of the test of Japanese</t>
    <phoneticPr fontId="72"/>
  </si>
  <si>
    <t>Result (class or score)</t>
    <phoneticPr fontId="72"/>
  </si>
  <si>
    <t>署名</t>
    <rPh sb="0" eb="2">
      <t>ショメイ</t>
    </rPh>
    <phoneticPr fontId="72"/>
  </si>
  <si>
    <t xml:space="preserve">Name of spouse </t>
    <phoneticPr fontId="72"/>
  </si>
  <si>
    <t>Name of school</t>
    <phoneticPr fontId="72"/>
  </si>
  <si>
    <t>address</t>
    <phoneticPr fontId="72"/>
  </si>
  <si>
    <t>03-3981-2061</t>
    <phoneticPr fontId="72"/>
  </si>
  <si>
    <t>（Since I have become the person who will pay the expenses of the person mentioned above when he/she enters Japan, I will undertake the expenses as follows.I will explain the background and pledge to pay the expenses.）</t>
    <phoneticPr fontId="72"/>
  </si>
  <si>
    <r>
      <t xml:space="preserve">小学校
</t>
    </r>
    <r>
      <rPr>
        <sz val="6"/>
        <color indexed="8"/>
        <rFont val="Cambria"/>
        <family val="3"/>
        <charset val="128"/>
        <scheme val="major"/>
      </rPr>
      <t>Elementary Education</t>
    </r>
    <phoneticPr fontId="72"/>
  </si>
  <si>
    <r>
      <t xml:space="preserve">中学校
</t>
    </r>
    <r>
      <rPr>
        <sz val="6"/>
        <color indexed="8"/>
        <rFont val="Cambria"/>
        <family val="3"/>
        <charset val="128"/>
        <scheme val="major"/>
      </rPr>
      <t>Secondary Education</t>
    </r>
    <phoneticPr fontId="72"/>
  </si>
  <si>
    <r>
      <t xml:space="preserve">高校
</t>
    </r>
    <r>
      <rPr>
        <sz val="6"/>
        <color indexed="8"/>
        <rFont val="Cambria"/>
        <family val="3"/>
        <charset val="128"/>
        <scheme val="major"/>
      </rPr>
      <t>Higher Education</t>
    </r>
    <phoneticPr fontId="72"/>
  </si>
  <si>
    <r>
      <t xml:space="preserve">大学
</t>
    </r>
    <r>
      <rPr>
        <sz val="6"/>
        <color indexed="8"/>
        <rFont val="Cambria"/>
        <family val="3"/>
        <charset val="128"/>
        <scheme val="major"/>
      </rPr>
      <t>College Education</t>
    </r>
    <phoneticPr fontId="72"/>
  </si>
  <si>
    <r>
      <rPr>
        <sz val="8"/>
        <color indexed="8"/>
        <rFont val="Cambria"/>
        <family val="3"/>
        <charset val="128"/>
        <scheme val="major"/>
      </rPr>
      <t>その他</t>
    </r>
    <r>
      <rPr>
        <sz val="10"/>
        <color indexed="8"/>
        <rFont val="Cambria"/>
        <family val="3"/>
        <charset val="128"/>
        <scheme val="major"/>
      </rPr>
      <t xml:space="preserve">
</t>
    </r>
    <r>
      <rPr>
        <sz val="6"/>
        <color indexed="8"/>
        <rFont val="Cambria"/>
        <family val="3"/>
        <charset val="128"/>
        <scheme val="major"/>
      </rPr>
      <t>Others</t>
    </r>
    <rPh sb="2" eb="3">
      <t>タ</t>
    </rPh>
    <phoneticPr fontId="72"/>
  </si>
  <si>
    <t>Date of birth</t>
    <phoneticPr fontId="72"/>
  </si>
  <si>
    <t>Place of birth</t>
    <phoneticPr fontId="72"/>
  </si>
  <si>
    <t>I</t>
    <phoneticPr fontId="72"/>
  </si>
  <si>
    <t>hereby declare the above statement as true and correct.</t>
    <phoneticPr fontId="72"/>
  </si>
  <si>
    <t>Signature of applicant</t>
    <phoneticPr fontId="72"/>
  </si>
  <si>
    <t>申請人署名</t>
    <rPh sb="0" eb="3">
      <t>シンセイニン</t>
    </rPh>
    <rPh sb="3" eb="5">
      <t>ショメイ</t>
    </rPh>
    <phoneticPr fontId="72"/>
  </si>
  <si>
    <t>Date</t>
    <phoneticPr fontId="72"/>
  </si>
  <si>
    <t>作成日</t>
    <phoneticPr fontId="72"/>
  </si>
  <si>
    <t>Purpose of Study</t>
    <phoneticPr fontId="72"/>
  </si>
  <si>
    <t>修学理由書</t>
    <rPh sb="0" eb="2">
      <t>シュウガク</t>
    </rPh>
    <rPh sb="2" eb="5">
      <t>リユウショ</t>
    </rPh>
    <phoneticPr fontId="72"/>
  </si>
  <si>
    <t>Letter of financial sponsorship</t>
    <phoneticPr fontId="72"/>
  </si>
  <si>
    <t>私は、この度、上記の者が日本国に入国した場合の経費支弁所者になりましたので、下記のとおり経費支弁の引</t>
    <phoneticPr fontId="72"/>
  </si>
  <si>
    <t>き受け経緯を説明するとともに、経費支弁について誓約します。</t>
    <phoneticPr fontId="72"/>
  </si>
  <si>
    <t>1、経費支弁の引き受け経緯</t>
    <phoneticPr fontId="72"/>
  </si>
  <si>
    <t xml:space="preserve">　 （申請者の経緯の支弁を引き受けた経緯及び申請者との関係について具体的に記載してください。） </t>
    <phoneticPr fontId="72"/>
  </si>
  <si>
    <t>Y</t>
    <phoneticPr fontId="72"/>
  </si>
  <si>
    <t>M</t>
    <phoneticPr fontId="72"/>
  </si>
  <si>
    <t>D</t>
    <phoneticPr fontId="72"/>
  </si>
  <si>
    <t>生年月日</t>
    <rPh sb="0" eb="4">
      <t>セイネンガッピ</t>
    </rPh>
    <phoneticPr fontId="72"/>
  </si>
  <si>
    <t>職業</t>
    <phoneticPr fontId="72"/>
  </si>
  <si>
    <t>Name of company</t>
    <phoneticPr fontId="72"/>
  </si>
  <si>
    <t>1 year</t>
    <phoneticPr fontId="72"/>
  </si>
  <si>
    <t>monthly</t>
    <phoneticPr fontId="72"/>
  </si>
  <si>
    <t>Living expenses</t>
    <phoneticPr fontId="72"/>
  </si>
  <si>
    <t>School fee</t>
    <phoneticPr fontId="72"/>
  </si>
  <si>
    <t>YEN</t>
    <phoneticPr fontId="72"/>
  </si>
  <si>
    <t>１ヶ月</t>
    <phoneticPr fontId="72"/>
  </si>
  <si>
    <t>Phone Number</t>
    <phoneticPr fontId="72"/>
  </si>
  <si>
    <t>(I,</t>
    <phoneticPr fontId="72"/>
  </si>
  <si>
    <t>relationship with the applicant.)）</t>
    <phoneticPr fontId="72"/>
  </si>
  <si>
    <t xml:space="preserve">（Background of acceptance of financial support (Please describe in detail the background of the applicant's background and the </t>
    <phoneticPr fontId="72"/>
  </si>
  <si>
    <t>署名：</t>
    <rPh sb="0" eb="2">
      <t>ショメイ</t>
    </rPh>
    <phoneticPr fontId="72"/>
  </si>
  <si>
    <t>Name in full</t>
    <phoneticPr fontId="72"/>
  </si>
  <si>
    <t>は、上記の者の日本国滞在について、下記のとおり経費を支弁すること</t>
    <phoneticPr fontId="72"/>
  </si>
  <si>
    <t>を誓約します。なお、上記の者が在留期間更新許可申請を行う際には、送金証明書又は本人名義の預金通帳</t>
    <phoneticPr fontId="72"/>
  </si>
  <si>
    <t>(送金事実、経費支弁事実が記載されたもの）の写し等で、生活費等の支弁事実を明らかにする書類を提出</t>
    <rPh sb="22" eb="23">
      <t>ウツ</t>
    </rPh>
    <rPh sb="24" eb="25">
      <t>トウ</t>
    </rPh>
    <rPh sb="27" eb="30">
      <t>セイカツヒ</t>
    </rPh>
    <rPh sb="30" eb="31">
      <t>トウ</t>
    </rPh>
    <rPh sb="32" eb="34">
      <t>シベン</t>
    </rPh>
    <rPh sb="34" eb="36">
      <t>ジジツ</t>
    </rPh>
    <rPh sb="37" eb="38">
      <t>アキ</t>
    </rPh>
    <rPh sb="43" eb="45">
      <t>ショルイ</t>
    </rPh>
    <rPh sb="46" eb="48">
      <t>テイシュツ</t>
    </rPh>
    <phoneticPr fontId="72"/>
  </si>
  <si>
    <t>signature of financial supporter</t>
    <phoneticPr fontId="72"/>
  </si>
  <si>
    <t xml:space="preserve">pledge to pay the following expenses for the above person's stay in Japan.In </t>
    <phoneticPr fontId="72"/>
  </si>
  <si>
    <t xml:space="preserve">addition, when the above person applies for permission to extend the period of stay, I will provide a remittance </t>
    <phoneticPr fontId="72"/>
  </si>
  <si>
    <t xml:space="preserve">certificate or a bankbook in the name of the person (remittance fact, expense payment stating facts), showing that </t>
    <phoneticPr fontId="72"/>
  </si>
  <si>
    <t>I defrayed the living expenses for the above person.)</t>
    <phoneticPr fontId="72"/>
  </si>
  <si>
    <t>financial supporter</t>
    <phoneticPr fontId="72"/>
  </si>
  <si>
    <t>経費支弁者:</t>
    <phoneticPr fontId="72"/>
  </si>
  <si>
    <t>学費78万円/年
生活費    万円/月</t>
    <rPh sb="0" eb="2">
      <t>ガクヒ</t>
    </rPh>
    <rPh sb="4" eb="6">
      <t>マンエン</t>
    </rPh>
    <rPh sb="7" eb="8">
      <t>ネン</t>
    </rPh>
    <rPh sb="9" eb="12">
      <t>セイカツヒ</t>
    </rPh>
    <rPh sb="16" eb="18">
      <t>マンエン</t>
    </rPh>
    <rPh sb="19" eb="20">
      <t>ツキ</t>
    </rPh>
    <phoneticPr fontId="72"/>
  </si>
  <si>
    <t>き受け経緯を説明するとともに、経費支弁について誓約します。</t>
    <phoneticPr fontId="72"/>
  </si>
  <si>
    <t>私は、この度、上記の者が日本国に入国した場合の経費支弁所者になりましたので、下記のとおり経費支弁の引</t>
    <phoneticPr fontId="72"/>
  </si>
  <si>
    <t>1、経費支弁の引き受け経緯（申請者の経緯の支弁を引き受けた経緯及び申請者との関係について具体的に記載し</t>
    <phoneticPr fontId="72"/>
  </si>
  <si>
    <t xml:space="preserve">　 てください） </t>
    <phoneticPr fontId="72"/>
  </si>
  <si>
    <t>は、上記の者の日本国滞在について、下記のとおり経費を支弁することを誓約しま</t>
    <phoneticPr fontId="72"/>
  </si>
  <si>
    <t>す。なお、上記の者が在留期間更新許可申請を行う際には、送金証明書又は本人名義の預金通帳(送金事実、</t>
    <phoneticPr fontId="72"/>
  </si>
  <si>
    <t>します。</t>
    <phoneticPr fontId="72"/>
  </si>
  <si>
    <t>経費支弁事実が記載されたもの）の写し等で、生活費等の支弁事実を明らかにする書類を提出します。</t>
    <phoneticPr fontId="72"/>
  </si>
  <si>
    <t>円</t>
    <rPh sb="0" eb="1">
      <t>エン</t>
    </rPh>
    <phoneticPr fontId="72"/>
  </si>
  <si>
    <t>April intake</t>
    <phoneticPr fontId="72"/>
  </si>
  <si>
    <t>October intake</t>
    <phoneticPr fontId="72"/>
  </si>
  <si>
    <t>所在地</t>
    <phoneticPr fontId="72"/>
  </si>
  <si>
    <t>Personal Recoreds</t>
    <phoneticPr fontId="72"/>
  </si>
  <si>
    <t>Permanent address</t>
    <phoneticPr fontId="72"/>
  </si>
  <si>
    <t>Marital status</t>
    <phoneticPr fontId="72"/>
  </si>
  <si>
    <t xml:space="preserve">Date of departure </t>
    <phoneticPr fontId="72"/>
  </si>
  <si>
    <t xml:space="preserve">2年コース              </t>
    <phoneticPr fontId="72"/>
  </si>
  <si>
    <t>1年6ヶ月コース      　</t>
    <phoneticPr fontId="72"/>
  </si>
  <si>
    <t xml:space="preserve">1年コース   　           </t>
    <phoneticPr fontId="72"/>
  </si>
  <si>
    <t>特定技能1年コース 　</t>
    <phoneticPr fontId="72"/>
  </si>
  <si>
    <t>1 year Specified skill course</t>
    <phoneticPr fontId="72"/>
  </si>
  <si>
    <t>2 year course</t>
    <phoneticPr fontId="72"/>
  </si>
  <si>
    <t>1 year and 6 months course</t>
    <phoneticPr fontId="72"/>
  </si>
  <si>
    <t>1 year course</t>
    <phoneticPr fontId="72"/>
  </si>
  <si>
    <t>Passport number</t>
    <phoneticPr fontId="72"/>
  </si>
  <si>
    <t>（including your self-studied）</t>
    <phoneticPr fontId="72"/>
  </si>
  <si>
    <t>（独学の場合も記入）</t>
    <phoneticPr fontId="72"/>
  </si>
  <si>
    <t>（独学の場合も記入）</t>
    <phoneticPr fontId="72"/>
  </si>
  <si>
    <t>Study abroad scheduled period</t>
    <phoneticPr fontId="72"/>
  </si>
  <si>
    <t>入学年月（Y/M)</t>
    <phoneticPr fontId="72"/>
  </si>
  <si>
    <t>卒業年月（Y/M)</t>
    <phoneticPr fontId="72"/>
  </si>
  <si>
    <t>入学年月（Y/M)</t>
    <phoneticPr fontId="72"/>
  </si>
  <si>
    <t>卒業年月（Y/M)</t>
    <phoneticPr fontId="72"/>
  </si>
  <si>
    <t>卒業年月（Y/M)</t>
    <phoneticPr fontId="72"/>
  </si>
  <si>
    <t>就職年月（Y/M)</t>
    <phoneticPr fontId="72"/>
  </si>
  <si>
    <t>退職年月（Y/M)</t>
    <phoneticPr fontId="72"/>
  </si>
  <si>
    <t>※2022年度以降</t>
    <rPh sb="5" eb="6">
      <t>ネン</t>
    </rPh>
    <rPh sb="6" eb="7">
      <t>ド</t>
    </rPh>
    <rPh sb="7" eb="9">
      <t>イコウ</t>
    </rPh>
    <phoneticPr fontId="72"/>
  </si>
  <si>
    <t>Uzbekistan</t>
  </si>
  <si>
    <t>✔</t>
  </si>
  <si>
    <t>Web Developer</t>
  </si>
  <si>
    <t>998 66 231 2573</t>
  </si>
  <si>
    <t>998 93 348 8522</t>
  </si>
  <si>
    <t>FA0184678</t>
  </si>
  <si>
    <t>School #52</t>
  </si>
  <si>
    <t>Samarkand Juridical College</t>
  </si>
  <si>
    <t>Westminster International University in Tashkent</t>
  </si>
  <si>
    <t>Tokyo Sunshine College</t>
  </si>
  <si>
    <t>2000/9</t>
  </si>
  <si>
    <t>2004/5</t>
  </si>
  <si>
    <t>2005/9</t>
  </si>
  <si>
    <t>2009/5</t>
  </si>
  <si>
    <t>2009/9</t>
  </si>
  <si>
    <t>2012/6</t>
  </si>
  <si>
    <t>2014/10</t>
  </si>
  <si>
    <t>2015/5</t>
  </si>
  <si>
    <t>2016/4</t>
  </si>
  <si>
    <t>2018/3</t>
  </si>
  <si>
    <t>2years</t>
  </si>
  <si>
    <t>Self-study</t>
  </si>
  <si>
    <t>2023/2</t>
  </si>
  <si>
    <t>2024/8</t>
  </si>
  <si>
    <t>日本語能力試験</t>
  </si>
  <si>
    <t>N2</t>
  </si>
  <si>
    <t>father</t>
  </si>
  <si>
    <t>mother</t>
  </si>
  <si>
    <t>sister</t>
  </si>
  <si>
    <t>Azam Islomov</t>
  </si>
  <si>
    <t>Samarkand</t>
  </si>
  <si>
    <t>Mayram Islomova</t>
  </si>
  <si>
    <t>Housewife</t>
  </si>
  <si>
    <t>1971,10,31</t>
  </si>
  <si>
    <t>1963,02,06</t>
  </si>
  <si>
    <t>Zarnigor Matyakubova</t>
  </si>
  <si>
    <t>Uzbekistan, Samarkand city, Suzangaran Ali Kushchi str, #11/1</t>
  </si>
  <si>
    <t>Maftuna Islomova</t>
  </si>
  <si>
    <t>1995,06,17</t>
  </si>
  <si>
    <t>Temporary</t>
  </si>
  <si>
    <t>Study</t>
  </si>
  <si>
    <t>VistaPrint LLC</t>
  </si>
  <si>
    <t xml:space="preserve">Having previously studied Japanese language at Tokyo College, where I learned from native teachers and received an excellent education, I am eager to continue my academic journey at the same institution. My past experience at Tokyo College was incredibly valuable, both in terms of the high-quality education I received and the supportive learning environment. That positive experience has inspired me to return, this time to pursue a degree in Information Technology (IT).
The decision to study IT at Tokyo College stems from my strong belief in the institution’s ability to provide top-tier education. The college’s commitment to combining theoretical knowledge with practical application resonates with my learning style. I’m particularly excited to gain expertise in areas such as software development, data management, and cybersecurity. With technology playing an increasingly important role in every aspect of our lives, I believe that this course will equip me with the skills necessary to thrive in the global job market.
Additionally, I am looking forward to building on the problem-solving and critical thinking skills I developed during my previous studies at Tokyo College. The college’s emphasis on innovation and the practical application of knowledge will help me become not only technically proficient but also adaptable to the fast-paced changes in the tech industry. I am confident that this approach will prepare me for the challenges of the future, enabling me to contribute meaningfully to the IT field.
Returning to Tokyo College also holds personal significance for me. The international environment and diversity of students have always enriched my learning experience. I look forward to once again engaging with classmates from various backgrounds, as this interaction broadens my perspective and enhances my collaborative skills. The dynamic and globally minded atmosphere of Tokyo College is something I value highly, and it will undoubtedly help me grow both academically and personally.
Ultimately, my purpose for studying IT at Tokyo College is to leverage the institution’s excellent educational standards to build a strong foundation in technology. I am excited to combine my past positive experiences with this new opportunity, as I work toward a career that allows me to make an impact in the fast-evolving world of IT.
</t>
  </si>
  <si>
    <t>I will be providing full financial support for my son’s studies at Tokyo College. I am committed to covering all tuition fees, living expenses, and any additional costs associated with his education. I understand the value of the education your institution provides, and I am confident that my son will benefit greatly from continuing his studies at Tokyo College.</t>
  </si>
  <si>
    <t>998 91 542 9632</t>
  </si>
  <si>
    <t>I will pay the tution fee by transfering via bank.</t>
  </si>
  <si>
    <t>Vocational College</t>
  </si>
  <si>
    <t>Web developer at VistaPrint LLC</t>
  </si>
  <si>
    <t>JLPT and NAT-TEST</t>
  </si>
  <si>
    <t>Businessman</t>
  </si>
  <si>
    <t>すべての　経費を　銀行から　振り込み　します。</t>
  </si>
  <si>
    <t xml:space="preserve">東京サンシャイン日本語学校で日本語を学び、日本人の先生方から優れた教育を受けた経験があるため、再び同じ教育機関で学びを続けたいと強く願っています。サンシャインでの過去の経験は、質の高い教育と支援的な学習環境の両面で非常に貴重なものでした。その素晴らしい経験が、今度は情報技術（IT）専攻の学位取得を目指して戻ってくるきっかけとなりました。
専門学校でITを学ぶ決断は、この教育機関が提供するトップクラスの教育に対する強い信頼に基づいています。私はソフトウェア開発、データ管理、サイバーセキュリティなどの分野で専門知識を身に付けることに大きな期待を寄せています。テクノロジーがますます私たちの生活のあらゆる面で重要な役割を果たしている今、このコースを通じてグローバルな就職市場で成功するために必要なスキルを習得できると信じています。
専門学校の革新に対する強調と実践的な知識の応用は、私が技術的に熟達するだけでなく、急速に変化するテック業界にも柔軟に対応できる人材になるための助けになるでしょう。このアプローチは、将来の課題に備え、IT分野において有意義な貢献をするための準備を整えてくれると確信しています。
サンシャインに戻ることは、私にとって個人的にも特別な意味を持っています。国際的な環境と多様な学生たちは、私の学習経験を豊かにしてくれました。さまざまな背景を持つ同級生との交流を再び楽しみにしており、この相互作用が私の視野を広げ、協調性を向上させることに役立つと考えています。専門学校のダイナミックでグローバル的な環境は、私が学問的にも個人的にも成長するために非常に貴重なものです。
最終的に、東京サンシャイン専門学校でITを学ぶ目的は、この教育機関の優れた教育基準を活用して、技術分野における強固な基盤を築くことです。過去のポジティブな経験とこの新たな機会を結びつけながら、急速に進化するITの世界で影響力を持つキャリアを目指して努力していきたいと考えています。
</t>
  </si>
  <si>
    <t>2019/01</t>
  </si>
  <si>
    <t>2024/12</t>
  </si>
  <si>
    <t>FERUZ ISLOMOV AZAMOVICH</t>
  </si>
  <si>
    <t>Uzbekistan, Samarkand city, Samibayeva street #20</t>
  </si>
  <si>
    <t xml:space="preserve">Uzbekistan, Samarkand city, Sartepo district, Turkiston street #5A </t>
  </si>
  <si>
    <t>Uzbekistan, Tashkent city, Istikbol street #12</t>
  </si>
  <si>
    <t>Japan, Tokyo city, Toshima-ku, Higashi-Ikebukuro 4-23-4</t>
  </si>
  <si>
    <t>Uzbekistan, Samarkand city, Ali Kushchi street #11/1</t>
  </si>
  <si>
    <t>Student</t>
  </si>
  <si>
    <t>Uzbekistan, Samarkand city, Ali Kushchi street, #11/1</t>
  </si>
  <si>
    <t>Uzbekistan, Samarkand city, Giyosiddin Jamshid street #28</t>
  </si>
  <si>
    <t>Sunshine College of Social &amp; Child Welfare</t>
  </si>
  <si>
    <t>IT</t>
  </si>
  <si>
    <t>私は息子の東京専門学校での勉強を経済的に全面的にサポートします。私は彼の授業料、生活費、その他教育に関連するあらゆる費用を負担するつもりです。私は貴校が提供する教育の価値を理解しており、息子が東京サンシャイン専門学校で学び続けることで大きな恩恵を受けると確信してい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</si>
</sst>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 #,##0_ ;_ * \-#,##0_ ;_ * &quot;-&quot;_ ;_ @_ "/>
    <numFmt numFmtId="165" formatCode="#,##0_ "/>
    <numFmt numFmtId="166" formatCode="0_);\(0\)"/>
    <numFmt numFmtId="167" formatCode="[$-F800]dddd\,\ mmmm\ dd\,\ yyyy"/>
    <numFmt numFmtId="168" formatCode="yyyy&quot;年&quot;m&quot;月&quot;;@"/>
    <numFmt numFmtId="169" formatCode="yyyy&quot;年&quot;m&quot;月&quot;d&quot;日&quot;;@"/>
    <numFmt numFmtId="171" formatCode="yyyy\-mm\-dd;@"/>
  </numFmts>
  <fonts count="103">
    <font>
      <sz val="11"/>
      <name val="ＭＳ Ｐゴシック"/>
      <charset val="128"/>
    </font>
    <font>
      <sz val="12"/>
      <color indexed="8"/>
      <name val="ＭＳ Ｐ明朝"/>
      <family val="1"/>
      <charset val="128"/>
    </font>
    <font>
      <sz val="11"/>
      <color indexed="8"/>
      <name val="ＭＳ Ｐ明朝"/>
      <family val="1"/>
      <charset val="128"/>
    </font>
    <font>
      <sz val="10"/>
      <color indexed="8"/>
      <name val="ＭＳ Ｐ明朝"/>
      <family val="1"/>
      <charset val="128"/>
    </font>
    <font>
      <sz val="11"/>
      <color indexed="8"/>
      <name val="ＭＳ Ｐゴシック"/>
      <family val="3"/>
      <charset val="128"/>
    </font>
    <font>
      <sz val="9"/>
      <name val="Arial Narrow"/>
      <family val="2"/>
    </font>
    <font>
      <sz val="12"/>
      <name val="ＭＳ Ｐ明朝"/>
      <family val="1"/>
      <charset val="128"/>
    </font>
    <font>
      <sz val="10"/>
      <name val="ＭＳ Ｐ明朝"/>
      <family val="1"/>
      <charset val="128"/>
    </font>
    <font>
      <sz val="8"/>
      <color indexed="8"/>
      <name val="Arial Narrow"/>
      <family val="2"/>
    </font>
    <font>
      <sz val="11"/>
      <name val="ＭＳ Ｐ明朝"/>
      <family val="1"/>
      <charset val="128"/>
    </font>
    <font>
      <sz val="8"/>
      <name val="Arial Narrow"/>
      <family val="2"/>
    </font>
    <font>
      <sz val="11"/>
      <color rgb="FFFF0000"/>
      <name val="ＭＳ Ｐゴシック"/>
      <family val="3"/>
      <charset val="128"/>
    </font>
    <font>
      <sz val="9"/>
      <color indexed="8"/>
      <name val="Arial Narrow"/>
      <family val="2"/>
    </font>
    <font>
      <sz val="11"/>
      <color theme="1"/>
      <name val="ＭＳ Ｐ明朝"/>
      <family val="1"/>
      <charset val="128"/>
    </font>
    <font>
      <sz val="12"/>
      <color theme="1"/>
      <name val="ＭＳ Ｐ明朝"/>
      <family val="1"/>
      <charset val="128"/>
    </font>
    <font>
      <sz val="9"/>
      <color theme="1"/>
      <name val="Arial Narrow"/>
      <family val="2"/>
    </font>
    <font>
      <sz val="11"/>
      <color theme="1"/>
      <name val="ＭＳ Ｐゴシック"/>
      <family val="3"/>
      <charset val="128"/>
    </font>
    <font>
      <sz val="8"/>
      <color theme="1"/>
      <name val="Arial Narrow"/>
      <family val="2"/>
    </font>
    <font>
      <sz val="11"/>
      <color theme="1"/>
      <name val="Arial Narrow"/>
      <family val="2"/>
    </font>
    <font>
      <b/>
      <sz val="12"/>
      <color theme="1"/>
      <name val="ＭＳ Ｐ明朝"/>
      <family val="1"/>
      <charset val="128"/>
    </font>
    <font>
      <sz val="9"/>
      <color rgb="FFFF0000"/>
      <name val="Arial Narrow"/>
      <family val="2"/>
    </font>
    <font>
      <sz val="10"/>
      <color theme="1"/>
      <name val="ＭＳ Ｐ明朝"/>
      <family val="1"/>
      <charset val="128"/>
    </font>
    <font>
      <strike/>
      <sz val="9"/>
      <color theme="1"/>
      <name val="Arial Narrow"/>
      <family val="2"/>
    </font>
    <font>
      <b/>
      <sz val="10"/>
      <color theme="1"/>
      <name val="ＭＳ Ｐ明朝"/>
      <family val="1"/>
      <charset val="128"/>
    </font>
    <font>
      <sz val="10"/>
      <color theme="1"/>
      <name val="Arial Narrow"/>
      <family val="2"/>
    </font>
    <font>
      <sz val="8"/>
      <color indexed="8"/>
      <name val="ＭＳ Ｐ明朝"/>
      <family val="1"/>
      <charset val="128"/>
    </font>
    <font>
      <sz val="8"/>
      <name val="ＭＳ Ｐ明朝"/>
      <family val="1"/>
      <charset val="128"/>
    </font>
    <font>
      <sz val="8"/>
      <color theme="1"/>
      <name val="ＭＳ Ｐ明朝"/>
      <family val="1"/>
      <charset val="128"/>
    </font>
    <font>
      <sz val="11"/>
      <color rgb="FF000000"/>
      <name val="ＭＳ Ｐゴシック"/>
      <family val="3"/>
      <charset val="128"/>
    </font>
    <font>
      <sz val="10"/>
      <name val="ＭＳ Ｐゴシック"/>
      <family val="3"/>
      <charset val="128"/>
    </font>
    <font>
      <strike/>
      <sz val="11"/>
      <name val="ＭＳ Ｐ明朝"/>
      <family val="1"/>
      <charset val="128"/>
    </font>
    <font>
      <b/>
      <sz val="9.5"/>
      <color theme="1"/>
      <name val="ＭＳ Ｐ明朝"/>
      <family val="1"/>
      <charset val="128"/>
    </font>
    <font>
      <b/>
      <sz val="10"/>
      <name val="ＭＳ Ｐ明朝"/>
      <family val="1"/>
      <charset val="128"/>
    </font>
    <font>
      <sz val="7"/>
      <color theme="1"/>
      <name val="Arial Narrow"/>
      <family val="2"/>
    </font>
    <font>
      <sz val="10"/>
      <name val="Arial Narrow"/>
      <family val="2"/>
    </font>
    <font>
      <sz val="12"/>
      <name val="ＭＳ Ｐゴシック"/>
      <family val="3"/>
      <charset val="128"/>
    </font>
    <font>
      <sz val="14"/>
      <name val="ＭＳ Ｐ明朝"/>
      <family val="1"/>
      <charset val="128"/>
    </font>
    <font>
      <sz val="12"/>
      <name val="Arial Narrow"/>
      <family val="2"/>
    </font>
    <font>
      <sz val="9"/>
      <name val="ＭＳ Ｐ明朝"/>
      <family val="1"/>
      <charset val="128"/>
    </font>
    <font>
      <sz val="6"/>
      <name val="Arial Narrow"/>
      <family val="2"/>
    </font>
    <font>
      <sz val="8"/>
      <name val="ＭＳ Ｐゴシック"/>
      <family val="3"/>
      <charset val="128"/>
    </font>
    <font>
      <sz val="9"/>
      <color rgb="FF0070C0"/>
      <name val="Arial Narrow"/>
      <family val="2"/>
    </font>
    <font>
      <sz val="9"/>
      <color theme="1"/>
      <name val="ＭＳ Ｐ明朝"/>
      <family val="1"/>
      <charset val="128"/>
    </font>
    <font>
      <sz val="10"/>
      <color rgb="FFFF0000"/>
      <name val="ＭＳ Ｐ明朝"/>
      <family val="1"/>
      <charset val="128"/>
    </font>
    <font>
      <sz val="10"/>
      <name val="Century"/>
      <family val="1"/>
    </font>
    <font>
      <sz val="10"/>
      <color indexed="8"/>
      <name val="FangSong"/>
      <family val="3"/>
      <charset val="134"/>
    </font>
    <font>
      <sz val="10"/>
      <color indexed="8"/>
      <name val="ＭＳ 明朝"/>
      <family val="1"/>
      <charset val="128"/>
    </font>
    <font>
      <b/>
      <sz val="18"/>
      <color indexed="8"/>
      <name val="ＭＳ 明朝"/>
      <family val="1"/>
      <charset val="128"/>
    </font>
    <font>
      <b/>
      <sz val="10"/>
      <color indexed="8"/>
      <name val="FangSong"/>
      <family val="3"/>
      <charset val="134"/>
    </font>
    <font>
      <sz val="12"/>
      <color indexed="8"/>
      <name val="ＭＳ 明朝"/>
      <family val="1"/>
      <charset val="128"/>
    </font>
    <font>
      <sz val="8"/>
      <color indexed="8"/>
      <name val="FangSong"/>
      <family val="3"/>
      <charset val="134"/>
    </font>
    <font>
      <sz val="10"/>
      <color rgb="FF008000"/>
      <name val="ＭＳ Ｐゴシック"/>
      <family val="3"/>
      <charset val="128"/>
    </font>
    <font>
      <sz val="10"/>
      <color indexed="17"/>
      <name val="ＭＳ Ｐゴシック"/>
      <family val="3"/>
      <charset val="128"/>
    </font>
    <font>
      <sz val="10"/>
      <color indexed="17"/>
      <name val="SimSun"/>
      <charset val="134"/>
    </font>
    <font>
      <sz val="10"/>
      <color indexed="8"/>
      <name val="ＭＳ Ｐゴシック"/>
      <family val="3"/>
      <charset val="128"/>
    </font>
    <font>
      <sz val="10"/>
      <color rgb="FF000000"/>
      <name val="ＭＳ 明朝"/>
      <family val="1"/>
      <charset val="128"/>
    </font>
    <font>
      <sz val="10"/>
      <color indexed="8"/>
      <name val="DFKai-SB"/>
      <family val="2"/>
    </font>
    <font>
      <sz val="10"/>
      <color indexed="17"/>
      <name val="宋体"/>
      <charset val="134"/>
    </font>
    <font>
      <sz val="10"/>
      <color indexed="8"/>
      <name val="宋体"/>
      <charset val="134"/>
    </font>
    <font>
      <u/>
      <sz val="14"/>
      <color indexed="8"/>
      <name val="ＭＳ Ｐゴシック"/>
      <family val="3"/>
      <charset val="128"/>
    </font>
    <font>
      <sz val="8"/>
      <color indexed="8"/>
      <name val="ＭＳ Ｐゴシック"/>
      <family val="3"/>
      <charset val="128"/>
    </font>
    <font>
      <sz val="10"/>
      <color indexed="8"/>
      <name val="宋体"/>
      <charset val="128"/>
    </font>
    <font>
      <sz val="10"/>
      <color indexed="8"/>
      <name val="SimSun"/>
      <charset val="134"/>
    </font>
    <font>
      <sz val="10"/>
      <color rgb="FF008000"/>
      <name val="ＭＳ 明朝"/>
      <family val="1"/>
      <charset val="128"/>
    </font>
    <font>
      <sz val="10"/>
      <color indexed="17"/>
      <name val="ＭＳ 明朝"/>
      <family val="1"/>
      <charset val="128"/>
    </font>
    <font>
      <sz val="8"/>
      <color rgb="FF000000"/>
      <name val="ＭＳ 明朝"/>
      <family val="1"/>
      <charset val="128"/>
    </font>
    <font>
      <sz val="8"/>
      <color indexed="8"/>
      <name val="ＭＳ 明朝"/>
      <family val="1"/>
      <charset val="128"/>
    </font>
    <font>
      <sz val="9"/>
      <name val="ＭＳ Ｐゴシック"/>
      <family val="3"/>
      <charset val="128"/>
    </font>
    <font>
      <sz val="11"/>
      <color theme="1"/>
      <name val="Calibri"/>
      <family val="3"/>
      <charset val="128"/>
      <scheme val="minor"/>
    </font>
    <font>
      <sz val="9"/>
      <color theme="1"/>
      <name val="ＭＳ Ｐゴシック"/>
      <family val="3"/>
      <charset val="128"/>
    </font>
    <font>
      <sz val="11"/>
      <name val="ＭＳ Ｐゴシック"/>
      <family val="3"/>
      <charset val="128"/>
    </font>
    <font>
      <u/>
      <sz val="14"/>
      <color indexed="8"/>
      <name val="MS Mincho"/>
      <family val="1"/>
    </font>
    <font>
      <sz val="6"/>
      <name val="ＭＳ Ｐゴシック"/>
      <family val="3"/>
      <charset val="128"/>
    </font>
    <font>
      <sz val="8"/>
      <color theme="1"/>
      <name val="ＭＳ Ｐゴシック"/>
      <family val="3"/>
      <charset val="128"/>
    </font>
    <font>
      <sz val="10"/>
      <color theme="1"/>
      <name val="ＭＳ Ｐゴシック"/>
      <family val="3"/>
      <charset val="128"/>
    </font>
    <font>
      <b/>
      <sz val="18"/>
      <color rgb="FF000000"/>
      <name val="Cambria"/>
      <family val="3"/>
      <charset val="128"/>
      <scheme val="major"/>
    </font>
    <font>
      <b/>
      <sz val="18"/>
      <color indexed="8"/>
      <name val="Cambria"/>
      <family val="3"/>
      <charset val="128"/>
      <scheme val="major"/>
    </font>
    <font>
      <sz val="10"/>
      <color indexed="8"/>
      <name val="Cambria"/>
      <family val="3"/>
      <charset val="128"/>
      <scheme val="major"/>
    </font>
    <font>
      <sz val="10"/>
      <color indexed="17"/>
      <name val="Cambria"/>
      <family val="3"/>
      <charset val="128"/>
      <scheme val="major"/>
    </font>
    <font>
      <sz val="8"/>
      <color indexed="8"/>
      <name val="Cambria"/>
      <family val="3"/>
      <charset val="128"/>
      <scheme val="major"/>
    </font>
    <font>
      <sz val="12"/>
      <color indexed="17"/>
      <name val="Cambria"/>
      <family val="3"/>
      <charset val="128"/>
      <scheme val="major"/>
    </font>
    <font>
      <sz val="8"/>
      <color indexed="8"/>
      <name val="Cambria"/>
      <family val="3"/>
      <charset val="134"/>
      <scheme val="major"/>
    </font>
    <font>
      <sz val="10"/>
      <color rgb="FF008000"/>
      <name val="Cambria"/>
      <family val="3"/>
      <charset val="128"/>
      <scheme val="major"/>
    </font>
    <font>
      <sz val="9"/>
      <color indexed="8"/>
      <name val="Cambria"/>
      <family val="3"/>
      <charset val="128"/>
      <scheme val="major"/>
    </font>
    <font>
      <sz val="9"/>
      <color indexed="8"/>
      <name val="Cambria"/>
      <family val="3"/>
      <charset val="134"/>
      <scheme val="major"/>
    </font>
    <font>
      <sz val="9"/>
      <color indexed="17"/>
      <name val="Cambria"/>
      <family val="3"/>
      <charset val="128"/>
      <scheme val="major"/>
    </font>
    <font>
      <sz val="10"/>
      <color rgb="FF000000"/>
      <name val="Cambria"/>
      <family val="3"/>
      <charset val="128"/>
      <scheme val="major"/>
    </font>
    <font>
      <sz val="9"/>
      <name val="Cambria"/>
      <family val="3"/>
      <charset val="128"/>
      <scheme val="major"/>
    </font>
    <font>
      <sz val="10"/>
      <color rgb="FF000000"/>
      <name val="Cambria"/>
      <family val="3"/>
      <charset val="134"/>
      <scheme val="major"/>
    </font>
    <font>
      <b/>
      <sz val="10"/>
      <color indexed="8"/>
      <name val="ＭＳ 明朝"/>
      <family val="1"/>
      <charset val="128"/>
    </font>
    <font>
      <sz val="9"/>
      <color indexed="17"/>
      <name val="ＭＳ 明朝"/>
      <family val="1"/>
      <charset val="128"/>
    </font>
    <font>
      <sz val="6"/>
      <color indexed="8"/>
      <name val="ＭＳ 明朝"/>
      <family val="1"/>
      <charset val="128"/>
    </font>
    <font>
      <sz val="6"/>
      <color indexed="8"/>
      <name val="Cambria"/>
      <family val="3"/>
      <charset val="128"/>
      <scheme val="major"/>
    </font>
    <font>
      <u/>
      <sz val="14"/>
      <color indexed="8"/>
      <name val="ＭＳ 明朝"/>
      <family val="1"/>
      <charset val="128"/>
    </font>
    <font>
      <sz val="12"/>
      <color indexed="17"/>
      <name val="ＭＳ 明朝"/>
      <family val="1"/>
      <charset val="128"/>
    </font>
    <font>
      <sz val="11"/>
      <name val="ＭＳ Ｐゴシック"/>
      <family val="3"/>
      <charset val="128"/>
    </font>
    <font>
      <b/>
      <sz val="8"/>
      <color indexed="8"/>
      <name val="ＭＳ 明朝"/>
      <family val="1"/>
      <charset val="128"/>
    </font>
    <font>
      <sz val="14"/>
      <name val="ＭＳ Ｐゴシック"/>
      <family val="3"/>
      <charset val="128"/>
    </font>
    <font>
      <sz val="10"/>
      <color rgb="FF000000"/>
      <name val="Calibri"/>
    </font>
    <font>
      <sz val="14"/>
      <color rgb="FF008000"/>
      <name val="ＭＳ 明朝"/>
      <charset val="204"/>
    </font>
    <font>
      <sz val="11"/>
      <name val="DengXian"/>
      <charset val="134"/>
    </font>
    <font>
      <sz val="10"/>
      <color indexed="17"/>
      <name val="SimSun"/>
    </font>
    <font>
      <sz val="16"/>
      <color indexed="17"/>
      <name val="ＭＳ Ｐゴシック"/>
    </font>
  </fonts>
  <fills count="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42"/>
        <bgColor indexed="64"/>
      </patternFill>
    </fill>
    <fill>
      <patternFill patternType="solid">
        <fgColor indexed="9"/>
        <bgColor indexed="64"/>
      </patternFill>
    </fill>
    <fill>
      <patternFill patternType="solid">
        <fgColor rgb="FFCCFFCC"/>
        <bgColor indexed="64"/>
      </patternFill>
    </fill>
    <fill>
      <patternFill patternType="solid">
        <fgColor theme="0" tint="-0.499984740745262"/>
        <bgColor indexed="64"/>
      </patternFill>
    </fill>
  </fills>
  <borders count="37">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thin">
        <color theme="1"/>
      </bottom>
      <diagonal/>
    </border>
    <border>
      <left/>
      <right style="thin">
        <color auto="1"/>
      </right>
      <top style="thin">
        <color auto="1"/>
      </top>
      <bottom/>
      <diagonal/>
    </border>
    <border>
      <left/>
      <right style="thin">
        <color auto="1"/>
      </right>
      <top/>
      <bottom/>
      <diagonal/>
    </border>
    <border>
      <left/>
      <right/>
      <top/>
      <bottom style="double">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thin">
        <color auto="1"/>
      </bottom>
      <diagonal/>
    </border>
    <border>
      <left/>
      <right/>
      <top/>
      <bottom style="thin">
        <color rgb="FFFF0000"/>
      </bottom>
      <diagonal/>
    </border>
    <border>
      <left/>
      <right/>
      <top style="thin">
        <color rgb="FFFF0000"/>
      </top>
      <bottom style="thin">
        <color theme="1"/>
      </bottom>
      <diagonal/>
    </border>
    <border>
      <left style="thin">
        <color auto="1"/>
      </left>
      <right/>
      <top/>
      <bottom style="dashed">
        <color auto="1"/>
      </bottom>
      <diagonal/>
    </border>
    <border>
      <left/>
      <right/>
      <top/>
      <bottom style="dashed">
        <color auto="1"/>
      </bottom>
      <diagonal/>
    </border>
    <border>
      <left/>
      <right style="thin">
        <color auto="1"/>
      </right>
      <top/>
      <bottom style="dashed">
        <color auto="1"/>
      </bottom>
      <diagonal/>
    </border>
    <border>
      <left/>
      <right style="dashed">
        <color auto="1"/>
      </right>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dashed">
        <color auto="1"/>
      </left>
      <right/>
      <top style="thin">
        <color auto="1"/>
      </top>
      <bottom/>
      <diagonal/>
    </border>
    <border>
      <left/>
      <right style="dashed">
        <color auto="1"/>
      </right>
      <top/>
      <bottom style="dashed">
        <color auto="1"/>
      </bottom>
      <diagonal/>
    </border>
    <border>
      <left style="dashed">
        <color auto="1"/>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right/>
      <top/>
      <bottom style="hair">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hair">
        <color auto="1"/>
      </top>
      <bottom/>
      <diagonal/>
    </border>
    <border>
      <left style="thin">
        <color auto="1"/>
      </left>
      <right style="thin">
        <color auto="1"/>
      </right>
      <top/>
      <bottom style="thin">
        <color auto="1"/>
      </bottom>
      <diagonal/>
    </border>
  </borders>
  <cellStyleXfs count="9">
    <xf numFmtId="0" fontId="0" fillId="0" borderId="0">
      <alignment vertical="center"/>
    </xf>
    <xf numFmtId="0" fontId="70" fillId="0" borderId="0">
      <alignment vertical="center"/>
    </xf>
    <xf numFmtId="0" fontId="68" fillId="0" borderId="0">
      <alignment vertical="center"/>
    </xf>
    <xf numFmtId="0" fontId="52" fillId="4" borderId="0" applyNumberFormat="0" applyBorder="0" applyAlignment="0" applyProtection="0">
      <alignment vertical="center"/>
    </xf>
    <xf numFmtId="0" fontId="4" fillId="0" borderId="0">
      <alignment vertical="center"/>
    </xf>
    <xf numFmtId="0" fontId="68" fillId="0" borderId="0">
      <alignment vertical="center"/>
    </xf>
    <xf numFmtId="0" fontId="54" fillId="0" borderId="0">
      <alignment vertical="center"/>
    </xf>
    <xf numFmtId="0" fontId="4" fillId="0" borderId="0">
      <alignment vertical="center"/>
    </xf>
    <xf numFmtId="38" fontId="95" fillId="0" borderId="0" applyFont="0" applyFill="0" applyBorder="0" applyAlignment="0" applyProtection="0">
      <alignment vertical="center"/>
    </xf>
  </cellStyleXfs>
  <cellXfs count="79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2" fillId="0" borderId="4" xfId="0" applyFont="1" applyBorder="1">
      <alignment vertical="center"/>
    </xf>
    <xf numFmtId="0" fontId="6" fillId="0" borderId="0" xfId="0" applyFont="1">
      <alignment vertical="center"/>
    </xf>
    <xf numFmtId="0" fontId="1" fillId="0" borderId="4" xfId="0" applyFont="1" applyBorder="1">
      <alignment vertical="center"/>
    </xf>
    <xf numFmtId="0" fontId="7" fillId="0" borderId="0" xfId="0" applyFont="1">
      <alignment vertical="center"/>
    </xf>
    <xf numFmtId="0" fontId="8" fillId="0" borderId="4" xfId="0" applyFont="1" applyBorder="1" applyAlignment="1">
      <alignment horizontal="center" vertical="center" shrinkToFit="1"/>
    </xf>
    <xf numFmtId="0" fontId="5" fillId="0" borderId="0" xfId="0" applyFont="1" applyAlignment="1">
      <alignment vertical="center" wrapText="1"/>
    </xf>
    <xf numFmtId="0" fontId="9" fillId="0" borderId="0" xfId="0" applyFont="1" applyAlignment="1" applyProtection="1">
      <alignment horizontal="center" vertical="center"/>
      <protection locked="0"/>
    </xf>
    <xf numFmtId="0" fontId="9" fillId="0" borderId="0" xfId="0" applyFont="1">
      <alignment vertical="center"/>
    </xf>
    <xf numFmtId="0" fontId="9" fillId="0" borderId="0" xfId="0" applyFont="1" applyAlignment="1">
      <alignment horizontal="left" vertical="center"/>
    </xf>
    <xf numFmtId="0" fontId="10" fillId="0" borderId="0" xfId="0" applyFont="1" applyAlignment="1">
      <alignment vertical="center" shrinkToFit="1"/>
    </xf>
    <xf numFmtId="0" fontId="0" fillId="0" borderId="0" xfId="0" applyAlignment="1">
      <alignment vertical="center" shrinkToFit="1"/>
    </xf>
    <xf numFmtId="0" fontId="9" fillId="0" borderId="4" xfId="0" applyFont="1" applyBorder="1">
      <alignment vertical="center"/>
    </xf>
    <xf numFmtId="0" fontId="6" fillId="0" borderId="4" xfId="0" applyFont="1" applyBorder="1">
      <alignment vertical="center"/>
    </xf>
    <xf numFmtId="0" fontId="10" fillId="0" borderId="4" xfId="0" applyFont="1" applyBorder="1" applyAlignment="1">
      <alignment horizontal="center" vertical="center" shrinkToFit="1"/>
    </xf>
    <xf numFmtId="0" fontId="0" fillId="0" borderId="0" xfId="0" applyAlignment="1">
      <alignment horizontal="center" vertical="center"/>
    </xf>
    <xf numFmtId="0" fontId="5" fillId="0" borderId="0" xfId="0" applyFont="1" applyAlignment="1">
      <alignment horizontal="left" vertical="center"/>
    </xf>
    <xf numFmtId="0" fontId="11" fillId="0" borderId="0" xfId="0" applyFont="1" applyAlignment="1">
      <alignment horizontal="center" vertical="center"/>
    </xf>
    <xf numFmtId="0" fontId="5" fillId="0" borderId="0" xfId="0" applyFont="1" applyAlignment="1">
      <alignment horizontal="left" vertical="center" shrinkToFit="1"/>
    </xf>
    <xf numFmtId="0" fontId="2" fillId="0" borderId="0" xfId="0" applyFont="1" applyAlignment="1" applyProtection="1">
      <alignment horizontal="center" vertical="center"/>
      <protection locked="0"/>
    </xf>
    <xf numFmtId="0" fontId="12" fillId="0" borderId="0" xfId="0" applyFont="1">
      <alignment vertical="center"/>
    </xf>
    <xf numFmtId="0" fontId="8" fillId="0" borderId="0" xfId="0" applyFont="1">
      <alignment vertical="center"/>
    </xf>
    <xf numFmtId="0" fontId="13" fillId="0" borderId="4" xfId="0" applyFont="1" applyBorder="1">
      <alignment vertical="center"/>
    </xf>
    <xf numFmtId="0" fontId="14" fillId="0" borderId="0" xfId="0" applyFont="1">
      <alignment vertical="center"/>
    </xf>
    <xf numFmtId="0" fontId="14" fillId="0" borderId="4" xfId="0" applyFont="1" applyBorder="1">
      <alignment vertical="center"/>
    </xf>
    <xf numFmtId="0" fontId="15" fillId="0" borderId="0" xfId="0" applyFont="1">
      <alignment vertical="center"/>
    </xf>
    <xf numFmtId="0" fontId="13" fillId="0" borderId="0" xfId="0" applyFont="1">
      <alignment vertical="center"/>
    </xf>
    <xf numFmtId="0" fontId="17" fillId="0" borderId="4" xfId="0" applyFont="1" applyBorder="1" applyAlignment="1">
      <alignment horizontal="center" vertical="center" shrinkToFit="1"/>
    </xf>
    <xf numFmtId="0" fontId="15" fillId="0" borderId="0" xfId="0" applyFont="1" applyAlignment="1">
      <alignment vertical="center" wrapText="1"/>
    </xf>
    <xf numFmtId="0" fontId="18" fillId="0" borderId="0" xfId="0" applyFont="1">
      <alignment vertical="center"/>
    </xf>
    <xf numFmtId="0" fontId="19" fillId="0" borderId="0" xfId="0" applyFont="1">
      <alignment vertical="center"/>
    </xf>
    <xf numFmtId="0" fontId="15" fillId="0" borderId="0" xfId="0" applyFont="1" applyAlignment="1">
      <alignment vertical="top"/>
    </xf>
    <xf numFmtId="0" fontId="16" fillId="0" borderId="0" xfId="0" applyFont="1" applyAlignment="1" applyProtection="1">
      <alignment horizontal="center" vertical="center"/>
      <protection locked="0"/>
    </xf>
    <xf numFmtId="0" fontId="12" fillId="0" borderId="1" xfId="0" applyFont="1" applyBorder="1">
      <alignment vertical="center"/>
    </xf>
    <xf numFmtId="0" fontId="6" fillId="0" borderId="0" xfId="0" applyFont="1" applyAlignment="1">
      <alignment horizontal="right" vertical="center"/>
    </xf>
    <xf numFmtId="0" fontId="0" fillId="0" borderId="0" xfId="0" applyAlignment="1" applyProtection="1">
      <alignment horizontal="center" vertical="center"/>
      <protection locked="0"/>
    </xf>
    <xf numFmtId="0" fontId="20" fillId="0" borderId="0" xfId="0" applyFont="1" applyAlignment="1">
      <alignment vertical="center" wrapText="1"/>
    </xf>
    <xf numFmtId="0" fontId="21" fillId="0" borderId="0" xfId="0" applyFont="1">
      <alignment vertical="center"/>
    </xf>
    <xf numFmtId="0" fontId="16" fillId="0" borderId="0" xfId="0" applyFont="1">
      <alignment vertical="center"/>
    </xf>
    <xf numFmtId="0" fontId="5" fillId="0" borderId="0" xfId="0" applyFont="1" applyAlignment="1">
      <alignment horizontal="center" vertical="center" shrinkToFit="1"/>
    </xf>
    <xf numFmtId="0" fontId="12" fillId="0" borderId="0" xfId="0" applyFont="1" applyAlignment="1">
      <alignment vertical="center" wrapText="1"/>
    </xf>
    <xf numFmtId="0" fontId="15" fillId="0" borderId="0" xfId="0" applyFont="1" applyAlignment="1">
      <alignment horizontal="center" vertical="center" shrinkToFit="1"/>
    </xf>
    <xf numFmtId="0" fontId="13" fillId="0" borderId="0" xfId="0" applyFont="1" applyAlignment="1"/>
    <xf numFmtId="0" fontId="15" fillId="0" borderId="0" xfId="0" applyFont="1" applyAlignment="1">
      <alignment horizontal="left" vertical="center"/>
    </xf>
    <xf numFmtId="0" fontId="1" fillId="0" borderId="6" xfId="0" applyFont="1" applyBorder="1">
      <alignment vertical="center"/>
    </xf>
    <xf numFmtId="0" fontId="1" fillId="0" borderId="7" xfId="0" applyFont="1" applyBorder="1">
      <alignment vertical="center"/>
    </xf>
    <xf numFmtId="0" fontId="6" fillId="0" borderId="7" xfId="0" applyFont="1" applyBorder="1">
      <alignment vertical="center"/>
    </xf>
    <xf numFmtId="0" fontId="2" fillId="0" borderId="7" xfId="0" applyFont="1" applyBorder="1">
      <alignment vertical="center"/>
    </xf>
    <xf numFmtId="0" fontId="14" fillId="0" borderId="7" xfId="0" applyFont="1" applyBorder="1">
      <alignment vertical="center"/>
    </xf>
    <xf numFmtId="0" fontId="21" fillId="0" borderId="7" xfId="0" applyFont="1" applyBorder="1">
      <alignment vertical="center"/>
    </xf>
    <xf numFmtId="0" fontId="21" fillId="0" borderId="4" xfId="0" applyFont="1" applyBorder="1">
      <alignment vertical="center"/>
    </xf>
    <xf numFmtId="0" fontId="23" fillId="0" borderId="0" xfId="0" applyFont="1">
      <alignment vertical="center"/>
    </xf>
    <xf numFmtId="0" fontId="24" fillId="0" borderId="0" xfId="0" applyFont="1">
      <alignment vertical="center"/>
    </xf>
    <xf numFmtId="0" fontId="23" fillId="0" borderId="0" xfId="0" applyFont="1" applyAlignment="1">
      <alignment vertical="center" wrapText="1"/>
    </xf>
    <xf numFmtId="0" fontId="21" fillId="0" borderId="9" xfId="0" applyFont="1" applyBorder="1">
      <alignment vertical="center"/>
    </xf>
    <xf numFmtId="0" fontId="21" fillId="0" borderId="1" xfId="0" applyFont="1" applyBorder="1">
      <alignment vertical="center"/>
    </xf>
    <xf numFmtId="0" fontId="21" fillId="0" borderId="2" xfId="0" applyFont="1" applyBorder="1">
      <alignment vertical="center"/>
    </xf>
    <xf numFmtId="0" fontId="21" fillId="0" borderId="3" xfId="0" applyFont="1" applyBorder="1">
      <alignment vertical="center"/>
    </xf>
    <xf numFmtId="0" fontId="3" fillId="0" borderId="3" xfId="0" applyFont="1" applyBorder="1">
      <alignment vertical="center"/>
    </xf>
    <xf numFmtId="0" fontId="3" fillId="0" borderId="4" xfId="0" applyFont="1" applyBorder="1">
      <alignment vertical="center"/>
    </xf>
    <xf numFmtId="0" fontId="16" fillId="0" borderId="8" xfId="0" applyFont="1" applyBorder="1">
      <alignment vertical="center"/>
    </xf>
    <xf numFmtId="0" fontId="15" fillId="0" borderId="8" xfId="0" applyFont="1" applyBorder="1" applyAlignment="1">
      <alignment horizontal="center" vertical="center"/>
    </xf>
    <xf numFmtId="0" fontId="21" fillId="0" borderId="8" xfId="0" applyFont="1" applyBorder="1">
      <alignment vertical="center"/>
    </xf>
    <xf numFmtId="0" fontId="24" fillId="0" borderId="0" xfId="0" applyFont="1" applyAlignment="1">
      <alignment horizontal="center" vertical="center"/>
    </xf>
    <xf numFmtId="0" fontId="15" fillId="0" borderId="0" xfId="0" applyFont="1" applyAlignment="1">
      <alignment horizontal="right" vertical="center"/>
    </xf>
    <xf numFmtId="0" fontId="21" fillId="0" borderId="10" xfId="0" applyFont="1" applyBorder="1">
      <alignment vertical="center"/>
    </xf>
    <xf numFmtId="0" fontId="25" fillId="0" borderId="0" xfId="0" applyFont="1">
      <alignment vertical="center"/>
    </xf>
    <xf numFmtId="0" fontId="3" fillId="0" borderId="2" xfId="0" applyFont="1" applyBorder="1">
      <alignment vertical="center"/>
    </xf>
    <xf numFmtId="0" fontId="4" fillId="0" borderId="0" xfId="0" applyFont="1" applyAlignment="1"/>
    <xf numFmtId="0" fontId="4" fillId="0" borderId="0" xfId="0" applyFont="1" applyAlignment="1">
      <alignment horizontal="left" vertical="center"/>
    </xf>
    <xf numFmtId="0" fontId="9" fillId="0" borderId="0" xfId="0" applyFont="1" applyAlignment="1">
      <alignment vertical="center" shrinkToFit="1"/>
    </xf>
    <xf numFmtId="0" fontId="10" fillId="0" borderId="4" xfId="0" applyFont="1" applyBorder="1">
      <alignment vertical="center"/>
    </xf>
    <xf numFmtId="0" fontId="26" fillId="0" borderId="4" xfId="0" applyFont="1" applyBorder="1">
      <alignment vertical="center"/>
    </xf>
    <xf numFmtId="0" fontId="26" fillId="0" borderId="0" xfId="0" applyFont="1">
      <alignment vertical="center"/>
    </xf>
    <xf numFmtId="0" fontId="10" fillId="0" borderId="0" xfId="0" applyFont="1">
      <alignment vertical="center"/>
    </xf>
    <xf numFmtId="0" fontId="6" fillId="0" borderId="0" xfId="0" applyFont="1" applyAlignment="1">
      <alignment horizontal="center" vertical="center"/>
    </xf>
    <xf numFmtId="0" fontId="26" fillId="0" borderId="0" xfId="0" applyFont="1" applyAlignment="1">
      <alignment horizontal="left" vertical="center"/>
    </xf>
    <xf numFmtId="0" fontId="10" fillId="0" borderId="0" xfId="0" applyFont="1" applyAlignment="1">
      <alignment horizontal="left" vertical="center" wrapText="1"/>
    </xf>
    <xf numFmtId="0" fontId="13" fillId="0" borderId="0" xfId="0" applyFont="1" applyAlignment="1">
      <alignment horizontal="left" vertical="center"/>
    </xf>
    <xf numFmtId="0" fontId="17" fillId="0" borderId="0" xfId="0" applyFont="1">
      <alignment vertical="center"/>
    </xf>
    <xf numFmtId="0" fontId="27" fillId="0" borderId="0" xfId="0" applyFont="1" applyAlignment="1">
      <alignment horizontal="left" vertical="center"/>
    </xf>
    <xf numFmtId="0" fontId="17" fillId="0" borderId="0" xfId="0" applyFont="1" applyAlignment="1">
      <alignment horizontal="left" vertical="center" wrapText="1"/>
    </xf>
    <xf numFmtId="0" fontId="27" fillId="0" borderId="0" xfId="0" applyFont="1">
      <alignment vertical="center"/>
    </xf>
    <xf numFmtId="0" fontId="9" fillId="0" borderId="0" xfId="0" applyFont="1" applyAlignment="1">
      <alignment horizontal="center" vertical="center"/>
    </xf>
    <xf numFmtId="0" fontId="5" fillId="0" borderId="1" xfId="0" applyFont="1" applyBorder="1">
      <alignment vertical="center"/>
    </xf>
    <xf numFmtId="0" fontId="5" fillId="0" borderId="0" xfId="0" applyFont="1" applyAlignment="1">
      <alignment horizontal="center" vertical="center"/>
    </xf>
    <xf numFmtId="0" fontId="29" fillId="0" borderId="0" xfId="0" applyFont="1" applyAlignment="1">
      <alignment horizontal="center" vertical="center"/>
    </xf>
    <xf numFmtId="0" fontId="30" fillId="0" borderId="0" xfId="0" applyFont="1" applyAlignment="1">
      <alignment horizontal="left" vertical="center"/>
    </xf>
    <xf numFmtId="0" fontId="3" fillId="0" borderId="6" xfId="0" applyFont="1" applyBorder="1">
      <alignment vertical="center"/>
    </xf>
    <xf numFmtId="0" fontId="3" fillId="0" borderId="7" xfId="0" applyFont="1" applyBorder="1">
      <alignment vertical="center"/>
    </xf>
    <xf numFmtId="0" fontId="10" fillId="0" borderId="7" xfId="0" applyFont="1" applyBorder="1">
      <alignment vertical="center"/>
    </xf>
    <xf numFmtId="0" fontId="9" fillId="0" borderId="7" xfId="0" applyFont="1" applyBorder="1">
      <alignment vertical="center"/>
    </xf>
    <xf numFmtId="0" fontId="26" fillId="0" borderId="7" xfId="0" applyFont="1" applyBorder="1">
      <alignment vertical="center"/>
    </xf>
    <xf numFmtId="0" fontId="29" fillId="0" borderId="0" xfId="0" applyFont="1">
      <alignment vertical="center"/>
    </xf>
    <xf numFmtId="0" fontId="9" fillId="0" borderId="7" xfId="0" applyFont="1" applyBorder="1" applyAlignment="1">
      <alignment horizontal="left" vertical="center"/>
    </xf>
    <xf numFmtId="0" fontId="26" fillId="0" borderId="7" xfId="0" applyFont="1" applyBorder="1" applyAlignment="1">
      <alignment horizontal="left" vertical="center"/>
    </xf>
    <xf numFmtId="0" fontId="2" fillId="0" borderId="9" xfId="0" applyFont="1" applyBorder="1">
      <alignment vertical="center"/>
    </xf>
    <xf numFmtId="0" fontId="10" fillId="0" borderId="1" xfId="0" applyFont="1" applyBorder="1">
      <alignment vertical="center"/>
    </xf>
    <xf numFmtId="0" fontId="9" fillId="0" borderId="1" xfId="0" applyFont="1" applyBorder="1" applyAlignment="1">
      <alignment horizontal="left" vertical="center"/>
    </xf>
    <xf numFmtId="0" fontId="0" fillId="0" borderId="1" xfId="0" applyBorder="1">
      <alignment vertical="center"/>
    </xf>
    <xf numFmtId="0" fontId="30" fillId="0" borderId="1" xfId="0" applyFont="1" applyBorder="1" applyAlignment="1">
      <alignment horizontal="left" vertical="center"/>
    </xf>
    <xf numFmtId="0" fontId="9" fillId="0" borderId="1" xfId="0" applyFont="1" applyBorder="1">
      <alignment vertical="center"/>
    </xf>
    <xf numFmtId="0" fontId="7" fillId="0" borderId="7" xfId="0" applyFont="1" applyBorder="1">
      <alignment vertical="center"/>
    </xf>
    <xf numFmtId="0" fontId="3" fillId="0" borderId="1" xfId="0" applyFont="1" applyBorder="1">
      <alignment vertical="center"/>
    </xf>
    <xf numFmtId="0" fontId="3" fillId="0" borderId="10" xfId="0" applyFont="1" applyBorder="1">
      <alignment vertical="center"/>
    </xf>
    <xf numFmtId="0" fontId="9" fillId="0" borderId="2" xfId="0" applyFont="1" applyBorder="1">
      <alignment vertical="center"/>
    </xf>
    <xf numFmtId="0" fontId="9" fillId="0" borderId="3" xfId="0" applyFont="1" applyBorder="1">
      <alignment vertical="center"/>
    </xf>
    <xf numFmtId="0" fontId="9" fillId="0" borderId="3" xfId="0" applyFont="1" applyBorder="1" applyAlignment="1">
      <alignment horizontal="left" vertical="center"/>
    </xf>
    <xf numFmtId="0" fontId="15" fillId="0" borderId="0" xfId="0" applyFont="1" applyAlignment="1">
      <alignment vertical="center" shrinkToFit="1"/>
    </xf>
    <xf numFmtId="0" fontId="13" fillId="0" borderId="0" xfId="0" applyFont="1" applyAlignment="1" applyProtection="1">
      <alignment horizontal="center" vertical="center"/>
      <protection locked="0"/>
    </xf>
    <xf numFmtId="0" fontId="13"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center" shrinkToFit="1"/>
    </xf>
    <xf numFmtId="0" fontId="16" fillId="0" borderId="0" xfId="0" applyFont="1" applyAlignment="1">
      <alignment vertical="center" shrinkToFit="1"/>
    </xf>
    <xf numFmtId="0" fontId="16" fillId="0" borderId="0" xfId="0" applyFont="1" applyAlignment="1">
      <alignment horizontal="left" vertical="center"/>
    </xf>
    <xf numFmtId="0" fontId="15" fillId="0" borderId="8" xfId="0" applyFont="1" applyBorder="1">
      <alignment vertical="center"/>
    </xf>
    <xf numFmtId="0" fontId="15" fillId="0" borderId="0" xfId="0" applyFont="1" applyAlignment="1"/>
    <xf numFmtId="0" fontId="14" fillId="0" borderId="8" xfId="0" applyFont="1" applyBorder="1">
      <alignment vertical="center"/>
    </xf>
    <xf numFmtId="0" fontId="9" fillId="0" borderId="6" xfId="0" applyFont="1" applyBorder="1">
      <alignment vertical="center"/>
    </xf>
    <xf numFmtId="0" fontId="13" fillId="0" borderId="7" xfId="0" applyFont="1" applyBorder="1">
      <alignment vertical="center"/>
    </xf>
    <xf numFmtId="0" fontId="15" fillId="0" borderId="7" xfId="0" applyFont="1" applyBorder="1" applyAlignment="1">
      <alignment vertical="center" shrinkToFit="1"/>
    </xf>
    <xf numFmtId="0" fontId="13" fillId="0" borderId="7" xfId="0" applyFont="1" applyBorder="1" applyAlignment="1">
      <alignment horizontal="left" vertical="center"/>
    </xf>
    <xf numFmtId="0" fontId="23" fillId="0" borderId="4" xfId="0" applyFont="1" applyBorder="1" applyAlignment="1">
      <alignment horizontal="distributed" vertical="center"/>
    </xf>
    <xf numFmtId="0" fontId="23" fillId="0" borderId="0" xfId="0" applyFont="1" applyAlignment="1">
      <alignment horizontal="distributed" vertical="center"/>
    </xf>
    <xf numFmtId="0" fontId="23" fillId="0" borderId="0" xfId="0" applyFont="1" applyAlignment="1">
      <alignment vertical="center" shrinkToFit="1"/>
    </xf>
    <xf numFmtId="0" fontId="31" fillId="0" borderId="0" xfId="0" applyFont="1">
      <alignment vertical="center"/>
    </xf>
    <xf numFmtId="0" fontId="16" fillId="0" borderId="4" xfId="0" applyFont="1" applyBorder="1" applyAlignment="1">
      <alignment horizontal="center" vertical="center"/>
    </xf>
    <xf numFmtId="0" fontId="16" fillId="0" borderId="0" xfId="0" applyFont="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5" fillId="0" borderId="16" xfId="0" applyFont="1" applyBorder="1">
      <alignment vertical="center"/>
    </xf>
    <xf numFmtId="0" fontId="5" fillId="0" borderId="16" xfId="0" applyFont="1" applyBorder="1" applyAlignment="1">
      <alignment vertical="center" wrapText="1"/>
    </xf>
    <xf numFmtId="0" fontId="5" fillId="0" borderId="4" xfId="0" applyFont="1" applyBorder="1">
      <alignment vertical="center"/>
    </xf>
    <xf numFmtId="0" fontId="9" fillId="0" borderId="9" xfId="0" applyFont="1" applyBorder="1">
      <alignment vertical="center"/>
    </xf>
    <xf numFmtId="0" fontId="15" fillId="0" borderId="0" xfId="0" applyFont="1" applyAlignment="1">
      <alignment horizontal="center" vertical="center"/>
    </xf>
    <xf numFmtId="0" fontId="23" fillId="0" borderId="7" xfId="0" applyFont="1" applyBorder="1" applyAlignment="1">
      <alignment vertical="center" shrinkToFit="1"/>
    </xf>
    <xf numFmtId="0" fontId="32" fillId="0" borderId="17" xfId="0" applyFont="1" applyBorder="1" applyAlignment="1">
      <alignment horizontal="center" vertical="center" shrinkToFit="1"/>
    </xf>
    <xf numFmtId="0" fontId="9" fillId="0" borderId="10" xfId="0" applyFont="1" applyBorder="1">
      <alignment vertical="center"/>
    </xf>
    <xf numFmtId="0" fontId="9" fillId="0" borderId="0" xfId="0" applyFont="1" applyAlignment="1"/>
    <xf numFmtId="0" fontId="7" fillId="0" borderId="2" xfId="0" applyFont="1" applyBorder="1">
      <alignment vertical="center"/>
    </xf>
    <xf numFmtId="0" fontId="7" fillId="0" borderId="3" xfId="0" applyFont="1" applyBorder="1">
      <alignment vertical="center"/>
    </xf>
    <xf numFmtId="0" fontId="13" fillId="0" borderId="4" xfId="0" applyFont="1" applyBorder="1" applyAlignment="1"/>
    <xf numFmtId="0" fontId="13" fillId="0" borderId="4" xfId="0" applyFont="1" applyBorder="1" applyAlignment="1">
      <alignment horizontal="left" vertical="center"/>
    </xf>
    <xf numFmtId="0" fontId="15" fillId="0" borderId="4" xfId="0" applyFont="1" applyBorder="1">
      <alignment vertical="center"/>
    </xf>
    <xf numFmtId="0" fontId="13" fillId="0" borderId="0" xfId="0" applyFont="1" applyAlignment="1">
      <alignment horizontal="right" vertical="center"/>
    </xf>
    <xf numFmtId="0" fontId="16" fillId="0" borderId="1" xfId="0" applyFont="1" applyBorder="1">
      <alignment vertical="center"/>
    </xf>
    <xf numFmtId="0" fontId="5" fillId="0" borderId="3" xfId="0" applyFont="1" applyBorder="1">
      <alignment vertical="center"/>
    </xf>
    <xf numFmtId="0" fontId="13" fillId="0" borderId="0" xfId="0" applyFont="1" applyAlignment="1">
      <alignment horizontal="left"/>
    </xf>
    <xf numFmtId="0" fontId="33" fillId="0" borderId="1" xfId="0" applyFont="1" applyBorder="1" applyAlignment="1">
      <alignment horizontal="center" vertical="center"/>
    </xf>
    <xf numFmtId="0" fontId="7" fillId="0" borderId="6" xfId="0" applyFont="1" applyBorder="1">
      <alignment vertical="center"/>
    </xf>
    <xf numFmtId="0" fontId="13" fillId="0" borderId="7" xfId="0" applyFont="1" applyBorder="1" applyAlignment="1"/>
    <xf numFmtId="0" fontId="16" fillId="0" borderId="10" xfId="0" applyFont="1" applyBorder="1">
      <alignment vertical="center"/>
    </xf>
    <xf numFmtId="0" fontId="15" fillId="0" borderId="7" xfId="0" applyFont="1" applyBorder="1">
      <alignment vertical="center"/>
    </xf>
    <xf numFmtId="0" fontId="13" fillId="0" borderId="0" xfId="0" applyFont="1" applyAlignment="1">
      <alignment horizontal="distributed" vertical="center"/>
    </xf>
    <xf numFmtId="0" fontId="13" fillId="0" borderId="9" xfId="0" applyFont="1" applyBorder="1">
      <alignment vertical="center"/>
    </xf>
    <xf numFmtId="0" fontId="13" fillId="0" borderId="1" xfId="0" applyFont="1" applyBorder="1">
      <alignment vertical="center"/>
    </xf>
    <xf numFmtId="0" fontId="13" fillId="0" borderId="1" xfId="0" applyFont="1" applyBorder="1" applyAlignment="1">
      <alignment horizontal="left" vertical="center"/>
    </xf>
    <xf numFmtId="0" fontId="15" fillId="0" borderId="1" xfId="0" applyFont="1" applyBorder="1">
      <alignment vertical="center"/>
    </xf>
    <xf numFmtId="0" fontId="13" fillId="0" borderId="10" xfId="0" applyFont="1" applyBorder="1">
      <alignment vertical="center"/>
    </xf>
    <xf numFmtId="0" fontId="34" fillId="0" borderId="0" xfId="0" applyFont="1">
      <alignment vertical="center"/>
    </xf>
    <xf numFmtId="0" fontId="35" fillId="0" borderId="0" xfId="0" applyFont="1">
      <alignment vertical="center"/>
    </xf>
    <xf numFmtId="0" fontId="37" fillId="0" borderId="0" xfId="0" applyFont="1" applyAlignment="1">
      <alignment horizontal="center" vertical="center"/>
    </xf>
    <xf numFmtId="0" fontId="7" fillId="0" borderId="4" xfId="0" applyFont="1" applyBorder="1">
      <alignment vertical="center"/>
    </xf>
    <xf numFmtId="0" fontId="5" fillId="0" borderId="4" xfId="0" applyFont="1" applyBorder="1" applyAlignment="1">
      <alignment vertical="center" wrapText="1"/>
    </xf>
    <xf numFmtId="0" fontId="34" fillId="0" borderId="4" xfId="0" applyFont="1" applyBorder="1">
      <alignment vertical="center"/>
    </xf>
    <xf numFmtId="0" fontId="38" fillId="0" borderId="0" xfId="0" applyFont="1">
      <alignment vertical="center"/>
    </xf>
    <xf numFmtId="0" fontId="34" fillId="0" borderId="4" xfId="0" applyFont="1" applyBorder="1" applyAlignment="1">
      <alignment vertical="top"/>
    </xf>
    <xf numFmtId="0" fontId="5" fillId="0" borderId="0" xfId="0" applyFont="1" applyAlignment="1">
      <alignment vertical="center" shrinkToFit="1"/>
    </xf>
    <xf numFmtId="0" fontId="0" fillId="0" borderId="0" xfId="0" applyAlignment="1">
      <alignment horizontal="left" vertical="center"/>
    </xf>
    <xf numFmtId="0" fontId="9" fillId="0" borderId="0" xfId="0" applyFont="1" applyProtection="1">
      <alignment vertical="center"/>
      <protection locked="0"/>
    </xf>
    <xf numFmtId="0" fontId="34" fillId="0" borderId="0" xfId="0" applyFont="1" applyAlignment="1">
      <alignment vertical="center" shrinkToFit="1"/>
    </xf>
    <xf numFmtId="0" fontId="39" fillId="0" borderId="0" xfId="0" applyFont="1" applyAlignment="1">
      <alignment horizontal="left" vertical="center"/>
    </xf>
    <xf numFmtId="0" fontId="39" fillId="0" borderId="0" xfId="0" applyFont="1" applyAlignment="1">
      <alignment vertical="top" wrapText="1" shrinkToFit="1"/>
    </xf>
    <xf numFmtId="0" fontId="9" fillId="0" borderId="4" xfId="0" applyFont="1" applyBorder="1" applyAlignment="1">
      <alignment horizontal="left" vertical="center"/>
    </xf>
    <xf numFmtId="0" fontId="34" fillId="0" borderId="0" xfId="0" applyFont="1" applyAlignment="1"/>
    <xf numFmtId="0" fontId="29" fillId="0" borderId="0" xfId="0" applyFont="1" applyAlignment="1">
      <alignment shrinkToFit="1"/>
    </xf>
    <xf numFmtId="0" fontId="10" fillId="0" borderId="3" xfId="0" applyFont="1" applyBorder="1">
      <alignment vertical="center"/>
    </xf>
    <xf numFmtId="0" fontId="40" fillId="0" borderId="3" xfId="0" applyFont="1" applyBorder="1">
      <alignment vertical="center"/>
    </xf>
    <xf numFmtId="0" fontId="7" fillId="0" borderId="0" xfId="0" applyFont="1" applyAlignment="1">
      <alignment horizontal="left" vertical="center"/>
    </xf>
    <xf numFmtId="0" fontId="10" fillId="0" borderId="0" xfId="0" applyFont="1" applyAlignment="1">
      <alignment horizontal="left" vertical="center"/>
    </xf>
    <xf numFmtId="0" fontId="39" fillId="0" borderId="0" xfId="0" applyFont="1" applyAlignment="1">
      <alignment vertical="top" shrinkToFit="1"/>
    </xf>
    <xf numFmtId="0" fontId="5" fillId="0" borderId="0" xfId="0" applyFont="1" applyAlignment="1">
      <alignment horizontal="right" vertical="center"/>
    </xf>
    <xf numFmtId="0" fontId="10" fillId="0" borderId="0" xfId="0" applyFont="1" applyAlignment="1">
      <alignment horizontal="left" vertical="top"/>
    </xf>
    <xf numFmtId="0" fontId="41" fillId="0" borderId="0" xfId="0" applyFont="1">
      <alignment vertical="center"/>
    </xf>
    <xf numFmtId="0" fontId="38" fillId="0" borderId="0" xfId="0" applyFont="1" applyAlignment="1">
      <alignment horizontal="right" vertical="center"/>
    </xf>
    <xf numFmtId="0" fontId="37" fillId="0" borderId="0" xfId="0" applyFont="1">
      <alignment vertical="center"/>
    </xf>
    <xf numFmtId="0" fontId="34" fillId="0" borderId="7" xfId="0" applyFont="1" applyBorder="1">
      <alignment vertical="center"/>
    </xf>
    <xf numFmtId="0" fontId="5" fillId="0" borderId="7" xfId="0" applyFont="1" applyBorder="1">
      <alignment vertical="center"/>
    </xf>
    <xf numFmtId="165" fontId="0" fillId="0" borderId="0" xfId="0" applyNumberFormat="1" applyAlignment="1" applyProtection="1">
      <alignment horizontal="center" vertical="center"/>
      <protection locked="0"/>
    </xf>
    <xf numFmtId="0" fontId="42" fillId="0" borderId="0" xfId="0" applyFont="1">
      <alignment vertical="center"/>
    </xf>
    <xf numFmtId="0" fontId="43" fillId="0" borderId="4" xfId="0" applyFont="1" applyBorder="1">
      <alignment vertical="center"/>
    </xf>
    <xf numFmtId="0" fontId="43" fillId="0" borderId="0" xfId="0" applyFont="1">
      <alignment vertical="center"/>
    </xf>
    <xf numFmtId="0" fontId="20" fillId="0" borderId="0" xfId="0" applyFont="1" applyAlignment="1">
      <alignment horizontal="left" vertical="center"/>
    </xf>
    <xf numFmtId="0" fontId="21" fillId="0" borderId="0" xfId="0" applyFont="1" applyAlignment="1">
      <alignment horizontal="left" vertical="center"/>
    </xf>
    <xf numFmtId="0" fontId="15" fillId="0" borderId="4" xfId="0" applyFont="1" applyBorder="1" applyAlignment="1">
      <alignment horizontal="left" vertical="center"/>
    </xf>
    <xf numFmtId="0" fontId="26" fillId="0" borderId="3" xfId="0" applyFont="1" applyBorder="1" applyAlignment="1">
      <alignment horizontal="center" vertical="top"/>
    </xf>
    <xf numFmtId="0" fontId="38" fillId="0" borderId="4" xfId="0" applyFont="1" applyBorder="1" applyAlignment="1">
      <alignment vertical="center" wrapText="1"/>
    </xf>
    <xf numFmtId="0" fontId="38" fillId="0" borderId="0" xfId="0" applyFont="1" applyAlignment="1">
      <alignment vertical="center" wrapText="1"/>
    </xf>
    <xf numFmtId="0" fontId="38" fillId="0" borderId="9" xfId="0" applyFont="1" applyBorder="1" applyAlignment="1">
      <alignment vertical="center" wrapText="1"/>
    </xf>
    <xf numFmtId="0" fontId="38" fillId="0" borderId="1" xfId="0" applyFont="1" applyBorder="1" applyAlignment="1">
      <alignment vertical="center" wrapText="1"/>
    </xf>
    <xf numFmtId="0" fontId="43" fillId="0" borderId="0" xfId="0" applyFont="1" applyAlignment="1">
      <alignment horizontal="left" vertical="center"/>
    </xf>
    <xf numFmtId="165" fontId="11" fillId="0" borderId="0" xfId="0" applyNumberFormat="1" applyFont="1" applyAlignment="1" applyProtection="1">
      <alignment horizontal="center" vertical="center"/>
      <protection locked="0"/>
    </xf>
    <xf numFmtId="0" fontId="20" fillId="0" borderId="0" xfId="0" applyFont="1">
      <alignment vertical="center"/>
    </xf>
    <xf numFmtId="0" fontId="44" fillId="0" borderId="0" xfId="0" applyFont="1" applyAlignment="1">
      <alignment vertical="center" shrinkToFit="1"/>
    </xf>
    <xf numFmtId="165" fontId="16" fillId="0" borderId="0" xfId="0" applyNumberFormat="1" applyFont="1">
      <alignment vertical="center"/>
    </xf>
    <xf numFmtId="0" fontId="20" fillId="0" borderId="0" xfId="0" applyFont="1" applyAlignment="1">
      <alignment vertical="center" shrinkToFit="1"/>
    </xf>
    <xf numFmtId="165" fontId="11" fillId="0" borderId="0" xfId="0" applyNumberFormat="1" applyFont="1">
      <alignment vertical="center"/>
    </xf>
    <xf numFmtId="0" fontId="45" fillId="0" borderId="0" xfId="6" applyFont="1">
      <alignment vertical="center"/>
    </xf>
    <xf numFmtId="0" fontId="46" fillId="0" borderId="0" xfId="6" applyFont="1">
      <alignment vertical="center"/>
    </xf>
    <xf numFmtId="0" fontId="50" fillId="0" borderId="0" xfId="6" applyFont="1">
      <alignment vertical="center"/>
    </xf>
    <xf numFmtId="0" fontId="50" fillId="0" borderId="0" xfId="6" applyFont="1" applyAlignment="1">
      <alignment horizontal="center" vertical="center"/>
    </xf>
    <xf numFmtId="0" fontId="45" fillId="0" borderId="0" xfId="6" applyFont="1" applyAlignment="1">
      <alignment horizontal="center" vertical="center"/>
    </xf>
    <xf numFmtId="0" fontId="46" fillId="0" borderId="0" xfId="6" applyFont="1" applyAlignment="1">
      <alignment horizontal="left" vertical="center"/>
    </xf>
    <xf numFmtId="0" fontId="45" fillId="0" borderId="0" xfId="6" applyFont="1" applyAlignment="1">
      <alignment horizontal="left" vertical="center"/>
    </xf>
    <xf numFmtId="0" fontId="46" fillId="0" borderId="0" xfId="6" applyFont="1" applyProtection="1">
      <alignment vertical="center"/>
      <protection locked="0"/>
    </xf>
    <xf numFmtId="0" fontId="46" fillId="0" borderId="0" xfId="6" applyFont="1" applyAlignment="1">
      <alignment horizontal="center" vertical="center"/>
    </xf>
    <xf numFmtId="0" fontId="49" fillId="0" borderId="0" xfId="6" applyFont="1">
      <alignment vertical="center"/>
    </xf>
    <xf numFmtId="0" fontId="55" fillId="0" borderId="31" xfId="6" applyFont="1" applyBorder="1" applyAlignment="1">
      <alignment horizontal="center" vertical="center"/>
    </xf>
    <xf numFmtId="0" fontId="56" fillId="0" borderId="0" xfId="6" applyFont="1">
      <alignment vertical="center"/>
    </xf>
    <xf numFmtId="0" fontId="52" fillId="0" borderId="0" xfId="3" applyFill="1" applyBorder="1" applyAlignment="1" applyProtection="1">
      <alignment vertical="center"/>
    </xf>
    <xf numFmtId="0" fontId="54" fillId="0" borderId="0" xfId="6" applyAlignment="1">
      <alignment horizontal="center" vertical="center"/>
    </xf>
    <xf numFmtId="0" fontId="52" fillId="0" borderId="30" xfId="3" applyFill="1" applyBorder="1" applyAlignment="1" applyProtection="1">
      <alignment vertical="center"/>
    </xf>
    <xf numFmtId="0" fontId="54" fillId="0" borderId="0" xfId="6">
      <alignment vertical="center"/>
    </xf>
    <xf numFmtId="0" fontId="60" fillId="0" borderId="0" xfId="6" applyFont="1">
      <alignment vertical="center"/>
    </xf>
    <xf numFmtId="0" fontId="46" fillId="0" borderId="0" xfId="6" applyFont="1" applyAlignment="1">
      <alignment horizontal="right" vertical="center"/>
    </xf>
    <xf numFmtId="0" fontId="46" fillId="0" borderId="0" xfId="6" applyFont="1" applyAlignment="1">
      <alignment vertical="center" wrapText="1"/>
    </xf>
    <xf numFmtId="0" fontId="61" fillId="0" borderId="0" xfId="6" applyFont="1">
      <alignment vertical="center"/>
    </xf>
    <xf numFmtId="0" fontId="46" fillId="0" borderId="0" xfId="6" applyFont="1" applyAlignment="1">
      <alignment vertical="center" shrinkToFit="1"/>
    </xf>
    <xf numFmtId="0" fontId="53" fillId="0" borderId="30" xfId="3" applyFont="1" applyFill="1" applyBorder="1" applyAlignment="1" applyProtection="1">
      <alignment vertical="center"/>
    </xf>
    <xf numFmtId="0" fontId="53" fillId="0" borderId="0" xfId="3" applyFont="1" applyFill="1" applyBorder="1" applyAlignment="1" applyProtection="1">
      <alignment vertical="center"/>
    </xf>
    <xf numFmtId="0" fontId="77" fillId="0" borderId="0" xfId="6" applyFont="1">
      <alignment vertical="center"/>
    </xf>
    <xf numFmtId="0" fontId="77" fillId="0" borderId="3" xfId="6" applyFont="1" applyBorder="1">
      <alignment vertical="center"/>
    </xf>
    <xf numFmtId="0" fontId="79" fillId="0" borderId="0" xfId="6" applyFont="1">
      <alignment vertical="center"/>
    </xf>
    <xf numFmtId="0" fontId="79" fillId="0" borderId="1" xfId="6" applyFont="1" applyBorder="1" applyAlignment="1">
      <alignment horizontal="center" vertical="center"/>
    </xf>
    <xf numFmtId="0" fontId="79" fillId="0" borderId="0" xfId="6" applyFont="1" applyAlignment="1">
      <alignment horizontal="center" vertical="center"/>
    </xf>
    <xf numFmtId="0" fontId="79" fillId="0" borderId="0" xfId="6" applyFont="1" applyAlignment="1">
      <alignment horizontal="left" vertical="center"/>
    </xf>
    <xf numFmtId="0" fontId="79" fillId="0" borderId="1" xfId="6" applyFont="1" applyBorder="1" applyAlignment="1">
      <alignment horizontal="left" vertical="center"/>
    </xf>
    <xf numFmtId="0" fontId="77" fillId="0" borderId="6" xfId="6" applyFont="1" applyBorder="1">
      <alignment vertical="center"/>
    </xf>
    <xf numFmtId="0" fontId="83" fillId="0" borderId="4" xfId="6" applyFont="1" applyBorder="1" applyAlignment="1">
      <alignment horizontal="center" vertical="center"/>
    </xf>
    <xf numFmtId="0" fontId="83" fillId="0" borderId="0" xfId="6" applyFont="1" applyAlignment="1">
      <alignment horizontal="center" vertical="center"/>
    </xf>
    <xf numFmtId="166" fontId="79" fillId="0" borderId="0" xfId="6" applyNumberFormat="1" applyFont="1" applyAlignment="1">
      <alignment horizontal="center" vertical="center"/>
    </xf>
    <xf numFmtId="0" fontId="79" fillId="0" borderId="7" xfId="6" applyFont="1" applyBorder="1" applyAlignment="1">
      <alignment horizontal="center" vertical="center"/>
    </xf>
    <xf numFmtId="0" fontId="79" fillId="0" borderId="4" xfId="6" applyFont="1" applyBorder="1">
      <alignment vertical="center"/>
    </xf>
    <xf numFmtId="0" fontId="83" fillId="0" borderId="0" xfId="6" applyFont="1">
      <alignment vertical="center"/>
    </xf>
    <xf numFmtId="0" fontId="83" fillId="0" borderId="6" xfId="6" applyFont="1" applyBorder="1" applyAlignment="1">
      <alignment horizontal="center" vertical="center"/>
    </xf>
    <xf numFmtId="0" fontId="77" fillId="0" borderId="2" xfId="6" applyFont="1" applyBorder="1">
      <alignment vertical="center"/>
    </xf>
    <xf numFmtId="0" fontId="77" fillId="0" borderId="3" xfId="6" applyFont="1" applyBorder="1" applyAlignment="1">
      <alignment vertical="center" wrapText="1"/>
    </xf>
    <xf numFmtId="0" fontId="83" fillId="0" borderId="9" xfId="6" applyFont="1" applyBorder="1">
      <alignment vertical="center"/>
    </xf>
    <xf numFmtId="0" fontId="83" fillId="0" borderId="10" xfId="6" applyFont="1" applyBorder="1">
      <alignment vertical="center"/>
    </xf>
    <xf numFmtId="0" fontId="77" fillId="0" borderId="33" xfId="6" applyFont="1" applyBorder="1" applyAlignment="1">
      <alignment vertical="center" shrinkToFit="1"/>
    </xf>
    <xf numFmtId="0" fontId="77" fillId="0" borderId="0" xfId="6" applyFont="1" applyAlignment="1">
      <alignment horizontal="center" vertical="center"/>
    </xf>
    <xf numFmtId="0" fontId="66" fillId="0" borderId="0" xfId="6" applyFont="1">
      <alignment vertical="center"/>
    </xf>
    <xf numFmtId="0" fontId="66" fillId="0" borderId="0" xfId="6" applyFont="1" applyAlignment="1">
      <alignment horizontal="right" vertical="center"/>
    </xf>
    <xf numFmtId="0" fontId="66" fillId="0" borderId="0" xfId="6" applyFont="1" applyAlignment="1">
      <alignment horizontal="center" vertical="center"/>
    </xf>
    <xf numFmtId="0" fontId="78" fillId="6" borderId="31" xfId="3" applyFont="1" applyFill="1" applyBorder="1" applyAlignment="1" applyProtection="1">
      <alignment vertical="center"/>
      <protection locked="0"/>
    </xf>
    <xf numFmtId="0" fontId="78" fillId="6" borderId="0" xfId="3" applyFont="1" applyFill="1" applyBorder="1" applyProtection="1">
      <alignment vertical="center"/>
      <protection locked="0"/>
    </xf>
    <xf numFmtId="0" fontId="78" fillId="6" borderId="1" xfId="3" applyFont="1" applyFill="1" applyBorder="1" applyProtection="1">
      <alignment vertical="center"/>
      <protection locked="0"/>
    </xf>
    <xf numFmtId="0" fontId="78" fillId="6" borderId="36" xfId="3" applyFont="1" applyFill="1" applyBorder="1" applyAlignment="1" applyProtection="1">
      <alignment vertical="center"/>
      <protection locked="0"/>
    </xf>
    <xf numFmtId="0" fontId="83" fillId="0" borderId="1" xfId="6" applyFont="1" applyBorder="1">
      <alignment vertical="center"/>
    </xf>
    <xf numFmtId="0" fontId="79" fillId="0" borderId="1" xfId="6" applyFont="1" applyBorder="1">
      <alignment vertical="center"/>
    </xf>
    <xf numFmtId="0" fontId="79" fillId="0" borderId="10" xfId="6" applyFont="1" applyBorder="1">
      <alignment vertical="center"/>
    </xf>
    <xf numFmtId="0" fontId="83" fillId="6" borderId="0" xfId="7" applyFont="1" applyFill="1" applyAlignment="1"/>
    <xf numFmtId="0" fontId="77" fillId="6" borderId="0" xfId="6" applyFont="1" applyFill="1" applyAlignment="1">
      <alignment horizontal="left" vertical="center"/>
    </xf>
    <xf numFmtId="0" fontId="83" fillId="6" borderId="1" xfId="7" applyFont="1" applyFill="1" applyBorder="1" applyAlignment="1"/>
    <xf numFmtId="0" fontId="97" fillId="0" borderId="0" xfId="0" applyFont="1">
      <alignment vertical="center"/>
    </xf>
    <xf numFmtId="0" fontId="66" fillId="0" borderId="0" xfId="6" applyFont="1" applyAlignment="1">
      <alignment horizontal="center" vertical="center" wrapText="1"/>
    </xf>
    <xf numFmtId="0" fontId="50" fillId="0" borderId="0" xfId="6" applyFont="1" applyAlignment="1">
      <alignment horizontal="left" vertical="center"/>
    </xf>
    <xf numFmtId="0" fontId="79" fillId="0" borderId="9" xfId="6" applyFont="1" applyBorder="1">
      <alignment vertical="center"/>
    </xf>
    <xf numFmtId="0" fontId="79" fillId="0" borderId="4" xfId="6" applyFont="1" applyBorder="1" applyAlignment="1">
      <alignment horizontal="center" vertical="center"/>
    </xf>
    <xf numFmtId="0" fontId="79" fillId="0" borderId="1" xfId="6" applyFont="1" applyBorder="1" applyAlignment="1">
      <alignment horizontal="right" vertical="center"/>
    </xf>
    <xf numFmtId="0" fontId="79" fillId="0" borderId="10" xfId="6" applyFont="1" applyBorder="1" applyAlignment="1">
      <alignment horizontal="right" vertical="center"/>
    </xf>
    <xf numFmtId="0" fontId="77" fillId="0" borderId="4" xfId="6" applyFont="1" applyBorder="1">
      <alignment vertical="center"/>
    </xf>
    <xf numFmtId="0" fontId="77" fillId="0" borderId="7" xfId="6" applyFont="1" applyBorder="1">
      <alignment vertical="center"/>
    </xf>
    <xf numFmtId="0" fontId="77" fillId="0" borderId="2" xfId="6" applyFont="1" applyBorder="1" applyAlignment="1">
      <alignment vertical="center" wrapText="1"/>
    </xf>
    <xf numFmtId="0" fontId="77" fillId="0" borderId="6" xfId="6" applyFont="1" applyBorder="1" applyAlignment="1">
      <alignment vertical="center" wrapText="1"/>
    </xf>
    <xf numFmtId="0" fontId="77" fillId="0" borderId="4" xfId="6" applyFont="1" applyBorder="1" applyAlignment="1">
      <alignment vertical="center" wrapText="1"/>
    </xf>
    <xf numFmtId="0" fontId="77" fillId="0" borderId="0" xfId="6" applyFont="1" applyAlignment="1">
      <alignment vertical="center" wrapText="1"/>
    </xf>
    <xf numFmtId="0" fontId="77" fillId="0" borderId="7" xfId="6" applyFont="1" applyBorder="1" applyAlignment="1">
      <alignment vertical="center" wrapText="1"/>
    </xf>
    <xf numFmtId="0" fontId="77" fillId="0" borderId="9" xfId="6" applyFont="1" applyBorder="1" applyAlignment="1">
      <alignment vertical="center" wrapText="1"/>
    </xf>
    <xf numFmtId="0" fontId="77" fillId="0" borderId="1" xfId="6" applyFont="1" applyBorder="1" applyAlignment="1">
      <alignment vertical="center" wrapText="1"/>
    </xf>
    <xf numFmtId="0" fontId="77" fillId="0" borderId="10" xfId="6" applyFont="1" applyBorder="1" applyAlignment="1">
      <alignment vertical="center" wrapText="1"/>
    </xf>
    <xf numFmtId="0" fontId="79" fillId="0" borderId="0" xfId="6" applyFont="1" applyAlignment="1">
      <alignment horizontal="right" vertical="center"/>
    </xf>
    <xf numFmtId="0" fontId="79" fillId="0" borderId="10" xfId="6" applyFont="1" applyBorder="1" applyAlignment="1">
      <alignment horizontal="center" vertical="center"/>
    </xf>
    <xf numFmtId="0" fontId="84" fillId="0" borderId="9" xfId="6" applyFont="1" applyBorder="1">
      <alignment vertical="center"/>
    </xf>
    <xf numFmtId="0" fontId="84" fillId="0" borderId="9" xfId="6" applyFont="1" applyBorder="1" applyAlignment="1">
      <alignment horizontal="left" vertical="center"/>
    </xf>
    <xf numFmtId="0" fontId="83" fillId="0" borderId="1" xfId="6" applyFont="1" applyBorder="1" applyAlignment="1">
      <alignment horizontal="left" vertical="center"/>
    </xf>
    <xf numFmtId="166" fontId="79" fillId="0" borderId="1" xfId="6" applyNumberFormat="1" applyFont="1" applyBorder="1" applyAlignment="1">
      <alignment horizontal="center" vertical="center"/>
    </xf>
    <xf numFmtId="0" fontId="77" fillId="0" borderId="3" xfId="6" applyFont="1" applyBorder="1" applyAlignment="1">
      <alignment horizontal="center" vertical="center"/>
    </xf>
    <xf numFmtId="0" fontId="83" fillId="5" borderId="1" xfId="6" applyFont="1" applyFill="1" applyBorder="1">
      <alignment vertical="center"/>
    </xf>
    <xf numFmtId="0" fontId="79" fillId="5" borderId="1" xfId="6" applyFont="1" applyFill="1" applyBorder="1">
      <alignment vertical="center"/>
    </xf>
    <xf numFmtId="0" fontId="79" fillId="0" borderId="7" xfId="6" applyFont="1" applyBorder="1">
      <alignment vertical="center"/>
    </xf>
    <xf numFmtId="0" fontId="77" fillId="0" borderId="4" xfId="6" applyFont="1" applyBorder="1" applyAlignment="1">
      <alignment horizontal="left" vertical="center"/>
    </xf>
    <xf numFmtId="0" fontId="77" fillId="0" borderId="0" xfId="6" applyFont="1" applyAlignment="1">
      <alignment horizontal="left" vertical="center"/>
    </xf>
    <xf numFmtId="0" fontId="83" fillId="0" borderId="0" xfId="7" applyFont="1" applyAlignment="1"/>
    <xf numFmtId="0" fontId="87" fillId="0" borderId="0" xfId="7" applyFont="1" applyAlignment="1"/>
    <xf numFmtId="0" fontId="83" fillId="0" borderId="1" xfId="7" applyFont="1" applyBorder="1" applyAlignment="1"/>
    <xf numFmtId="0" fontId="87" fillId="0" borderId="1" xfId="7" applyFont="1" applyBorder="1" applyAlignment="1"/>
    <xf numFmtId="0" fontId="87" fillId="0" borderId="3" xfId="7" applyFont="1" applyBorder="1" applyAlignment="1"/>
    <xf numFmtId="0" fontId="79" fillId="0" borderId="6" xfId="6" applyFont="1" applyBorder="1">
      <alignment vertical="center"/>
    </xf>
    <xf numFmtId="0" fontId="87" fillId="0" borderId="1" xfId="7" applyFont="1" applyBorder="1">
      <alignment vertical="center"/>
    </xf>
    <xf numFmtId="0" fontId="66" fillId="0" borderId="35" xfId="6" applyFont="1" applyBorder="1">
      <alignment vertical="center"/>
    </xf>
    <xf numFmtId="0" fontId="46" fillId="0" borderId="31" xfId="6" applyFont="1" applyBorder="1" applyAlignment="1">
      <alignment horizontal="center" vertical="center"/>
    </xf>
    <xf numFmtId="0" fontId="66" fillId="0" borderId="0" xfId="6" applyFont="1" applyAlignment="1">
      <alignment horizontal="left" vertical="center"/>
    </xf>
    <xf numFmtId="49" fontId="66" fillId="0" borderId="0" xfId="6" applyNumberFormat="1" applyFont="1" applyAlignment="1">
      <alignment horizontal="center" vertical="center"/>
    </xf>
    <xf numFmtId="0" fontId="91" fillId="0" borderId="0" xfId="6" applyFont="1">
      <alignment vertical="center"/>
    </xf>
    <xf numFmtId="0" fontId="66" fillId="5" borderId="0" xfId="6" applyFont="1" applyFill="1">
      <alignment vertical="center"/>
    </xf>
    <xf numFmtId="0" fontId="66" fillId="0" borderId="0" xfId="6" applyFont="1" applyAlignment="1">
      <alignment vertical="center" wrapText="1"/>
    </xf>
    <xf numFmtId="0" fontId="96" fillId="0" borderId="0" xfId="6" applyFont="1">
      <alignment vertical="center"/>
    </xf>
    <xf numFmtId="0" fontId="58" fillId="0" borderId="0" xfId="6" applyFont="1">
      <alignment vertical="center"/>
    </xf>
    <xf numFmtId="0" fontId="75" fillId="0" borderId="0" xfId="6" applyFont="1" applyAlignment="1">
      <alignment horizontal="center" vertical="center"/>
    </xf>
    <xf numFmtId="0" fontId="76" fillId="0" borderId="0" xfId="6" applyFont="1" applyAlignment="1">
      <alignment horizontal="center" vertical="center"/>
    </xf>
    <xf numFmtId="0" fontId="78" fillId="6" borderId="2" xfId="3" applyFont="1" applyFill="1" applyBorder="1" applyAlignment="1" applyProtection="1">
      <alignment horizontal="center" vertical="center" wrapText="1"/>
      <protection locked="0"/>
    </xf>
    <xf numFmtId="0" fontId="78" fillId="6" borderId="3" xfId="3" applyFont="1" applyFill="1" applyBorder="1" applyAlignment="1" applyProtection="1">
      <alignment horizontal="center" vertical="center" wrapText="1"/>
      <protection locked="0"/>
    </xf>
    <xf numFmtId="0" fontId="78" fillId="6" borderId="6" xfId="3" applyFont="1" applyFill="1" applyBorder="1" applyAlignment="1" applyProtection="1">
      <alignment horizontal="center" vertical="center" wrapText="1"/>
      <protection locked="0"/>
    </xf>
    <xf numFmtId="0" fontId="78" fillId="6" borderId="9" xfId="3" applyFont="1" applyFill="1" applyBorder="1" applyAlignment="1" applyProtection="1">
      <alignment horizontal="center" vertical="center" wrapText="1"/>
      <protection locked="0"/>
    </xf>
    <xf numFmtId="0" fontId="78" fillId="6" borderId="1" xfId="3" applyFont="1" applyFill="1" applyBorder="1" applyAlignment="1" applyProtection="1">
      <alignment horizontal="center" vertical="center" wrapText="1"/>
      <protection locked="0"/>
    </xf>
    <xf numFmtId="0" fontId="78" fillId="6" borderId="10" xfId="3" applyFont="1" applyFill="1" applyBorder="1" applyAlignment="1" applyProtection="1">
      <alignment horizontal="center" vertical="center" wrapText="1"/>
      <protection locked="0"/>
    </xf>
    <xf numFmtId="0" fontId="80" fillId="6" borderId="3" xfId="3" applyFont="1" applyFill="1" applyBorder="1" applyAlignment="1" applyProtection="1">
      <alignment horizontal="center" vertical="center" wrapText="1"/>
      <protection locked="0"/>
    </xf>
    <xf numFmtId="0" fontId="80" fillId="6" borderId="1" xfId="3" applyFont="1" applyFill="1" applyBorder="1" applyAlignment="1" applyProtection="1">
      <alignment horizontal="center" vertical="center" wrapText="1"/>
      <protection locked="0"/>
    </xf>
    <xf numFmtId="0" fontId="86" fillId="0" borderId="4" xfId="6" applyFont="1" applyBorder="1" applyAlignment="1">
      <alignment horizontal="center" vertical="center"/>
    </xf>
    <xf numFmtId="0" fontId="77" fillId="0" borderId="0" xfId="6" applyFont="1" applyAlignment="1">
      <alignment horizontal="center" vertical="center"/>
    </xf>
    <xf numFmtId="0" fontId="77" fillId="0" borderId="7" xfId="6" applyFont="1" applyBorder="1" applyAlignment="1">
      <alignment horizontal="center" vertical="center"/>
    </xf>
    <xf numFmtId="0" fontId="88" fillId="0" borderId="9" xfId="6" applyFont="1" applyBorder="1" applyAlignment="1">
      <alignment horizontal="center" vertical="center"/>
    </xf>
    <xf numFmtId="0" fontId="77" fillId="0" borderId="1" xfId="6" applyFont="1" applyBorder="1" applyAlignment="1">
      <alignment horizontal="center" vertical="center"/>
    </xf>
    <xf numFmtId="0" fontId="77" fillId="0" borderId="10" xfId="6" applyFont="1" applyBorder="1" applyAlignment="1">
      <alignment horizontal="center" vertical="center"/>
    </xf>
    <xf numFmtId="0" fontId="86" fillId="0" borderId="9" xfId="6" applyFont="1" applyBorder="1" applyAlignment="1">
      <alignment horizontal="center" vertical="center"/>
    </xf>
    <xf numFmtId="0" fontId="86" fillId="0" borderId="1" xfId="6" applyFont="1" applyBorder="1" applyAlignment="1">
      <alignment horizontal="center" vertical="center"/>
    </xf>
    <xf numFmtId="0" fontId="86" fillId="0" borderId="10" xfId="6" applyFont="1" applyBorder="1" applyAlignment="1">
      <alignment horizontal="center" vertical="center"/>
    </xf>
    <xf numFmtId="0" fontId="77" fillId="0" borderId="2" xfId="6" applyFont="1" applyBorder="1" applyAlignment="1">
      <alignment horizontal="distributed" vertical="center"/>
    </xf>
    <xf numFmtId="0" fontId="77" fillId="0" borderId="3" xfId="6" applyFont="1" applyBorder="1" applyAlignment="1">
      <alignment horizontal="distributed" vertical="center"/>
    </xf>
    <xf numFmtId="0" fontId="78" fillId="6" borderId="32" xfId="3" applyFont="1" applyFill="1" applyBorder="1" applyAlignment="1" applyProtection="1">
      <alignment horizontal="center" vertical="center"/>
      <protection locked="0"/>
    </xf>
    <xf numFmtId="0" fontId="79" fillId="0" borderId="9" xfId="6" applyFont="1" applyBorder="1" applyAlignment="1">
      <alignment horizontal="center" vertical="center" shrinkToFit="1"/>
    </xf>
    <xf numFmtId="0" fontId="79" fillId="0" borderId="1" xfId="6" applyFont="1" applyBorder="1" applyAlignment="1">
      <alignment horizontal="center" vertical="center" shrinkToFit="1"/>
    </xf>
    <xf numFmtId="0" fontId="81" fillId="0" borderId="0" xfId="6" applyFont="1" applyAlignment="1">
      <alignment horizontal="distributed" vertical="center"/>
    </xf>
    <xf numFmtId="0" fontId="79" fillId="0" borderId="0" xfId="6" applyFont="1" applyAlignment="1">
      <alignment horizontal="distributed" vertical="center"/>
    </xf>
    <xf numFmtId="0" fontId="77" fillId="0" borderId="2" xfId="6" applyFont="1" applyBorder="1" applyAlignment="1">
      <alignment horizontal="center" vertical="center"/>
    </xf>
    <xf numFmtId="0" fontId="77" fillId="0" borderId="3" xfId="6" applyFont="1" applyBorder="1" applyAlignment="1">
      <alignment horizontal="center" vertical="center"/>
    </xf>
    <xf numFmtId="0" fontId="77" fillId="0" borderId="6" xfId="6" applyFont="1" applyBorder="1" applyAlignment="1">
      <alignment horizontal="center" vertical="center"/>
    </xf>
    <xf numFmtId="0" fontId="85" fillId="6" borderId="34" xfId="3" applyFont="1" applyFill="1" applyBorder="1" applyAlignment="1" applyProtection="1">
      <alignment horizontal="center" vertical="center" wrapText="1"/>
      <protection locked="0"/>
    </xf>
    <xf numFmtId="0" fontId="85" fillId="6" borderId="32" xfId="3" applyFont="1" applyFill="1" applyBorder="1" applyAlignment="1" applyProtection="1">
      <alignment horizontal="center" vertical="center" wrapText="1"/>
      <protection locked="0"/>
    </xf>
    <xf numFmtId="0" fontId="85" fillId="6" borderId="33" xfId="3" applyFont="1" applyFill="1" applyBorder="1" applyAlignment="1" applyProtection="1">
      <alignment horizontal="center" vertical="center" wrapText="1"/>
      <protection locked="0"/>
    </xf>
    <xf numFmtId="169" fontId="78" fillId="6" borderId="34" xfId="3" applyNumberFormat="1" applyFont="1" applyFill="1" applyBorder="1" applyAlignment="1" applyProtection="1">
      <alignment horizontal="center" vertical="center"/>
      <protection locked="0"/>
    </xf>
    <xf numFmtId="169" fontId="78" fillId="6" borderId="32" xfId="3" applyNumberFormat="1" applyFont="1" applyFill="1" applyBorder="1" applyAlignment="1" applyProtection="1">
      <alignment horizontal="center" vertical="center"/>
      <protection locked="0"/>
    </xf>
    <xf numFmtId="169" fontId="78" fillId="6" borderId="33" xfId="3" applyNumberFormat="1" applyFont="1" applyFill="1" applyBorder="1" applyAlignment="1" applyProtection="1">
      <alignment horizontal="center" vertical="center"/>
      <protection locked="0"/>
    </xf>
    <xf numFmtId="169" fontId="82" fillId="6" borderId="34" xfId="3" applyNumberFormat="1" applyFont="1" applyFill="1" applyBorder="1" applyAlignment="1" applyProtection="1">
      <alignment horizontal="center" vertical="center"/>
      <protection locked="0"/>
    </xf>
    <xf numFmtId="0" fontId="78" fillId="6" borderId="34" xfId="3" applyFont="1" applyFill="1" applyBorder="1" applyAlignment="1" applyProtection="1">
      <alignment horizontal="center" vertical="center"/>
      <protection locked="0"/>
    </xf>
    <xf numFmtId="0" fontId="78" fillId="6" borderId="34" xfId="3" applyFont="1" applyFill="1" applyBorder="1" applyAlignment="1" applyProtection="1">
      <alignment horizontal="center" vertical="center" wrapText="1"/>
      <protection locked="0"/>
    </xf>
    <xf numFmtId="0" fontId="78" fillId="6" borderId="32" xfId="3" applyFont="1" applyFill="1" applyBorder="1" applyAlignment="1" applyProtection="1">
      <alignment horizontal="center" vertical="center" wrapText="1"/>
      <protection locked="0"/>
    </xf>
    <xf numFmtId="0" fontId="78" fillId="6" borderId="33" xfId="3" applyFont="1" applyFill="1" applyBorder="1" applyAlignment="1" applyProtection="1">
      <alignment horizontal="center" vertical="center" wrapText="1"/>
      <protection locked="0"/>
    </xf>
    <xf numFmtId="0" fontId="79" fillId="0" borderId="0" xfId="6" applyFont="1" applyAlignment="1" applyProtection="1">
      <alignment horizontal="left" vertical="center"/>
      <protection locked="0"/>
    </xf>
    <xf numFmtId="0" fontId="77" fillId="0" borderId="0" xfId="6" applyFont="1" applyAlignment="1">
      <alignment horizontal="distributed" vertical="center"/>
    </xf>
    <xf numFmtId="0" fontId="78" fillId="6" borderId="1" xfId="3" applyFont="1" applyFill="1" applyBorder="1" applyAlignment="1" applyProtection="1">
      <alignment horizontal="center" vertical="center"/>
      <protection locked="0"/>
    </xf>
    <xf numFmtId="0" fontId="78" fillId="0" borderId="1" xfId="3" applyFont="1" applyFill="1" applyBorder="1" applyAlignment="1" applyProtection="1">
      <alignment horizontal="center" vertical="center"/>
    </xf>
    <xf numFmtId="0" fontId="79" fillId="0" borderId="0" xfId="6" applyFont="1" applyAlignment="1">
      <alignment horizontal="center" vertical="center"/>
    </xf>
    <xf numFmtId="0" fontId="77" fillId="0" borderId="4" xfId="6" applyFont="1" applyBorder="1">
      <alignment vertical="center"/>
    </xf>
    <xf numFmtId="0" fontId="77" fillId="0" borderId="0" xfId="6" applyFont="1">
      <alignment vertical="center"/>
    </xf>
    <xf numFmtId="0" fontId="86" fillId="0" borderId="9" xfId="6" applyFont="1" applyBorder="1" applyAlignment="1">
      <alignment horizontal="center" vertical="center" shrinkToFit="1"/>
    </xf>
    <xf numFmtId="0" fontId="86" fillId="0" borderId="1" xfId="6" applyFont="1" applyBorder="1" applyAlignment="1">
      <alignment horizontal="center" vertical="center" shrinkToFit="1"/>
    </xf>
    <xf numFmtId="14" fontId="78" fillId="6" borderId="2" xfId="3" applyNumberFormat="1" applyFont="1" applyFill="1" applyBorder="1" applyAlignment="1" applyProtection="1">
      <alignment horizontal="center" vertical="center" wrapText="1"/>
      <protection locked="0"/>
    </xf>
    <xf numFmtId="14" fontId="78" fillId="6" borderId="3" xfId="3" applyNumberFormat="1" applyFont="1" applyFill="1" applyBorder="1" applyAlignment="1" applyProtection="1">
      <alignment horizontal="center" vertical="center" wrapText="1"/>
      <protection locked="0"/>
    </xf>
    <xf numFmtId="14" fontId="78" fillId="6" borderId="6" xfId="3" applyNumberFormat="1" applyFont="1" applyFill="1" applyBorder="1" applyAlignment="1" applyProtection="1">
      <alignment horizontal="center" vertical="center" wrapText="1"/>
      <protection locked="0"/>
    </xf>
    <xf numFmtId="14" fontId="78" fillId="6" borderId="9" xfId="3" applyNumberFormat="1" applyFont="1" applyFill="1" applyBorder="1" applyAlignment="1" applyProtection="1">
      <alignment horizontal="center" vertical="center" wrapText="1"/>
      <protection locked="0"/>
    </xf>
    <xf numFmtId="14" fontId="78" fillId="6" borderId="1" xfId="3" applyNumberFormat="1" applyFont="1" applyFill="1" applyBorder="1" applyAlignment="1" applyProtection="1">
      <alignment horizontal="center" vertical="center" wrapText="1"/>
      <protection locked="0"/>
    </xf>
    <xf numFmtId="14" fontId="78" fillId="6" borderId="10" xfId="3" applyNumberFormat="1" applyFont="1" applyFill="1" applyBorder="1" applyAlignment="1" applyProtection="1">
      <alignment horizontal="center" vertical="center" wrapText="1"/>
      <protection locked="0"/>
    </xf>
    <xf numFmtId="14" fontId="78" fillId="6" borderId="34" xfId="3" applyNumberFormat="1" applyFont="1" applyFill="1" applyBorder="1" applyAlignment="1" applyProtection="1">
      <alignment horizontal="center" vertical="center"/>
      <protection locked="0"/>
    </xf>
    <xf numFmtId="14" fontId="78" fillId="6" borderId="32" xfId="3" applyNumberFormat="1" applyFont="1" applyFill="1" applyBorder="1" applyAlignment="1" applyProtection="1">
      <alignment horizontal="center" vertical="center"/>
      <protection locked="0"/>
    </xf>
    <xf numFmtId="14" fontId="78" fillId="6" borderId="33" xfId="3" applyNumberFormat="1" applyFont="1" applyFill="1" applyBorder="1" applyAlignment="1" applyProtection="1">
      <alignment horizontal="center" vertical="center"/>
      <protection locked="0"/>
    </xf>
    <xf numFmtId="0" fontId="77" fillId="0" borderId="3" xfId="6" applyFont="1" applyBorder="1" applyAlignment="1">
      <alignment horizontal="distributed" vertical="center" wrapText="1"/>
    </xf>
    <xf numFmtId="0" fontId="77" fillId="0" borderId="2" xfId="6" applyFont="1" applyBorder="1" applyAlignment="1">
      <alignment horizontal="center" vertical="center" shrinkToFit="1"/>
    </xf>
    <xf numFmtId="0" fontId="77" fillId="0" borderId="3" xfId="6" applyFont="1" applyBorder="1" applyAlignment="1">
      <alignment horizontal="center" vertical="center" shrinkToFit="1"/>
    </xf>
    <xf numFmtId="0" fontId="77" fillId="0" borderId="6" xfId="6" applyFont="1" applyBorder="1" applyAlignment="1">
      <alignment horizontal="center" vertical="center" shrinkToFit="1"/>
    </xf>
    <xf numFmtId="0" fontId="77" fillId="0" borderId="6" xfId="6" applyFont="1" applyBorder="1" applyAlignment="1">
      <alignment horizontal="distributed" vertical="center"/>
    </xf>
    <xf numFmtId="0" fontId="83" fillId="0" borderId="9" xfId="6" applyFont="1" applyBorder="1" applyAlignment="1">
      <alignment horizontal="center" vertical="center" wrapText="1"/>
    </xf>
    <xf numFmtId="0" fontId="83" fillId="0" borderId="1" xfId="6" applyFont="1" applyBorder="1" applyAlignment="1">
      <alignment horizontal="center" vertical="center" wrapText="1"/>
    </xf>
    <xf numFmtId="0" fontId="83" fillId="0" borderId="10" xfId="6" applyFont="1" applyBorder="1" applyAlignment="1">
      <alignment horizontal="center" vertical="center" wrapText="1"/>
    </xf>
    <xf numFmtId="0" fontId="83" fillId="0" borderId="9" xfId="6" applyFont="1" applyBorder="1" applyAlignment="1">
      <alignment horizontal="center" vertical="center"/>
    </xf>
    <xf numFmtId="0" fontId="83" fillId="0" borderId="1" xfId="6" applyFont="1" applyBorder="1" applyAlignment="1">
      <alignment horizontal="center" vertical="center"/>
    </xf>
    <xf numFmtId="0" fontId="83" fillId="0" borderId="10" xfId="6" applyFont="1" applyBorder="1" applyAlignment="1">
      <alignment horizontal="center" vertical="center"/>
    </xf>
    <xf numFmtId="0" fontId="84" fillId="0" borderId="9" xfId="6" applyFont="1" applyBorder="1" applyAlignment="1">
      <alignment horizontal="center" vertical="center"/>
    </xf>
    <xf numFmtId="0" fontId="77" fillId="2" borderId="34" xfId="6" applyFont="1" applyFill="1" applyBorder="1" applyAlignment="1">
      <alignment horizontal="center" vertical="center" wrapText="1" shrinkToFit="1"/>
    </xf>
    <xf numFmtId="0" fontId="77" fillId="2" borderId="32" xfId="6" applyFont="1" applyFill="1" applyBorder="1" applyAlignment="1">
      <alignment horizontal="center" vertical="center" shrinkToFit="1"/>
    </xf>
    <xf numFmtId="0" fontId="77" fillId="2" borderId="33" xfId="6" applyFont="1" applyFill="1" applyBorder="1" applyAlignment="1">
      <alignment horizontal="center" vertical="center" shrinkToFit="1"/>
    </xf>
    <xf numFmtId="0" fontId="77" fillId="0" borderId="4" xfId="6" applyFont="1" applyBorder="1" applyAlignment="1">
      <alignment horizontal="distributed" vertical="center"/>
    </xf>
    <xf numFmtId="0" fontId="79" fillId="0" borderId="34" xfId="6" applyFont="1" applyBorder="1" applyAlignment="1">
      <alignment horizontal="center" vertical="center" wrapText="1" shrinkToFit="1"/>
    </xf>
    <xf numFmtId="0" fontId="79" fillId="0" borderId="32" xfId="6" applyFont="1" applyBorder="1" applyAlignment="1">
      <alignment horizontal="center" vertical="center" shrinkToFit="1"/>
    </xf>
    <xf numFmtId="0" fontId="79" fillId="0" borderId="33" xfId="6" applyFont="1" applyBorder="1" applyAlignment="1">
      <alignment horizontal="center" vertical="center" shrinkToFit="1"/>
    </xf>
    <xf numFmtId="0" fontId="78" fillId="6" borderId="3" xfId="3" applyFont="1" applyFill="1" applyBorder="1" applyAlignment="1" applyProtection="1">
      <alignment horizontal="center" vertical="center"/>
      <protection locked="0"/>
    </xf>
    <xf numFmtId="0" fontId="83" fillId="0" borderId="1" xfId="6" applyFont="1" applyBorder="1" applyAlignment="1">
      <alignment horizontal="left" vertical="center"/>
    </xf>
    <xf numFmtId="49" fontId="82" fillId="6" borderId="3" xfId="3" applyNumberFormat="1" applyFont="1" applyFill="1" applyBorder="1" applyAlignment="1" applyProtection="1">
      <alignment horizontal="center" vertical="center"/>
      <protection locked="0"/>
    </xf>
    <xf numFmtId="49" fontId="78" fillId="6" borderId="3" xfId="3" applyNumberFormat="1" applyFont="1" applyFill="1" applyBorder="1" applyAlignment="1" applyProtection="1">
      <alignment horizontal="center" vertical="center"/>
      <protection locked="0"/>
    </xf>
    <xf numFmtId="166" fontId="77" fillId="0" borderId="3" xfId="6" applyNumberFormat="1" applyFont="1" applyBorder="1" applyAlignment="1">
      <alignment horizontal="center" vertical="center"/>
    </xf>
    <xf numFmtId="0" fontId="83" fillId="0" borderId="1" xfId="6" applyFont="1" applyBorder="1" applyAlignment="1">
      <alignment horizontal="left" vertical="center" shrinkToFit="1"/>
    </xf>
    <xf numFmtId="0" fontId="77" fillId="0" borderId="2" xfId="6" applyFont="1" applyBorder="1" applyAlignment="1">
      <alignment horizontal="left" vertical="center"/>
    </xf>
    <xf numFmtId="0" fontId="77" fillId="0" borderId="3" xfId="6" applyFont="1" applyBorder="1" applyAlignment="1">
      <alignment horizontal="left" vertical="center"/>
    </xf>
    <xf numFmtId="0" fontId="83" fillId="0" borderId="9" xfId="6" applyFont="1" applyBorder="1" applyAlignment="1">
      <alignment horizontal="center" vertical="center" shrinkToFit="1"/>
    </xf>
    <xf numFmtId="0" fontId="83" fillId="0" borderId="1" xfId="6" applyFont="1" applyBorder="1" applyAlignment="1">
      <alignment horizontal="center" vertical="center" shrinkToFit="1"/>
    </xf>
    <xf numFmtId="0" fontId="79" fillId="0" borderId="1" xfId="6" applyFont="1" applyBorder="1" applyAlignment="1">
      <alignment horizontal="center" vertical="center"/>
    </xf>
    <xf numFmtId="0" fontId="84" fillId="0" borderId="9" xfId="6" applyFont="1" applyBorder="1" applyAlignment="1">
      <alignment horizontal="left" vertical="center"/>
    </xf>
    <xf numFmtId="0" fontId="77" fillId="0" borderId="3" xfId="6" applyFont="1" applyBorder="1" applyAlignment="1">
      <alignment horizontal="right" vertical="center"/>
    </xf>
    <xf numFmtId="0" fontId="77" fillId="0" borderId="6" xfId="6" applyFont="1" applyBorder="1" applyAlignment="1">
      <alignment horizontal="right" vertical="center"/>
    </xf>
    <xf numFmtId="3" fontId="78" fillId="6" borderId="3" xfId="3" applyNumberFormat="1" applyFont="1" applyFill="1" applyBorder="1" applyAlignment="1" applyProtection="1">
      <alignment horizontal="center" vertical="center"/>
      <protection locked="0"/>
    </xf>
    <xf numFmtId="0" fontId="78" fillId="6" borderId="6" xfId="3" applyFont="1" applyFill="1" applyBorder="1" applyAlignment="1" applyProtection="1">
      <alignment horizontal="center" vertical="center"/>
      <protection locked="0"/>
    </xf>
    <xf numFmtId="0" fontId="83" fillId="0" borderId="9" xfId="6" applyFont="1" applyBorder="1" applyAlignment="1">
      <alignment horizontal="left" vertical="center" shrinkToFit="1"/>
    </xf>
    <xf numFmtId="0" fontId="78" fillId="6" borderId="0" xfId="3" applyFont="1" applyFill="1" applyBorder="1" applyAlignment="1" applyProtection="1">
      <alignment horizontal="center" vertical="center"/>
      <protection locked="0"/>
    </xf>
    <xf numFmtId="0" fontId="77" fillId="0" borderId="0" xfId="6" applyFont="1" applyAlignment="1">
      <alignment horizontal="center" vertical="center" wrapText="1"/>
    </xf>
    <xf numFmtId="0" fontId="82" fillId="6" borderId="3" xfId="3" applyFont="1" applyFill="1" applyBorder="1" applyAlignment="1" applyProtection="1">
      <alignment horizontal="center" vertical="center"/>
      <protection locked="0"/>
    </xf>
    <xf numFmtId="0" fontId="78" fillId="6" borderId="7" xfId="3" applyFont="1" applyFill="1" applyBorder="1" applyAlignment="1" applyProtection="1">
      <alignment horizontal="center" vertical="center"/>
      <protection locked="0"/>
    </xf>
    <xf numFmtId="0" fontId="77" fillId="0" borderId="3" xfId="6" applyFont="1" applyBorder="1" applyAlignment="1">
      <alignment horizontal="center" vertical="center" wrapText="1"/>
    </xf>
    <xf numFmtId="0" fontId="79" fillId="0" borderId="1" xfId="6" applyFont="1" applyBorder="1" applyAlignment="1">
      <alignment horizontal="left" vertical="center"/>
    </xf>
    <xf numFmtId="0" fontId="80" fillId="6" borderId="3" xfId="3" applyFont="1" applyFill="1" applyBorder="1" applyAlignment="1" applyProtection="1">
      <alignment horizontal="left" vertical="center" shrinkToFit="1"/>
      <protection locked="0"/>
    </xf>
    <xf numFmtId="0" fontId="80" fillId="6" borderId="6" xfId="3" applyFont="1" applyFill="1" applyBorder="1" applyAlignment="1" applyProtection="1">
      <alignment horizontal="left" vertical="center" shrinkToFit="1"/>
      <protection locked="0"/>
    </xf>
    <xf numFmtId="0" fontId="79" fillId="0" borderId="9" xfId="6" applyFont="1" applyBorder="1" applyAlignment="1">
      <alignment horizontal="center" vertical="center"/>
    </xf>
    <xf numFmtId="0" fontId="79" fillId="0" borderId="9" xfId="6" applyFont="1" applyBorder="1" applyAlignment="1">
      <alignment horizontal="left" vertical="center"/>
    </xf>
    <xf numFmtId="0" fontId="77" fillId="0" borderId="0" xfId="6" applyFont="1" applyAlignment="1">
      <alignment horizontal="right" vertical="center"/>
    </xf>
    <xf numFmtId="0" fontId="77" fillId="0" borderId="7" xfId="6" applyFont="1" applyBorder="1" applyAlignment="1">
      <alignment horizontal="right" vertical="center"/>
    </xf>
    <xf numFmtId="0" fontId="77" fillId="0" borderId="4" xfId="6" applyFont="1" applyBorder="1" applyAlignment="1">
      <alignment horizontal="center" vertical="center" wrapText="1"/>
    </xf>
    <xf numFmtId="0" fontId="77" fillId="0" borderId="7" xfId="6" applyFont="1" applyBorder="1" applyAlignment="1">
      <alignment horizontal="center" vertical="center" wrapText="1"/>
    </xf>
    <xf numFmtId="166" fontId="46" fillId="0" borderId="0" xfId="6" applyNumberFormat="1" applyFont="1" applyAlignment="1">
      <alignment horizontal="right" vertical="center"/>
    </xf>
    <xf numFmtId="0" fontId="64" fillId="4" borderId="30" xfId="3" applyFont="1" applyBorder="1" applyAlignment="1" applyProtection="1">
      <alignment horizontal="center" vertical="center" wrapText="1"/>
      <protection locked="0"/>
    </xf>
    <xf numFmtId="168" fontId="64" fillId="4" borderId="30" xfId="3" applyNumberFormat="1" applyFont="1" applyBorder="1" applyAlignment="1" applyProtection="1">
      <alignment horizontal="center" vertical="center"/>
      <protection locked="0"/>
    </xf>
    <xf numFmtId="0" fontId="47" fillId="0" borderId="0" xfId="6" applyFont="1" applyAlignment="1">
      <alignment horizontal="center" vertical="center"/>
    </xf>
    <xf numFmtId="0" fontId="46" fillId="0" borderId="0" xfId="6" applyFont="1" applyAlignment="1">
      <alignment horizontal="distributed" vertical="center" wrapText="1"/>
    </xf>
    <xf numFmtId="0" fontId="46" fillId="0" borderId="0" xfId="6" applyFont="1" applyAlignment="1">
      <alignment vertical="center" shrinkToFit="1"/>
    </xf>
    <xf numFmtId="0" fontId="66" fillId="0" borderId="0" xfId="6" applyFont="1" applyAlignment="1">
      <alignment horizontal="center" vertical="center" wrapText="1"/>
    </xf>
    <xf numFmtId="0" fontId="91" fillId="0" borderId="0" xfId="6" applyFont="1" applyAlignment="1">
      <alignment horizontal="center" vertical="center"/>
    </xf>
    <xf numFmtId="0" fontId="64" fillId="0" borderId="30" xfId="3" applyFont="1" applyFill="1" applyBorder="1" applyAlignment="1" applyProtection="1">
      <alignment horizontal="center" vertical="center" wrapText="1"/>
    </xf>
    <xf numFmtId="0" fontId="90" fillId="0" borderId="30" xfId="3" applyFont="1" applyFill="1" applyBorder="1" applyAlignment="1" applyProtection="1">
      <alignment horizontal="center" vertical="center" wrapText="1"/>
    </xf>
    <xf numFmtId="168" fontId="64" fillId="0" borderId="30" xfId="3" applyNumberFormat="1" applyFont="1" applyFill="1" applyBorder="1" applyAlignment="1" applyProtection="1">
      <alignment horizontal="center" vertical="center"/>
    </xf>
    <xf numFmtId="0" fontId="63" fillId="0" borderId="30" xfId="3" applyFont="1" applyFill="1" applyBorder="1" applyAlignment="1" applyProtection="1">
      <alignment horizontal="center" vertical="center"/>
    </xf>
    <xf numFmtId="0" fontId="64" fillId="0" borderId="30" xfId="3" applyFont="1" applyFill="1" applyBorder="1" applyAlignment="1" applyProtection="1">
      <alignment horizontal="center" vertical="center"/>
    </xf>
    <xf numFmtId="0" fontId="64" fillId="6" borderId="30" xfId="3" applyFont="1" applyFill="1" applyBorder="1" applyAlignment="1" applyProtection="1">
      <alignment horizontal="center" vertical="center" wrapText="1"/>
      <protection locked="0"/>
    </xf>
    <xf numFmtId="168" fontId="64" fillId="6" borderId="30" xfId="3" applyNumberFormat="1" applyFont="1" applyFill="1" applyBorder="1" applyAlignment="1" applyProtection="1">
      <alignment horizontal="center" vertical="center"/>
      <protection locked="0"/>
    </xf>
    <xf numFmtId="0" fontId="64" fillId="6" borderId="30" xfId="3" applyFont="1" applyFill="1" applyBorder="1" applyAlignment="1" applyProtection="1">
      <alignment horizontal="center" vertical="center"/>
      <protection locked="0"/>
    </xf>
    <xf numFmtId="0" fontId="46" fillId="0" borderId="0" xfId="6" applyFont="1" applyAlignment="1">
      <alignment horizontal="right" vertical="center"/>
    </xf>
    <xf numFmtId="0" fontId="46" fillId="0" borderId="0" xfId="6" applyFont="1" applyAlignment="1">
      <alignment horizontal="distributed" vertical="center"/>
    </xf>
    <xf numFmtId="0" fontId="46" fillId="0" borderId="0" xfId="6" applyFont="1" applyAlignment="1">
      <alignment horizontal="center" vertical="center"/>
    </xf>
    <xf numFmtId="0" fontId="66" fillId="0" borderId="0" xfId="6" applyFont="1" applyAlignment="1">
      <alignment horizontal="left" vertical="center"/>
    </xf>
    <xf numFmtId="0" fontId="66" fillId="0" borderId="0" xfId="6" applyFont="1" applyAlignment="1">
      <alignment horizontal="center" vertical="center"/>
    </xf>
    <xf numFmtId="0" fontId="55" fillId="0" borderId="1" xfId="6" applyFont="1" applyBorder="1" applyAlignment="1">
      <alignment horizontal="center" vertical="center" wrapText="1"/>
    </xf>
    <xf numFmtId="0" fontId="46" fillId="0" borderId="1" xfId="6" applyFont="1" applyBorder="1" applyAlignment="1">
      <alignment horizontal="center" vertical="center" wrapText="1"/>
    </xf>
    <xf numFmtId="14" fontId="65" fillId="0" borderId="1" xfId="6" applyNumberFormat="1" applyFont="1" applyBorder="1" applyAlignment="1">
      <alignment horizontal="center" vertical="center" wrapText="1"/>
    </xf>
    <xf numFmtId="14" fontId="66" fillId="0" borderId="1" xfId="6" applyNumberFormat="1" applyFont="1" applyBorder="1" applyAlignment="1">
      <alignment horizontal="center" vertical="center" wrapText="1"/>
    </xf>
    <xf numFmtId="0" fontId="64" fillId="4" borderId="30" xfId="3" applyFont="1" applyBorder="1" applyAlignment="1" applyProtection="1">
      <alignment horizontal="center" vertical="center"/>
      <protection locked="0"/>
    </xf>
    <xf numFmtId="0" fontId="46" fillId="0" borderId="0" xfId="6" applyFont="1" applyAlignment="1">
      <alignment horizontal="left" vertical="center"/>
    </xf>
    <xf numFmtId="0" fontId="63" fillId="0" borderId="30" xfId="6" applyFont="1" applyBorder="1" applyAlignment="1">
      <alignment horizontal="center" vertical="center"/>
    </xf>
    <xf numFmtId="0" fontId="64" fillId="0" borderId="30" xfId="6" applyFont="1" applyBorder="1" applyAlignment="1">
      <alignment horizontal="center" vertical="center"/>
    </xf>
    <xf numFmtId="0" fontId="66" fillId="0" borderId="35" xfId="6" applyFont="1" applyBorder="1" applyAlignment="1">
      <alignment horizontal="center" vertical="center"/>
    </xf>
    <xf numFmtId="0" fontId="89" fillId="0" borderId="0" xfId="6" applyFont="1" applyAlignment="1">
      <alignment horizontal="center" vertical="center"/>
    </xf>
    <xf numFmtId="0" fontId="46" fillId="0" borderId="30" xfId="6" applyFont="1" applyBorder="1" applyAlignment="1">
      <alignment horizontal="left" vertical="center"/>
    </xf>
    <xf numFmtId="0" fontId="55" fillId="0" borderId="31" xfId="6" applyFont="1" applyBorder="1" applyAlignment="1">
      <alignment horizontal="left" vertical="center" wrapText="1"/>
    </xf>
    <xf numFmtId="0" fontId="46" fillId="0" borderId="2" xfId="6" applyFont="1" applyBorder="1" applyAlignment="1">
      <alignment horizontal="center" vertical="center"/>
    </xf>
    <xf numFmtId="0" fontId="46" fillId="0" borderId="3" xfId="6" applyFont="1" applyBorder="1" applyAlignment="1">
      <alignment horizontal="center" vertical="center"/>
    </xf>
    <xf numFmtId="0" fontId="46" fillId="0" borderId="6" xfId="6" applyFont="1" applyBorder="1" applyAlignment="1">
      <alignment horizontal="center" vertical="center"/>
    </xf>
    <xf numFmtId="0" fontId="46" fillId="0" borderId="9" xfId="6" applyFont="1" applyBorder="1" applyAlignment="1">
      <alignment horizontal="center" vertical="center" shrinkToFit="1"/>
    </xf>
    <xf numFmtId="0" fontId="46" fillId="0" borderId="1" xfId="6" applyFont="1" applyBorder="1" applyAlignment="1">
      <alignment horizontal="center" vertical="center" shrinkToFit="1"/>
    </xf>
    <xf numFmtId="0" fontId="46" fillId="0" borderId="10" xfId="6" applyFont="1" applyBorder="1" applyAlignment="1">
      <alignment horizontal="center" vertical="center" shrinkToFit="1"/>
    </xf>
    <xf numFmtId="0" fontId="46" fillId="0" borderId="9" xfId="6" applyFont="1" applyBorder="1" applyAlignment="1">
      <alignment horizontal="center" vertical="center"/>
    </xf>
    <xf numFmtId="0" fontId="46" fillId="0" borderId="1" xfId="6" applyFont="1" applyBorder="1" applyAlignment="1">
      <alignment horizontal="center" vertical="center"/>
    </xf>
    <xf numFmtId="0" fontId="46" fillId="0" borderId="10" xfId="6" applyFont="1" applyBorder="1" applyAlignment="1">
      <alignment horizontal="center" vertical="center"/>
    </xf>
    <xf numFmtId="0" fontId="55" fillId="0" borderId="31" xfId="6" applyFont="1" applyBorder="1" applyAlignment="1">
      <alignment horizontal="center" vertical="center"/>
    </xf>
    <xf numFmtId="14" fontId="55" fillId="0" borderId="31" xfId="6" applyNumberFormat="1" applyFont="1" applyBorder="1" applyAlignment="1">
      <alignment horizontal="center" vertical="center"/>
    </xf>
    <xf numFmtId="0" fontId="62" fillId="0" borderId="30" xfId="6" applyFont="1" applyBorder="1" applyAlignment="1">
      <alignment horizontal="center" vertical="center"/>
    </xf>
    <xf numFmtId="0" fontId="54" fillId="0" borderId="30" xfId="6" applyBorder="1" applyAlignment="1">
      <alignment horizontal="center" vertical="center"/>
    </xf>
    <xf numFmtId="0" fontId="57" fillId="4" borderId="30" xfId="3" applyFont="1" applyBorder="1" applyAlignment="1" applyProtection="1">
      <alignment horizontal="center" vertical="center"/>
      <protection locked="0"/>
    </xf>
    <xf numFmtId="0" fontId="54" fillId="0" borderId="0" xfId="6" applyAlignment="1">
      <alignment horizontal="center" vertical="center"/>
    </xf>
    <xf numFmtId="0" fontId="55" fillId="0" borderId="34" xfId="6" applyFont="1" applyBorder="1" applyAlignment="1">
      <alignment horizontal="center" vertical="center"/>
    </xf>
    <xf numFmtId="0" fontId="55" fillId="0" borderId="32" xfId="6" applyFont="1" applyBorder="1" applyAlignment="1">
      <alignment horizontal="center" vertical="center"/>
    </xf>
    <xf numFmtId="0" fontId="55" fillId="0" borderId="33" xfId="6" applyFont="1" applyBorder="1" applyAlignment="1">
      <alignment horizontal="center" vertical="center"/>
    </xf>
    <xf numFmtId="0" fontId="66" fillId="5" borderId="0" xfId="6" applyFont="1" applyFill="1" applyAlignment="1">
      <alignment horizontal="left" vertical="center"/>
    </xf>
    <xf numFmtId="166" fontId="46" fillId="0" borderId="0" xfId="6" applyNumberFormat="1" applyFont="1" applyAlignment="1">
      <alignment horizontal="center" vertical="center"/>
    </xf>
    <xf numFmtId="0" fontId="53" fillId="4" borderId="30" xfId="3" applyFont="1" applyBorder="1" applyAlignment="1" applyProtection="1">
      <alignment horizontal="center" vertical="center"/>
      <protection locked="0"/>
    </xf>
    <xf numFmtId="167" fontId="52" fillId="4" borderId="30" xfId="3" applyNumberFormat="1" applyBorder="1" applyAlignment="1" applyProtection="1">
      <alignment horizontal="center" vertical="center" wrapText="1"/>
      <protection locked="0"/>
    </xf>
    <xf numFmtId="0" fontId="53" fillId="4" borderId="30" xfId="3" applyFont="1" applyBorder="1" applyAlignment="1" applyProtection="1">
      <alignment horizontal="center" vertical="center" wrapText="1"/>
      <protection locked="0"/>
    </xf>
    <xf numFmtId="0" fontId="53" fillId="0" borderId="30" xfId="3" applyFont="1" applyFill="1" applyBorder="1" applyAlignment="1" applyProtection="1">
      <alignment horizontal="center" vertical="center" shrinkToFit="1"/>
    </xf>
    <xf numFmtId="0" fontId="64" fillId="0" borderId="30" xfId="3" applyFont="1" applyFill="1" applyBorder="1" applyAlignment="1" applyProtection="1">
      <alignment horizontal="center" vertical="center" shrinkToFit="1"/>
    </xf>
    <xf numFmtId="0" fontId="66" fillId="0" borderId="0" xfId="6" applyFont="1" applyAlignment="1">
      <alignment horizontal="center" vertical="center" shrinkToFit="1"/>
    </xf>
    <xf numFmtId="0" fontId="99" fillId="4" borderId="0" xfId="3" applyFont="1" applyBorder="1" applyAlignment="1" applyProtection="1">
      <alignment vertical="top" wrapText="1" shrinkToFit="1"/>
      <protection locked="0"/>
    </xf>
    <xf numFmtId="0" fontId="94" fillId="4" borderId="0" xfId="3" applyFont="1" applyBorder="1" applyAlignment="1" applyProtection="1">
      <alignment vertical="top" wrapText="1" shrinkToFit="1"/>
      <protection locked="0"/>
    </xf>
    <xf numFmtId="0" fontId="93" fillId="0" borderId="0" xfId="6" applyFont="1" applyAlignment="1">
      <alignment horizontal="center" vertical="center"/>
    </xf>
    <xf numFmtId="0" fontId="52" fillId="4" borderId="30" xfId="3" applyBorder="1" applyAlignment="1" applyProtection="1">
      <alignment horizontal="center" vertical="center"/>
      <protection locked="0"/>
    </xf>
    <xf numFmtId="0" fontId="0" fillId="0" borderId="0" xfId="0">
      <alignment vertical="center"/>
    </xf>
    <xf numFmtId="0" fontId="0" fillId="0" borderId="30" xfId="0" applyBorder="1">
      <alignment vertical="center"/>
    </xf>
    <xf numFmtId="0" fontId="64" fillId="4" borderId="30" xfId="3" applyFont="1" applyBorder="1" applyAlignment="1" applyProtection="1">
      <alignment horizontal="center" vertical="center" shrinkToFit="1"/>
      <protection locked="0"/>
    </xf>
    <xf numFmtId="0" fontId="57" fillId="4" borderId="0" xfId="3" applyFont="1" applyBorder="1" applyAlignment="1" applyProtection="1">
      <alignment horizontal="left" vertical="center" wrapText="1"/>
      <protection locked="0"/>
    </xf>
    <xf numFmtId="0" fontId="57" fillId="4" borderId="30" xfId="3" applyFont="1" applyBorder="1" applyAlignment="1" applyProtection="1">
      <alignment horizontal="left" vertical="center" wrapText="1"/>
      <protection locked="0"/>
    </xf>
    <xf numFmtId="0" fontId="50" fillId="0" borderId="0" xfId="6" applyFont="1" applyAlignment="1">
      <alignment horizontal="center" vertical="center"/>
    </xf>
    <xf numFmtId="38" fontId="57" fillId="4" borderId="1" xfId="8" applyFont="1" applyFill="1" applyBorder="1" applyAlignment="1" applyProtection="1">
      <alignment horizontal="right" vertical="center"/>
      <protection locked="0"/>
    </xf>
    <xf numFmtId="3" fontId="46" fillId="0" borderId="1" xfId="6" applyNumberFormat="1" applyFont="1" applyBorder="1" applyAlignment="1">
      <alignment horizontal="right" vertical="center"/>
    </xf>
    <xf numFmtId="0" fontId="46" fillId="0" borderId="1" xfId="6" applyFont="1" applyBorder="1" applyAlignment="1">
      <alignment horizontal="right" vertical="center"/>
    </xf>
    <xf numFmtId="0" fontId="66" fillId="0" borderId="0" xfId="6" applyFont="1" applyAlignment="1">
      <alignment horizontal="left" vertical="center" shrinkToFit="1"/>
    </xf>
    <xf numFmtId="0" fontId="52" fillId="0" borderId="30" xfId="3" applyFill="1" applyBorder="1" applyAlignment="1" applyProtection="1">
      <alignment horizontal="center" vertical="center" shrinkToFit="1"/>
    </xf>
    <xf numFmtId="0" fontId="66" fillId="0" borderId="0" xfId="6" applyFont="1">
      <alignment vertical="center"/>
    </xf>
    <xf numFmtId="0" fontId="46" fillId="0" borderId="0" xfId="6" applyFont="1" applyAlignment="1">
      <alignment horizontal="left" vertical="center" wrapText="1"/>
    </xf>
    <xf numFmtId="0" fontId="66" fillId="0" borderId="0" xfId="6" applyFont="1" applyAlignment="1">
      <alignment horizontal="left" vertical="center" wrapText="1" shrinkToFit="1"/>
    </xf>
    <xf numFmtId="0" fontId="53" fillId="0" borderId="30" xfId="3" applyFont="1" applyFill="1" applyBorder="1" applyAlignment="1" applyProtection="1">
      <alignment horizontal="left" vertical="center"/>
    </xf>
    <xf numFmtId="0" fontId="51" fillId="0" borderId="30" xfId="3" applyFont="1" applyFill="1" applyBorder="1" applyAlignment="1" applyProtection="1">
      <alignment horizontal="center" vertical="center"/>
    </xf>
    <xf numFmtId="0" fontId="52" fillId="0" borderId="30" xfId="3" applyFill="1" applyBorder="1" applyAlignment="1" applyProtection="1">
      <alignment horizontal="center" vertical="center"/>
    </xf>
    <xf numFmtId="0" fontId="49" fillId="0" borderId="0" xfId="6" applyFont="1" applyAlignment="1">
      <alignment horizontal="left" vertical="center"/>
    </xf>
    <xf numFmtId="0" fontId="97" fillId="0" borderId="0" xfId="0" applyFont="1" applyAlignment="1" applyProtection="1">
      <alignment horizontal="left" vertical="center"/>
      <protection locked="0"/>
    </xf>
    <xf numFmtId="0" fontId="97" fillId="0" borderId="1" xfId="0" applyFont="1" applyBorder="1" applyAlignment="1" applyProtection="1">
      <alignment horizontal="left" vertical="center"/>
      <protection locked="0"/>
    </xf>
    <xf numFmtId="0" fontId="0" fillId="0" borderId="0" xfId="0" applyAlignment="1" applyProtection="1">
      <alignment horizontal="center" vertical="center"/>
      <protection locked="0"/>
    </xf>
    <xf numFmtId="0" fontId="0" fillId="0" borderId="1" xfId="0" applyBorder="1" applyAlignment="1" applyProtection="1">
      <alignment horizontal="center" vertical="center"/>
      <protection locked="0"/>
    </xf>
    <xf numFmtId="0" fontId="97" fillId="3" borderId="0" xfId="0" applyFont="1" applyFill="1" applyProtection="1">
      <alignment vertical="center"/>
      <protection locked="0"/>
    </xf>
    <xf numFmtId="0" fontId="97" fillId="3" borderId="1" xfId="0" applyFont="1" applyFill="1" applyBorder="1" applyProtection="1">
      <alignment vertical="center"/>
      <protection locked="0"/>
    </xf>
    <xf numFmtId="0" fontId="70" fillId="7" borderId="0" xfId="0" applyFont="1" applyFill="1" applyProtection="1">
      <alignment vertical="center"/>
      <protection locked="0"/>
    </xf>
    <xf numFmtId="0" fontId="0" fillId="7" borderId="0" xfId="0" applyFill="1" applyProtection="1">
      <alignment vertical="center"/>
      <protection locked="0"/>
    </xf>
    <xf numFmtId="0" fontId="0" fillId="7" borderId="1" xfId="0" applyFill="1" applyBorder="1" applyProtection="1">
      <alignment vertical="center"/>
      <protection locked="0"/>
    </xf>
    <xf numFmtId="49" fontId="70" fillId="7" borderId="0" xfId="0" applyNumberFormat="1" applyFont="1" applyFill="1" applyAlignment="1" applyProtection="1">
      <alignment horizontal="center" vertical="center"/>
      <protection locked="0"/>
    </xf>
    <xf numFmtId="49" fontId="0" fillId="7" borderId="0" xfId="0" applyNumberFormat="1" applyFill="1" applyAlignment="1" applyProtection="1">
      <alignment horizontal="center" vertical="center"/>
      <protection locked="0"/>
    </xf>
    <xf numFmtId="49" fontId="0" fillId="7" borderId="1" xfId="0" applyNumberFormat="1" applyFill="1" applyBorder="1" applyAlignment="1" applyProtection="1">
      <alignment horizontal="center" vertical="center"/>
      <protection locked="0"/>
    </xf>
    <xf numFmtId="0" fontId="70" fillId="3" borderId="0" xfId="0" applyFont="1" applyFill="1" applyAlignment="1" applyProtection="1">
      <alignment horizontal="center" vertical="center"/>
      <protection locked="0"/>
    </xf>
    <xf numFmtId="0" fontId="0" fillId="3" borderId="0" xfId="0" applyFill="1" applyAlignment="1" applyProtection="1">
      <alignment horizontal="center" vertical="center"/>
      <protection locked="0"/>
    </xf>
    <xf numFmtId="0" fontId="0" fillId="3" borderId="1" xfId="0" applyFill="1" applyBorder="1" applyAlignment="1" applyProtection="1">
      <alignment horizontal="center" vertical="center"/>
      <protection locked="0"/>
    </xf>
    <xf numFmtId="0" fontId="70" fillId="3" borderId="0" xfId="0" applyFont="1" applyFill="1" applyProtection="1">
      <alignment vertical="center"/>
      <protection locked="0"/>
    </xf>
    <xf numFmtId="0" fontId="0" fillId="3" borderId="0" xfId="0" applyFill="1" applyProtection="1">
      <alignment vertical="center"/>
      <protection locked="0"/>
    </xf>
    <xf numFmtId="0" fontId="0" fillId="3" borderId="1" xfId="0" applyFill="1" applyBorder="1" applyProtection="1">
      <alignment vertical="center"/>
      <protection locked="0"/>
    </xf>
    <xf numFmtId="165" fontId="0" fillId="3" borderId="0" xfId="0" applyNumberFormat="1" applyFill="1" applyAlignment="1" applyProtection="1">
      <alignment horizontal="center" vertical="center"/>
      <protection locked="0"/>
    </xf>
    <xf numFmtId="165" fontId="0" fillId="3" borderId="1" xfId="0" applyNumberFormat="1" applyFill="1" applyBorder="1" applyAlignment="1" applyProtection="1">
      <alignment horizontal="center" vertical="center"/>
      <protection locked="0"/>
    </xf>
    <xf numFmtId="0" fontId="70" fillId="7" borderId="0" xfId="0" applyFont="1" applyFill="1" applyAlignment="1" applyProtection="1">
      <alignment horizontal="center" vertical="center"/>
      <protection locked="0"/>
    </xf>
    <xf numFmtId="0" fontId="0" fillId="7" borderId="0" xfId="0" applyFill="1" applyAlignment="1" applyProtection="1">
      <alignment horizontal="center" vertical="center"/>
      <protection locked="0"/>
    </xf>
    <xf numFmtId="0" fontId="0" fillId="7" borderId="1" xfId="0" applyFill="1" applyBorder="1" applyAlignment="1" applyProtection="1">
      <alignment horizontal="center" vertical="center"/>
      <protection locked="0"/>
    </xf>
    <xf numFmtId="0" fontId="9" fillId="0" borderId="2" xfId="0" applyFont="1" applyBorder="1" applyAlignment="1">
      <alignment horizontal="center"/>
    </xf>
    <xf numFmtId="0" fontId="9" fillId="0" borderId="3" xfId="0" applyFont="1" applyBorder="1" applyAlignment="1">
      <alignment horizontal="center"/>
    </xf>
    <xf numFmtId="0" fontId="9" fillId="0" borderId="6" xfId="0" applyFont="1" applyBorder="1" applyAlignment="1">
      <alignment horizontal="center"/>
    </xf>
    <xf numFmtId="0" fontId="9" fillId="0" borderId="4" xfId="0" applyFont="1" applyBorder="1" applyAlignment="1">
      <alignment horizontal="center"/>
    </xf>
    <xf numFmtId="0" fontId="9" fillId="0" borderId="0" xfId="0" applyFont="1" applyAlignment="1">
      <alignment horizontal="center"/>
    </xf>
    <xf numFmtId="0" fontId="9" fillId="0" borderId="7" xfId="0" applyFont="1" applyBorder="1" applyAlignment="1">
      <alignment horizontal="center"/>
    </xf>
    <xf numFmtId="0" fontId="9" fillId="0" borderId="2" xfId="0" applyFont="1" applyBorder="1" applyAlignment="1">
      <alignment horizontal="center" shrinkToFit="1"/>
    </xf>
    <xf numFmtId="0" fontId="9" fillId="0" borderId="3" xfId="0" applyFont="1" applyBorder="1" applyAlignment="1">
      <alignment horizontal="center" shrinkToFit="1"/>
    </xf>
    <xf numFmtId="0" fontId="9" fillId="0" borderId="6" xfId="0" applyFont="1" applyBorder="1" applyAlignment="1">
      <alignment horizontal="center" shrinkToFit="1"/>
    </xf>
    <xf numFmtId="0" fontId="9" fillId="0" borderId="4" xfId="0" applyFont="1" applyBorder="1" applyAlignment="1">
      <alignment horizontal="center" shrinkToFit="1"/>
    </xf>
    <xf numFmtId="0" fontId="9" fillId="0" borderId="0" xfId="0" applyFont="1" applyAlignment="1">
      <alignment horizontal="center" shrinkToFit="1"/>
    </xf>
    <xf numFmtId="0" fontId="9" fillId="0" borderId="7" xfId="0" applyFont="1" applyBorder="1" applyAlignment="1">
      <alignment horizontal="center" shrinkToFit="1"/>
    </xf>
    <xf numFmtId="0" fontId="7" fillId="0" borderId="2" xfId="0" applyFont="1" applyBorder="1" applyAlignment="1">
      <alignment horizontal="center" shrinkToFit="1"/>
    </xf>
    <xf numFmtId="0" fontId="7" fillId="0" borderId="3" xfId="0" applyFont="1" applyBorder="1" applyAlignment="1">
      <alignment horizontal="center" shrinkToFit="1"/>
    </xf>
    <xf numFmtId="0" fontId="7" fillId="0" borderId="6" xfId="0" applyFont="1" applyBorder="1" applyAlignment="1">
      <alignment horizontal="center" shrinkToFit="1"/>
    </xf>
    <xf numFmtId="0" fontId="7" fillId="0" borderId="4" xfId="0" applyFont="1" applyBorder="1" applyAlignment="1">
      <alignment horizontal="center" shrinkToFit="1"/>
    </xf>
    <xf numFmtId="0" fontId="7" fillId="0" borderId="0" xfId="0" applyFont="1" applyAlignment="1">
      <alignment horizontal="center" shrinkToFit="1"/>
    </xf>
    <xf numFmtId="0" fontId="7" fillId="0" borderId="7" xfId="0" applyFont="1" applyBorder="1" applyAlignment="1">
      <alignment horizontal="center" shrinkToFit="1"/>
    </xf>
    <xf numFmtId="0" fontId="13" fillId="0" borderId="0" xfId="0" applyFont="1" applyAlignment="1">
      <alignment horizontal="center" vertical="center"/>
    </xf>
    <xf numFmtId="0" fontId="9" fillId="0" borderId="0" xfId="0" applyFont="1" applyAlignment="1">
      <alignment horizontal="center" vertical="center"/>
    </xf>
    <xf numFmtId="0" fontId="15" fillId="0" borderId="1" xfId="0" applyFont="1" applyBorder="1" applyAlignment="1">
      <alignment horizontal="center" vertical="center"/>
    </xf>
    <xf numFmtId="0" fontId="5" fillId="0" borderId="1" xfId="0" applyFont="1" applyBorder="1" applyAlignment="1">
      <alignment horizontal="center" vertical="center"/>
    </xf>
    <xf numFmtId="0" fontId="15" fillId="0" borderId="1" xfId="0" applyFont="1" applyBorder="1" applyAlignment="1">
      <alignment horizontal="left" vertical="center"/>
    </xf>
    <xf numFmtId="0" fontId="26" fillId="0" borderId="3" xfId="0" applyFont="1" applyBorder="1" applyAlignment="1">
      <alignment horizontal="center" vertical="center" shrinkToFit="1"/>
    </xf>
    <xf numFmtId="0" fontId="26" fillId="0" borderId="6" xfId="0" applyFont="1" applyBorder="1" applyAlignment="1">
      <alignment horizontal="center" vertical="center" shrinkToFit="1"/>
    </xf>
    <xf numFmtId="0" fontId="26" fillId="0" borderId="0" xfId="0" applyFont="1" applyAlignment="1">
      <alignment horizontal="center" vertical="center" shrinkToFit="1"/>
    </xf>
    <xf numFmtId="0" fontId="26" fillId="0" borderId="7" xfId="0" applyFont="1" applyBorder="1" applyAlignment="1">
      <alignment horizontal="center" vertical="center" shrinkToFit="1"/>
    </xf>
    <xf numFmtId="0" fontId="0" fillId="3" borderId="25" xfId="0" applyFill="1" applyBorder="1" applyAlignment="1" applyProtection="1">
      <alignment horizontal="center" vertical="center"/>
      <protection locked="0"/>
    </xf>
    <xf numFmtId="0" fontId="0" fillId="3" borderId="29" xfId="0" applyFill="1" applyBorder="1" applyAlignment="1" applyProtection="1">
      <alignment horizontal="center" vertical="center"/>
      <protection locked="0"/>
    </xf>
    <xf numFmtId="0" fontId="0" fillId="3" borderId="28" xfId="0" applyFill="1" applyBorder="1" applyAlignment="1" applyProtection="1">
      <alignment horizontal="center" vertical="center"/>
      <protection locked="0"/>
    </xf>
    <xf numFmtId="0" fontId="0" fillId="3" borderId="15" xfId="0" applyFill="1" applyBorder="1" applyAlignment="1" applyProtection="1">
      <alignment horizontal="center" vertical="center"/>
      <protection locked="0"/>
    </xf>
    <xf numFmtId="0" fontId="0" fillId="3" borderId="16" xfId="0" applyFill="1" applyBorder="1" applyAlignment="1" applyProtection="1">
      <alignment horizontal="center" vertical="center"/>
      <protection locked="0"/>
    </xf>
    <xf numFmtId="0" fontId="0" fillId="3" borderId="17" xfId="0" applyFill="1" applyBorder="1" applyAlignment="1" applyProtection="1">
      <alignment horizontal="center" vertical="center"/>
      <protection locked="0"/>
    </xf>
    <xf numFmtId="14" fontId="29" fillId="3" borderId="25" xfId="0" applyNumberFormat="1" applyFont="1" applyFill="1" applyBorder="1" applyAlignment="1" applyProtection="1">
      <alignment horizontal="center" vertical="center"/>
      <protection locked="0"/>
    </xf>
    <xf numFmtId="14" fontId="29" fillId="3" borderId="29" xfId="0" applyNumberFormat="1" applyFont="1" applyFill="1" applyBorder="1" applyAlignment="1" applyProtection="1">
      <alignment horizontal="center" vertical="center"/>
      <protection locked="0"/>
    </xf>
    <xf numFmtId="14" fontId="29" fillId="3" borderId="28" xfId="0" applyNumberFormat="1" applyFont="1" applyFill="1" applyBorder="1" applyAlignment="1" applyProtection="1">
      <alignment horizontal="center" vertical="center"/>
      <protection locked="0"/>
    </xf>
    <xf numFmtId="14" fontId="29" fillId="3" borderId="15" xfId="0" applyNumberFormat="1" applyFont="1" applyFill="1" applyBorder="1" applyAlignment="1" applyProtection="1">
      <alignment horizontal="center" vertical="center"/>
      <protection locked="0"/>
    </xf>
    <xf numFmtId="14" fontId="29" fillId="3" borderId="16" xfId="0" applyNumberFormat="1" applyFont="1" applyFill="1" applyBorder="1" applyAlignment="1" applyProtection="1">
      <alignment horizontal="center" vertical="center"/>
      <protection locked="0"/>
    </xf>
    <xf numFmtId="14" fontId="29" fillId="3" borderId="17" xfId="0" applyNumberFormat="1" applyFont="1" applyFill="1" applyBorder="1" applyAlignment="1" applyProtection="1">
      <alignment horizontal="center" vertical="center"/>
      <protection locked="0"/>
    </xf>
    <xf numFmtId="0" fontId="70" fillId="3" borderId="2" xfId="0" applyFont="1" applyFill="1" applyBorder="1" applyAlignment="1" applyProtection="1">
      <alignment horizontal="center" vertical="center"/>
      <protection locked="0"/>
    </xf>
    <xf numFmtId="0" fontId="0" fillId="3" borderId="3" xfId="0" applyFill="1" applyBorder="1" applyAlignment="1" applyProtection="1">
      <alignment horizontal="center" vertical="center"/>
      <protection locked="0"/>
    </xf>
    <xf numFmtId="0" fontId="0" fillId="3" borderId="6" xfId="0" applyFill="1" applyBorder="1" applyAlignment="1" applyProtection="1">
      <alignment horizontal="center" vertical="center"/>
      <protection locked="0"/>
    </xf>
    <xf numFmtId="14" fontId="29" fillId="3" borderId="2" xfId="0" applyNumberFormat="1" applyFont="1" applyFill="1" applyBorder="1" applyAlignment="1" applyProtection="1">
      <alignment horizontal="center" vertical="center"/>
      <protection locked="0"/>
    </xf>
    <xf numFmtId="14" fontId="29" fillId="3" borderId="3" xfId="0" applyNumberFormat="1" applyFont="1" applyFill="1" applyBorder="1" applyAlignment="1" applyProtection="1">
      <alignment horizontal="center" vertical="center"/>
      <protection locked="0"/>
    </xf>
    <xf numFmtId="14" fontId="29" fillId="3" borderId="6" xfId="0" applyNumberFormat="1" applyFont="1" applyFill="1" applyBorder="1" applyAlignment="1" applyProtection="1">
      <alignment horizontal="center" vertical="center"/>
      <protection locked="0"/>
    </xf>
    <xf numFmtId="0" fontId="7" fillId="0" borderId="2"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6" xfId="0" applyFont="1" applyBorder="1" applyAlignment="1">
      <alignment horizontal="center" vertical="center" shrinkToFit="1"/>
    </xf>
    <xf numFmtId="0" fontId="34" fillId="0" borderId="15" xfId="0" applyFont="1" applyBorder="1" applyAlignment="1">
      <alignment horizontal="center" vertical="center" shrinkToFit="1"/>
    </xf>
    <xf numFmtId="0" fontId="34" fillId="0" borderId="16" xfId="0" applyFont="1" applyBorder="1" applyAlignment="1">
      <alignment horizontal="center" vertical="center" shrinkToFit="1"/>
    </xf>
    <xf numFmtId="0" fontId="34" fillId="0" borderId="17" xfId="0" applyFont="1" applyBorder="1" applyAlignment="1">
      <alignment horizontal="center" vertical="center" shrinkToFit="1"/>
    </xf>
    <xf numFmtId="0" fontId="70" fillId="3" borderId="3" xfId="0" applyFont="1" applyFill="1" applyBorder="1" applyAlignment="1" applyProtection="1">
      <alignment horizontal="center" vertical="center"/>
      <protection locked="0"/>
    </xf>
    <xf numFmtId="0" fontId="34" fillId="0" borderId="4" xfId="0" applyFont="1" applyBorder="1" applyAlignment="1">
      <alignment horizontal="center" vertical="center" shrinkToFit="1"/>
    </xf>
    <xf numFmtId="0" fontId="34" fillId="0" borderId="0" xfId="0" applyFont="1" applyAlignment="1">
      <alignment horizontal="center" vertical="center" shrinkToFit="1"/>
    </xf>
    <xf numFmtId="0" fontId="34" fillId="0" borderId="7" xfId="0" applyFont="1" applyBorder="1" applyAlignment="1">
      <alignment horizontal="center" vertical="center" shrinkToFit="1"/>
    </xf>
    <xf numFmtId="0" fontId="26" fillId="0" borderId="3" xfId="0" applyFont="1" applyBorder="1" applyAlignment="1">
      <alignment vertical="top" wrapText="1"/>
    </xf>
    <xf numFmtId="0" fontId="26" fillId="0" borderId="6" xfId="0" applyFont="1" applyBorder="1" applyAlignment="1">
      <alignment vertical="top" wrapText="1"/>
    </xf>
    <xf numFmtId="0" fontId="26" fillId="0" borderId="0" xfId="0" applyFont="1" applyAlignment="1">
      <alignment vertical="top" wrapText="1"/>
    </xf>
    <xf numFmtId="0" fontId="26" fillId="0" borderId="7" xfId="0" applyFont="1" applyBorder="1" applyAlignment="1">
      <alignment vertical="top" wrapText="1"/>
    </xf>
    <xf numFmtId="0" fontId="26" fillId="0" borderId="1" xfId="0" applyFont="1" applyBorder="1" applyAlignment="1">
      <alignment vertical="top" wrapText="1"/>
    </xf>
    <xf numFmtId="0" fontId="26" fillId="0" borderId="10" xfId="0" applyFont="1" applyBorder="1" applyAlignment="1">
      <alignment vertical="top" wrapText="1"/>
    </xf>
    <xf numFmtId="0" fontId="0" fillId="3" borderId="9" xfId="0" applyFill="1" applyBorder="1" applyAlignment="1" applyProtection="1">
      <alignment horizontal="center" vertical="center"/>
      <protection locked="0"/>
    </xf>
    <xf numFmtId="0" fontId="0" fillId="3" borderId="10" xfId="0" applyFill="1" applyBorder="1" applyAlignment="1" applyProtection="1">
      <alignment horizontal="center" vertical="center"/>
      <protection locked="0"/>
    </xf>
    <xf numFmtId="14" fontId="29" fillId="3" borderId="9" xfId="0" applyNumberFormat="1" applyFont="1" applyFill="1" applyBorder="1" applyAlignment="1" applyProtection="1">
      <alignment horizontal="center" vertical="center"/>
      <protection locked="0"/>
    </xf>
    <xf numFmtId="14" fontId="29" fillId="3" borderId="1" xfId="0" applyNumberFormat="1" applyFont="1" applyFill="1" applyBorder="1" applyAlignment="1" applyProtection="1">
      <alignment horizontal="center" vertical="center"/>
      <protection locked="0"/>
    </xf>
    <xf numFmtId="14" fontId="29" fillId="3" borderId="10" xfId="0" applyNumberFormat="1" applyFont="1" applyFill="1" applyBorder="1" applyAlignment="1" applyProtection="1">
      <alignment horizontal="center" vertical="center"/>
      <protection locked="0"/>
    </xf>
    <xf numFmtId="0" fontId="10" fillId="0" borderId="0" xfId="0" applyFont="1" applyAlignment="1">
      <alignment horizontal="center" vertical="center" shrinkToFit="1"/>
    </xf>
    <xf numFmtId="0" fontId="10" fillId="0" borderId="7" xfId="0" applyFont="1" applyBorder="1" applyAlignment="1">
      <alignment horizontal="center" vertical="center" shrinkToFit="1"/>
    </xf>
    <xf numFmtId="0" fontId="10" fillId="0" borderId="1" xfId="0" applyFont="1" applyBorder="1" applyAlignment="1">
      <alignment horizontal="center" vertical="center" shrinkToFit="1"/>
    </xf>
    <xf numFmtId="0" fontId="10" fillId="0" borderId="10" xfId="0" applyFont="1" applyBorder="1" applyAlignment="1">
      <alignment horizontal="center" vertical="center" shrinkToFit="1"/>
    </xf>
    <xf numFmtId="0" fontId="5" fillId="0" borderId="4" xfId="0" applyFont="1" applyBorder="1" applyAlignment="1">
      <alignment horizontal="center" vertical="center" shrinkToFit="1"/>
    </xf>
    <xf numFmtId="0" fontId="5" fillId="0" borderId="0" xfId="0" applyFont="1" applyAlignment="1">
      <alignment horizontal="center" vertical="center" shrinkToFit="1"/>
    </xf>
    <xf numFmtId="0" fontId="5" fillId="0" borderId="7" xfId="0" applyFont="1" applyBorder="1" applyAlignment="1">
      <alignment horizontal="center" vertical="center" shrinkToFit="1"/>
    </xf>
    <xf numFmtId="0" fontId="5" fillId="0" borderId="9" xfId="0" applyFont="1" applyBorder="1" applyAlignment="1">
      <alignment horizontal="center" vertical="center" shrinkToFit="1"/>
    </xf>
    <xf numFmtId="0" fontId="5" fillId="0" borderId="1" xfId="0" applyFont="1" applyBorder="1" applyAlignment="1">
      <alignment horizontal="center" vertical="center" shrinkToFit="1"/>
    </xf>
    <xf numFmtId="0" fontId="5" fillId="0" borderId="10" xfId="0" applyFont="1" applyBorder="1" applyAlignment="1">
      <alignment horizontal="center" vertical="center" shrinkToFit="1"/>
    </xf>
    <xf numFmtId="0" fontId="39" fillId="0" borderId="4" xfId="0" applyFont="1" applyBorder="1" applyAlignment="1">
      <alignment horizontal="center" vertical="center" wrapText="1" shrinkToFit="1"/>
    </xf>
    <xf numFmtId="0" fontId="39" fillId="0" borderId="0" xfId="0" applyFont="1" applyAlignment="1">
      <alignment horizontal="center" vertical="center" shrinkToFit="1"/>
    </xf>
    <xf numFmtId="0" fontId="39" fillId="0" borderId="7" xfId="0" applyFont="1" applyBorder="1" applyAlignment="1">
      <alignment horizontal="center" vertical="center" shrinkToFit="1"/>
    </xf>
    <xf numFmtId="0" fontId="39" fillId="0" borderId="9" xfId="0" applyFont="1" applyBorder="1" applyAlignment="1">
      <alignment horizontal="center" vertical="center" shrinkToFit="1"/>
    </xf>
    <xf numFmtId="0" fontId="39" fillId="0" borderId="1" xfId="0" applyFont="1" applyBorder="1" applyAlignment="1">
      <alignment horizontal="center" vertical="center" shrinkToFit="1"/>
    </xf>
    <xf numFmtId="0" fontId="39" fillId="0" borderId="10" xfId="0" applyFont="1" applyBorder="1" applyAlignment="1">
      <alignment horizontal="center" vertical="center" shrinkToFit="1"/>
    </xf>
    <xf numFmtId="165" fontId="16" fillId="3" borderId="0" xfId="0" applyNumberFormat="1" applyFont="1" applyFill="1" applyAlignment="1" applyProtection="1">
      <alignment horizontal="center" vertical="center"/>
      <protection locked="0"/>
    </xf>
    <xf numFmtId="165" fontId="16" fillId="3" borderId="1" xfId="0" applyNumberFormat="1" applyFont="1" applyFill="1" applyBorder="1" applyAlignment="1" applyProtection="1">
      <alignment horizontal="center" vertical="center"/>
      <protection locked="0"/>
    </xf>
    <xf numFmtId="0" fontId="16" fillId="3" borderId="0" xfId="0" applyFont="1" applyFill="1" applyAlignment="1" applyProtection="1">
      <alignment horizontal="center" vertical="center"/>
      <protection locked="0"/>
    </xf>
    <xf numFmtId="0" fontId="16" fillId="3" borderId="1" xfId="0" applyFont="1" applyFill="1" applyBorder="1" applyAlignment="1" applyProtection="1">
      <alignment horizontal="center" vertical="center"/>
      <protection locked="0"/>
    </xf>
    <xf numFmtId="0" fontId="16" fillId="3" borderId="0" xfId="0" applyFont="1" applyFill="1" applyProtection="1">
      <alignment vertical="center"/>
      <protection locked="0"/>
    </xf>
    <xf numFmtId="0" fontId="16" fillId="3" borderId="1" xfId="0" applyFont="1" applyFill="1" applyBorder="1" applyProtection="1">
      <alignment vertical="center"/>
      <protection locked="0"/>
    </xf>
    <xf numFmtId="0" fontId="10" fillId="0" borderId="0" xfId="0" applyFont="1" applyAlignment="1">
      <alignment horizontal="left" vertical="center"/>
    </xf>
    <xf numFmtId="0" fontId="10" fillId="0" borderId="7" xfId="0" applyFont="1" applyBorder="1" applyAlignment="1">
      <alignment horizontal="left" vertical="center"/>
    </xf>
    <xf numFmtId="0" fontId="5" fillId="0" borderId="0" xfId="0" applyFont="1" applyAlignment="1">
      <alignment horizontal="left" vertical="center"/>
    </xf>
    <xf numFmtId="0" fontId="10" fillId="0" borderId="0" xfId="0" applyFont="1" applyAlignment="1">
      <alignment vertical="center" shrinkToFit="1"/>
    </xf>
    <xf numFmtId="0" fontId="0" fillId="0" borderId="0" xfId="0" applyAlignment="1">
      <alignment vertical="center" shrinkToFit="1"/>
    </xf>
    <xf numFmtId="0" fontId="0" fillId="0" borderId="7" xfId="0" applyBorder="1" applyAlignment="1">
      <alignment vertical="center" shrinkToFit="1"/>
    </xf>
    <xf numFmtId="0" fontId="100" fillId="3" borderId="0" xfId="0" applyFont="1" applyFill="1" applyAlignment="1" applyProtection="1">
      <alignment horizontal="center" vertical="center"/>
      <protection locked="0"/>
    </xf>
    <xf numFmtId="0" fontId="5" fillId="0" borderId="0" xfId="0" applyFont="1" applyAlignment="1">
      <alignment horizontal="center" vertical="center"/>
    </xf>
    <xf numFmtId="0" fontId="0" fillId="0" borderId="0" xfId="0" applyProtection="1">
      <alignment vertical="center"/>
      <protection locked="0"/>
    </xf>
    <xf numFmtId="0" fontId="0" fillId="0" borderId="1" xfId="0" applyBorder="1" applyProtection="1">
      <alignment vertical="center"/>
      <protection locked="0"/>
    </xf>
    <xf numFmtId="0" fontId="36" fillId="0" borderId="4" xfId="0" applyFont="1" applyBorder="1" applyAlignment="1">
      <alignment horizontal="center" vertical="center" shrinkToFit="1"/>
    </xf>
    <xf numFmtId="0" fontId="36" fillId="0" borderId="0" xfId="0" applyFont="1" applyAlignment="1">
      <alignment horizontal="center" vertical="center" shrinkToFit="1"/>
    </xf>
    <xf numFmtId="0" fontId="36" fillId="0" borderId="7" xfId="0" applyFont="1" applyBorder="1" applyAlignment="1">
      <alignment horizontal="center" vertical="center" shrinkToFit="1"/>
    </xf>
    <xf numFmtId="0" fontId="37" fillId="0" borderId="4" xfId="0" applyFont="1" applyBorder="1" applyAlignment="1">
      <alignment horizontal="center" vertical="center"/>
    </xf>
    <xf numFmtId="0" fontId="37" fillId="0" borderId="0" xfId="0" applyFont="1" applyAlignment="1">
      <alignment horizontal="center" vertical="center"/>
    </xf>
    <xf numFmtId="0" fontId="37" fillId="0" borderId="7" xfId="0" applyFont="1" applyBorder="1" applyAlignment="1">
      <alignment horizontal="center" vertical="center"/>
    </xf>
    <xf numFmtId="0" fontId="9" fillId="0" borderId="0" xfId="0" applyFont="1" applyAlignment="1">
      <alignment horizontal="distributed" vertical="center"/>
    </xf>
    <xf numFmtId="0" fontId="34" fillId="0" borderId="0" xfId="0" applyFont="1" applyAlignment="1">
      <alignment horizontal="center"/>
    </xf>
    <xf numFmtId="0" fontId="9" fillId="0" borderId="0" xfId="0" applyFont="1" applyAlignment="1">
      <alignment horizontal="left" vertical="center" wrapText="1"/>
    </xf>
    <xf numFmtId="0" fontId="34" fillId="0" borderId="0" xfId="0" applyFont="1" applyAlignment="1">
      <alignment horizontal="left" vertical="center" wrapText="1"/>
    </xf>
    <xf numFmtId="0" fontId="16" fillId="7" borderId="0" xfId="0" applyFont="1" applyFill="1" applyProtection="1">
      <alignment vertical="center"/>
      <protection locked="0"/>
    </xf>
    <xf numFmtId="0" fontId="16" fillId="7" borderId="1" xfId="0" applyFont="1" applyFill="1" applyBorder="1" applyProtection="1">
      <alignment vertical="center"/>
      <protection locked="0"/>
    </xf>
    <xf numFmtId="49" fontId="16" fillId="7" borderId="0" xfId="0" applyNumberFormat="1" applyFont="1" applyFill="1" applyAlignment="1" applyProtection="1">
      <alignment horizontal="center" vertical="center"/>
      <protection locked="0"/>
    </xf>
    <xf numFmtId="49" fontId="16" fillId="7" borderId="1" xfId="0" applyNumberFormat="1" applyFont="1" applyFill="1" applyBorder="1" applyAlignment="1" applyProtection="1">
      <alignment horizontal="center" vertical="center"/>
      <protection locked="0"/>
    </xf>
    <xf numFmtId="0" fontId="16" fillId="0" borderId="0" xfId="0" applyFont="1" applyAlignment="1" applyProtection="1">
      <alignment horizontal="center" vertical="top"/>
      <protection locked="0"/>
    </xf>
    <xf numFmtId="0" fontId="16" fillId="0" borderId="0" xfId="0" applyFont="1" applyAlignment="1" applyProtection="1">
      <alignment horizontal="center" vertical="center"/>
      <protection locked="0"/>
    </xf>
    <xf numFmtId="0" fontId="16" fillId="0" borderId="1" xfId="0" applyFont="1" applyBorder="1" applyAlignment="1" applyProtection="1">
      <alignment horizontal="center" vertical="center"/>
      <protection locked="0"/>
    </xf>
    <xf numFmtId="0" fontId="15" fillId="0" borderId="0" xfId="0" applyFont="1" applyAlignment="1">
      <alignment vertical="center" wrapText="1"/>
    </xf>
    <xf numFmtId="0" fontId="16" fillId="0" borderId="0" xfId="0" applyFont="1" applyProtection="1">
      <alignment vertical="center"/>
      <protection locked="0"/>
    </xf>
    <xf numFmtId="0" fontId="16" fillId="0" borderId="1" xfId="0" applyFont="1" applyBorder="1" applyProtection="1">
      <alignment vertical="center"/>
      <protection locked="0"/>
    </xf>
    <xf numFmtId="0" fontId="69" fillId="3" borderId="0" xfId="0" applyFont="1" applyFill="1" applyAlignment="1" applyProtection="1">
      <alignment vertical="center" wrapText="1"/>
      <protection locked="0"/>
    </xf>
    <xf numFmtId="0" fontId="69" fillId="3" borderId="1" xfId="0" applyFont="1" applyFill="1" applyBorder="1" applyAlignment="1" applyProtection="1">
      <alignment vertical="center" wrapText="1"/>
      <protection locked="0"/>
    </xf>
    <xf numFmtId="0" fontId="16" fillId="0" borderId="25" xfId="0" applyFont="1" applyBorder="1" applyAlignment="1" applyProtection="1">
      <alignment horizontal="center" vertical="center"/>
      <protection locked="0"/>
    </xf>
    <xf numFmtId="0" fontId="16" fillId="0" borderId="29" xfId="0" applyFont="1" applyBorder="1" applyAlignment="1" applyProtection="1">
      <alignment horizontal="center" vertical="center"/>
      <protection locked="0"/>
    </xf>
    <xf numFmtId="0" fontId="16" fillId="0" borderId="28" xfId="0" applyFont="1" applyBorder="1" applyAlignment="1" applyProtection="1">
      <alignment horizontal="center" vertical="center"/>
      <protection locked="0"/>
    </xf>
    <xf numFmtId="0" fontId="16" fillId="0" borderId="15" xfId="0" applyFont="1" applyBorder="1" applyAlignment="1" applyProtection="1">
      <alignment horizontal="center" vertical="center"/>
      <protection locked="0"/>
    </xf>
    <xf numFmtId="0" fontId="16" fillId="0" borderId="16" xfId="0" applyFont="1" applyBorder="1" applyAlignment="1" applyProtection="1">
      <alignment horizontal="center" vertical="center"/>
      <protection locked="0"/>
    </xf>
    <xf numFmtId="0" fontId="16" fillId="0" borderId="17" xfId="0" applyFont="1" applyBorder="1" applyAlignment="1" applyProtection="1">
      <alignment horizontal="center" vertical="center"/>
      <protection locked="0"/>
    </xf>
    <xf numFmtId="0" fontId="16" fillId="0" borderId="26" xfId="0" applyFont="1" applyBorder="1" applyAlignment="1" applyProtection="1">
      <alignment horizontal="center" vertical="center"/>
      <protection locked="0"/>
    </xf>
    <xf numFmtId="0" fontId="16" fillId="0" borderId="23" xfId="0" applyFont="1" applyBorder="1" applyAlignment="1" applyProtection="1">
      <alignment horizontal="center" vertical="center"/>
      <protection locked="0"/>
    </xf>
    <xf numFmtId="0" fontId="16" fillId="0" borderId="27" xfId="0" applyFont="1" applyBorder="1" applyAlignment="1" applyProtection="1">
      <alignment horizontal="center" vertical="center"/>
      <protection locked="0"/>
    </xf>
    <xf numFmtId="0" fontId="16" fillId="0" borderId="24" xfId="0" applyFont="1" applyBorder="1" applyAlignment="1" applyProtection="1">
      <alignment horizontal="center" vertical="center"/>
      <protection locked="0"/>
    </xf>
    <xf numFmtId="0" fontId="16" fillId="3" borderId="2" xfId="0" applyFont="1" applyFill="1" applyBorder="1" applyAlignment="1" applyProtection="1">
      <alignment horizontal="center" vertical="center"/>
      <protection locked="0"/>
    </xf>
    <xf numFmtId="0" fontId="16" fillId="3" borderId="21" xfId="0" applyFont="1" applyFill="1" applyBorder="1" applyAlignment="1" applyProtection="1">
      <alignment horizontal="center" vertical="center"/>
      <protection locked="0"/>
    </xf>
    <xf numFmtId="0" fontId="16" fillId="3" borderId="15" xfId="0" applyFont="1" applyFill="1" applyBorder="1" applyAlignment="1" applyProtection="1">
      <alignment horizontal="center" vertical="center"/>
      <protection locked="0"/>
    </xf>
    <xf numFmtId="0" fontId="16" fillId="3" borderId="23" xfId="0" applyFont="1" applyFill="1" applyBorder="1" applyAlignment="1" applyProtection="1">
      <alignment horizontal="center" vertical="center"/>
      <protection locked="0"/>
    </xf>
    <xf numFmtId="0" fontId="16" fillId="3" borderId="22" xfId="0" applyFont="1" applyFill="1" applyBorder="1" applyAlignment="1" applyProtection="1">
      <alignment horizontal="center" vertical="center"/>
      <protection locked="0"/>
    </xf>
    <xf numFmtId="0" fontId="16" fillId="3" borderId="6" xfId="0" applyFont="1" applyFill="1" applyBorder="1" applyAlignment="1" applyProtection="1">
      <alignment horizontal="center" vertical="center"/>
      <protection locked="0"/>
    </xf>
    <xf numFmtId="0" fontId="16" fillId="3" borderId="24" xfId="0" applyFont="1" applyFill="1" applyBorder="1" applyAlignment="1" applyProtection="1">
      <alignment horizontal="center" vertical="center"/>
      <protection locked="0"/>
    </xf>
    <xf numFmtId="0" fontId="16" fillId="3" borderId="17" xfId="0" applyFont="1" applyFill="1" applyBorder="1" applyAlignment="1" applyProtection="1">
      <alignment horizontal="center" vertical="center"/>
      <protection locked="0"/>
    </xf>
    <xf numFmtId="49" fontId="16" fillId="3" borderId="0" xfId="0" applyNumberFormat="1" applyFont="1" applyFill="1" applyAlignment="1" applyProtection="1">
      <alignment horizontal="center" vertical="center"/>
      <protection locked="0"/>
    </xf>
    <xf numFmtId="49" fontId="16" fillId="3" borderId="1" xfId="0" applyNumberFormat="1" applyFont="1" applyFill="1" applyBorder="1" applyAlignment="1" applyProtection="1">
      <alignment horizontal="center" vertical="center"/>
      <protection locked="0"/>
    </xf>
    <xf numFmtId="0" fontId="16" fillId="0" borderId="3" xfId="0" applyFont="1" applyBorder="1" applyProtection="1">
      <alignment vertical="center"/>
      <protection locked="0"/>
    </xf>
    <xf numFmtId="165" fontId="16" fillId="0" borderId="0" xfId="0" applyNumberFormat="1" applyFont="1" applyAlignment="1" applyProtection="1">
      <alignment horizontal="center" vertical="center"/>
      <protection locked="0"/>
    </xf>
    <xf numFmtId="165" fontId="16" fillId="0" borderId="1" xfId="0" applyNumberFormat="1" applyFont="1" applyBorder="1" applyAlignment="1" applyProtection="1">
      <alignment horizontal="center" vertical="center"/>
      <protection locked="0"/>
    </xf>
    <xf numFmtId="165" fontId="16" fillId="3" borderId="0" xfId="0" applyNumberFormat="1" applyFont="1" applyFill="1" applyAlignment="1" applyProtection="1">
      <alignment horizontal="center" vertical="center" wrapText="1"/>
      <protection locked="0"/>
    </xf>
    <xf numFmtId="165" fontId="16" fillId="3" borderId="1" xfId="0" applyNumberFormat="1" applyFont="1" applyFill="1" applyBorder="1" applyAlignment="1" applyProtection="1">
      <alignment horizontal="center" vertical="center" wrapText="1"/>
      <protection locked="0"/>
    </xf>
    <xf numFmtId="165" fontId="73" fillId="3" borderId="0" xfId="0" applyNumberFormat="1" applyFont="1" applyFill="1" applyAlignment="1" applyProtection="1">
      <alignment horizontal="center" vertical="center" wrapText="1"/>
      <protection locked="0"/>
    </xf>
    <xf numFmtId="165" fontId="73" fillId="3" borderId="1" xfId="0" applyNumberFormat="1" applyFont="1" applyFill="1" applyBorder="1" applyAlignment="1" applyProtection="1">
      <alignment horizontal="center" vertical="center" wrapText="1"/>
      <protection locked="0"/>
    </xf>
    <xf numFmtId="0" fontId="15" fillId="0" borderId="0" xfId="0" applyFont="1" applyAlignment="1">
      <alignment horizontal="left" vertical="center" shrinkToFit="1"/>
    </xf>
    <xf numFmtId="0" fontId="15" fillId="0" borderId="7" xfId="0" applyFont="1" applyBorder="1" applyAlignment="1">
      <alignment horizontal="left" vertical="center" shrinkToFit="1"/>
    </xf>
    <xf numFmtId="0" fontId="69" fillId="3" borderId="0" xfId="0" applyFont="1" applyFill="1" applyProtection="1">
      <alignment vertical="center"/>
      <protection locked="0"/>
    </xf>
    <xf numFmtId="0" fontId="69" fillId="3" borderId="1" xfId="0" applyFont="1" applyFill="1" applyBorder="1" applyProtection="1">
      <alignment vertical="center"/>
      <protection locked="0"/>
    </xf>
    <xf numFmtId="0" fontId="16" fillId="0" borderId="9" xfId="0" applyFont="1" applyBorder="1" applyAlignment="1" applyProtection="1">
      <alignment horizontal="center" vertical="center"/>
      <protection locked="0"/>
    </xf>
    <xf numFmtId="0" fontId="16" fillId="0" borderId="19" xfId="0" applyFont="1" applyBorder="1" applyAlignment="1" applyProtection="1">
      <alignment horizontal="center" vertical="center"/>
      <protection locked="0"/>
    </xf>
    <xf numFmtId="0" fontId="16" fillId="0" borderId="20" xfId="0" applyFont="1" applyBorder="1" applyAlignment="1" applyProtection="1">
      <alignment horizontal="center" vertical="center"/>
      <protection locked="0"/>
    </xf>
    <xf numFmtId="0" fontId="16" fillId="0" borderId="10" xfId="0" applyFont="1" applyBorder="1" applyAlignment="1" applyProtection="1">
      <alignment horizontal="center" vertical="center"/>
      <protection locked="0"/>
    </xf>
    <xf numFmtId="0" fontId="13" fillId="0" borderId="0" xfId="0" applyFont="1" applyAlignment="1">
      <alignment horizontal="center"/>
    </xf>
    <xf numFmtId="0" fontId="15" fillId="0" borderId="0" xfId="0" applyFont="1" applyAlignment="1">
      <alignment horizontal="center" vertical="center"/>
    </xf>
    <xf numFmtId="0" fontId="15" fillId="0" borderId="9"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5" fillId="0" borderId="10" xfId="0" applyFont="1" applyBorder="1" applyAlignment="1">
      <alignment horizontal="center" vertical="center"/>
    </xf>
    <xf numFmtId="0" fontId="13" fillId="0" borderId="0" xfId="0" applyFont="1" applyAlignment="1">
      <alignment horizontal="right"/>
    </xf>
    <xf numFmtId="0" fontId="16" fillId="0" borderId="2" xfId="0" applyFont="1" applyBorder="1" applyAlignment="1" applyProtection="1">
      <alignment horizontal="center" vertical="center"/>
      <protection locked="0"/>
    </xf>
    <xf numFmtId="0" fontId="16" fillId="0" borderId="21" xfId="0" applyFont="1" applyBorder="1" applyAlignment="1" applyProtection="1">
      <alignment horizontal="center" vertical="center"/>
      <protection locked="0"/>
    </xf>
    <xf numFmtId="0" fontId="16" fillId="0" borderId="22" xfId="0" applyFont="1" applyBorder="1" applyAlignment="1" applyProtection="1">
      <alignment horizontal="center" vertical="center"/>
      <protection locked="0"/>
    </xf>
    <xf numFmtId="0" fontId="16" fillId="0" borderId="6" xfId="0" applyFont="1" applyBorder="1" applyAlignment="1" applyProtection="1">
      <alignment horizontal="center" vertical="center"/>
      <protection locked="0"/>
    </xf>
    <xf numFmtId="0" fontId="16" fillId="3" borderId="3" xfId="0" applyFont="1" applyFill="1" applyBorder="1" applyAlignment="1" applyProtection="1">
      <alignment horizontal="center" vertical="center"/>
      <protection locked="0"/>
    </xf>
    <xf numFmtId="0" fontId="16" fillId="3" borderId="16" xfId="0" applyFont="1" applyFill="1" applyBorder="1" applyAlignment="1" applyProtection="1">
      <alignment horizontal="center" vertical="center"/>
      <protection locked="0"/>
    </xf>
    <xf numFmtId="0" fontId="16" fillId="0" borderId="3" xfId="0" applyFont="1" applyBorder="1" applyAlignment="1" applyProtection="1">
      <alignment horizontal="center" vertical="center"/>
      <protection locked="0"/>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10" xfId="0" applyFont="1" applyBorder="1" applyAlignment="1">
      <alignment horizontal="center" vertical="center"/>
    </xf>
    <xf numFmtId="0" fontId="13" fillId="0" borderId="7" xfId="0" applyFont="1" applyBorder="1" applyAlignment="1">
      <alignment horizontal="center" vertical="center"/>
    </xf>
    <xf numFmtId="0" fontId="13" fillId="0" borderId="4" xfId="0" applyFont="1" applyBorder="1" applyAlignment="1">
      <alignment horizontal="center" vertical="center"/>
    </xf>
    <xf numFmtId="0" fontId="13" fillId="0" borderId="18" xfId="0" applyFont="1" applyBorder="1" applyAlignment="1">
      <alignment horizontal="center" vertical="center"/>
    </xf>
    <xf numFmtId="0" fontId="12" fillId="0" borderId="4" xfId="0" applyFont="1" applyBorder="1" applyAlignment="1">
      <alignment horizontal="center" vertical="center"/>
    </xf>
    <xf numFmtId="0" fontId="12" fillId="0" borderId="0" xfId="0" applyFont="1" applyAlignment="1">
      <alignment horizontal="center" vertical="center"/>
    </xf>
    <xf numFmtId="0" fontId="12" fillId="0" borderId="7" xfId="0" applyFont="1" applyBorder="1" applyAlignment="1">
      <alignment horizontal="center" vertical="center"/>
    </xf>
    <xf numFmtId="0" fontId="13" fillId="0" borderId="0" xfId="0" applyFont="1" applyAlignment="1">
      <alignment horizontal="center" vertical="center" shrinkToFit="1"/>
    </xf>
    <xf numFmtId="0" fontId="15" fillId="0" borderId="0" xfId="0" applyFont="1" applyAlignment="1">
      <alignment vertical="center" shrinkToFit="1"/>
    </xf>
    <xf numFmtId="0" fontId="33" fillId="0" borderId="1" xfId="0" applyFont="1" applyBorder="1" applyAlignment="1">
      <alignment horizontal="center" vertical="center"/>
    </xf>
    <xf numFmtId="0" fontId="15" fillId="0" borderId="10" xfId="0" applyFont="1" applyBorder="1" applyAlignment="1">
      <alignment horizontal="left" vertical="center"/>
    </xf>
    <xf numFmtId="0" fontId="13" fillId="0" borderId="2" xfId="0" applyFont="1" applyBorder="1" applyAlignment="1">
      <alignment horizontal="center" vertical="center"/>
    </xf>
    <xf numFmtId="0" fontId="16" fillId="0" borderId="3" xfId="0" applyFont="1" applyBorder="1" applyAlignment="1">
      <alignment horizontal="center" vertical="center"/>
    </xf>
    <xf numFmtId="0" fontId="16" fillId="0" borderId="6" xfId="0" applyFont="1" applyBorder="1" applyAlignment="1">
      <alignment horizontal="center" vertical="center"/>
    </xf>
    <xf numFmtId="0" fontId="13" fillId="0" borderId="3" xfId="0" applyFont="1" applyBorder="1" applyAlignment="1">
      <alignment horizontal="center" vertical="center"/>
    </xf>
    <xf numFmtId="0" fontId="13" fillId="0" borderId="6" xfId="0" applyFont="1" applyBorder="1" applyAlignment="1">
      <alignment horizontal="center" vertical="center"/>
    </xf>
    <xf numFmtId="0" fontId="16" fillId="0" borderId="0" xfId="0" applyFont="1" applyAlignment="1" applyProtection="1">
      <alignment vertical="top"/>
      <protection locked="0"/>
    </xf>
    <xf numFmtId="0" fontId="13" fillId="0" borderId="0" xfId="0" applyFont="1" applyAlignment="1">
      <alignment vertical="center" shrinkToFit="1"/>
    </xf>
    <xf numFmtId="0" fontId="16" fillId="0" borderId="0" xfId="0" applyFont="1" applyAlignment="1">
      <alignment vertical="center" shrinkToFit="1"/>
    </xf>
    <xf numFmtId="0" fontId="15" fillId="0" borderId="4" xfId="0" applyFont="1" applyBorder="1" applyAlignment="1">
      <alignment horizontal="distributed" vertical="center"/>
    </xf>
    <xf numFmtId="0" fontId="15" fillId="0" borderId="0" xfId="0" applyFont="1" applyAlignment="1">
      <alignment horizontal="distributed" vertical="center"/>
    </xf>
    <xf numFmtId="49" fontId="0" fillId="0" borderId="0" xfId="0" applyNumberFormat="1" applyAlignment="1" applyProtection="1">
      <alignment horizontal="center" vertical="center"/>
      <protection locked="0"/>
    </xf>
    <xf numFmtId="49" fontId="0" fillId="0" borderId="1" xfId="0" applyNumberFormat="1" applyBorder="1" applyAlignment="1" applyProtection="1">
      <alignment horizontal="center" vertical="center"/>
      <protection locked="0"/>
    </xf>
    <xf numFmtId="0" fontId="15" fillId="0" borderId="7" xfId="0" applyFont="1" applyBorder="1" applyAlignment="1">
      <alignment vertical="center" wrapText="1"/>
    </xf>
    <xf numFmtId="0" fontId="19" fillId="0" borderId="0" xfId="0" applyFont="1" applyAlignment="1">
      <alignment horizontal="distributed" vertical="center"/>
    </xf>
    <xf numFmtId="0" fontId="16" fillId="0" borderId="0" xfId="0" applyFont="1" applyAlignment="1">
      <alignment horizontal="distributed" vertical="center"/>
    </xf>
    <xf numFmtId="0" fontId="23" fillId="0" borderId="4" xfId="0" applyFont="1" applyBorder="1" applyAlignment="1">
      <alignment horizontal="distributed" vertical="center"/>
    </xf>
    <xf numFmtId="0" fontId="23" fillId="0" borderId="0" xfId="0" applyFont="1" applyAlignment="1">
      <alignment horizontal="distributed" vertical="center"/>
    </xf>
    <xf numFmtId="0" fontId="23" fillId="0" borderId="0" xfId="0" applyFont="1" applyAlignment="1">
      <alignment vertical="center" shrinkToFit="1"/>
    </xf>
    <xf numFmtId="0" fontId="23" fillId="0" borderId="7" xfId="0" applyFont="1" applyBorder="1" applyAlignment="1">
      <alignment vertical="center" shrinkToFit="1"/>
    </xf>
    <xf numFmtId="0" fontId="16" fillId="0" borderId="13" xfId="0" applyFont="1" applyBorder="1" applyProtection="1">
      <alignment vertical="center"/>
      <protection locked="0"/>
    </xf>
    <xf numFmtId="0" fontId="16" fillId="0" borderId="14" xfId="0" applyFont="1" applyBorder="1" applyProtection="1">
      <alignment vertical="center"/>
      <protection locked="0"/>
    </xf>
    <xf numFmtId="49" fontId="16" fillId="0" borderId="13" xfId="0" applyNumberFormat="1" applyFont="1" applyBorder="1" applyAlignment="1" applyProtection="1">
      <alignment horizontal="center" vertical="center"/>
      <protection locked="0"/>
    </xf>
    <xf numFmtId="49" fontId="16" fillId="0" borderId="14" xfId="0" applyNumberFormat="1" applyFont="1" applyBorder="1" applyAlignment="1" applyProtection="1">
      <alignment horizontal="center" vertical="center"/>
      <protection locked="0"/>
    </xf>
    <xf numFmtId="165" fontId="70" fillId="7" borderId="0" xfId="0" applyNumberFormat="1" applyFont="1" applyFill="1" applyAlignment="1" applyProtection="1">
      <alignment horizontal="center" vertical="center"/>
      <protection locked="0"/>
    </xf>
    <xf numFmtId="165" fontId="0" fillId="7" borderId="0" xfId="0" applyNumberFormat="1" applyFill="1" applyAlignment="1" applyProtection="1">
      <alignment horizontal="center" vertical="center"/>
      <protection locked="0"/>
    </xf>
    <xf numFmtId="165" fontId="0" fillId="7" borderId="1" xfId="0" applyNumberFormat="1" applyFill="1" applyBorder="1" applyAlignment="1" applyProtection="1">
      <alignment horizontal="center" vertical="center"/>
      <protection locked="0"/>
    </xf>
    <xf numFmtId="0" fontId="10" fillId="0" borderId="0" xfId="0" applyFont="1" applyAlignment="1">
      <alignment horizontal="left" vertical="center" wrapText="1"/>
    </xf>
    <xf numFmtId="0" fontId="17" fillId="0" borderId="0" xfId="0" applyFont="1" applyAlignment="1">
      <alignment horizontal="left" vertical="center" wrapText="1"/>
    </xf>
    <xf numFmtId="0" fontId="0" fillId="0" borderId="0" xfId="0" applyAlignment="1" applyProtection="1">
      <alignment horizontal="center" vertical="top"/>
      <protection locked="0"/>
    </xf>
    <xf numFmtId="0" fontId="40" fillId="7" borderId="0" xfId="0" applyFont="1" applyFill="1" applyAlignment="1" applyProtection="1">
      <alignment horizontal="center" vertical="center"/>
      <protection locked="0"/>
    </xf>
    <xf numFmtId="0" fontId="40" fillId="7" borderId="1" xfId="0" applyFont="1" applyFill="1" applyBorder="1" applyAlignment="1" applyProtection="1">
      <alignment horizontal="center" vertical="center"/>
      <protection locked="0"/>
    </xf>
    <xf numFmtId="0" fontId="28" fillId="0" borderId="0" xfId="0" applyFont="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7" borderId="0" xfId="0" applyFont="1" applyFill="1" applyProtection="1">
      <alignment vertical="center"/>
      <protection locked="0"/>
    </xf>
    <xf numFmtId="0" fontId="4" fillId="7" borderId="1" xfId="0" applyFont="1" applyFill="1" applyBorder="1" applyProtection="1">
      <alignment vertical="center"/>
      <protection locked="0"/>
    </xf>
    <xf numFmtId="0" fontId="0" fillId="7" borderId="11" xfId="0" applyFill="1" applyBorder="1" applyAlignment="1" applyProtection="1">
      <alignment horizontal="center" vertical="center"/>
      <protection locked="0"/>
    </xf>
    <xf numFmtId="0" fontId="0" fillId="7" borderId="12" xfId="0" applyFill="1" applyBorder="1" applyAlignment="1" applyProtection="1">
      <alignment horizontal="center" vertical="center"/>
      <protection locked="0"/>
    </xf>
    <xf numFmtId="0" fontId="5" fillId="0" borderId="0" xfId="0" applyFont="1" applyAlignment="1">
      <alignment horizontal="left" vertical="center" shrinkToFit="1"/>
    </xf>
    <xf numFmtId="0" fontId="5" fillId="0" borderId="0" xfId="0" applyFont="1" applyAlignment="1">
      <alignment horizontal="left" vertical="center" wrapText="1"/>
    </xf>
    <xf numFmtId="0" fontId="15" fillId="0" borderId="8" xfId="0" applyFont="1" applyBorder="1" applyAlignment="1">
      <alignment horizontal="center" vertical="center"/>
    </xf>
    <xf numFmtId="0" fontId="15" fillId="0" borderId="0" xfId="0" applyFont="1" applyAlignment="1">
      <alignment horizontal="left" vertical="center" wrapText="1"/>
    </xf>
    <xf numFmtId="0" fontId="16" fillId="7" borderId="0" xfId="0" applyFont="1" applyFill="1" applyAlignment="1" applyProtection="1">
      <alignment horizontal="center" vertical="center"/>
      <protection locked="0"/>
    </xf>
    <xf numFmtId="0" fontId="16" fillId="7" borderId="1" xfId="0" applyFont="1" applyFill="1" applyBorder="1" applyAlignment="1" applyProtection="1">
      <alignment horizontal="center" vertical="center"/>
      <protection locked="0"/>
    </xf>
    <xf numFmtId="0" fontId="74" fillId="7" borderId="0" xfId="0" applyFont="1" applyFill="1" applyAlignment="1" applyProtection="1">
      <alignment horizontal="center" vertical="center"/>
      <protection locked="0"/>
    </xf>
    <xf numFmtId="0" fontId="74" fillId="7" borderId="8" xfId="0" applyFont="1" applyFill="1" applyBorder="1" applyAlignment="1" applyProtection="1">
      <alignment horizontal="center" vertical="center"/>
      <protection locked="0"/>
    </xf>
    <xf numFmtId="0" fontId="16" fillId="3" borderId="8" xfId="0" applyFont="1" applyFill="1" applyBorder="1" applyAlignment="1" applyProtection="1">
      <alignment horizontal="center" vertical="center"/>
      <protection locked="0"/>
    </xf>
    <xf numFmtId="0" fontId="14" fillId="0" borderId="0" xfId="0" applyFont="1" applyAlignment="1" applyProtection="1">
      <alignment horizontal="center" vertical="center"/>
      <protection locked="0"/>
    </xf>
    <xf numFmtId="0" fontId="14" fillId="0" borderId="1" xfId="0" applyFont="1" applyBorder="1" applyAlignment="1" applyProtection="1">
      <alignment horizontal="center" vertical="center"/>
      <protection locked="0"/>
    </xf>
    <xf numFmtId="0" fontId="22" fillId="0" borderId="0" xfId="0" applyFont="1" applyAlignment="1">
      <alignment horizontal="left" vertical="center" shrinkToFit="1"/>
    </xf>
    <xf numFmtId="49" fontId="16" fillId="3" borderId="0" xfId="0" applyNumberFormat="1" applyFont="1" applyFill="1" applyAlignment="1" applyProtection="1">
      <alignment horizontal="center" vertical="center" wrapText="1"/>
      <protection locked="0"/>
    </xf>
    <xf numFmtId="49" fontId="16" fillId="3" borderId="1" xfId="0" applyNumberFormat="1" applyFont="1" applyFill="1" applyBorder="1" applyAlignment="1" applyProtection="1">
      <alignment horizontal="center" vertical="center" wrapText="1"/>
      <protection locked="0"/>
    </xf>
    <xf numFmtId="0" fontId="4" fillId="0" borderId="0" xfId="0" applyFont="1" applyAlignment="1" applyProtection="1">
      <alignment horizontal="center" vertical="top"/>
      <protection locked="0"/>
    </xf>
    <xf numFmtId="0" fontId="16" fillId="3" borderId="0" xfId="0" applyFont="1" applyFill="1" applyAlignment="1" applyProtection="1">
      <alignment horizontal="left" vertical="center" wrapText="1"/>
      <protection locked="0"/>
    </xf>
    <xf numFmtId="0" fontId="16" fillId="3" borderId="1" xfId="0" applyFont="1" applyFill="1" applyBorder="1" applyAlignment="1" applyProtection="1">
      <alignment horizontal="left" vertical="center" wrapText="1"/>
      <protection locked="0"/>
    </xf>
    <xf numFmtId="0" fontId="18" fillId="3" borderId="0" xfId="0" applyFont="1" applyFill="1" applyAlignment="1" applyProtection="1">
      <alignment horizontal="left" vertical="center" wrapText="1"/>
      <protection locked="0"/>
    </xf>
    <xf numFmtId="0" fontId="18" fillId="3" borderId="5" xfId="0" applyFont="1" applyFill="1" applyBorder="1" applyAlignment="1" applyProtection="1">
      <alignment horizontal="left" vertical="center" wrapText="1"/>
      <protection locked="0"/>
    </xf>
    <xf numFmtId="0" fontId="52" fillId="4" borderId="0" xfId="3" applyBorder="1" applyAlignment="1" applyProtection="1">
      <alignment horizontal="left" vertical="center"/>
      <protection locked="0"/>
    </xf>
    <xf numFmtId="0" fontId="71" fillId="0" borderId="0" xfId="6" applyFont="1" applyAlignment="1">
      <alignment horizontal="center" vertical="center"/>
    </xf>
    <xf numFmtId="0" fontId="59" fillId="0" borderId="0" xfId="6" applyFont="1" applyAlignment="1">
      <alignment horizontal="center" vertical="center"/>
    </xf>
    <xf numFmtId="0" fontId="51" fillId="4" borderId="0" xfId="3" applyFont="1" applyBorder="1" applyAlignment="1" applyProtection="1">
      <alignment horizontal="left" vertical="center" wrapText="1"/>
      <protection locked="0"/>
    </xf>
    <xf numFmtId="0" fontId="52" fillId="4" borderId="30" xfId="3" applyBorder="1" applyAlignment="1" applyProtection="1">
      <alignment horizontal="left" vertical="center"/>
      <protection locked="0"/>
    </xf>
    <xf numFmtId="0" fontId="52" fillId="4" borderId="0" xfId="3" applyBorder="1" applyAlignment="1" applyProtection="1">
      <alignment horizontal="left" vertical="center" wrapText="1"/>
      <protection locked="0"/>
    </xf>
    <xf numFmtId="0" fontId="46" fillId="0" borderId="0" xfId="6" applyFont="1">
      <alignment vertical="center"/>
    </xf>
    <xf numFmtId="0" fontId="53" fillId="0" borderId="0" xfId="3" applyFont="1" applyFill="1" applyBorder="1" applyAlignment="1" applyProtection="1">
      <alignment horizontal="center" vertical="center"/>
    </xf>
    <xf numFmtId="0" fontId="53" fillId="0" borderId="30" xfId="3" applyFont="1" applyFill="1" applyBorder="1" applyAlignment="1" applyProtection="1">
      <alignment horizontal="center" vertical="center"/>
    </xf>
    <xf numFmtId="0" fontId="50" fillId="0" borderId="0" xfId="6" applyFont="1" applyAlignment="1">
      <alignment horizontal="left" vertical="center"/>
    </xf>
    <xf numFmtId="0" fontId="101" fillId="4" borderId="30" xfId="3" applyFont="1" applyBorder="1" applyAlignment="1" applyProtection="1">
      <alignment horizontal="center" vertical="center"/>
      <protection locked="0"/>
    </xf>
    <xf numFmtId="0" fontId="45" fillId="0" borderId="0" xfId="6" applyFont="1" applyAlignment="1">
      <alignment horizontal="center" vertical="center"/>
    </xf>
    <xf numFmtId="0" fontId="45" fillId="0" borderId="0" xfId="6" applyFont="1" applyAlignment="1">
      <alignment horizontal="left" vertical="center"/>
    </xf>
    <xf numFmtId="164" fontId="52" fillId="0" borderId="30" xfId="3" applyNumberFormat="1" applyFill="1" applyBorder="1" applyAlignment="1" applyProtection="1">
      <alignment horizontal="center" vertical="center"/>
    </xf>
    <xf numFmtId="0" fontId="51" fillId="0" borderId="30" xfId="3" applyFont="1" applyFill="1" applyBorder="1" applyAlignment="1" applyProtection="1">
      <alignment horizontal="center" vertical="center" wrapText="1"/>
    </xf>
    <xf numFmtId="0" fontId="52" fillId="0" borderId="30" xfId="3" applyFill="1" applyBorder="1" applyAlignment="1" applyProtection="1">
      <alignment horizontal="center" vertical="center" wrapText="1"/>
    </xf>
    <xf numFmtId="0" fontId="50" fillId="0" borderId="0" xfId="6" applyFont="1" applyAlignment="1">
      <alignment horizontal="left" vertical="center" shrinkToFit="1"/>
    </xf>
    <xf numFmtId="0" fontId="48" fillId="0" borderId="0" xfId="6" applyFont="1" applyAlignment="1">
      <alignment horizontal="center" vertical="center"/>
    </xf>
    <xf numFmtId="0" fontId="50" fillId="0" borderId="0" xfId="6" applyFont="1">
      <alignment vertical="center"/>
    </xf>
    <xf numFmtId="171" fontId="52" fillId="4" borderId="30" xfId="3" applyNumberFormat="1" applyBorder="1" applyAlignment="1" applyProtection="1">
      <alignment horizontal="center" vertical="center" wrapText="1"/>
      <protection locked="0"/>
    </xf>
    <xf numFmtId="0" fontId="102" fillId="4" borderId="0" xfId="3" applyFont="1" applyBorder="1" applyAlignment="1" applyProtection="1">
      <alignment horizontal="left" vertical="top" wrapText="1"/>
      <protection locked="0"/>
    </xf>
    <xf numFmtId="0" fontId="102" fillId="4" borderId="0" xfId="3" applyFont="1" applyBorder="1" applyAlignment="1" applyProtection="1">
      <alignment horizontal="left" vertical="top"/>
      <protection locked="0"/>
    </xf>
  </cellXfs>
  <cellStyles count="9">
    <cellStyle name="Comma [0]" xfId="8" builtinId="6"/>
    <cellStyle name="Normal" xfId="0" builtinId="0"/>
    <cellStyle name="표준 2" xfId="7" xr:uid="{00000000-0005-0000-0000-000008000000}"/>
    <cellStyle name="標準 2" xfId="4" xr:uid="{00000000-0005-0000-0000-000002000000}"/>
    <cellStyle name="標準 3" xfId="1" xr:uid="{00000000-0005-0000-0000-000003000000}"/>
    <cellStyle name="標準 4" xfId="5" xr:uid="{00000000-0005-0000-0000-000004000000}"/>
    <cellStyle name="標準 4 2" xfId="2" xr:uid="{00000000-0005-0000-0000-000005000000}"/>
    <cellStyle name="標準 5" xfId="6" xr:uid="{00000000-0005-0000-0000-000006000000}"/>
    <cellStyle name="良い 2" xfId="3" xr:uid="{00000000-0005-0000-0000-000007000000}"/>
  </cellStyles>
  <dxfs count="0"/>
  <tableStyles count="0" defaultTableStyle="TableStyleMedium2" defaultPivotStyle="PivotStyleLight16"/>
  <colors>
    <mruColors>
      <color rgb="FFCCFFCC"/>
      <color rgb="FF53C8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checked="Checked" noThreeD="1"/>
</file>

<file path=xl/ctrlProps/ctrlProp2.xml><?xml version="1.0" encoding="utf-8"?>
<formControlPr xmlns="http://schemas.microsoft.com/office/spreadsheetml/2009/9/main" objectType="CheckBox" noThreeD="1"/>
</file>

<file path=xl/ctrlProps/ctrlProp3.xml><?xml version="1.0" encoding="utf-8"?>
<formControlPr xmlns="http://schemas.microsoft.com/office/spreadsheetml/2009/9/main" objectType="CheckBox" noThreeD="1"/>
</file>

<file path=xl/ctrlProps/ctrlProp4.xml><?xml version="1.0" encoding="utf-8"?>
<formControlPr xmlns="http://schemas.microsoft.com/office/spreadsheetml/2009/9/main" objectType="CheckBox" noThreeD="1"/>
</file>

<file path=xl/ctrlProps/ctrlProp5.xml><?xml version="1.0" encoding="utf-8"?>
<formControlPr xmlns="http://schemas.microsoft.com/office/spreadsheetml/2009/9/main" objectType="CheckBox" checked="Checked" noThreeD="1"/>
</file>

<file path=xl/ctrlProps/ctrlProp6.xml><?xml version="1.0" encoding="utf-8"?>
<formControlPr xmlns="http://schemas.microsoft.com/office/spreadsheetml/2009/9/main" objectType="CheckBox"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21</xdr:col>
          <xdr:colOff>95250</xdr:colOff>
          <xdr:row>51</xdr:row>
          <xdr:rowOff>161925</xdr:rowOff>
        </xdr:from>
        <xdr:to>
          <xdr:col>22</xdr:col>
          <xdr:colOff>95250</xdr:colOff>
          <xdr:row>53</xdr:row>
          <xdr:rowOff>28575</xdr:rowOff>
        </xdr:to>
        <xdr:sp macro="" textlink="">
          <xdr:nvSpPr>
            <xdr:cNvPr id="2049" name="Check Box 84"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52</xdr:row>
          <xdr:rowOff>123825</xdr:rowOff>
        </xdr:from>
        <xdr:to>
          <xdr:col>22</xdr:col>
          <xdr:colOff>95250</xdr:colOff>
          <xdr:row>54</xdr:row>
          <xdr:rowOff>19050</xdr:rowOff>
        </xdr:to>
        <xdr:sp macro="" textlink="">
          <xdr:nvSpPr>
            <xdr:cNvPr id="2050" name="Check Box 108"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53</xdr:row>
          <xdr:rowOff>123825</xdr:rowOff>
        </xdr:from>
        <xdr:to>
          <xdr:col>22</xdr:col>
          <xdr:colOff>95250</xdr:colOff>
          <xdr:row>55</xdr:row>
          <xdr:rowOff>19050</xdr:rowOff>
        </xdr:to>
        <xdr:sp macro="" textlink="">
          <xdr:nvSpPr>
            <xdr:cNvPr id="2051" name="Check Box 110"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95250</xdr:colOff>
          <xdr:row>54</xdr:row>
          <xdr:rowOff>114300</xdr:rowOff>
        </xdr:from>
        <xdr:to>
          <xdr:col>22</xdr:col>
          <xdr:colOff>95250</xdr:colOff>
          <xdr:row>56</xdr:row>
          <xdr:rowOff>9525</xdr:rowOff>
        </xdr:to>
        <xdr:sp macro="" textlink="">
          <xdr:nvSpPr>
            <xdr:cNvPr id="2052" name="Check Box 112"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51</xdr:row>
          <xdr:rowOff>161925</xdr:rowOff>
        </xdr:from>
        <xdr:to>
          <xdr:col>11</xdr:col>
          <xdr:colOff>171450</xdr:colOff>
          <xdr:row>53</xdr:row>
          <xdr:rowOff>28575</xdr:rowOff>
        </xdr:to>
        <xdr:sp macro="" textlink="">
          <xdr:nvSpPr>
            <xdr:cNvPr id="2054" name="Check Box 84"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171450</xdr:colOff>
          <xdr:row>53</xdr:row>
          <xdr:rowOff>133350</xdr:rowOff>
        </xdr:from>
        <xdr:to>
          <xdr:col>11</xdr:col>
          <xdr:colOff>171450</xdr:colOff>
          <xdr:row>55</xdr:row>
          <xdr:rowOff>38100</xdr:rowOff>
        </xdr:to>
        <xdr:sp macro="" textlink="">
          <xdr:nvSpPr>
            <xdr:cNvPr id="2055" name="Check Box 84"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0" rIns="0" bIns="0" anchor="t" upright="1"/>
            <a:lstStyle/>
            <a:p>
              <a:pPr algn="l" rtl="0">
                <a:defRPr sz="1000"/>
              </a:pPr>
              <a:endParaRPr lang="en-US"/>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34</xdr:col>
      <xdr:colOff>0</xdr:colOff>
      <xdr:row>57</xdr:row>
      <xdr:rowOff>11206</xdr:rowOff>
    </xdr:from>
    <xdr:to>
      <xdr:col>35</xdr:col>
      <xdr:colOff>67235</xdr:colOff>
      <xdr:row>60</xdr:row>
      <xdr:rowOff>0</xdr:rowOff>
    </xdr:to>
    <xdr:sp macro="" textlink="">
      <xdr:nvSpPr>
        <xdr:cNvPr id="6" name="円/楕円 5">
          <a:extLst>
            <a:ext uri="{FF2B5EF4-FFF2-40B4-BE49-F238E27FC236}">
              <a16:creationId xmlns:a16="http://schemas.microsoft.com/office/drawing/2014/main" id="{00000000-0008-0000-0500-000006000000}"/>
            </a:ext>
          </a:extLst>
        </xdr:cNvPr>
        <xdr:cNvSpPr/>
      </xdr:nvSpPr>
      <xdr:spPr>
        <a:xfrm>
          <a:off x="8001000" y="8606118"/>
          <a:ext cx="291353" cy="347382"/>
        </a:xfrm>
        <a:prstGeom prst="ellipse">
          <a:avLst/>
        </a:prstGeom>
        <a:noFill/>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190500</xdr:colOff>
      <xdr:row>3</xdr:row>
      <xdr:rowOff>66674</xdr:rowOff>
    </xdr:from>
    <xdr:to>
      <xdr:col>42</xdr:col>
      <xdr:colOff>104775</xdr:colOff>
      <xdr:row>15</xdr:row>
      <xdr:rowOff>152399</xdr:rowOff>
    </xdr:to>
    <xdr:grpSp>
      <xdr:nvGrpSpPr>
        <xdr:cNvPr id="2" name="Group 1">
          <a:extLst>
            <a:ext uri="{FF2B5EF4-FFF2-40B4-BE49-F238E27FC236}">
              <a16:creationId xmlns:a16="http://schemas.microsoft.com/office/drawing/2014/main" id="{00000000-0008-0000-0500-000002000000}"/>
            </a:ext>
          </a:extLst>
        </xdr:cNvPr>
        <xdr:cNvGrpSpPr/>
      </xdr:nvGrpSpPr>
      <xdr:grpSpPr>
        <a:xfrm>
          <a:off x="8191500" y="593350"/>
          <a:ext cx="1707216" cy="2293284"/>
          <a:chOff x="631" y="79"/>
          <a:chExt cx="125" cy="168"/>
        </a:xfrm>
      </xdr:grpSpPr>
      <xdr:sp macro="" textlink="">
        <xdr:nvSpPr>
          <xdr:cNvPr id="3" name="Rectangle 2">
            <a:extLst>
              <a:ext uri="{FF2B5EF4-FFF2-40B4-BE49-F238E27FC236}">
                <a16:creationId xmlns:a16="http://schemas.microsoft.com/office/drawing/2014/main" id="{00000000-0008-0000-0500-000003000000}"/>
              </a:ext>
            </a:extLst>
          </xdr:cNvPr>
          <xdr:cNvSpPr>
            <a:spLocks noChangeArrowheads="1"/>
          </xdr:cNvSpPr>
        </xdr:nvSpPr>
        <xdr:spPr>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a:extLst>
              <a:ext uri="{FF2B5EF4-FFF2-40B4-BE49-F238E27FC236}">
                <a16:creationId xmlns:a16="http://schemas.microsoft.com/office/drawing/2014/main" id="{00000000-0008-0000-0500-000004000000}"/>
              </a:ext>
            </a:extLst>
          </xdr:cNvPr>
          <xdr:cNvSpPr txBox="1">
            <a:spLocks noChangeArrowheads="1"/>
          </xdr:cNvSpPr>
        </xdr:nvSpPr>
        <xdr:spPr>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p>
        </xdr:txBody>
      </xdr:sp>
    </xdr:grpSp>
    <xdr:clientData/>
  </xdr:twoCellAnchor>
  <xdr:twoCellAnchor editAs="oneCell">
    <xdr:from>
      <xdr:col>11</xdr:col>
      <xdr:colOff>201706</xdr:colOff>
      <xdr:row>62</xdr:row>
      <xdr:rowOff>11205</xdr:rowOff>
    </xdr:from>
    <xdr:to>
      <xdr:col>13</xdr:col>
      <xdr:colOff>41982</xdr:colOff>
      <xdr:row>65</xdr:row>
      <xdr:rowOff>35711</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
        <a:stretch>
          <a:fillRect/>
        </a:stretch>
      </xdr:blipFill>
      <xdr:spPr>
        <a:xfrm>
          <a:off x="2790265" y="9289676"/>
          <a:ext cx="310923" cy="371888"/>
        </a:xfrm>
        <a:prstGeom prst="rect">
          <a:avLst/>
        </a:prstGeom>
      </xdr:spPr>
    </xdr:pic>
    <xdr:clientData/>
  </xdr:twoCellAnchor>
  <xdr:twoCellAnchor editAs="oneCell">
    <xdr:from>
      <xdr:col>4</xdr:col>
      <xdr:colOff>78442</xdr:colOff>
      <xdr:row>21</xdr:row>
      <xdr:rowOff>134471</xdr:rowOff>
    </xdr:from>
    <xdr:to>
      <xdr:col>5</xdr:col>
      <xdr:colOff>154041</xdr:colOff>
      <xdr:row>24</xdr:row>
      <xdr:rowOff>24506</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1"/>
        <a:stretch>
          <a:fillRect/>
        </a:stretch>
      </xdr:blipFill>
      <xdr:spPr>
        <a:xfrm>
          <a:off x="1019736" y="3720353"/>
          <a:ext cx="310923" cy="371888"/>
        </a:xfrm>
        <a:prstGeom prst="rect">
          <a:avLst/>
        </a:prstGeom>
      </xdr:spPr>
    </xdr:pic>
    <xdr:clientData/>
  </xdr:twoCellAnchor>
  <xdr:twoCellAnchor editAs="oneCell">
    <xdr:from>
      <xdr:col>36</xdr:col>
      <xdr:colOff>78443</xdr:colOff>
      <xdr:row>21</xdr:row>
      <xdr:rowOff>100853</xdr:rowOff>
    </xdr:from>
    <xdr:to>
      <xdr:col>37</xdr:col>
      <xdr:colOff>165248</xdr:colOff>
      <xdr:row>23</xdr:row>
      <xdr:rowOff>147770</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
        <a:stretch>
          <a:fillRect/>
        </a:stretch>
      </xdr:blipFill>
      <xdr:spPr>
        <a:xfrm>
          <a:off x="8527678" y="3686735"/>
          <a:ext cx="310923" cy="371888"/>
        </a:xfrm>
        <a:prstGeom prst="rect">
          <a:avLst/>
        </a:prstGeom>
      </xdr:spPr>
    </xdr:pic>
    <xdr:clientData/>
  </xdr:twoCellAnchor>
  <xdr:twoCellAnchor editAs="oneCell">
    <xdr:from>
      <xdr:col>15</xdr:col>
      <xdr:colOff>201706</xdr:colOff>
      <xdr:row>68</xdr:row>
      <xdr:rowOff>44823</xdr:rowOff>
    </xdr:from>
    <xdr:to>
      <xdr:col>17</xdr:col>
      <xdr:colOff>41982</xdr:colOff>
      <xdr:row>71</xdr:row>
      <xdr:rowOff>24505</xdr:rowOff>
    </xdr:to>
    <xdr:pic>
      <xdr:nvPicPr>
        <xdr:cNvPr id="14" name="図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
        <a:stretch>
          <a:fillRect/>
        </a:stretch>
      </xdr:blipFill>
      <xdr:spPr>
        <a:xfrm>
          <a:off x="3731559" y="10141323"/>
          <a:ext cx="310923" cy="371888"/>
        </a:xfrm>
        <a:prstGeom prst="rect">
          <a:avLst/>
        </a:prstGeom>
      </xdr:spPr>
    </xdr:pic>
    <xdr:clientData/>
  </xdr:twoCellAnchor>
  <xdr:twoCellAnchor editAs="oneCell">
    <xdr:from>
      <xdr:col>38</xdr:col>
      <xdr:colOff>212911</xdr:colOff>
      <xdr:row>76</xdr:row>
      <xdr:rowOff>134470</xdr:rowOff>
    </xdr:from>
    <xdr:to>
      <xdr:col>40</xdr:col>
      <xdr:colOff>75599</xdr:colOff>
      <xdr:row>80</xdr:row>
      <xdr:rowOff>2093</xdr:rowOff>
    </xdr:to>
    <xdr:pic>
      <xdr:nvPicPr>
        <xdr:cNvPr id="16" name="図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
        <a:stretch>
          <a:fillRect/>
        </a:stretch>
      </xdr:blipFill>
      <xdr:spPr>
        <a:xfrm>
          <a:off x="9110382" y="11295529"/>
          <a:ext cx="310923" cy="371888"/>
        </a:xfrm>
        <a:prstGeom prst="rect">
          <a:avLst/>
        </a:prstGeom>
      </xdr:spPr>
    </xdr:pic>
    <xdr:clientData/>
  </xdr:twoCellAnchor>
  <xdr:twoCellAnchor editAs="oneCell">
    <xdr:from>
      <xdr:col>18</xdr:col>
      <xdr:colOff>190500</xdr:colOff>
      <xdr:row>78</xdr:row>
      <xdr:rowOff>145676</xdr:rowOff>
    </xdr:from>
    <xdr:to>
      <xdr:col>20</xdr:col>
      <xdr:colOff>30776</xdr:colOff>
      <xdr:row>82</xdr:row>
      <xdr:rowOff>2094</xdr:rowOff>
    </xdr:to>
    <xdr:pic>
      <xdr:nvPicPr>
        <xdr:cNvPr id="17" name="図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
        <a:stretch>
          <a:fillRect/>
        </a:stretch>
      </xdr:blipFill>
      <xdr:spPr>
        <a:xfrm>
          <a:off x="4426324" y="11620500"/>
          <a:ext cx="310923" cy="371888"/>
        </a:xfrm>
        <a:prstGeom prst="rect">
          <a:avLst/>
        </a:prstGeom>
      </xdr:spPr>
    </xdr:pic>
    <xdr:clientData/>
  </xdr:twoCellAnchor>
  <xdr:twoCellAnchor editAs="oneCell">
    <xdr:from>
      <xdr:col>20</xdr:col>
      <xdr:colOff>201705</xdr:colOff>
      <xdr:row>87</xdr:row>
      <xdr:rowOff>0</xdr:rowOff>
    </xdr:from>
    <xdr:to>
      <xdr:col>22</xdr:col>
      <xdr:colOff>41981</xdr:colOff>
      <xdr:row>90</xdr:row>
      <xdr:rowOff>24506</xdr:rowOff>
    </xdr:to>
    <xdr:pic>
      <xdr:nvPicPr>
        <xdr:cNvPr id="19" name="図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
        <a:stretch>
          <a:fillRect/>
        </a:stretch>
      </xdr:blipFill>
      <xdr:spPr>
        <a:xfrm>
          <a:off x="4908176" y="12662647"/>
          <a:ext cx="310923" cy="371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47625</xdr:colOff>
      <xdr:row>90</xdr:row>
      <xdr:rowOff>66674</xdr:rowOff>
    </xdr:from>
    <xdr:to>
      <xdr:col>23</xdr:col>
      <xdr:colOff>190500</xdr:colOff>
      <xdr:row>91</xdr:row>
      <xdr:rowOff>161924</xdr:rowOff>
    </xdr:to>
    <xdr:sp macro="" textlink="">
      <xdr:nvSpPr>
        <xdr:cNvPr id="3" name="テキスト ボックス 2">
          <a:extLst>
            <a:ext uri="{FF2B5EF4-FFF2-40B4-BE49-F238E27FC236}">
              <a16:creationId xmlns:a16="http://schemas.microsoft.com/office/drawing/2014/main" id="{00000000-0008-0000-0600-000003000000}"/>
            </a:ext>
          </a:extLst>
        </xdr:cNvPr>
        <xdr:cNvSpPr txBox="1"/>
      </xdr:nvSpPr>
      <xdr:spPr>
        <a:xfrm>
          <a:off x="3619500" y="12477749"/>
          <a:ext cx="2047875" cy="276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900"/>
            <a:t>※</a:t>
          </a:r>
          <a:r>
            <a:rPr kumimoji="1" lang="ja-JP" altLang="en-US" sz="900"/>
            <a:t>計算レート：</a:t>
          </a:r>
          <a:r>
            <a:rPr kumimoji="1" lang="en-US" altLang="ja-JP" sz="900"/>
            <a:t>1</a:t>
          </a:r>
          <a:r>
            <a:rPr kumimoji="1" lang="ja-JP" altLang="en-US" sz="900"/>
            <a:t>中国人民元ー</a:t>
          </a:r>
          <a:r>
            <a:rPr kumimoji="1" lang="en-US" altLang="ja-JP" sz="900"/>
            <a:t>20.21</a:t>
          </a:r>
          <a:r>
            <a:rPr kumimoji="1" lang="ja-JP" altLang="en-US" sz="900"/>
            <a:t>円</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19050</xdr:colOff>
      <xdr:row>40</xdr:row>
      <xdr:rowOff>0</xdr:rowOff>
    </xdr:from>
    <xdr:to>
      <xdr:col>31</xdr:col>
      <xdr:colOff>76200</xdr:colOff>
      <xdr:row>41</xdr:row>
      <xdr:rowOff>152400</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4219575" y="5610225"/>
          <a:ext cx="2057400" cy="3143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r>
            <a:rPr kumimoji="1" lang="ja-JP" altLang="en-US" sz="1100"/>
            <a:t>入学許可書に記載する日付</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28</xdr:col>
      <xdr:colOff>19050</xdr:colOff>
      <xdr:row>4</xdr:row>
      <xdr:rowOff>19050</xdr:rowOff>
    </xdr:from>
    <xdr:ext cx="1609725" cy="471122"/>
    <xdr:sp macro="" textlink="">
      <xdr:nvSpPr>
        <xdr:cNvPr id="2" name="角丸四角形吹き出し 2">
          <a:extLst>
            <a:ext uri="{FF2B5EF4-FFF2-40B4-BE49-F238E27FC236}">
              <a16:creationId xmlns:a16="http://schemas.microsoft.com/office/drawing/2014/main" id="{00000000-0008-0000-0B00-000002000000}"/>
            </a:ext>
          </a:extLst>
        </xdr:cNvPr>
        <xdr:cNvSpPr/>
      </xdr:nvSpPr>
      <xdr:spPr>
        <a:xfrm>
          <a:off x="5086350" y="655320"/>
          <a:ext cx="1609725" cy="470535"/>
        </a:xfrm>
        <a:prstGeom prst="wedgeRoundRectCallout">
          <a:avLst>
            <a:gd name="adj1" fmla="val -22328"/>
            <a:gd name="adj2" fmla="val 51149"/>
            <a:gd name="adj3" fmla="val 16667"/>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2000">
              <a:solidFill>
                <a:srgbClr val="FF0000"/>
              </a:solidFill>
            </a:rPr>
            <a:t>日本語翻訳</a:t>
          </a:r>
        </a:p>
      </xdr:txBody>
    </xdr:sp>
    <xdr:clientData fPrintsWithSheet="0"/>
  </xdr:oneCellAnchor>
</xdr:wsDr>
</file>

<file path=xl/drawings/drawing6.xml><?xml version="1.0" encoding="utf-8"?>
<xdr:wsDr xmlns:xdr="http://schemas.openxmlformats.org/drawingml/2006/spreadsheetDrawing" xmlns:a="http://schemas.openxmlformats.org/drawingml/2006/main">
  <xdr:twoCellAnchor editAs="oneCell">
    <xdr:from>
      <xdr:col>0</xdr:col>
      <xdr:colOff>250234</xdr:colOff>
      <xdr:row>0</xdr:row>
      <xdr:rowOff>190042</xdr:rowOff>
    </xdr:from>
    <xdr:to>
      <xdr:col>8</xdr:col>
      <xdr:colOff>395530</xdr:colOff>
      <xdr:row>37</xdr:row>
      <xdr:rowOff>96390</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250234" y="190042"/>
          <a:ext cx="5634279" cy="6226751"/>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pageSetUpPr fitToPage="1"/>
  </sheetPr>
  <dimension ref="A1:AL61"/>
  <sheetViews>
    <sheetView view="pageBreakPreview" topLeftCell="A36" zoomScale="130" zoomScaleNormal="100" zoomScaleSheetLayoutView="130" workbookViewId="0">
      <selection activeCell="M45" sqref="M45:Q46"/>
    </sheetView>
  </sheetViews>
  <sheetFormatPr defaultColWidth="2.375" defaultRowHeight="18" customHeight="1"/>
  <cols>
    <col min="1" max="20" width="2.375" style="238"/>
    <col min="21" max="21" width="2.375" style="238" customWidth="1"/>
    <col min="22" max="35" width="2.375" style="238"/>
    <col min="36" max="36" width="2.25" style="238" customWidth="1"/>
    <col min="37" max="37" width="3.25" style="238" customWidth="1"/>
    <col min="38" max="38" width="0.25" style="238" customWidth="1"/>
    <col min="39" max="280" width="2.375" style="238"/>
    <col min="281" max="281" width="2.25" style="238" customWidth="1"/>
    <col min="282" max="282" width="3.25" style="238" customWidth="1"/>
    <col min="283" max="283" width="0.25" style="238" customWidth="1"/>
    <col min="284" max="536" width="2.375" style="238"/>
    <col min="537" max="537" width="2.25" style="238" customWidth="1"/>
    <col min="538" max="538" width="3.25" style="238" customWidth="1"/>
    <col min="539" max="539" width="0.25" style="238" customWidth="1"/>
    <col min="540" max="792" width="2.375" style="238"/>
    <col min="793" max="793" width="2.25" style="238" customWidth="1"/>
    <col min="794" max="794" width="3.25" style="238" customWidth="1"/>
    <col min="795" max="795" width="0.25" style="238" customWidth="1"/>
    <col min="796" max="1048" width="2.375" style="238"/>
    <col min="1049" max="1049" width="2.25" style="238" customWidth="1"/>
    <col min="1050" max="1050" width="3.25" style="238" customWidth="1"/>
    <col min="1051" max="1051" width="0.25" style="238" customWidth="1"/>
    <col min="1052" max="1304" width="2.375" style="238"/>
    <col min="1305" max="1305" width="2.25" style="238" customWidth="1"/>
    <col min="1306" max="1306" width="3.25" style="238" customWidth="1"/>
    <col min="1307" max="1307" width="0.25" style="238" customWidth="1"/>
    <col min="1308" max="1560" width="2.375" style="238"/>
    <col min="1561" max="1561" width="2.25" style="238" customWidth="1"/>
    <col min="1562" max="1562" width="3.25" style="238" customWidth="1"/>
    <col min="1563" max="1563" width="0.25" style="238" customWidth="1"/>
    <col min="1564" max="1816" width="2.375" style="238"/>
    <col min="1817" max="1817" width="2.25" style="238" customWidth="1"/>
    <col min="1818" max="1818" width="3.25" style="238" customWidth="1"/>
    <col min="1819" max="1819" width="0.25" style="238" customWidth="1"/>
    <col min="1820" max="2072" width="2.375" style="238"/>
    <col min="2073" max="2073" width="2.25" style="238" customWidth="1"/>
    <col min="2074" max="2074" width="3.25" style="238" customWidth="1"/>
    <col min="2075" max="2075" width="0.25" style="238" customWidth="1"/>
    <col min="2076" max="2328" width="2.375" style="238"/>
    <col min="2329" max="2329" width="2.25" style="238" customWidth="1"/>
    <col min="2330" max="2330" width="3.25" style="238" customWidth="1"/>
    <col min="2331" max="2331" width="0.25" style="238" customWidth="1"/>
    <col min="2332" max="2584" width="2.375" style="238"/>
    <col min="2585" max="2585" width="2.25" style="238" customWidth="1"/>
    <col min="2586" max="2586" width="3.25" style="238" customWidth="1"/>
    <col min="2587" max="2587" width="0.25" style="238" customWidth="1"/>
    <col min="2588" max="2840" width="2.375" style="238"/>
    <col min="2841" max="2841" width="2.25" style="238" customWidth="1"/>
    <col min="2842" max="2842" width="3.25" style="238" customWidth="1"/>
    <col min="2843" max="2843" width="0.25" style="238" customWidth="1"/>
    <col min="2844" max="3096" width="2.375" style="238"/>
    <col min="3097" max="3097" width="2.25" style="238" customWidth="1"/>
    <col min="3098" max="3098" width="3.25" style="238" customWidth="1"/>
    <col min="3099" max="3099" width="0.25" style="238" customWidth="1"/>
    <col min="3100" max="3352" width="2.375" style="238"/>
    <col min="3353" max="3353" width="2.25" style="238" customWidth="1"/>
    <col min="3354" max="3354" width="3.25" style="238" customWidth="1"/>
    <col min="3355" max="3355" width="0.25" style="238" customWidth="1"/>
    <col min="3356" max="3608" width="2.375" style="238"/>
    <col min="3609" max="3609" width="2.25" style="238" customWidth="1"/>
    <col min="3610" max="3610" width="3.25" style="238" customWidth="1"/>
    <col min="3611" max="3611" width="0.25" style="238" customWidth="1"/>
    <col min="3612" max="3864" width="2.375" style="238"/>
    <col min="3865" max="3865" width="2.25" style="238" customWidth="1"/>
    <col min="3866" max="3866" width="3.25" style="238" customWidth="1"/>
    <col min="3867" max="3867" width="0.25" style="238" customWidth="1"/>
    <col min="3868" max="4120" width="2.375" style="238"/>
    <col min="4121" max="4121" width="2.25" style="238" customWidth="1"/>
    <col min="4122" max="4122" width="3.25" style="238" customWidth="1"/>
    <col min="4123" max="4123" width="0.25" style="238" customWidth="1"/>
    <col min="4124" max="4376" width="2.375" style="238"/>
    <col min="4377" max="4377" width="2.25" style="238" customWidth="1"/>
    <col min="4378" max="4378" width="3.25" style="238" customWidth="1"/>
    <col min="4379" max="4379" width="0.25" style="238" customWidth="1"/>
    <col min="4380" max="4632" width="2.375" style="238"/>
    <col min="4633" max="4633" width="2.25" style="238" customWidth="1"/>
    <col min="4634" max="4634" width="3.25" style="238" customWidth="1"/>
    <col min="4635" max="4635" width="0.25" style="238" customWidth="1"/>
    <col min="4636" max="4888" width="2.375" style="238"/>
    <col min="4889" max="4889" width="2.25" style="238" customWidth="1"/>
    <col min="4890" max="4890" width="3.25" style="238" customWidth="1"/>
    <col min="4891" max="4891" width="0.25" style="238" customWidth="1"/>
    <col min="4892" max="5144" width="2.375" style="238"/>
    <col min="5145" max="5145" width="2.25" style="238" customWidth="1"/>
    <col min="5146" max="5146" width="3.25" style="238" customWidth="1"/>
    <col min="5147" max="5147" width="0.25" style="238" customWidth="1"/>
    <col min="5148" max="5400" width="2.375" style="238"/>
    <col min="5401" max="5401" width="2.25" style="238" customWidth="1"/>
    <col min="5402" max="5402" width="3.25" style="238" customWidth="1"/>
    <col min="5403" max="5403" width="0.25" style="238" customWidth="1"/>
    <col min="5404" max="5656" width="2.375" style="238"/>
    <col min="5657" max="5657" width="2.25" style="238" customWidth="1"/>
    <col min="5658" max="5658" width="3.25" style="238" customWidth="1"/>
    <col min="5659" max="5659" width="0.25" style="238" customWidth="1"/>
    <col min="5660" max="5912" width="2.375" style="238"/>
    <col min="5913" max="5913" width="2.25" style="238" customWidth="1"/>
    <col min="5914" max="5914" width="3.25" style="238" customWidth="1"/>
    <col min="5915" max="5915" width="0.25" style="238" customWidth="1"/>
    <col min="5916" max="6168" width="2.375" style="238"/>
    <col min="6169" max="6169" width="2.25" style="238" customWidth="1"/>
    <col min="6170" max="6170" width="3.25" style="238" customWidth="1"/>
    <col min="6171" max="6171" width="0.25" style="238" customWidth="1"/>
    <col min="6172" max="6424" width="2.375" style="238"/>
    <col min="6425" max="6425" width="2.25" style="238" customWidth="1"/>
    <col min="6426" max="6426" width="3.25" style="238" customWidth="1"/>
    <col min="6427" max="6427" width="0.25" style="238" customWidth="1"/>
    <col min="6428" max="6680" width="2.375" style="238"/>
    <col min="6681" max="6681" width="2.25" style="238" customWidth="1"/>
    <col min="6682" max="6682" width="3.25" style="238" customWidth="1"/>
    <col min="6683" max="6683" width="0.25" style="238" customWidth="1"/>
    <col min="6684" max="6936" width="2.375" style="238"/>
    <col min="6937" max="6937" width="2.25" style="238" customWidth="1"/>
    <col min="6938" max="6938" width="3.25" style="238" customWidth="1"/>
    <col min="6939" max="6939" width="0.25" style="238" customWidth="1"/>
    <col min="6940" max="7192" width="2.375" style="238"/>
    <col min="7193" max="7193" width="2.25" style="238" customWidth="1"/>
    <col min="7194" max="7194" width="3.25" style="238" customWidth="1"/>
    <col min="7195" max="7195" width="0.25" style="238" customWidth="1"/>
    <col min="7196" max="7448" width="2.375" style="238"/>
    <col min="7449" max="7449" width="2.25" style="238" customWidth="1"/>
    <col min="7450" max="7450" width="3.25" style="238" customWidth="1"/>
    <col min="7451" max="7451" width="0.25" style="238" customWidth="1"/>
    <col min="7452" max="7704" width="2.375" style="238"/>
    <col min="7705" max="7705" width="2.25" style="238" customWidth="1"/>
    <col min="7706" max="7706" width="3.25" style="238" customWidth="1"/>
    <col min="7707" max="7707" width="0.25" style="238" customWidth="1"/>
    <col min="7708" max="7960" width="2.375" style="238"/>
    <col min="7961" max="7961" width="2.25" style="238" customWidth="1"/>
    <col min="7962" max="7962" width="3.25" style="238" customWidth="1"/>
    <col min="7963" max="7963" width="0.25" style="238" customWidth="1"/>
    <col min="7964" max="8216" width="2.375" style="238"/>
    <col min="8217" max="8217" width="2.25" style="238" customWidth="1"/>
    <col min="8218" max="8218" width="3.25" style="238" customWidth="1"/>
    <col min="8219" max="8219" width="0.25" style="238" customWidth="1"/>
    <col min="8220" max="8472" width="2.375" style="238"/>
    <col min="8473" max="8473" width="2.25" style="238" customWidth="1"/>
    <col min="8474" max="8474" width="3.25" style="238" customWidth="1"/>
    <col min="8475" max="8475" width="0.25" style="238" customWidth="1"/>
    <col min="8476" max="8728" width="2.375" style="238"/>
    <col min="8729" max="8729" width="2.25" style="238" customWidth="1"/>
    <col min="8730" max="8730" width="3.25" style="238" customWidth="1"/>
    <col min="8731" max="8731" width="0.25" style="238" customWidth="1"/>
    <col min="8732" max="8984" width="2.375" style="238"/>
    <col min="8985" max="8985" width="2.25" style="238" customWidth="1"/>
    <col min="8986" max="8986" width="3.25" style="238" customWidth="1"/>
    <col min="8987" max="8987" width="0.25" style="238" customWidth="1"/>
    <col min="8988" max="9240" width="2.375" style="238"/>
    <col min="9241" max="9241" width="2.25" style="238" customWidth="1"/>
    <col min="9242" max="9242" width="3.25" style="238" customWidth="1"/>
    <col min="9243" max="9243" width="0.25" style="238" customWidth="1"/>
    <col min="9244" max="9496" width="2.375" style="238"/>
    <col min="9497" max="9497" width="2.25" style="238" customWidth="1"/>
    <col min="9498" max="9498" width="3.25" style="238" customWidth="1"/>
    <col min="9499" max="9499" width="0.25" style="238" customWidth="1"/>
    <col min="9500" max="9752" width="2.375" style="238"/>
    <col min="9753" max="9753" width="2.25" style="238" customWidth="1"/>
    <col min="9754" max="9754" width="3.25" style="238" customWidth="1"/>
    <col min="9755" max="9755" width="0.25" style="238" customWidth="1"/>
    <col min="9756" max="10008" width="2.375" style="238"/>
    <col min="10009" max="10009" width="2.25" style="238" customWidth="1"/>
    <col min="10010" max="10010" width="3.25" style="238" customWidth="1"/>
    <col min="10011" max="10011" width="0.25" style="238" customWidth="1"/>
    <col min="10012" max="10264" width="2.375" style="238"/>
    <col min="10265" max="10265" width="2.25" style="238" customWidth="1"/>
    <col min="10266" max="10266" width="3.25" style="238" customWidth="1"/>
    <col min="10267" max="10267" width="0.25" style="238" customWidth="1"/>
    <col min="10268" max="10520" width="2.375" style="238"/>
    <col min="10521" max="10521" width="2.25" style="238" customWidth="1"/>
    <col min="10522" max="10522" width="3.25" style="238" customWidth="1"/>
    <col min="10523" max="10523" width="0.25" style="238" customWidth="1"/>
    <col min="10524" max="10776" width="2.375" style="238"/>
    <col min="10777" max="10777" width="2.25" style="238" customWidth="1"/>
    <col min="10778" max="10778" width="3.25" style="238" customWidth="1"/>
    <col min="10779" max="10779" width="0.25" style="238" customWidth="1"/>
    <col min="10780" max="11032" width="2.375" style="238"/>
    <col min="11033" max="11033" width="2.25" style="238" customWidth="1"/>
    <col min="11034" max="11034" width="3.25" style="238" customWidth="1"/>
    <col min="11035" max="11035" width="0.25" style="238" customWidth="1"/>
    <col min="11036" max="11288" width="2.375" style="238"/>
    <col min="11289" max="11289" width="2.25" style="238" customWidth="1"/>
    <col min="11290" max="11290" width="3.25" style="238" customWidth="1"/>
    <col min="11291" max="11291" width="0.25" style="238" customWidth="1"/>
    <col min="11292" max="11544" width="2.375" style="238"/>
    <col min="11545" max="11545" width="2.25" style="238" customWidth="1"/>
    <col min="11546" max="11546" width="3.25" style="238" customWidth="1"/>
    <col min="11547" max="11547" width="0.25" style="238" customWidth="1"/>
    <col min="11548" max="11800" width="2.375" style="238"/>
    <col min="11801" max="11801" width="2.25" style="238" customWidth="1"/>
    <col min="11802" max="11802" width="3.25" style="238" customWidth="1"/>
    <col min="11803" max="11803" width="0.25" style="238" customWidth="1"/>
    <col min="11804" max="12056" width="2.375" style="238"/>
    <col min="12057" max="12057" width="2.25" style="238" customWidth="1"/>
    <col min="12058" max="12058" width="3.25" style="238" customWidth="1"/>
    <col min="12059" max="12059" width="0.25" style="238" customWidth="1"/>
    <col min="12060" max="12312" width="2.375" style="238"/>
    <col min="12313" max="12313" width="2.25" style="238" customWidth="1"/>
    <col min="12314" max="12314" width="3.25" style="238" customWidth="1"/>
    <col min="12315" max="12315" width="0.25" style="238" customWidth="1"/>
    <col min="12316" max="12568" width="2.375" style="238"/>
    <col min="12569" max="12569" width="2.25" style="238" customWidth="1"/>
    <col min="12570" max="12570" width="3.25" style="238" customWidth="1"/>
    <col min="12571" max="12571" width="0.25" style="238" customWidth="1"/>
    <col min="12572" max="12824" width="2.375" style="238"/>
    <col min="12825" max="12825" width="2.25" style="238" customWidth="1"/>
    <col min="12826" max="12826" width="3.25" style="238" customWidth="1"/>
    <col min="12827" max="12827" width="0.25" style="238" customWidth="1"/>
    <col min="12828" max="13080" width="2.375" style="238"/>
    <col min="13081" max="13081" width="2.25" style="238" customWidth="1"/>
    <col min="13082" max="13082" width="3.25" style="238" customWidth="1"/>
    <col min="13083" max="13083" width="0.25" style="238" customWidth="1"/>
    <col min="13084" max="13336" width="2.375" style="238"/>
    <col min="13337" max="13337" width="2.25" style="238" customWidth="1"/>
    <col min="13338" max="13338" width="3.25" style="238" customWidth="1"/>
    <col min="13339" max="13339" width="0.25" style="238" customWidth="1"/>
    <col min="13340" max="13592" width="2.375" style="238"/>
    <col min="13593" max="13593" width="2.25" style="238" customWidth="1"/>
    <col min="13594" max="13594" width="3.25" style="238" customWidth="1"/>
    <col min="13595" max="13595" width="0.25" style="238" customWidth="1"/>
    <col min="13596" max="13848" width="2.375" style="238"/>
    <col min="13849" max="13849" width="2.25" style="238" customWidth="1"/>
    <col min="13850" max="13850" width="3.25" style="238" customWidth="1"/>
    <col min="13851" max="13851" width="0.25" style="238" customWidth="1"/>
    <col min="13852" max="14104" width="2.375" style="238"/>
    <col min="14105" max="14105" width="2.25" style="238" customWidth="1"/>
    <col min="14106" max="14106" width="3.25" style="238" customWidth="1"/>
    <col min="14107" max="14107" width="0.25" style="238" customWidth="1"/>
    <col min="14108" max="14360" width="2.375" style="238"/>
    <col min="14361" max="14361" width="2.25" style="238" customWidth="1"/>
    <col min="14362" max="14362" width="3.25" style="238" customWidth="1"/>
    <col min="14363" max="14363" width="0.25" style="238" customWidth="1"/>
    <col min="14364" max="14616" width="2.375" style="238"/>
    <col min="14617" max="14617" width="2.25" style="238" customWidth="1"/>
    <col min="14618" max="14618" width="3.25" style="238" customWidth="1"/>
    <col min="14619" max="14619" width="0.25" style="238" customWidth="1"/>
    <col min="14620" max="14872" width="2.375" style="238"/>
    <col min="14873" max="14873" width="2.25" style="238" customWidth="1"/>
    <col min="14874" max="14874" width="3.25" style="238" customWidth="1"/>
    <col min="14875" max="14875" width="0.25" style="238" customWidth="1"/>
    <col min="14876" max="15128" width="2.375" style="238"/>
    <col min="15129" max="15129" width="2.25" style="238" customWidth="1"/>
    <col min="15130" max="15130" width="3.25" style="238" customWidth="1"/>
    <col min="15131" max="15131" width="0.25" style="238" customWidth="1"/>
    <col min="15132" max="15384" width="2.375" style="238"/>
    <col min="15385" max="15385" width="2.25" style="238" customWidth="1"/>
    <col min="15386" max="15386" width="3.25" style="238" customWidth="1"/>
    <col min="15387" max="15387" width="0.25" style="238" customWidth="1"/>
    <col min="15388" max="15640" width="2.375" style="238"/>
    <col min="15641" max="15641" width="2.25" style="238" customWidth="1"/>
    <col min="15642" max="15642" width="3.25" style="238" customWidth="1"/>
    <col min="15643" max="15643" width="0.25" style="238" customWidth="1"/>
    <col min="15644" max="15896" width="2.375" style="238"/>
    <col min="15897" max="15897" width="2.25" style="238" customWidth="1"/>
    <col min="15898" max="15898" width="3.25" style="238" customWidth="1"/>
    <col min="15899" max="15899" width="0.25" style="238" customWidth="1"/>
    <col min="15900" max="16152" width="2.375" style="238"/>
    <col min="16153" max="16153" width="2.25" style="238" customWidth="1"/>
    <col min="16154" max="16154" width="3.25" style="238" customWidth="1"/>
    <col min="16155" max="16155" width="0.25" style="238" customWidth="1"/>
    <col min="16156" max="16384" width="2.375" style="238"/>
  </cols>
  <sheetData>
    <row r="1" spans="1:37" ht="14.25" customHeight="1">
      <c r="A1" s="317" t="s">
        <v>661</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row>
    <row r="2" spans="1:37" ht="14.25" customHeight="1">
      <c r="A2" s="318"/>
      <c r="B2" s="318"/>
      <c r="C2" s="318"/>
      <c r="D2" s="318"/>
      <c r="E2" s="318"/>
      <c r="F2" s="318"/>
      <c r="G2" s="318"/>
      <c r="H2" s="318"/>
      <c r="I2" s="318"/>
      <c r="J2" s="318"/>
      <c r="K2" s="318"/>
      <c r="L2" s="318"/>
      <c r="M2" s="318"/>
      <c r="N2" s="318"/>
      <c r="O2" s="318"/>
      <c r="P2" s="318"/>
      <c r="Q2" s="318"/>
      <c r="R2" s="318"/>
      <c r="S2" s="318"/>
      <c r="T2" s="318"/>
      <c r="U2" s="318"/>
      <c r="V2" s="318"/>
      <c r="W2" s="318"/>
      <c r="X2" s="318"/>
      <c r="Y2" s="318"/>
      <c r="Z2" s="318"/>
      <c r="AA2" s="318"/>
      <c r="AB2" s="318"/>
      <c r="AC2" s="318"/>
      <c r="AD2" s="318"/>
      <c r="AE2" s="318"/>
      <c r="AF2" s="318"/>
      <c r="AG2" s="318"/>
      <c r="AH2" s="318"/>
      <c r="AI2" s="318"/>
      <c r="AJ2" s="318"/>
      <c r="AK2" s="318"/>
    </row>
    <row r="3" spans="1:37" ht="4.5" customHeight="1"/>
    <row r="4" spans="1:37" ht="18.75" customHeight="1">
      <c r="A4" s="336" t="s">
        <v>0</v>
      </c>
      <c r="B4" s="337"/>
      <c r="C4" s="337"/>
      <c r="D4" s="239" t="s">
        <v>1</v>
      </c>
      <c r="E4" s="417" t="s">
        <v>879</v>
      </c>
      <c r="F4" s="417"/>
      <c r="G4" s="417"/>
      <c r="H4" s="417"/>
      <c r="I4" s="417"/>
      <c r="J4" s="417"/>
      <c r="K4" s="417"/>
      <c r="L4" s="417"/>
      <c r="M4" s="417"/>
      <c r="N4" s="417"/>
      <c r="O4" s="417"/>
      <c r="P4" s="417"/>
      <c r="Q4" s="417"/>
      <c r="R4" s="417"/>
      <c r="S4" s="417"/>
      <c r="T4" s="417"/>
      <c r="U4" s="417"/>
      <c r="V4" s="417"/>
      <c r="W4" s="417"/>
      <c r="X4" s="417"/>
      <c r="Y4" s="417"/>
      <c r="Z4" s="417"/>
      <c r="AA4" s="417"/>
      <c r="AB4" s="417"/>
      <c r="AC4" s="417"/>
      <c r="AD4" s="417"/>
      <c r="AE4" s="418"/>
      <c r="AF4" s="281"/>
      <c r="AG4" s="415" t="s">
        <v>2</v>
      </c>
      <c r="AH4" s="415"/>
      <c r="AI4" s="415"/>
      <c r="AJ4" s="415"/>
      <c r="AK4" s="282"/>
    </row>
    <row r="5" spans="1:37" s="240" customFormat="1" ht="12" customHeight="1">
      <c r="A5" s="275" t="s">
        <v>714</v>
      </c>
      <c r="B5" s="267"/>
      <c r="C5" s="267"/>
      <c r="D5" s="267"/>
      <c r="E5" s="416"/>
      <c r="F5" s="416"/>
      <c r="G5" s="416"/>
      <c r="H5" s="416"/>
      <c r="I5" s="416"/>
      <c r="J5" s="416"/>
      <c r="K5" s="416"/>
      <c r="L5" s="416"/>
      <c r="M5" s="416"/>
      <c r="N5" s="416"/>
      <c r="O5" s="416"/>
      <c r="P5" s="404"/>
      <c r="Q5" s="404"/>
      <c r="R5" s="404"/>
      <c r="S5" s="267"/>
      <c r="T5" s="267"/>
      <c r="U5" s="267"/>
      <c r="V5" s="267"/>
      <c r="W5" s="267"/>
      <c r="X5" s="267"/>
      <c r="Y5" s="267"/>
      <c r="Z5" s="267"/>
      <c r="AA5" s="267"/>
      <c r="AB5" s="267"/>
      <c r="AC5" s="267"/>
      <c r="AD5" s="267"/>
      <c r="AE5" s="267"/>
      <c r="AF5" s="283"/>
      <c r="AG5" s="284"/>
      <c r="AH5" s="284"/>
      <c r="AI5" s="284"/>
      <c r="AJ5" s="284"/>
      <c r="AK5" s="285"/>
    </row>
    <row r="6" spans="1:37" ht="18.75" customHeight="1">
      <c r="A6" s="336" t="s">
        <v>3</v>
      </c>
      <c r="B6" s="337"/>
      <c r="C6" s="337"/>
      <c r="D6" s="239" t="s">
        <v>1</v>
      </c>
      <c r="E6" s="325" t="s">
        <v>825</v>
      </c>
      <c r="F6" s="325"/>
      <c r="G6" s="325"/>
      <c r="H6" s="325"/>
      <c r="I6" s="325"/>
      <c r="J6" s="325"/>
      <c r="K6" s="325"/>
      <c r="L6" s="325"/>
      <c r="M6" s="325"/>
      <c r="N6" s="406"/>
      <c r="O6" s="407"/>
      <c r="P6" s="358" t="s">
        <v>4</v>
      </c>
      <c r="Q6" s="358"/>
      <c r="R6" s="358"/>
      <c r="S6" s="238" t="s">
        <v>1</v>
      </c>
      <c r="T6" s="411" t="s">
        <v>855</v>
      </c>
      <c r="U6" s="411"/>
      <c r="V6" s="411"/>
      <c r="W6" s="411"/>
      <c r="X6" s="411"/>
      <c r="Y6" s="411"/>
      <c r="Z6" s="411"/>
      <c r="AA6" s="411"/>
      <c r="AB6" s="411"/>
      <c r="AC6" s="411"/>
      <c r="AD6" s="411"/>
      <c r="AE6" s="411"/>
      <c r="AF6" s="279"/>
      <c r="AG6" s="284"/>
      <c r="AH6" s="284"/>
      <c r="AI6" s="284"/>
      <c r="AJ6" s="284"/>
      <c r="AK6" s="285"/>
    </row>
    <row r="7" spans="1:37" s="240" customFormat="1" ht="12" customHeight="1">
      <c r="A7" s="419" t="s">
        <v>662</v>
      </c>
      <c r="B7" s="404"/>
      <c r="C7" s="404"/>
      <c r="D7" s="267"/>
      <c r="E7" s="326"/>
      <c r="F7" s="326"/>
      <c r="G7" s="326"/>
      <c r="H7" s="326"/>
      <c r="I7" s="326"/>
      <c r="J7" s="326"/>
      <c r="K7" s="326"/>
      <c r="L7" s="326"/>
      <c r="M7" s="326"/>
      <c r="N7" s="277"/>
      <c r="O7" s="278"/>
      <c r="P7" s="275" t="s">
        <v>745</v>
      </c>
      <c r="Q7" s="267"/>
      <c r="R7" s="267"/>
      <c r="S7" s="267"/>
      <c r="T7" s="267"/>
      <c r="U7" s="241"/>
      <c r="V7" s="241"/>
      <c r="W7" s="241"/>
      <c r="X7" s="267"/>
      <c r="Y7" s="267"/>
      <c r="Z7" s="267"/>
      <c r="AA7" s="241"/>
      <c r="AB7" s="241"/>
      <c r="AC7" s="241"/>
      <c r="AD7" s="241"/>
      <c r="AE7" s="267"/>
      <c r="AF7" s="283"/>
      <c r="AG7" s="284"/>
      <c r="AH7" s="284"/>
      <c r="AI7" s="284"/>
      <c r="AJ7" s="284"/>
      <c r="AK7" s="285"/>
    </row>
    <row r="8" spans="1:37" s="240" customFormat="1" ht="1.5" customHeight="1">
      <c r="A8" s="276"/>
      <c r="B8" s="242"/>
      <c r="C8" s="242"/>
      <c r="E8" s="243"/>
      <c r="F8" s="244"/>
      <c r="G8" s="243"/>
      <c r="H8" s="243"/>
      <c r="I8" s="243"/>
      <c r="J8" s="244"/>
      <c r="K8" s="243"/>
      <c r="L8" s="243"/>
      <c r="M8" s="243"/>
      <c r="N8" s="243"/>
      <c r="O8" s="243"/>
      <c r="P8" s="242"/>
      <c r="Q8" s="242"/>
      <c r="R8" s="242"/>
      <c r="AF8" s="283"/>
      <c r="AG8" s="284"/>
      <c r="AH8" s="284"/>
      <c r="AI8" s="284"/>
      <c r="AJ8" s="284"/>
      <c r="AK8" s="285"/>
    </row>
    <row r="9" spans="1:37" ht="18" customHeight="1">
      <c r="A9" s="390" t="s">
        <v>5</v>
      </c>
      <c r="B9" s="358"/>
      <c r="C9" s="358"/>
      <c r="D9" s="238" t="s">
        <v>1</v>
      </c>
      <c r="E9" s="280"/>
      <c r="F9" s="262" t="s">
        <v>826</v>
      </c>
      <c r="G9" s="279" t="s">
        <v>6</v>
      </c>
      <c r="H9" s="238" t="s">
        <v>7</v>
      </c>
      <c r="I9" s="280"/>
      <c r="J9" s="262"/>
      <c r="K9" s="279" t="s">
        <v>8</v>
      </c>
      <c r="N9" s="421"/>
      <c r="O9" s="422"/>
      <c r="P9" s="390" t="s">
        <v>9</v>
      </c>
      <c r="Q9" s="358"/>
      <c r="R9" s="358"/>
      <c r="S9" s="358"/>
      <c r="T9" s="238" t="s">
        <v>1</v>
      </c>
      <c r="U9" s="411">
        <v>1994</v>
      </c>
      <c r="V9" s="411"/>
      <c r="W9" s="411"/>
      <c r="X9" s="238" t="s">
        <v>10</v>
      </c>
      <c r="Y9" s="411">
        <v>4</v>
      </c>
      <c r="Z9" s="411"/>
      <c r="AA9" s="238" t="s">
        <v>11</v>
      </c>
      <c r="AB9" s="411">
        <v>14</v>
      </c>
      <c r="AC9" s="411"/>
      <c r="AD9" s="238" t="s">
        <v>12</v>
      </c>
      <c r="AE9" s="280"/>
      <c r="AF9" s="283"/>
      <c r="AG9" s="412" t="s">
        <v>663</v>
      </c>
      <c r="AH9" s="412"/>
      <c r="AI9" s="412"/>
      <c r="AJ9" s="412"/>
      <c r="AK9" s="285"/>
    </row>
    <row r="10" spans="1:37" s="240" customFormat="1" ht="11.25" customHeight="1">
      <c r="A10" s="419" t="s">
        <v>666</v>
      </c>
      <c r="B10" s="404"/>
      <c r="C10" s="404"/>
      <c r="D10" s="267"/>
      <c r="E10" s="241"/>
      <c r="F10" s="241" t="s">
        <v>664</v>
      </c>
      <c r="G10" s="241"/>
      <c r="H10" s="241"/>
      <c r="I10" s="241"/>
      <c r="J10" s="244" t="s">
        <v>665</v>
      </c>
      <c r="K10" s="241"/>
      <c r="L10" s="267"/>
      <c r="M10" s="267"/>
      <c r="N10" s="277"/>
      <c r="O10" s="278"/>
      <c r="P10" s="420" t="s">
        <v>744</v>
      </c>
      <c r="Q10" s="416"/>
      <c r="R10" s="416"/>
      <c r="S10" s="416"/>
      <c r="T10" s="416"/>
      <c r="U10" s="416"/>
      <c r="V10" s="241"/>
      <c r="W10" s="241"/>
      <c r="X10" s="241" t="s">
        <v>715</v>
      </c>
      <c r="Y10" s="241"/>
      <c r="Z10" s="241"/>
      <c r="AA10" s="241" t="s">
        <v>716</v>
      </c>
      <c r="AB10" s="241"/>
      <c r="AC10" s="241"/>
      <c r="AD10" s="241" t="s">
        <v>717</v>
      </c>
      <c r="AE10" s="267"/>
      <c r="AF10" s="283"/>
      <c r="AG10" s="284"/>
      <c r="AH10" s="284"/>
      <c r="AI10" s="284"/>
      <c r="AJ10" s="284"/>
      <c r="AK10" s="285"/>
    </row>
    <row r="11" spans="1:37" s="240" customFormat="1" ht="1.5" customHeight="1">
      <c r="A11" s="276"/>
      <c r="B11" s="242"/>
      <c r="C11" s="242"/>
      <c r="E11" s="243"/>
      <c r="F11" s="244"/>
      <c r="G11" s="243"/>
      <c r="H11" s="243"/>
      <c r="I11" s="243"/>
      <c r="J11" s="244"/>
      <c r="K11" s="243"/>
      <c r="L11" s="243"/>
      <c r="M11" s="243"/>
      <c r="N11" s="243"/>
      <c r="O11" s="243"/>
      <c r="P11" s="242"/>
      <c r="Q11" s="242"/>
      <c r="R11" s="242"/>
      <c r="AF11" s="284"/>
      <c r="AG11" s="284"/>
      <c r="AH11" s="284"/>
      <c r="AI11" s="284"/>
      <c r="AJ11" s="284"/>
      <c r="AK11" s="284"/>
    </row>
    <row r="12" spans="1:37" ht="18" customHeight="1">
      <c r="A12" s="390" t="s">
        <v>15</v>
      </c>
      <c r="B12" s="358"/>
      <c r="C12" s="358"/>
      <c r="D12" s="238" t="s">
        <v>1</v>
      </c>
      <c r="E12" s="280"/>
      <c r="F12" s="262" t="s">
        <v>826</v>
      </c>
      <c r="G12" s="279" t="s">
        <v>16</v>
      </c>
      <c r="H12" s="238" t="s">
        <v>7</v>
      </c>
      <c r="I12" s="280"/>
      <c r="J12" s="262"/>
      <c r="K12" s="279" t="s">
        <v>17</v>
      </c>
      <c r="N12" s="421"/>
      <c r="O12" s="422"/>
      <c r="P12" s="390" t="s">
        <v>18</v>
      </c>
      <c r="Q12" s="358"/>
      <c r="R12" s="358"/>
      <c r="S12" s="238" t="s">
        <v>1</v>
      </c>
      <c r="T12" s="411" t="s">
        <v>827</v>
      </c>
      <c r="U12" s="411"/>
      <c r="V12" s="411"/>
      <c r="W12" s="411"/>
      <c r="X12" s="411"/>
      <c r="Y12" s="411"/>
      <c r="Z12" s="411"/>
      <c r="AA12" s="411"/>
      <c r="AB12" s="411"/>
      <c r="AC12" s="411"/>
      <c r="AD12" s="411"/>
      <c r="AE12" s="414"/>
      <c r="AF12" s="423" t="s">
        <v>19</v>
      </c>
      <c r="AG12" s="412"/>
      <c r="AH12" s="412"/>
      <c r="AI12" s="412"/>
      <c r="AJ12" s="412"/>
      <c r="AK12" s="424"/>
    </row>
    <row r="13" spans="1:37" s="240" customFormat="1" ht="11.25" customHeight="1">
      <c r="A13" s="275" t="s">
        <v>667</v>
      </c>
      <c r="B13" s="267"/>
      <c r="C13" s="267"/>
      <c r="D13" s="267"/>
      <c r="E13" s="267"/>
      <c r="F13" s="241"/>
      <c r="G13" s="241" t="s">
        <v>20</v>
      </c>
      <c r="H13" s="241"/>
      <c r="I13" s="241"/>
      <c r="J13" s="241"/>
      <c r="K13" s="241" t="s">
        <v>22</v>
      </c>
      <c r="L13" s="241"/>
      <c r="M13" s="267"/>
      <c r="N13" s="277"/>
      <c r="O13" s="278"/>
      <c r="P13" s="419" t="s">
        <v>676</v>
      </c>
      <c r="Q13" s="404"/>
      <c r="R13" s="404"/>
      <c r="S13" s="267"/>
      <c r="T13" s="267"/>
      <c r="U13" s="267"/>
      <c r="V13" s="241"/>
      <c r="W13" s="241"/>
      <c r="X13" s="241"/>
      <c r="Y13" s="241"/>
      <c r="Z13" s="241"/>
      <c r="AA13" s="267"/>
      <c r="AB13" s="267"/>
      <c r="AC13" s="267"/>
      <c r="AD13" s="267"/>
      <c r="AE13" s="268"/>
      <c r="AF13" s="286"/>
      <c r="AG13" s="287"/>
      <c r="AH13" s="287"/>
      <c r="AI13" s="287"/>
      <c r="AJ13" s="287"/>
      <c r="AK13" s="288"/>
    </row>
    <row r="14" spans="1:37" s="240" customFormat="1" ht="20.25" customHeight="1">
      <c r="A14" s="376" t="s">
        <v>23</v>
      </c>
      <c r="B14" s="377"/>
      <c r="C14" s="377"/>
      <c r="D14" s="239" t="s">
        <v>1</v>
      </c>
      <c r="E14" s="320" t="s">
        <v>861</v>
      </c>
      <c r="F14" s="320"/>
      <c r="G14" s="320"/>
      <c r="H14" s="320"/>
      <c r="I14" s="320"/>
      <c r="J14" s="320"/>
      <c r="K14" s="320"/>
      <c r="L14" s="320"/>
      <c r="M14" s="320"/>
      <c r="N14" s="320"/>
      <c r="O14" s="320"/>
      <c r="P14" s="320"/>
      <c r="Q14" s="320"/>
      <c r="R14" s="320"/>
      <c r="S14" s="320"/>
      <c r="T14" s="320"/>
      <c r="U14" s="320"/>
      <c r="V14" s="320"/>
      <c r="W14" s="320"/>
      <c r="X14" s="406"/>
      <c r="Y14" s="407"/>
      <c r="Z14" s="336" t="s">
        <v>24</v>
      </c>
      <c r="AA14" s="337"/>
      <c r="AB14" s="337"/>
      <c r="AC14" s="239" t="s">
        <v>1</v>
      </c>
      <c r="AD14" s="413" t="s">
        <v>828</v>
      </c>
      <c r="AE14" s="394"/>
      <c r="AF14" s="411"/>
      <c r="AG14" s="411"/>
      <c r="AH14" s="411"/>
      <c r="AI14" s="411"/>
      <c r="AJ14" s="411"/>
      <c r="AK14" s="414"/>
    </row>
    <row r="15" spans="1:37" s="240" customFormat="1" ht="12" customHeight="1">
      <c r="A15" s="410" t="s">
        <v>801</v>
      </c>
      <c r="B15" s="399"/>
      <c r="C15" s="399"/>
      <c r="D15" s="399"/>
      <c r="E15" s="399"/>
      <c r="F15" s="399"/>
      <c r="G15" s="399"/>
      <c r="H15" s="242"/>
      <c r="I15" s="242"/>
      <c r="J15" s="242"/>
      <c r="K15" s="242"/>
      <c r="L15" s="242"/>
      <c r="N15" s="289"/>
      <c r="O15" s="289"/>
      <c r="P15" s="242"/>
      <c r="Q15" s="242"/>
      <c r="R15" s="242"/>
      <c r="V15" s="242"/>
      <c r="W15" s="242"/>
      <c r="X15" s="277"/>
      <c r="Y15" s="278"/>
      <c r="Z15" s="405" t="s">
        <v>712</v>
      </c>
      <c r="AA15" s="395"/>
      <c r="AB15" s="395"/>
      <c r="AC15" s="267"/>
      <c r="AD15" s="241"/>
      <c r="AE15" s="241"/>
      <c r="AF15" s="241"/>
      <c r="AG15" s="241"/>
      <c r="AH15" s="241"/>
      <c r="AI15" s="241"/>
      <c r="AJ15" s="241"/>
      <c r="AK15" s="290"/>
    </row>
    <row r="16" spans="1:37" ht="20.25" customHeight="1">
      <c r="A16" s="336" t="s">
        <v>25</v>
      </c>
      <c r="B16" s="337"/>
      <c r="C16" s="337"/>
      <c r="D16" s="239" t="s">
        <v>1</v>
      </c>
      <c r="E16" s="320" t="s">
        <v>861</v>
      </c>
      <c r="F16" s="320"/>
      <c r="G16" s="320"/>
      <c r="H16" s="320"/>
      <c r="I16" s="320"/>
      <c r="J16" s="320"/>
      <c r="K16" s="320"/>
      <c r="L16" s="320"/>
      <c r="M16" s="320"/>
      <c r="N16" s="320"/>
      <c r="O16" s="320"/>
      <c r="P16" s="320"/>
      <c r="Q16" s="320"/>
      <c r="R16" s="320"/>
      <c r="S16" s="320"/>
      <c r="T16" s="320"/>
      <c r="U16" s="320"/>
      <c r="V16" s="320"/>
      <c r="W16" s="320"/>
      <c r="X16" s="406"/>
      <c r="Y16" s="407"/>
      <c r="Z16" s="376" t="s">
        <v>26</v>
      </c>
      <c r="AA16" s="377"/>
      <c r="AB16" s="377"/>
      <c r="AC16" s="239" t="s">
        <v>1</v>
      </c>
      <c r="AD16" s="408" t="s">
        <v>829</v>
      </c>
      <c r="AE16" s="394"/>
      <c r="AF16" s="394"/>
      <c r="AG16" s="394"/>
      <c r="AH16" s="394"/>
      <c r="AI16" s="394"/>
      <c r="AJ16" s="394"/>
      <c r="AK16" s="409"/>
    </row>
    <row r="17" spans="1:38" s="240" customFormat="1" ht="12">
      <c r="A17" s="291" t="s">
        <v>711</v>
      </c>
      <c r="B17" s="266"/>
      <c r="C17" s="266"/>
      <c r="D17" s="267"/>
      <c r="E17" s="267"/>
      <c r="F17" s="267"/>
      <c r="G17" s="241"/>
      <c r="H17" s="241"/>
      <c r="I17" s="241"/>
      <c r="J17" s="241"/>
      <c r="K17" s="241"/>
      <c r="L17" s="241"/>
      <c r="M17" s="241"/>
      <c r="N17" s="241"/>
      <c r="O17" s="241"/>
      <c r="P17" s="241"/>
      <c r="Q17" s="241"/>
      <c r="R17" s="241"/>
      <c r="S17" s="241"/>
      <c r="T17" s="241"/>
      <c r="U17" s="241"/>
      <c r="V17" s="241"/>
      <c r="W17" s="267"/>
      <c r="X17" s="277"/>
      <c r="Y17" s="278"/>
      <c r="Z17" s="292" t="s">
        <v>669</v>
      </c>
      <c r="AA17" s="293"/>
      <c r="AB17" s="293"/>
      <c r="AC17" s="244"/>
      <c r="AD17" s="244"/>
      <c r="AE17" s="244"/>
      <c r="AF17" s="244"/>
      <c r="AG17" s="241"/>
      <c r="AH17" s="241"/>
      <c r="AI17" s="241"/>
      <c r="AJ17" s="241"/>
      <c r="AK17" s="290"/>
    </row>
    <row r="18" spans="1:38" ht="18" customHeight="1">
      <c r="A18" s="400" t="s">
        <v>713</v>
      </c>
      <c r="B18" s="401"/>
      <c r="C18" s="401"/>
      <c r="D18" s="401"/>
      <c r="E18" s="401"/>
      <c r="F18" s="401"/>
      <c r="G18" s="401"/>
      <c r="H18" s="401"/>
      <c r="I18" s="239" t="s">
        <v>1</v>
      </c>
      <c r="J18" s="396" t="s">
        <v>830</v>
      </c>
      <c r="K18" s="397"/>
      <c r="L18" s="397"/>
      <c r="M18" s="397"/>
      <c r="N18" s="397"/>
      <c r="O18" s="397"/>
      <c r="P18" s="397"/>
      <c r="Q18" s="397"/>
      <c r="R18" s="397"/>
      <c r="S18" s="397"/>
      <c r="T18" s="239"/>
      <c r="U18" s="398"/>
      <c r="V18" s="398"/>
      <c r="W18" s="344" t="s">
        <v>27</v>
      </c>
      <c r="X18" s="344"/>
      <c r="Y18" s="344"/>
      <c r="Z18" s="344"/>
      <c r="AA18" s="239" t="s">
        <v>1</v>
      </c>
      <c r="AB18" s="394">
        <v>2029</v>
      </c>
      <c r="AC18" s="394"/>
      <c r="AD18" s="394"/>
      <c r="AE18" s="239" t="s">
        <v>10</v>
      </c>
      <c r="AF18" s="394">
        <v>4</v>
      </c>
      <c r="AG18" s="394"/>
      <c r="AH18" s="239" t="s">
        <v>11</v>
      </c>
      <c r="AI18" s="394">
        <v>2</v>
      </c>
      <c r="AJ18" s="394"/>
      <c r="AK18" s="245" t="s">
        <v>12</v>
      </c>
    </row>
    <row r="19" spans="1:38" s="240" customFormat="1" ht="12">
      <c r="A19" s="255" t="s">
        <v>812</v>
      </c>
      <c r="B19" s="266"/>
      <c r="C19" s="266"/>
      <c r="D19" s="266"/>
      <c r="E19" s="266"/>
      <c r="F19" s="266"/>
      <c r="G19" s="266"/>
      <c r="H19" s="266"/>
      <c r="I19" s="267"/>
      <c r="J19" s="241"/>
      <c r="K19" s="241"/>
      <c r="L19" s="241"/>
      <c r="M19" s="241"/>
      <c r="N19" s="241"/>
      <c r="O19" s="241"/>
      <c r="P19" s="241"/>
      <c r="Q19" s="241"/>
      <c r="R19" s="241"/>
      <c r="S19" s="241"/>
      <c r="T19" s="267"/>
      <c r="U19" s="294"/>
      <c r="V19" s="294"/>
      <c r="W19" s="399" t="s">
        <v>670</v>
      </c>
      <c r="X19" s="399"/>
      <c r="Y19" s="399"/>
      <c r="Z19" s="399"/>
      <c r="AA19" s="399"/>
      <c r="AB19" s="267"/>
      <c r="AC19" s="241"/>
      <c r="AD19" s="241"/>
      <c r="AE19" s="241" t="s">
        <v>28</v>
      </c>
      <c r="AF19" s="241"/>
      <c r="AG19" s="241"/>
      <c r="AH19" s="241" t="s">
        <v>13</v>
      </c>
      <c r="AI19" s="241"/>
      <c r="AJ19" s="241"/>
      <c r="AK19" s="290" t="s">
        <v>29</v>
      </c>
    </row>
    <row r="20" spans="1:38" s="240" customFormat="1" ht="1.5" customHeight="1">
      <c r="A20" s="246"/>
      <c r="B20" s="247"/>
      <c r="C20" s="247"/>
      <c r="D20" s="248"/>
      <c r="E20" s="248"/>
      <c r="F20" s="247"/>
      <c r="G20" s="247"/>
      <c r="H20" s="247"/>
      <c r="J20" s="241"/>
      <c r="K20" s="242"/>
      <c r="L20" s="242"/>
      <c r="M20" s="242"/>
      <c r="N20" s="241"/>
      <c r="O20" s="242"/>
      <c r="P20" s="242"/>
      <c r="Q20" s="242"/>
      <c r="R20" s="242"/>
      <c r="S20" s="242"/>
      <c r="U20" s="248"/>
      <c r="V20" s="248"/>
      <c r="W20" s="247"/>
      <c r="X20" s="247"/>
      <c r="Y20" s="247"/>
      <c r="Z20" s="247"/>
      <c r="AC20" s="242"/>
      <c r="AD20" s="242"/>
      <c r="AE20" s="242"/>
      <c r="AF20" s="242"/>
      <c r="AG20" s="242"/>
      <c r="AH20" s="242"/>
      <c r="AI20" s="242"/>
      <c r="AJ20" s="242"/>
      <c r="AK20" s="249"/>
    </row>
    <row r="21" spans="1:38" ht="16.5" customHeight="1">
      <c r="A21" s="390" t="s">
        <v>30</v>
      </c>
      <c r="B21" s="358"/>
      <c r="C21" s="358"/>
      <c r="D21" s="358"/>
      <c r="E21" s="358"/>
      <c r="F21" s="358"/>
      <c r="G21" s="238" t="s">
        <v>1</v>
      </c>
      <c r="I21" s="280"/>
      <c r="J21" s="262" t="s">
        <v>826</v>
      </c>
      <c r="K21" s="279" t="s">
        <v>16</v>
      </c>
      <c r="L21" s="238" t="s">
        <v>7</v>
      </c>
      <c r="M21" s="280"/>
      <c r="N21" s="262"/>
      <c r="O21" s="279" t="s">
        <v>17</v>
      </c>
      <c r="R21" s="358" t="s">
        <v>31</v>
      </c>
      <c r="S21" s="358"/>
      <c r="T21" s="358"/>
      <c r="U21" s="238" t="s">
        <v>1</v>
      </c>
      <c r="V21" s="411">
        <v>1</v>
      </c>
      <c r="W21" s="411"/>
      <c r="X21" s="411"/>
      <c r="Y21" s="238" t="s">
        <v>32</v>
      </c>
      <c r="AK21" s="280"/>
      <c r="AL21" s="240"/>
    </row>
    <row r="22" spans="1:38" s="240" customFormat="1" ht="12">
      <c r="A22" s="402" t="s">
        <v>719</v>
      </c>
      <c r="B22" s="403"/>
      <c r="C22" s="403"/>
      <c r="D22" s="403"/>
      <c r="E22" s="403"/>
      <c r="F22" s="403"/>
      <c r="G22" s="403"/>
      <c r="H22" s="403"/>
      <c r="I22" s="241"/>
      <c r="J22" s="404" t="s">
        <v>721</v>
      </c>
      <c r="K22" s="404"/>
      <c r="L22" s="241"/>
      <c r="M22" s="241"/>
      <c r="N22" s="404" t="s">
        <v>720</v>
      </c>
      <c r="O22" s="404"/>
      <c r="P22" s="267"/>
      <c r="Q22" s="267"/>
      <c r="R22" s="395" t="s">
        <v>671</v>
      </c>
      <c r="S22" s="395"/>
      <c r="T22" s="395"/>
      <c r="U22" s="395"/>
      <c r="V22" s="395"/>
      <c r="W22" s="395"/>
      <c r="X22" s="267"/>
      <c r="Y22" s="267"/>
      <c r="Z22" s="267"/>
      <c r="AA22" s="267"/>
      <c r="AB22" s="267"/>
      <c r="AC22" s="267"/>
      <c r="AD22" s="267"/>
      <c r="AE22" s="267"/>
      <c r="AF22" s="267"/>
      <c r="AG22" s="267"/>
      <c r="AH22" s="267"/>
      <c r="AI22" s="267"/>
      <c r="AJ22" s="267"/>
      <c r="AK22" s="268"/>
    </row>
    <row r="23" spans="1:38" ht="16.5" customHeight="1">
      <c r="A23" s="336" t="s">
        <v>33</v>
      </c>
      <c r="B23" s="337"/>
      <c r="C23" s="337"/>
      <c r="D23" s="337"/>
      <c r="E23" s="337"/>
      <c r="F23" s="337"/>
      <c r="G23" s="239" t="s">
        <v>1</v>
      </c>
      <c r="H23" s="394">
        <v>2016</v>
      </c>
      <c r="I23" s="394"/>
      <c r="J23" s="394"/>
      <c r="K23" s="239" t="s">
        <v>10</v>
      </c>
      <c r="L23" s="394">
        <v>5</v>
      </c>
      <c r="M23" s="394"/>
      <c r="N23" s="239" t="s">
        <v>11</v>
      </c>
      <c r="O23" s="394">
        <v>6</v>
      </c>
      <c r="P23" s="394"/>
      <c r="Q23" s="239" t="s">
        <v>12</v>
      </c>
      <c r="R23" s="344" t="s">
        <v>34</v>
      </c>
      <c r="S23" s="344"/>
      <c r="T23" s="394">
        <v>2018</v>
      </c>
      <c r="U23" s="394"/>
      <c r="V23" s="394"/>
      <c r="W23" s="295" t="s">
        <v>10</v>
      </c>
      <c r="X23" s="394">
        <v>8</v>
      </c>
      <c r="Y23" s="394"/>
      <c r="Z23" s="239" t="s">
        <v>11</v>
      </c>
      <c r="AA23" s="394">
        <v>8</v>
      </c>
      <c r="AB23" s="394"/>
      <c r="AC23" s="239" t="s">
        <v>12</v>
      </c>
      <c r="AD23" s="239"/>
      <c r="AE23" s="239"/>
      <c r="AF23" s="239"/>
      <c r="AG23" s="239"/>
      <c r="AH23" s="239"/>
      <c r="AI23" s="239"/>
      <c r="AJ23" s="239"/>
      <c r="AK23" s="245"/>
    </row>
    <row r="24" spans="1:38" s="240" customFormat="1" ht="12">
      <c r="A24" s="255" t="s">
        <v>722</v>
      </c>
      <c r="B24" s="266"/>
      <c r="C24" s="266"/>
      <c r="D24" s="266"/>
      <c r="E24" s="266"/>
      <c r="F24" s="266"/>
      <c r="G24" s="266"/>
      <c r="H24" s="241"/>
      <c r="I24" s="241"/>
      <c r="J24" s="241"/>
      <c r="K24" s="241"/>
      <c r="L24" s="241"/>
      <c r="M24" s="241"/>
      <c r="N24" s="241"/>
      <c r="O24" s="241"/>
      <c r="P24" s="241"/>
      <c r="Q24" s="241"/>
      <c r="R24" s="404" t="s">
        <v>723</v>
      </c>
      <c r="S24" s="404"/>
      <c r="T24" s="241"/>
      <c r="U24" s="241"/>
      <c r="V24" s="241"/>
      <c r="W24" s="241"/>
      <c r="X24" s="241"/>
      <c r="Y24" s="241"/>
      <c r="Z24" s="241"/>
      <c r="AA24" s="241"/>
      <c r="AB24" s="241"/>
      <c r="AC24" s="241"/>
      <c r="AD24" s="267"/>
      <c r="AE24" s="267"/>
      <c r="AF24" s="267"/>
      <c r="AG24" s="267"/>
      <c r="AH24" s="267"/>
      <c r="AI24" s="267"/>
      <c r="AJ24" s="267"/>
      <c r="AK24" s="268"/>
    </row>
    <row r="25" spans="1:38" ht="12.75">
      <c r="A25" s="336" t="s">
        <v>35</v>
      </c>
      <c r="B25" s="337"/>
      <c r="C25" s="337"/>
      <c r="D25" s="239" t="s">
        <v>1</v>
      </c>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45"/>
    </row>
    <row r="26" spans="1:38" s="240" customFormat="1" ht="12">
      <c r="A26" s="255" t="s">
        <v>672</v>
      </c>
      <c r="B26" s="266"/>
      <c r="C26" s="266"/>
      <c r="D26" s="267"/>
      <c r="E26" s="267"/>
      <c r="F26" s="267"/>
      <c r="G26" s="267"/>
      <c r="H26" s="267"/>
      <c r="I26" s="267"/>
      <c r="J26" s="267"/>
      <c r="K26" s="267"/>
      <c r="L26" s="267"/>
      <c r="M26" s="267"/>
      <c r="N26" s="267"/>
      <c r="O26" s="267"/>
      <c r="P26" s="267"/>
      <c r="Q26" s="267"/>
      <c r="R26" s="267"/>
      <c r="S26" s="267"/>
      <c r="T26" s="267"/>
      <c r="U26" s="267"/>
      <c r="V26" s="267"/>
      <c r="W26" s="267"/>
      <c r="X26" s="267"/>
      <c r="Y26" s="267"/>
      <c r="Z26" s="267"/>
      <c r="AA26" s="267"/>
      <c r="AB26" s="267"/>
      <c r="AC26" s="267"/>
      <c r="AD26" s="267"/>
      <c r="AE26" s="267"/>
      <c r="AF26" s="267"/>
      <c r="AG26" s="267"/>
      <c r="AH26" s="267"/>
      <c r="AI26" s="267"/>
      <c r="AJ26" s="267"/>
      <c r="AK26" s="268"/>
    </row>
    <row r="27" spans="1:38" s="240" customFormat="1" ht="1.5" customHeight="1">
      <c r="A27" s="250"/>
      <c r="B27" s="251"/>
      <c r="C27" s="251"/>
      <c r="D27" s="251"/>
      <c r="E27" s="251"/>
      <c r="F27" s="251"/>
      <c r="G27" s="251"/>
      <c r="H27" s="251"/>
      <c r="I27" s="251"/>
      <c r="J27" s="251"/>
      <c r="K27" s="251"/>
      <c r="L27" s="251"/>
      <c r="M27" s="251"/>
      <c r="N27" s="251"/>
      <c r="O27" s="251"/>
      <c r="P27" s="251"/>
      <c r="Q27" s="251"/>
      <c r="R27" s="251"/>
      <c r="S27" s="251"/>
      <c r="T27" s="251"/>
      <c r="U27" s="251"/>
      <c r="V27" s="251"/>
      <c r="W27" s="251"/>
      <c r="Y27" s="247"/>
      <c r="Z27" s="247"/>
      <c r="AA27" s="247"/>
      <c r="AB27" s="247"/>
      <c r="AC27" s="247"/>
      <c r="AD27" s="247"/>
      <c r="AE27" s="247"/>
      <c r="AF27" s="247"/>
      <c r="AG27" s="247"/>
      <c r="AH27" s="247"/>
      <c r="AI27" s="247"/>
      <c r="AJ27" s="247"/>
      <c r="AK27" s="252"/>
    </row>
    <row r="28" spans="1:38" ht="17.25" customHeight="1">
      <c r="A28" s="336" t="s">
        <v>35</v>
      </c>
      <c r="B28" s="337"/>
      <c r="C28" s="379"/>
      <c r="D28" s="253"/>
      <c r="E28" s="375" t="s">
        <v>36</v>
      </c>
      <c r="F28" s="375"/>
      <c r="G28" s="375"/>
      <c r="H28" s="375"/>
      <c r="I28" s="375"/>
      <c r="J28" s="375"/>
      <c r="K28" s="375"/>
      <c r="L28" s="375"/>
      <c r="M28" s="375"/>
      <c r="N28" s="254"/>
      <c r="O28" s="253"/>
      <c r="P28" s="239"/>
      <c r="Q28" s="375" t="s">
        <v>37</v>
      </c>
      <c r="R28" s="375"/>
      <c r="S28" s="375"/>
      <c r="T28" s="375"/>
      <c r="U28" s="375"/>
      <c r="V28" s="375"/>
      <c r="W28" s="375"/>
      <c r="X28" s="375"/>
      <c r="Y28" s="375"/>
      <c r="Z28" s="254"/>
      <c r="AA28" s="245"/>
      <c r="AB28" s="376" t="s">
        <v>817</v>
      </c>
      <c r="AC28" s="377"/>
      <c r="AD28" s="377"/>
      <c r="AE28" s="377"/>
      <c r="AF28" s="378"/>
      <c r="AG28" s="376" t="s">
        <v>818</v>
      </c>
      <c r="AH28" s="377"/>
      <c r="AI28" s="377"/>
      <c r="AJ28" s="377"/>
      <c r="AK28" s="378"/>
    </row>
    <row r="29" spans="1:38" s="240" customFormat="1" ht="11.25" customHeight="1">
      <c r="A29" s="383"/>
      <c r="B29" s="384"/>
      <c r="C29" s="385"/>
      <c r="D29" s="380" t="s">
        <v>724</v>
      </c>
      <c r="E29" s="381"/>
      <c r="F29" s="381"/>
      <c r="G29" s="381"/>
      <c r="H29" s="381"/>
      <c r="I29" s="381"/>
      <c r="J29" s="381"/>
      <c r="K29" s="381"/>
      <c r="L29" s="381"/>
      <c r="M29" s="381"/>
      <c r="N29" s="382"/>
      <c r="O29" s="255"/>
      <c r="P29" s="381" t="s">
        <v>728</v>
      </c>
      <c r="Q29" s="381"/>
      <c r="R29" s="381"/>
      <c r="S29" s="381"/>
      <c r="T29" s="381"/>
      <c r="U29" s="381"/>
      <c r="V29" s="381"/>
      <c r="W29" s="381"/>
      <c r="X29" s="381"/>
      <c r="Y29" s="381"/>
      <c r="Z29" s="381"/>
      <c r="AA29" s="256"/>
      <c r="AB29" s="383" t="s">
        <v>726</v>
      </c>
      <c r="AC29" s="384"/>
      <c r="AD29" s="384"/>
      <c r="AE29" s="384"/>
      <c r="AF29" s="385"/>
      <c r="AG29" s="386" t="s">
        <v>727</v>
      </c>
      <c r="AH29" s="384"/>
      <c r="AI29" s="384"/>
      <c r="AJ29" s="384"/>
      <c r="AK29" s="385"/>
    </row>
    <row r="30" spans="1:38" ht="30.75" customHeight="1">
      <c r="A30" s="391" t="s">
        <v>739</v>
      </c>
      <c r="B30" s="392"/>
      <c r="C30" s="393"/>
      <c r="D30" s="354" t="s">
        <v>831</v>
      </c>
      <c r="E30" s="355"/>
      <c r="F30" s="355"/>
      <c r="G30" s="355"/>
      <c r="H30" s="355"/>
      <c r="I30" s="355"/>
      <c r="J30" s="355"/>
      <c r="K30" s="355"/>
      <c r="L30" s="355"/>
      <c r="M30" s="355"/>
      <c r="N30" s="356"/>
      <c r="O30" s="354" t="s">
        <v>880</v>
      </c>
      <c r="P30" s="355"/>
      <c r="Q30" s="355"/>
      <c r="R30" s="355"/>
      <c r="S30" s="355"/>
      <c r="T30" s="355"/>
      <c r="U30" s="355"/>
      <c r="V30" s="355"/>
      <c r="W30" s="355"/>
      <c r="X30" s="355"/>
      <c r="Y30" s="355"/>
      <c r="Z30" s="355"/>
      <c r="AA30" s="356"/>
      <c r="AB30" s="349" t="s">
        <v>835</v>
      </c>
      <c r="AC30" s="350"/>
      <c r="AD30" s="350"/>
      <c r="AE30" s="350"/>
      <c r="AF30" s="351"/>
      <c r="AG30" s="349" t="s">
        <v>836</v>
      </c>
      <c r="AH30" s="350"/>
      <c r="AI30" s="350"/>
      <c r="AJ30" s="350"/>
      <c r="AK30" s="351"/>
    </row>
    <row r="31" spans="1:38" ht="30.75" customHeight="1">
      <c r="A31" s="391" t="s">
        <v>740</v>
      </c>
      <c r="B31" s="392"/>
      <c r="C31" s="393"/>
      <c r="D31" s="354" t="s">
        <v>831</v>
      </c>
      <c r="E31" s="355"/>
      <c r="F31" s="355"/>
      <c r="G31" s="355"/>
      <c r="H31" s="355"/>
      <c r="I31" s="355"/>
      <c r="J31" s="355"/>
      <c r="K31" s="355"/>
      <c r="L31" s="355"/>
      <c r="M31" s="355"/>
      <c r="N31" s="356"/>
      <c r="O31" s="354" t="s">
        <v>880</v>
      </c>
      <c r="P31" s="355"/>
      <c r="Q31" s="355"/>
      <c r="R31" s="355"/>
      <c r="S31" s="355"/>
      <c r="T31" s="355"/>
      <c r="U31" s="355"/>
      <c r="V31" s="355"/>
      <c r="W31" s="355"/>
      <c r="X31" s="355"/>
      <c r="Y31" s="355"/>
      <c r="Z31" s="355"/>
      <c r="AA31" s="356"/>
      <c r="AB31" s="349" t="s">
        <v>837</v>
      </c>
      <c r="AC31" s="350"/>
      <c r="AD31" s="350"/>
      <c r="AE31" s="350"/>
      <c r="AF31" s="351"/>
      <c r="AG31" s="349" t="s">
        <v>838</v>
      </c>
      <c r="AH31" s="350"/>
      <c r="AI31" s="350"/>
      <c r="AJ31" s="350"/>
      <c r="AK31" s="351"/>
    </row>
    <row r="32" spans="1:38" ht="30.75" customHeight="1">
      <c r="A32" s="391" t="s">
        <v>741</v>
      </c>
      <c r="B32" s="392"/>
      <c r="C32" s="393" t="s">
        <v>38</v>
      </c>
      <c r="D32" s="354" t="s">
        <v>832</v>
      </c>
      <c r="E32" s="355"/>
      <c r="F32" s="355"/>
      <c r="G32" s="355"/>
      <c r="H32" s="355"/>
      <c r="I32" s="355"/>
      <c r="J32" s="355"/>
      <c r="K32" s="355"/>
      <c r="L32" s="355"/>
      <c r="M32" s="355"/>
      <c r="N32" s="356"/>
      <c r="O32" s="354" t="s">
        <v>881</v>
      </c>
      <c r="P32" s="355"/>
      <c r="Q32" s="355"/>
      <c r="R32" s="355"/>
      <c r="S32" s="355"/>
      <c r="T32" s="355"/>
      <c r="U32" s="355"/>
      <c r="V32" s="355"/>
      <c r="W32" s="355"/>
      <c r="X32" s="355"/>
      <c r="Y32" s="355"/>
      <c r="Z32" s="355"/>
      <c r="AA32" s="356"/>
      <c r="AB32" s="349" t="s">
        <v>839</v>
      </c>
      <c r="AC32" s="350"/>
      <c r="AD32" s="350"/>
      <c r="AE32" s="350"/>
      <c r="AF32" s="351"/>
      <c r="AG32" s="349" t="s">
        <v>840</v>
      </c>
      <c r="AH32" s="350"/>
      <c r="AI32" s="350"/>
      <c r="AJ32" s="350"/>
      <c r="AK32" s="351"/>
    </row>
    <row r="33" spans="1:37" ht="30.75" customHeight="1">
      <c r="A33" s="391" t="s">
        <v>742</v>
      </c>
      <c r="B33" s="392"/>
      <c r="C33" s="393" t="s">
        <v>38</v>
      </c>
      <c r="D33" s="354" t="s">
        <v>833</v>
      </c>
      <c r="E33" s="355"/>
      <c r="F33" s="355"/>
      <c r="G33" s="355"/>
      <c r="H33" s="355"/>
      <c r="I33" s="355"/>
      <c r="J33" s="355"/>
      <c r="K33" s="355"/>
      <c r="L33" s="355"/>
      <c r="M33" s="355"/>
      <c r="N33" s="356"/>
      <c r="O33" s="354" t="s">
        <v>882</v>
      </c>
      <c r="P33" s="355"/>
      <c r="Q33" s="355"/>
      <c r="R33" s="355"/>
      <c r="S33" s="355"/>
      <c r="T33" s="355"/>
      <c r="U33" s="355"/>
      <c r="V33" s="355"/>
      <c r="W33" s="355"/>
      <c r="X33" s="355"/>
      <c r="Y33" s="355"/>
      <c r="Z33" s="355"/>
      <c r="AA33" s="356"/>
      <c r="AB33" s="372" t="s">
        <v>841</v>
      </c>
      <c r="AC33" s="373"/>
      <c r="AD33" s="373"/>
      <c r="AE33" s="373"/>
      <c r="AF33" s="374"/>
      <c r="AG33" s="372" t="s">
        <v>842</v>
      </c>
      <c r="AH33" s="373"/>
      <c r="AI33" s="373"/>
      <c r="AJ33" s="373"/>
      <c r="AK33" s="374"/>
    </row>
    <row r="34" spans="1:37" s="240" customFormat="1" ht="30.75" customHeight="1">
      <c r="A34" s="387" t="s">
        <v>743</v>
      </c>
      <c r="B34" s="388"/>
      <c r="C34" s="389" t="s">
        <v>38</v>
      </c>
      <c r="D34" s="354" t="s">
        <v>834</v>
      </c>
      <c r="E34" s="355"/>
      <c r="F34" s="355"/>
      <c r="G34" s="355"/>
      <c r="H34" s="355"/>
      <c r="I34" s="355"/>
      <c r="J34" s="355"/>
      <c r="K34" s="355"/>
      <c r="L34" s="355"/>
      <c r="M34" s="355"/>
      <c r="N34" s="356"/>
      <c r="O34" s="354" t="s">
        <v>883</v>
      </c>
      <c r="P34" s="355"/>
      <c r="Q34" s="355"/>
      <c r="R34" s="355"/>
      <c r="S34" s="355"/>
      <c r="T34" s="355"/>
      <c r="U34" s="355"/>
      <c r="V34" s="355"/>
      <c r="W34" s="355"/>
      <c r="X34" s="355"/>
      <c r="Y34" s="355"/>
      <c r="Z34" s="355"/>
      <c r="AA34" s="356"/>
      <c r="AB34" s="372" t="s">
        <v>843</v>
      </c>
      <c r="AC34" s="373"/>
      <c r="AD34" s="373"/>
      <c r="AE34" s="373"/>
      <c r="AF34" s="374"/>
      <c r="AG34" s="372" t="s">
        <v>844</v>
      </c>
      <c r="AH34" s="373"/>
      <c r="AI34" s="373"/>
      <c r="AJ34" s="373"/>
      <c r="AK34" s="374"/>
    </row>
    <row r="35" spans="1:37" ht="27" customHeight="1">
      <c r="A35" s="390" t="s">
        <v>729</v>
      </c>
      <c r="B35" s="358"/>
      <c r="C35" s="358"/>
      <c r="D35" s="358"/>
      <c r="E35" s="358"/>
      <c r="F35" s="238" t="s">
        <v>1</v>
      </c>
      <c r="J35" s="265" t="s">
        <v>826</v>
      </c>
      <c r="K35" s="279" t="s">
        <v>16</v>
      </c>
      <c r="L35" s="238" t="s">
        <v>7</v>
      </c>
      <c r="M35" s="265"/>
      <c r="N35" s="279" t="s">
        <v>17</v>
      </c>
      <c r="P35" s="239"/>
      <c r="Q35" s="239"/>
      <c r="R35" s="239"/>
      <c r="S35" s="239" t="s">
        <v>815</v>
      </c>
      <c r="T35" s="239"/>
      <c r="U35" s="239"/>
      <c r="V35" s="239"/>
      <c r="W35" s="239"/>
      <c r="X35" s="239"/>
      <c r="AK35" s="280"/>
    </row>
    <row r="36" spans="1:37" ht="27" customHeight="1">
      <c r="A36" s="255" t="s">
        <v>673</v>
      </c>
      <c r="B36" s="266"/>
      <c r="C36" s="266"/>
      <c r="D36" s="266"/>
      <c r="E36" s="266"/>
      <c r="F36" s="266"/>
      <c r="G36" s="266"/>
      <c r="H36" s="266"/>
      <c r="I36" s="266"/>
      <c r="J36" s="384" t="s">
        <v>721</v>
      </c>
      <c r="K36" s="384"/>
      <c r="L36" s="266"/>
      <c r="M36" s="384" t="s">
        <v>720</v>
      </c>
      <c r="N36" s="384"/>
      <c r="P36" s="296"/>
      <c r="Q36" s="296"/>
      <c r="R36" s="296"/>
      <c r="S36" s="296" t="s">
        <v>813</v>
      </c>
      <c r="T36" s="296"/>
      <c r="U36" s="296"/>
      <c r="V36" s="296"/>
      <c r="W36" s="296"/>
      <c r="X36" s="296"/>
      <c r="Y36" s="297"/>
      <c r="Z36" s="297"/>
      <c r="AA36" s="297"/>
      <c r="AB36" s="297"/>
      <c r="AC36" s="297"/>
      <c r="AD36" s="297"/>
      <c r="AE36" s="297"/>
      <c r="AF36" s="267"/>
      <c r="AG36" s="267"/>
      <c r="AH36" s="267"/>
      <c r="AI36" s="267"/>
      <c r="AJ36" s="267"/>
      <c r="AK36" s="268"/>
    </row>
    <row r="37" spans="1:37" ht="16.5" customHeight="1">
      <c r="A37" s="253"/>
      <c r="B37" s="375" t="s">
        <v>36</v>
      </c>
      <c r="C37" s="375"/>
      <c r="D37" s="375"/>
      <c r="E37" s="375"/>
      <c r="F37" s="375"/>
      <c r="G37" s="375"/>
      <c r="H37" s="375"/>
      <c r="I37" s="375"/>
      <c r="J37" s="375"/>
      <c r="K37" s="254"/>
      <c r="L37" s="253"/>
      <c r="M37" s="239"/>
      <c r="N37" s="375" t="s">
        <v>37</v>
      </c>
      <c r="O37" s="375"/>
      <c r="P37" s="375"/>
      <c r="Q37" s="375"/>
      <c r="R37" s="375"/>
      <c r="S37" s="375"/>
      <c r="T37" s="375"/>
      <c r="U37" s="375"/>
      <c r="V37" s="375"/>
      <c r="W37" s="254"/>
      <c r="X37" s="245"/>
      <c r="Y37" s="376" t="s">
        <v>817</v>
      </c>
      <c r="Z37" s="377"/>
      <c r="AA37" s="377"/>
      <c r="AB37" s="377"/>
      <c r="AC37" s="378"/>
      <c r="AD37" s="376" t="s">
        <v>818</v>
      </c>
      <c r="AE37" s="377"/>
      <c r="AF37" s="377"/>
      <c r="AG37" s="377"/>
      <c r="AH37" s="378"/>
      <c r="AI37" s="336" t="s">
        <v>40</v>
      </c>
      <c r="AJ37" s="337"/>
      <c r="AK37" s="379"/>
    </row>
    <row r="38" spans="1:37" s="240" customFormat="1" ht="11.25" customHeight="1">
      <c r="A38" s="380" t="s">
        <v>724</v>
      </c>
      <c r="B38" s="381"/>
      <c r="C38" s="381"/>
      <c r="D38" s="381"/>
      <c r="E38" s="381"/>
      <c r="F38" s="381"/>
      <c r="G38" s="381"/>
      <c r="H38" s="381"/>
      <c r="I38" s="381"/>
      <c r="J38" s="381"/>
      <c r="K38" s="382"/>
      <c r="L38" s="255"/>
      <c r="M38" s="381" t="s">
        <v>730</v>
      </c>
      <c r="N38" s="381"/>
      <c r="O38" s="381"/>
      <c r="P38" s="381"/>
      <c r="Q38" s="381"/>
      <c r="R38" s="381"/>
      <c r="S38" s="381"/>
      <c r="T38" s="381"/>
      <c r="U38" s="381"/>
      <c r="V38" s="381"/>
      <c r="W38" s="381"/>
      <c r="X38" s="256"/>
      <c r="Y38" s="383" t="s">
        <v>726</v>
      </c>
      <c r="Z38" s="384"/>
      <c r="AA38" s="384"/>
      <c r="AB38" s="384"/>
      <c r="AC38" s="385"/>
      <c r="AD38" s="386" t="s">
        <v>727</v>
      </c>
      <c r="AE38" s="384"/>
      <c r="AF38" s="384"/>
      <c r="AG38" s="384"/>
      <c r="AH38" s="385"/>
      <c r="AI38" s="383" t="s">
        <v>674</v>
      </c>
      <c r="AJ38" s="384"/>
      <c r="AK38" s="385"/>
    </row>
    <row r="39" spans="1:37" ht="19.5" customHeight="1">
      <c r="A39" s="346" t="s">
        <v>834</v>
      </c>
      <c r="B39" s="347"/>
      <c r="C39" s="347"/>
      <c r="D39" s="347"/>
      <c r="E39" s="347"/>
      <c r="F39" s="347"/>
      <c r="G39" s="347"/>
      <c r="H39" s="347"/>
      <c r="I39" s="347"/>
      <c r="J39" s="347"/>
      <c r="K39" s="348"/>
      <c r="L39" s="346" t="s">
        <v>883</v>
      </c>
      <c r="M39" s="347"/>
      <c r="N39" s="347"/>
      <c r="O39" s="347"/>
      <c r="P39" s="347"/>
      <c r="Q39" s="347"/>
      <c r="R39" s="347"/>
      <c r="S39" s="347"/>
      <c r="T39" s="347"/>
      <c r="U39" s="347"/>
      <c r="V39" s="347"/>
      <c r="W39" s="347"/>
      <c r="X39" s="348"/>
      <c r="Y39" s="349" t="s">
        <v>843</v>
      </c>
      <c r="Z39" s="350"/>
      <c r="AA39" s="350"/>
      <c r="AB39" s="350"/>
      <c r="AC39" s="351"/>
      <c r="AD39" s="352" t="s">
        <v>844</v>
      </c>
      <c r="AE39" s="350"/>
      <c r="AF39" s="350"/>
      <c r="AG39" s="350"/>
      <c r="AH39" s="351"/>
      <c r="AI39" s="353" t="s">
        <v>845</v>
      </c>
      <c r="AJ39" s="338"/>
      <c r="AK39" s="257"/>
    </row>
    <row r="40" spans="1:37" s="240" customFormat="1" ht="19.5" customHeight="1">
      <c r="A40" s="354" t="s">
        <v>846</v>
      </c>
      <c r="B40" s="355"/>
      <c r="C40" s="355"/>
      <c r="D40" s="355"/>
      <c r="E40" s="355"/>
      <c r="F40" s="355"/>
      <c r="G40" s="355"/>
      <c r="H40" s="355"/>
      <c r="I40" s="355"/>
      <c r="J40" s="355"/>
      <c r="K40" s="356"/>
      <c r="L40" s="354" t="s">
        <v>884</v>
      </c>
      <c r="M40" s="355"/>
      <c r="N40" s="355"/>
      <c r="O40" s="355"/>
      <c r="P40" s="355"/>
      <c r="Q40" s="355"/>
      <c r="R40" s="355"/>
      <c r="S40" s="355"/>
      <c r="T40" s="355"/>
      <c r="U40" s="355"/>
      <c r="V40" s="355"/>
      <c r="W40" s="355"/>
      <c r="X40" s="356"/>
      <c r="Y40" s="372" t="s">
        <v>847</v>
      </c>
      <c r="Z40" s="373"/>
      <c r="AA40" s="373"/>
      <c r="AB40" s="373"/>
      <c r="AC40" s="374"/>
      <c r="AD40" s="372" t="s">
        <v>848</v>
      </c>
      <c r="AE40" s="373"/>
      <c r="AF40" s="373"/>
      <c r="AG40" s="373"/>
      <c r="AH40" s="374"/>
      <c r="AI40" s="353" t="s">
        <v>845</v>
      </c>
      <c r="AJ40" s="338"/>
      <c r="AK40" s="257"/>
    </row>
    <row r="41" spans="1:37" s="240" customFormat="1" ht="18" customHeight="1">
      <c r="A41" s="336" t="s">
        <v>41</v>
      </c>
      <c r="B41" s="337"/>
      <c r="C41" s="337"/>
      <c r="D41" s="337"/>
      <c r="E41" s="337"/>
      <c r="F41" s="337"/>
      <c r="G41" s="239" t="s">
        <v>1</v>
      </c>
      <c r="H41" s="338" t="s">
        <v>849</v>
      </c>
      <c r="I41" s="338"/>
      <c r="J41" s="338"/>
      <c r="K41" s="338"/>
      <c r="L41" s="338"/>
      <c r="M41" s="338"/>
      <c r="N41" s="338"/>
      <c r="O41" s="338"/>
      <c r="P41" s="338"/>
      <c r="Q41" s="338"/>
      <c r="R41" s="338"/>
      <c r="S41" s="239"/>
      <c r="T41" s="337" t="s">
        <v>42</v>
      </c>
      <c r="U41" s="337"/>
      <c r="V41" s="337"/>
      <c r="W41" s="337"/>
      <c r="X41" s="337"/>
      <c r="Y41" s="337"/>
      <c r="Z41" s="337"/>
      <c r="AA41" s="338" t="s">
        <v>850</v>
      </c>
      <c r="AB41" s="338"/>
      <c r="AC41" s="338"/>
      <c r="AD41" s="338"/>
      <c r="AE41" s="338"/>
      <c r="AF41" s="338"/>
      <c r="AG41" s="338"/>
      <c r="AH41" s="338"/>
      <c r="AI41" s="338"/>
      <c r="AJ41" s="338"/>
      <c r="AK41" s="245"/>
    </row>
    <row r="42" spans="1:37" s="240" customFormat="1" ht="10.5" customHeight="1">
      <c r="A42" s="339" t="s">
        <v>731</v>
      </c>
      <c r="B42" s="340"/>
      <c r="C42" s="340"/>
      <c r="D42" s="340"/>
      <c r="E42" s="340"/>
      <c r="F42" s="340"/>
      <c r="J42" s="242"/>
      <c r="K42" s="242"/>
      <c r="L42" s="242"/>
      <c r="M42" s="242"/>
      <c r="N42" s="242"/>
      <c r="O42" s="242"/>
      <c r="P42" s="242"/>
      <c r="Q42" s="242"/>
      <c r="R42" s="242"/>
      <c r="T42" s="341" t="s">
        <v>732</v>
      </c>
      <c r="U42" s="342"/>
      <c r="V42" s="342"/>
      <c r="W42" s="342"/>
      <c r="X42" s="342"/>
      <c r="Y42" s="342"/>
      <c r="Z42" s="342"/>
      <c r="AA42" s="242"/>
      <c r="AB42" s="242"/>
      <c r="AC42" s="242"/>
      <c r="AD42" s="242"/>
      <c r="AE42" s="242"/>
      <c r="AK42" s="298"/>
    </row>
    <row r="43" spans="1:37" ht="18" customHeight="1">
      <c r="A43" s="343" t="s">
        <v>0</v>
      </c>
      <c r="B43" s="344"/>
      <c r="C43" s="344"/>
      <c r="D43" s="344"/>
      <c r="E43" s="344"/>
      <c r="F43" s="344"/>
      <c r="G43" s="344"/>
      <c r="H43" s="345"/>
      <c r="I43" s="343" t="s">
        <v>43</v>
      </c>
      <c r="J43" s="344"/>
      <c r="K43" s="344"/>
      <c r="L43" s="344"/>
      <c r="M43" s="343" t="s">
        <v>762</v>
      </c>
      <c r="N43" s="344"/>
      <c r="O43" s="344"/>
      <c r="P43" s="344"/>
      <c r="Q43" s="345"/>
      <c r="R43" s="343" t="s">
        <v>44</v>
      </c>
      <c r="S43" s="344"/>
      <c r="T43" s="344"/>
      <c r="U43" s="344"/>
      <c r="V43" s="344"/>
      <c r="W43" s="344"/>
      <c r="X43" s="345"/>
      <c r="Y43" s="343" t="s">
        <v>45</v>
      </c>
      <c r="Z43" s="344"/>
      <c r="AA43" s="344"/>
      <c r="AB43" s="344"/>
      <c r="AC43" s="344"/>
      <c r="AD43" s="344"/>
      <c r="AE43" s="344"/>
      <c r="AF43" s="344"/>
      <c r="AG43" s="344"/>
      <c r="AH43" s="344"/>
      <c r="AI43" s="344"/>
      <c r="AJ43" s="344"/>
      <c r="AK43" s="345"/>
    </row>
    <row r="44" spans="1:37" s="240" customFormat="1" ht="10.5" customHeight="1">
      <c r="A44" s="327" t="s">
        <v>705</v>
      </c>
      <c r="B44" s="328"/>
      <c r="C44" s="328"/>
      <c r="D44" s="328"/>
      <c r="E44" s="328"/>
      <c r="F44" s="328"/>
      <c r="G44" s="328"/>
      <c r="H44" s="329"/>
      <c r="I44" s="364" t="s">
        <v>675</v>
      </c>
      <c r="J44" s="365"/>
      <c r="K44" s="365"/>
      <c r="L44" s="365"/>
      <c r="M44" s="333" t="s">
        <v>744</v>
      </c>
      <c r="N44" s="334"/>
      <c r="O44" s="334"/>
      <c r="P44" s="334"/>
      <c r="Q44" s="335"/>
      <c r="R44" s="330" t="s">
        <v>676</v>
      </c>
      <c r="S44" s="331"/>
      <c r="T44" s="331"/>
      <c r="U44" s="331"/>
      <c r="V44" s="331"/>
      <c r="W44" s="331"/>
      <c r="X44" s="332"/>
      <c r="Y44" s="333" t="s">
        <v>728</v>
      </c>
      <c r="Z44" s="334"/>
      <c r="AA44" s="334"/>
      <c r="AB44" s="334"/>
      <c r="AC44" s="334"/>
      <c r="AD44" s="334"/>
      <c r="AE44" s="334"/>
      <c r="AF44" s="334"/>
      <c r="AG44" s="334"/>
      <c r="AH44" s="334"/>
      <c r="AI44" s="334"/>
      <c r="AJ44" s="334"/>
      <c r="AK44" s="335"/>
    </row>
    <row r="45" spans="1:37" ht="18" customHeight="1">
      <c r="A45" s="319" t="s">
        <v>854</v>
      </c>
      <c r="B45" s="320"/>
      <c r="C45" s="320"/>
      <c r="D45" s="320"/>
      <c r="E45" s="320"/>
      <c r="F45" s="320"/>
      <c r="G45" s="320"/>
      <c r="H45" s="321"/>
      <c r="I45" s="319" t="s">
        <v>851</v>
      </c>
      <c r="J45" s="320"/>
      <c r="K45" s="320"/>
      <c r="L45" s="320"/>
      <c r="M45" s="366" t="s">
        <v>859</v>
      </c>
      <c r="N45" s="320"/>
      <c r="O45" s="320"/>
      <c r="P45" s="320"/>
      <c r="Q45" s="321"/>
      <c r="R45" s="319" t="s">
        <v>874</v>
      </c>
      <c r="S45" s="320"/>
      <c r="T45" s="320"/>
      <c r="U45" s="320"/>
      <c r="V45" s="320"/>
      <c r="W45" s="320"/>
      <c r="X45" s="321"/>
      <c r="Y45" s="319" t="s">
        <v>886</v>
      </c>
      <c r="Z45" s="320"/>
      <c r="AA45" s="320"/>
      <c r="AB45" s="320"/>
      <c r="AC45" s="320"/>
      <c r="AD45" s="320"/>
      <c r="AE45" s="320"/>
      <c r="AF45" s="320"/>
      <c r="AG45" s="320"/>
      <c r="AH45" s="320"/>
      <c r="AI45" s="320"/>
      <c r="AJ45" s="320"/>
      <c r="AK45" s="321"/>
    </row>
    <row r="46" spans="1:37" s="240" customFormat="1" ht="10.5" customHeight="1">
      <c r="A46" s="322"/>
      <c r="B46" s="323"/>
      <c r="C46" s="323"/>
      <c r="D46" s="323"/>
      <c r="E46" s="323"/>
      <c r="F46" s="323"/>
      <c r="G46" s="323"/>
      <c r="H46" s="324"/>
      <c r="I46" s="322"/>
      <c r="J46" s="323"/>
      <c r="K46" s="323"/>
      <c r="L46" s="323"/>
      <c r="M46" s="322"/>
      <c r="N46" s="323"/>
      <c r="O46" s="323"/>
      <c r="P46" s="323"/>
      <c r="Q46" s="324"/>
      <c r="R46" s="322"/>
      <c r="S46" s="323"/>
      <c r="T46" s="323"/>
      <c r="U46" s="323"/>
      <c r="V46" s="323"/>
      <c r="W46" s="323"/>
      <c r="X46" s="324"/>
      <c r="Y46" s="322"/>
      <c r="Z46" s="323"/>
      <c r="AA46" s="323"/>
      <c r="AB46" s="323"/>
      <c r="AC46" s="323"/>
      <c r="AD46" s="323"/>
      <c r="AE46" s="323"/>
      <c r="AF46" s="323"/>
      <c r="AG46" s="323"/>
      <c r="AH46" s="323"/>
      <c r="AI46" s="323"/>
      <c r="AJ46" s="323"/>
      <c r="AK46" s="324"/>
    </row>
    <row r="47" spans="1:37" ht="18" customHeight="1">
      <c r="A47" s="319" t="s">
        <v>856</v>
      </c>
      <c r="B47" s="320"/>
      <c r="C47" s="320"/>
      <c r="D47" s="320"/>
      <c r="E47" s="320"/>
      <c r="F47" s="320"/>
      <c r="G47" s="320"/>
      <c r="H47" s="321"/>
      <c r="I47" s="319" t="s">
        <v>852</v>
      </c>
      <c r="J47" s="320"/>
      <c r="K47" s="320"/>
      <c r="L47" s="320"/>
      <c r="M47" s="366" t="s">
        <v>858</v>
      </c>
      <c r="N47" s="367"/>
      <c r="O47" s="367"/>
      <c r="P47" s="367"/>
      <c r="Q47" s="368"/>
      <c r="R47" s="319" t="s">
        <v>857</v>
      </c>
      <c r="S47" s="320"/>
      <c r="T47" s="320"/>
      <c r="U47" s="320"/>
      <c r="V47" s="320"/>
      <c r="W47" s="320"/>
      <c r="X47" s="321"/>
      <c r="Y47" s="319" t="s">
        <v>886</v>
      </c>
      <c r="Z47" s="320"/>
      <c r="AA47" s="320"/>
      <c r="AB47" s="320"/>
      <c r="AC47" s="320"/>
      <c r="AD47" s="320"/>
      <c r="AE47" s="320"/>
      <c r="AF47" s="320"/>
      <c r="AG47" s="320"/>
      <c r="AH47" s="320"/>
      <c r="AI47" s="320"/>
      <c r="AJ47" s="320"/>
      <c r="AK47" s="321"/>
    </row>
    <row r="48" spans="1:37" s="240" customFormat="1" ht="10.5" customHeight="1">
      <c r="A48" s="322"/>
      <c r="B48" s="323"/>
      <c r="C48" s="323"/>
      <c r="D48" s="323"/>
      <c r="E48" s="323"/>
      <c r="F48" s="323"/>
      <c r="G48" s="323"/>
      <c r="H48" s="324"/>
      <c r="I48" s="322"/>
      <c r="J48" s="323"/>
      <c r="K48" s="323"/>
      <c r="L48" s="323"/>
      <c r="M48" s="369"/>
      <c r="N48" s="370"/>
      <c r="O48" s="370"/>
      <c r="P48" s="370"/>
      <c r="Q48" s="371"/>
      <c r="R48" s="322"/>
      <c r="S48" s="323"/>
      <c r="T48" s="323"/>
      <c r="U48" s="323"/>
      <c r="V48" s="323"/>
      <c r="W48" s="323"/>
      <c r="X48" s="324"/>
      <c r="Y48" s="322"/>
      <c r="Z48" s="323"/>
      <c r="AA48" s="323"/>
      <c r="AB48" s="323"/>
      <c r="AC48" s="323"/>
      <c r="AD48" s="323"/>
      <c r="AE48" s="323"/>
      <c r="AF48" s="323"/>
      <c r="AG48" s="323"/>
      <c r="AH48" s="323"/>
      <c r="AI48" s="323"/>
      <c r="AJ48" s="323"/>
      <c r="AK48" s="324"/>
    </row>
    <row r="49" spans="1:37" s="240" customFormat="1" ht="15" customHeight="1">
      <c r="A49" s="319" t="s">
        <v>862</v>
      </c>
      <c r="B49" s="320"/>
      <c r="C49" s="320"/>
      <c r="D49" s="320"/>
      <c r="E49" s="320"/>
      <c r="F49" s="320"/>
      <c r="G49" s="320"/>
      <c r="H49" s="321"/>
      <c r="I49" s="319" t="s">
        <v>853</v>
      </c>
      <c r="J49" s="320"/>
      <c r="K49" s="320"/>
      <c r="L49" s="320"/>
      <c r="M49" s="366" t="s">
        <v>863</v>
      </c>
      <c r="N49" s="367"/>
      <c r="O49" s="367"/>
      <c r="P49" s="367"/>
      <c r="Q49" s="368"/>
      <c r="R49" s="319" t="s">
        <v>885</v>
      </c>
      <c r="S49" s="320"/>
      <c r="T49" s="320"/>
      <c r="U49" s="320"/>
      <c r="V49" s="320"/>
      <c r="W49" s="320"/>
      <c r="X49" s="321"/>
      <c r="Y49" s="319" t="s">
        <v>886</v>
      </c>
      <c r="Z49" s="320"/>
      <c r="AA49" s="320"/>
      <c r="AB49" s="320"/>
      <c r="AC49" s="320"/>
      <c r="AD49" s="320"/>
      <c r="AE49" s="320"/>
      <c r="AF49" s="320"/>
      <c r="AG49" s="320"/>
      <c r="AH49" s="320"/>
      <c r="AI49" s="320"/>
      <c r="AJ49" s="320"/>
      <c r="AK49" s="321"/>
    </row>
    <row r="50" spans="1:37" s="240" customFormat="1" ht="15" customHeight="1">
      <c r="A50" s="322"/>
      <c r="B50" s="323"/>
      <c r="C50" s="323"/>
      <c r="D50" s="323"/>
      <c r="E50" s="323"/>
      <c r="F50" s="323"/>
      <c r="G50" s="323"/>
      <c r="H50" s="324"/>
      <c r="I50" s="322"/>
      <c r="J50" s="323"/>
      <c r="K50" s="323"/>
      <c r="L50" s="323"/>
      <c r="M50" s="369"/>
      <c r="N50" s="370"/>
      <c r="O50" s="370"/>
      <c r="P50" s="370"/>
      <c r="Q50" s="371"/>
      <c r="R50" s="322"/>
      <c r="S50" s="323"/>
      <c r="T50" s="323"/>
      <c r="U50" s="323"/>
      <c r="V50" s="323"/>
      <c r="W50" s="323"/>
      <c r="X50" s="324"/>
      <c r="Y50" s="322"/>
      <c r="Z50" s="323"/>
      <c r="AA50" s="323"/>
      <c r="AB50" s="323"/>
      <c r="AC50" s="323"/>
      <c r="AD50" s="323"/>
      <c r="AE50" s="323"/>
      <c r="AF50" s="323"/>
      <c r="AG50" s="323"/>
      <c r="AH50" s="323"/>
      <c r="AI50" s="323"/>
      <c r="AJ50" s="323"/>
      <c r="AK50" s="324"/>
    </row>
    <row r="51" spans="1:37" s="240" customFormat="1" ht="15" customHeight="1">
      <c r="A51" s="319"/>
      <c r="B51" s="320"/>
      <c r="C51" s="320"/>
      <c r="D51" s="320"/>
      <c r="E51" s="320"/>
      <c r="F51" s="320"/>
      <c r="G51" s="320"/>
      <c r="H51" s="321"/>
      <c r="I51" s="319"/>
      <c r="J51" s="320"/>
      <c r="K51" s="320"/>
      <c r="L51" s="320"/>
      <c r="M51" s="366"/>
      <c r="N51" s="367"/>
      <c r="O51" s="367"/>
      <c r="P51" s="367"/>
      <c r="Q51" s="368"/>
      <c r="R51" s="319"/>
      <c r="S51" s="320"/>
      <c r="T51" s="320"/>
      <c r="U51" s="320"/>
      <c r="V51" s="320"/>
      <c r="W51" s="320"/>
      <c r="X51" s="321"/>
      <c r="Y51" s="319"/>
      <c r="Z51" s="320"/>
      <c r="AA51" s="320"/>
      <c r="AB51" s="320"/>
      <c r="AC51" s="320"/>
      <c r="AD51" s="320"/>
      <c r="AE51" s="320"/>
      <c r="AF51" s="320"/>
      <c r="AG51" s="320"/>
      <c r="AH51" s="320"/>
      <c r="AI51" s="320"/>
      <c r="AJ51" s="320"/>
      <c r="AK51" s="321"/>
    </row>
    <row r="52" spans="1:37" s="240" customFormat="1" ht="15" customHeight="1">
      <c r="A52" s="322"/>
      <c r="B52" s="323"/>
      <c r="C52" s="323"/>
      <c r="D52" s="323"/>
      <c r="E52" s="323"/>
      <c r="F52" s="323"/>
      <c r="G52" s="323"/>
      <c r="H52" s="324"/>
      <c r="I52" s="322"/>
      <c r="J52" s="323"/>
      <c r="K52" s="323"/>
      <c r="L52" s="323"/>
      <c r="M52" s="369"/>
      <c r="N52" s="370"/>
      <c r="O52" s="370"/>
      <c r="P52" s="370"/>
      <c r="Q52" s="371"/>
      <c r="R52" s="322"/>
      <c r="S52" s="323"/>
      <c r="T52" s="323"/>
      <c r="U52" s="323"/>
      <c r="V52" s="323"/>
      <c r="W52" s="323"/>
      <c r="X52" s="324"/>
      <c r="Y52" s="322"/>
      <c r="Z52" s="323"/>
      <c r="AA52" s="323"/>
      <c r="AB52" s="323"/>
      <c r="AC52" s="323"/>
      <c r="AD52" s="323"/>
      <c r="AE52" s="323"/>
      <c r="AF52" s="323"/>
      <c r="AG52" s="323"/>
      <c r="AH52" s="323"/>
      <c r="AI52" s="323"/>
      <c r="AJ52" s="323"/>
      <c r="AK52" s="324"/>
    </row>
    <row r="53" spans="1:37" s="240" customFormat="1" ht="12" customHeight="1">
      <c r="A53" s="362" t="s">
        <v>677</v>
      </c>
      <c r="B53" s="363"/>
      <c r="C53" s="363"/>
      <c r="D53" s="363"/>
      <c r="E53" s="363"/>
      <c r="F53" s="363"/>
      <c r="G53" s="242"/>
      <c r="H53" s="242"/>
      <c r="I53" s="242"/>
      <c r="J53" s="242"/>
      <c r="K53" s="242"/>
      <c r="L53" s="269"/>
      <c r="M53" s="301" t="s">
        <v>46</v>
      </c>
      <c r="N53" s="301"/>
      <c r="O53" s="301"/>
      <c r="P53" s="302" t="s">
        <v>797</v>
      </c>
      <c r="R53" s="302"/>
      <c r="V53" s="263"/>
      <c r="W53" s="263"/>
      <c r="X53" s="305" t="s">
        <v>804</v>
      </c>
      <c r="Y53" s="302"/>
      <c r="Z53" s="302"/>
      <c r="AA53" s="302"/>
      <c r="AB53" s="302"/>
      <c r="AC53" s="302"/>
      <c r="AD53" s="240" t="s">
        <v>809</v>
      </c>
      <c r="AE53" s="302"/>
      <c r="AF53" s="302"/>
      <c r="AG53" s="302"/>
      <c r="AH53" s="302"/>
      <c r="AI53" s="302"/>
      <c r="AK53" s="306"/>
    </row>
    <row r="54" spans="1:37" s="240" customFormat="1" ht="12.75">
      <c r="A54" s="362"/>
      <c r="B54" s="363"/>
      <c r="C54" s="363"/>
      <c r="D54" s="363"/>
      <c r="E54" s="363"/>
      <c r="F54" s="363"/>
      <c r="G54" s="242"/>
      <c r="H54" s="242"/>
      <c r="I54" s="242"/>
      <c r="J54" s="242"/>
      <c r="K54" s="242"/>
      <c r="L54" s="269"/>
      <c r="M54" s="301"/>
      <c r="N54" s="301"/>
      <c r="O54" s="301"/>
      <c r="P54" s="302"/>
      <c r="R54" s="302"/>
      <c r="V54" s="263"/>
      <c r="W54" s="263"/>
      <c r="X54" s="302" t="s">
        <v>805</v>
      </c>
      <c r="Y54" s="302"/>
      <c r="Z54" s="302"/>
      <c r="AA54" s="302"/>
      <c r="AB54" s="302"/>
      <c r="AC54" s="302"/>
      <c r="AD54" s="240" t="s">
        <v>810</v>
      </c>
      <c r="AE54" s="302"/>
      <c r="AF54" s="302"/>
      <c r="AG54" s="302"/>
      <c r="AH54" s="302"/>
      <c r="AI54" s="302"/>
      <c r="AK54" s="298"/>
    </row>
    <row r="55" spans="1:37" ht="12" customHeight="1">
      <c r="A55" s="299" t="s">
        <v>816</v>
      </c>
      <c r="B55" s="300"/>
      <c r="C55" s="300"/>
      <c r="D55" s="300"/>
      <c r="E55" s="300"/>
      <c r="F55" s="300"/>
      <c r="G55" s="300"/>
      <c r="H55" s="300"/>
      <c r="I55" s="300"/>
      <c r="J55" s="300"/>
      <c r="K55" s="300"/>
      <c r="L55" s="270"/>
      <c r="M55" s="301" t="s">
        <v>47</v>
      </c>
      <c r="N55" s="301"/>
      <c r="O55" s="301"/>
      <c r="P55" s="302" t="s">
        <v>798</v>
      </c>
      <c r="Q55" s="240"/>
      <c r="R55" s="302"/>
      <c r="S55" s="240"/>
      <c r="T55" s="240"/>
      <c r="U55" s="240"/>
      <c r="V55" s="263"/>
      <c r="W55" s="263"/>
      <c r="X55" s="302" t="s">
        <v>806</v>
      </c>
      <c r="Y55" s="302"/>
      <c r="Z55" s="302"/>
      <c r="AA55" s="302"/>
      <c r="AB55" s="302"/>
      <c r="AC55" s="302"/>
      <c r="AD55" s="240" t="s">
        <v>811</v>
      </c>
      <c r="AE55" s="302"/>
      <c r="AF55" s="302"/>
      <c r="AG55" s="302"/>
      <c r="AH55" s="302"/>
      <c r="AI55" s="302"/>
      <c r="AJ55" s="240"/>
      <c r="AK55" s="280"/>
    </row>
    <row r="56" spans="1:37" s="240" customFormat="1" ht="12" customHeight="1">
      <c r="A56" s="286"/>
      <c r="B56" s="287"/>
      <c r="C56" s="287"/>
      <c r="D56" s="287"/>
      <c r="E56" s="287"/>
      <c r="F56" s="287"/>
      <c r="G56" s="287"/>
      <c r="H56" s="287"/>
      <c r="I56" s="287"/>
      <c r="J56" s="287"/>
      <c r="K56" s="241"/>
      <c r="L56" s="271"/>
      <c r="M56" s="303"/>
      <c r="N56" s="303"/>
      <c r="O56" s="303"/>
      <c r="P56" s="304"/>
      <c r="Q56" s="267"/>
      <c r="R56" s="304"/>
      <c r="S56" s="267"/>
      <c r="T56" s="267"/>
      <c r="U56" s="267"/>
      <c r="V56" s="264"/>
      <c r="W56" s="264"/>
      <c r="X56" s="307" t="s">
        <v>807</v>
      </c>
      <c r="Y56" s="304"/>
      <c r="Z56" s="304"/>
      <c r="AA56" s="304"/>
      <c r="AB56" s="304"/>
      <c r="AC56" s="304"/>
      <c r="AD56" s="267" t="s">
        <v>808</v>
      </c>
      <c r="AE56" s="304"/>
      <c r="AF56" s="304"/>
      <c r="AG56" s="304"/>
      <c r="AH56" s="304"/>
      <c r="AI56" s="304"/>
      <c r="AJ56" s="267"/>
      <c r="AK56" s="268"/>
    </row>
    <row r="57" spans="1:37" s="240" customFormat="1" ht="12.75">
      <c r="A57" s="238" t="s">
        <v>48</v>
      </c>
      <c r="B57" s="238"/>
      <c r="C57" s="238"/>
      <c r="D57" s="238"/>
      <c r="E57" s="238"/>
      <c r="F57" s="238"/>
      <c r="G57" s="238"/>
      <c r="H57" s="238"/>
      <c r="I57" s="238"/>
      <c r="J57" s="238"/>
      <c r="K57" s="238"/>
      <c r="L57" s="238"/>
      <c r="M57" s="238"/>
      <c r="N57" s="238"/>
      <c r="O57" s="238"/>
      <c r="P57" s="238"/>
      <c r="Q57" s="238"/>
      <c r="R57" s="238"/>
      <c r="S57" s="238"/>
      <c r="T57" s="238"/>
      <c r="U57" s="238"/>
      <c r="V57" s="238"/>
      <c r="W57" s="238"/>
      <c r="X57" s="238"/>
      <c r="Y57" s="238"/>
      <c r="Z57" s="238"/>
      <c r="AA57" s="238"/>
      <c r="AB57" s="238"/>
      <c r="AC57" s="238"/>
      <c r="AD57" s="238"/>
      <c r="AE57" s="238"/>
      <c r="AF57" s="238"/>
      <c r="AG57" s="238"/>
      <c r="AH57" s="238"/>
      <c r="AI57" s="238"/>
      <c r="AJ57" s="238"/>
      <c r="AK57" s="238"/>
    </row>
    <row r="58" spans="1:37" ht="12" customHeight="1">
      <c r="A58" s="357" t="s">
        <v>678</v>
      </c>
      <c r="B58" s="357"/>
      <c r="C58" s="357"/>
      <c r="D58" s="357"/>
      <c r="E58" s="357"/>
      <c r="F58" s="357"/>
      <c r="G58" s="357"/>
      <c r="H58" s="357"/>
      <c r="I58" s="357"/>
      <c r="J58" s="357"/>
      <c r="K58" s="357"/>
      <c r="L58" s="357"/>
      <c r="M58" s="357"/>
      <c r="N58" s="357"/>
      <c r="O58" s="357"/>
      <c r="P58" s="357"/>
      <c r="Q58" s="357"/>
      <c r="R58" s="357"/>
      <c r="S58" s="357"/>
      <c r="T58" s="357"/>
      <c r="U58" s="240"/>
      <c r="V58" s="240"/>
      <c r="W58" s="240"/>
      <c r="X58" s="240"/>
      <c r="Y58" s="240"/>
      <c r="Z58" s="240"/>
      <c r="AA58" s="240"/>
      <c r="AB58" s="240"/>
      <c r="AC58" s="240"/>
      <c r="AD58" s="240"/>
      <c r="AE58" s="240"/>
      <c r="AF58" s="240"/>
      <c r="AG58" s="240"/>
      <c r="AH58" s="240"/>
      <c r="AI58" s="240"/>
      <c r="AJ58" s="240"/>
      <c r="AK58" s="240"/>
    </row>
    <row r="59" spans="1:37" ht="18" customHeight="1">
      <c r="A59" s="358" t="s">
        <v>49</v>
      </c>
      <c r="B59" s="358"/>
      <c r="C59" s="358"/>
      <c r="D59" s="238" t="s">
        <v>1</v>
      </c>
      <c r="E59" s="359">
        <v>2024</v>
      </c>
      <c r="F59" s="359"/>
      <c r="G59" s="359"/>
      <c r="H59" s="238" t="s">
        <v>10</v>
      </c>
      <c r="I59" s="359">
        <v>10</v>
      </c>
      <c r="J59" s="359"/>
      <c r="K59" s="238" t="s">
        <v>11</v>
      </c>
      <c r="L59" s="359">
        <v>28</v>
      </c>
      <c r="M59" s="359"/>
      <c r="N59" s="238" t="s">
        <v>12</v>
      </c>
      <c r="V59" s="358" t="s">
        <v>733</v>
      </c>
      <c r="W59" s="358"/>
      <c r="X59" s="358"/>
      <c r="Y59" s="238" t="s">
        <v>1</v>
      </c>
      <c r="Z59" s="360"/>
      <c r="AA59" s="360"/>
      <c r="AB59" s="360"/>
      <c r="AC59" s="360"/>
      <c r="AD59" s="360"/>
      <c r="AE59" s="360"/>
      <c r="AF59" s="360"/>
      <c r="AG59" s="360"/>
      <c r="AH59" s="360"/>
      <c r="AI59" s="360"/>
      <c r="AJ59" s="360"/>
      <c r="AK59" s="360"/>
    </row>
    <row r="60" spans="1:37" ht="18" customHeight="1">
      <c r="A60" s="361" t="s">
        <v>679</v>
      </c>
      <c r="B60" s="361"/>
      <c r="C60" s="361"/>
      <c r="D60" s="240"/>
      <c r="E60" s="240"/>
      <c r="F60" s="242"/>
      <c r="G60" s="242"/>
      <c r="H60" s="242" t="s">
        <v>759</v>
      </c>
      <c r="I60" s="242"/>
      <c r="J60" s="242"/>
      <c r="K60" s="242" t="s">
        <v>760</v>
      </c>
      <c r="L60" s="242"/>
      <c r="M60" s="242"/>
      <c r="N60" s="242" t="s">
        <v>761</v>
      </c>
      <c r="O60" s="242"/>
      <c r="P60" s="242"/>
      <c r="Q60" s="242"/>
      <c r="R60" s="240"/>
      <c r="S60" s="240"/>
      <c r="T60" s="240"/>
      <c r="U60" s="240"/>
      <c r="V60" s="361" t="s">
        <v>680</v>
      </c>
      <c r="W60" s="361"/>
      <c r="X60" s="361"/>
      <c r="Y60" s="243"/>
      <c r="Z60" s="243"/>
      <c r="AA60" s="243"/>
      <c r="AB60" s="243"/>
      <c r="AC60" s="243"/>
      <c r="AD60" s="240"/>
      <c r="AE60" s="240"/>
      <c r="AF60" s="240"/>
      <c r="AG60" s="240"/>
      <c r="AH60" s="240"/>
      <c r="AI60" s="240"/>
      <c r="AJ60" s="240"/>
      <c r="AK60" s="240"/>
    </row>
    <row r="61" spans="1:37" ht="18" customHeight="1">
      <c r="F61" s="258"/>
      <c r="G61" s="258"/>
      <c r="H61" s="258"/>
      <c r="I61" s="258"/>
      <c r="J61" s="258"/>
      <c r="K61" s="258"/>
      <c r="L61" s="258"/>
      <c r="M61" s="258"/>
      <c r="N61" s="258"/>
      <c r="O61" s="258"/>
      <c r="P61" s="258"/>
      <c r="Q61" s="258"/>
    </row>
  </sheetData>
  <sheetProtection sheet="1" objects="1" scenarios="1" selectLockedCells="1"/>
  <mergeCells count="168">
    <mergeCell ref="R24:S24"/>
    <mergeCell ref="J36:K36"/>
    <mergeCell ref="M36:N36"/>
    <mergeCell ref="A4:C4"/>
    <mergeCell ref="AG4:AJ4"/>
    <mergeCell ref="E5:O5"/>
    <mergeCell ref="P5:R5"/>
    <mergeCell ref="A6:C6"/>
    <mergeCell ref="N6:O6"/>
    <mergeCell ref="P6:R6"/>
    <mergeCell ref="T6:AE6"/>
    <mergeCell ref="E4:AE4"/>
    <mergeCell ref="A10:C10"/>
    <mergeCell ref="P10:U10"/>
    <mergeCell ref="A12:C12"/>
    <mergeCell ref="N12:O12"/>
    <mergeCell ref="P12:R12"/>
    <mergeCell ref="T12:AE12"/>
    <mergeCell ref="AF12:AK12"/>
    <mergeCell ref="P13:R13"/>
    <mergeCell ref="A7:C7"/>
    <mergeCell ref="A9:C9"/>
    <mergeCell ref="N9:O9"/>
    <mergeCell ref="P9:S9"/>
    <mergeCell ref="U9:W9"/>
    <mergeCell ref="Y9:Z9"/>
    <mergeCell ref="AB9:AC9"/>
    <mergeCell ref="AG9:AJ9"/>
    <mergeCell ref="A14:C14"/>
    <mergeCell ref="E14:W14"/>
    <mergeCell ref="X14:Y14"/>
    <mergeCell ref="Z14:AB14"/>
    <mergeCell ref="AD14:AK14"/>
    <mergeCell ref="Z15:AB15"/>
    <mergeCell ref="A16:C16"/>
    <mergeCell ref="E16:W16"/>
    <mergeCell ref="X16:Y16"/>
    <mergeCell ref="Z16:AB16"/>
    <mergeCell ref="AD16:AK16"/>
    <mergeCell ref="A15:G15"/>
    <mergeCell ref="AI18:AJ18"/>
    <mergeCell ref="A21:F21"/>
    <mergeCell ref="R21:T21"/>
    <mergeCell ref="V21:X21"/>
    <mergeCell ref="A23:F23"/>
    <mergeCell ref="H23:J23"/>
    <mergeCell ref="L23:M23"/>
    <mergeCell ref="O23:P23"/>
    <mergeCell ref="R23:S23"/>
    <mergeCell ref="T23:V23"/>
    <mergeCell ref="X23:Y23"/>
    <mergeCell ref="AA23:AB23"/>
    <mergeCell ref="AF18:AG18"/>
    <mergeCell ref="R22:W22"/>
    <mergeCell ref="J18:S18"/>
    <mergeCell ref="U18:V18"/>
    <mergeCell ref="W18:Z18"/>
    <mergeCell ref="AB18:AD18"/>
    <mergeCell ref="W19:AA19"/>
    <mergeCell ref="A18:H18"/>
    <mergeCell ref="A22:H22"/>
    <mergeCell ref="J22:K22"/>
    <mergeCell ref="N22:O22"/>
    <mergeCell ref="A25:C25"/>
    <mergeCell ref="A28:C28"/>
    <mergeCell ref="E28:M28"/>
    <mergeCell ref="Q28:Y28"/>
    <mergeCell ref="AB28:AF28"/>
    <mergeCell ref="AG28:AK28"/>
    <mergeCell ref="A29:C29"/>
    <mergeCell ref="D29:N29"/>
    <mergeCell ref="P29:Z29"/>
    <mergeCell ref="AB29:AF29"/>
    <mergeCell ref="AG29:AK29"/>
    <mergeCell ref="A30:C30"/>
    <mergeCell ref="D30:N30"/>
    <mergeCell ref="O30:AA30"/>
    <mergeCell ref="AB30:AF30"/>
    <mergeCell ref="AG30:AK30"/>
    <mergeCell ref="A31:C31"/>
    <mergeCell ref="D31:N31"/>
    <mergeCell ref="O31:AA31"/>
    <mergeCell ref="AB31:AF31"/>
    <mergeCell ref="AG31:AK31"/>
    <mergeCell ref="A34:C34"/>
    <mergeCell ref="D34:N34"/>
    <mergeCell ref="O34:AA34"/>
    <mergeCell ref="AB34:AF34"/>
    <mergeCell ref="AG34:AK34"/>
    <mergeCell ref="A35:E35"/>
    <mergeCell ref="A32:C32"/>
    <mergeCell ref="D32:N32"/>
    <mergeCell ref="O32:AA32"/>
    <mergeCell ref="AB32:AF32"/>
    <mergeCell ref="AG32:AK32"/>
    <mergeCell ref="A33:C33"/>
    <mergeCell ref="D33:N33"/>
    <mergeCell ref="O33:AA33"/>
    <mergeCell ref="AB33:AF33"/>
    <mergeCell ref="AG33:AK33"/>
    <mergeCell ref="L40:X40"/>
    <mergeCell ref="Y40:AC40"/>
    <mergeCell ref="AD40:AH40"/>
    <mergeCell ref="AI40:AJ40"/>
    <mergeCell ref="B37:J37"/>
    <mergeCell ref="N37:V37"/>
    <mergeCell ref="Y37:AC37"/>
    <mergeCell ref="AD37:AH37"/>
    <mergeCell ref="AI37:AK37"/>
    <mergeCell ref="A38:K38"/>
    <mergeCell ref="M38:W38"/>
    <mergeCell ref="Y38:AC38"/>
    <mergeCell ref="AD38:AH38"/>
    <mergeCell ref="AI38:AK38"/>
    <mergeCell ref="A53:F54"/>
    <mergeCell ref="A49:H50"/>
    <mergeCell ref="R49:X50"/>
    <mergeCell ref="Y49:AK50"/>
    <mergeCell ref="A51:H52"/>
    <mergeCell ref="R51:X52"/>
    <mergeCell ref="Y51:AK52"/>
    <mergeCell ref="R43:X43"/>
    <mergeCell ref="Y43:AK43"/>
    <mergeCell ref="I45:L46"/>
    <mergeCell ref="I47:L48"/>
    <mergeCell ref="I49:L50"/>
    <mergeCell ref="I51:L52"/>
    <mergeCell ref="I43:L43"/>
    <mergeCell ref="I44:L44"/>
    <mergeCell ref="M43:Q43"/>
    <mergeCell ref="M44:Q44"/>
    <mergeCell ref="M45:Q46"/>
    <mergeCell ref="M51:Q52"/>
    <mergeCell ref="M49:Q50"/>
    <mergeCell ref="M47:Q48"/>
    <mergeCell ref="A58:T58"/>
    <mergeCell ref="A59:C59"/>
    <mergeCell ref="E59:G59"/>
    <mergeCell ref="I59:J59"/>
    <mergeCell ref="L59:M59"/>
    <mergeCell ref="V59:X59"/>
    <mergeCell ref="Z59:AK59"/>
    <mergeCell ref="A60:C60"/>
    <mergeCell ref="V60:X60"/>
    <mergeCell ref="A1:AK2"/>
    <mergeCell ref="A45:H46"/>
    <mergeCell ref="R45:X46"/>
    <mergeCell ref="Y45:AK46"/>
    <mergeCell ref="A47:H48"/>
    <mergeCell ref="R47:X48"/>
    <mergeCell ref="Y47:AK48"/>
    <mergeCell ref="E6:M7"/>
    <mergeCell ref="A44:H44"/>
    <mergeCell ref="R44:X44"/>
    <mergeCell ref="Y44:AK44"/>
    <mergeCell ref="A41:F41"/>
    <mergeCell ref="H41:R41"/>
    <mergeCell ref="T41:Z41"/>
    <mergeCell ref="AA41:AJ41"/>
    <mergeCell ref="A42:F42"/>
    <mergeCell ref="T42:Z42"/>
    <mergeCell ref="A43:H43"/>
    <mergeCell ref="A39:K39"/>
    <mergeCell ref="L39:X39"/>
    <mergeCell ref="Y39:AC39"/>
    <mergeCell ref="AD39:AH39"/>
    <mergeCell ref="AI39:AJ39"/>
    <mergeCell ref="A40:K40"/>
  </mergeCells>
  <phoneticPr fontId="72"/>
  <dataValidations count="1">
    <dataValidation type="list" allowBlank="1" showInputMessage="1" showErrorMessage="1" sqref="H41:I41 IS41:IT41 SO41:SP41 ACK41:ACL41 AMG41:AMH41 AWC41:AWD41 BFY41:BFZ41 BPU41:BPV41 BZQ41:BZR41 CJM41:CJN41 CTI41:CTJ41 DDE41:DDF41 DNA41:DNB41 DWW41:DWX41 EGS41:EGT41 EQO41:EQP41 FAK41:FAL41 FKG41:FKH41 FUC41:FUD41 GDY41:GDZ41 GNU41:GNV41 GXQ41:GXR41 HHM41:HHN41 HRI41:HRJ41 IBE41:IBF41 ILA41:ILB41 IUW41:IUX41 JES41:JET41 JOO41:JOP41 JYK41:JYL41 KIG41:KIH41 KSC41:KSD41 LBY41:LBZ41 LLU41:LLV41 LVQ41:LVR41 MFM41:MFN41 MPI41:MPJ41 MZE41:MZF41 NJA41:NJB41 NSW41:NSX41 OCS41:OCT41 OMO41:OMP41 OWK41:OWL41 PGG41:PGH41 PQC41:PQD41 PZY41:PZZ41 QJU41:QJV41 QTQ41:QTR41 RDM41:RDN41 RNI41:RNJ41 RXE41:RXF41 SHA41:SHB41 SQW41:SQX41 TAS41:TAT41 TKO41:TKP41 TUK41:TUL41 UEG41:UEH41 UOC41:UOD41 UXY41:UXZ41 VHU41:VHV41 VRQ41:VRR41 WBM41:WBN41 WLI41:WLJ41 WVE41:WVF41 H65577:I65577 IS65577:IT65577 SO65577:SP65577 ACK65577:ACL65577 AMG65577:AMH65577 AWC65577:AWD65577 BFY65577:BFZ65577 BPU65577:BPV65577 BZQ65577:BZR65577 CJM65577:CJN65577 CTI65577:CTJ65577 DDE65577:DDF65577 DNA65577:DNB65577 DWW65577:DWX65577 EGS65577:EGT65577 EQO65577:EQP65577 FAK65577:FAL65577 FKG65577:FKH65577 FUC65577:FUD65577 GDY65577:GDZ65577 GNU65577:GNV65577 GXQ65577:GXR65577 HHM65577:HHN65577 HRI65577:HRJ65577 IBE65577:IBF65577 ILA65577:ILB65577 IUW65577:IUX65577 JES65577:JET65577 JOO65577:JOP65577 JYK65577:JYL65577 KIG65577:KIH65577 KSC65577:KSD65577 LBY65577:LBZ65577 LLU65577:LLV65577 LVQ65577:LVR65577 MFM65577:MFN65577 MPI65577:MPJ65577 MZE65577:MZF65577 NJA65577:NJB65577 NSW65577:NSX65577 OCS65577:OCT65577 OMO65577:OMP65577 OWK65577:OWL65577 PGG65577:PGH65577 PQC65577:PQD65577 PZY65577:PZZ65577 QJU65577:QJV65577 QTQ65577:QTR65577 RDM65577:RDN65577 RNI65577:RNJ65577 RXE65577:RXF65577 SHA65577:SHB65577 SQW65577:SQX65577 TAS65577:TAT65577 TKO65577:TKP65577 TUK65577:TUL65577 UEG65577:UEH65577 UOC65577:UOD65577 UXY65577:UXZ65577 VHU65577:VHV65577 VRQ65577:VRR65577 WBM65577:WBN65577 WLI65577:WLJ65577 WVE65577:WVF65577 H131113:I131113 IS131113:IT131113 SO131113:SP131113 ACK131113:ACL131113 AMG131113:AMH131113 AWC131113:AWD131113 BFY131113:BFZ131113 BPU131113:BPV131113 BZQ131113:BZR131113 CJM131113:CJN131113 CTI131113:CTJ131113 DDE131113:DDF131113 DNA131113:DNB131113 DWW131113:DWX131113 EGS131113:EGT131113 EQO131113:EQP131113 FAK131113:FAL131113 FKG131113:FKH131113 FUC131113:FUD131113 GDY131113:GDZ131113 GNU131113:GNV131113 GXQ131113:GXR131113 HHM131113:HHN131113 HRI131113:HRJ131113 IBE131113:IBF131113 ILA131113:ILB131113 IUW131113:IUX131113 JES131113:JET131113 JOO131113:JOP131113 JYK131113:JYL131113 KIG131113:KIH131113 KSC131113:KSD131113 LBY131113:LBZ131113 LLU131113:LLV131113 LVQ131113:LVR131113 MFM131113:MFN131113 MPI131113:MPJ131113 MZE131113:MZF131113 NJA131113:NJB131113 NSW131113:NSX131113 OCS131113:OCT131113 OMO131113:OMP131113 OWK131113:OWL131113 PGG131113:PGH131113 PQC131113:PQD131113 PZY131113:PZZ131113 QJU131113:QJV131113 QTQ131113:QTR131113 RDM131113:RDN131113 RNI131113:RNJ131113 RXE131113:RXF131113 SHA131113:SHB131113 SQW131113:SQX131113 TAS131113:TAT131113 TKO131113:TKP131113 TUK131113:TUL131113 UEG131113:UEH131113 UOC131113:UOD131113 UXY131113:UXZ131113 VHU131113:VHV131113 VRQ131113:VRR131113 WBM131113:WBN131113 WLI131113:WLJ131113 WVE131113:WVF131113 H196649:I196649 IS196649:IT196649 SO196649:SP196649 ACK196649:ACL196649 AMG196649:AMH196649 AWC196649:AWD196649 BFY196649:BFZ196649 BPU196649:BPV196649 BZQ196649:BZR196649 CJM196649:CJN196649 CTI196649:CTJ196649 DDE196649:DDF196649 DNA196649:DNB196649 DWW196649:DWX196649 EGS196649:EGT196649 EQO196649:EQP196649 FAK196649:FAL196649 FKG196649:FKH196649 FUC196649:FUD196649 GDY196649:GDZ196649 GNU196649:GNV196649 GXQ196649:GXR196649 HHM196649:HHN196649 HRI196649:HRJ196649 IBE196649:IBF196649 ILA196649:ILB196649 IUW196649:IUX196649 JES196649:JET196649 JOO196649:JOP196649 JYK196649:JYL196649 KIG196649:KIH196649 KSC196649:KSD196649 LBY196649:LBZ196649 LLU196649:LLV196649 LVQ196649:LVR196649 MFM196649:MFN196649 MPI196649:MPJ196649 MZE196649:MZF196649 NJA196649:NJB196649 NSW196649:NSX196649 OCS196649:OCT196649 OMO196649:OMP196649 OWK196649:OWL196649 PGG196649:PGH196649 PQC196649:PQD196649 PZY196649:PZZ196649 QJU196649:QJV196649 QTQ196649:QTR196649 RDM196649:RDN196649 RNI196649:RNJ196649 RXE196649:RXF196649 SHA196649:SHB196649 SQW196649:SQX196649 TAS196649:TAT196649 TKO196649:TKP196649 TUK196649:TUL196649 UEG196649:UEH196649 UOC196649:UOD196649 UXY196649:UXZ196649 VHU196649:VHV196649 VRQ196649:VRR196649 WBM196649:WBN196649 WLI196649:WLJ196649 WVE196649:WVF196649 H262185:I262185 IS262185:IT262185 SO262185:SP262185 ACK262185:ACL262185 AMG262185:AMH262185 AWC262185:AWD262185 BFY262185:BFZ262185 BPU262185:BPV262185 BZQ262185:BZR262185 CJM262185:CJN262185 CTI262185:CTJ262185 DDE262185:DDF262185 DNA262185:DNB262185 DWW262185:DWX262185 EGS262185:EGT262185 EQO262185:EQP262185 FAK262185:FAL262185 FKG262185:FKH262185 FUC262185:FUD262185 GDY262185:GDZ262185 GNU262185:GNV262185 GXQ262185:GXR262185 HHM262185:HHN262185 HRI262185:HRJ262185 IBE262185:IBF262185 ILA262185:ILB262185 IUW262185:IUX262185 JES262185:JET262185 JOO262185:JOP262185 JYK262185:JYL262185 KIG262185:KIH262185 KSC262185:KSD262185 LBY262185:LBZ262185 LLU262185:LLV262185 LVQ262185:LVR262185 MFM262185:MFN262185 MPI262185:MPJ262185 MZE262185:MZF262185 NJA262185:NJB262185 NSW262185:NSX262185 OCS262185:OCT262185 OMO262185:OMP262185 OWK262185:OWL262185 PGG262185:PGH262185 PQC262185:PQD262185 PZY262185:PZZ262185 QJU262185:QJV262185 QTQ262185:QTR262185 RDM262185:RDN262185 RNI262185:RNJ262185 RXE262185:RXF262185 SHA262185:SHB262185 SQW262185:SQX262185 TAS262185:TAT262185 TKO262185:TKP262185 TUK262185:TUL262185 UEG262185:UEH262185 UOC262185:UOD262185 UXY262185:UXZ262185 VHU262185:VHV262185 VRQ262185:VRR262185 WBM262185:WBN262185 WLI262185:WLJ262185 WVE262185:WVF262185 H327721:I327721 IS327721:IT327721 SO327721:SP327721 ACK327721:ACL327721 AMG327721:AMH327721 AWC327721:AWD327721 BFY327721:BFZ327721 BPU327721:BPV327721 BZQ327721:BZR327721 CJM327721:CJN327721 CTI327721:CTJ327721 DDE327721:DDF327721 DNA327721:DNB327721 DWW327721:DWX327721 EGS327721:EGT327721 EQO327721:EQP327721 FAK327721:FAL327721 FKG327721:FKH327721 FUC327721:FUD327721 GDY327721:GDZ327721 GNU327721:GNV327721 GXQ327721:GXR327721 HHM327721:HHN327721 HRI327721:HRJ327721 IBE327721:IBF327721 ILA327721:ILB327721 IUW327721:IUX327721 JES327721:JET327721 JOO327721:JOP327721 JYK327721:JYL327721 KIG327721:KIH327721 KSC327721:KSD327721 LBY327721:LBZ327721 LLU327721:LLV327721 LVQ327721:LVR327721 MFM327721:MFN327721 MPI327721:MPJ327721 MZE327721:MZF327721 NJA327721:NJB327721 NSW327721:NSX327721 OCS327721:OCT327721 OMO327721:OMP327721 OWK327721:OWL327721 PGG327721:PGH327721 PQC327721:PQD327721 PZY327721:PZZ327721 QJU327721:QJV327721 QTQ327721:QTR327721 RDM327721:RDN327721 RNI327721:RNJ327721 RXE327721:RXF327721 SHA327721:SHB327721 SQW327721:SQX327721 TAS327721:TAT327721 TKO327721:TKP327721 TUK327721:TUL327721 UEG327721:UEH327721 UOC327721:UOD327721 UXY327721:UXZ327721 VHU327721:VHV327721 VRQ327721:VRR327721 WBM327721:WBN327721 WLI327721:WLJ327721 WVE327721:WVF327721 H393257:I393257 IS393257:IT393257 SO393257:SP393257 ACK393257:ACL393257 AMG393257:AMH393257 AWC393257:AWD393257 BFY393257:BFZ393257 BPU393257:BPV393257 BZQ393257:BZR393257 CJM393257:CJN393257 CTI393257:CTJ393257 DDE393257:DDF393257 DNA393257:DNB393257 DWW393257:DWX393257 EGS393257:EGT393257 EQO393257:EQP393257 FAK393257:FAL393257 FKG393257:FKH393257 FUC393257:FUD393257 GDY393257:GDZ393257 GNU393257:GNV393257 GXQ393257:GXR393257 HHM393257:HHN393257 HRI393257:HRJ393257 IBE393257:IBF393257 ILA393257:ILB393257 IUW393257:IUX393257 JES393257:JET393257 JOO393257:JOP393257 JYK393257:JYL393257 KIG393257:KIH393257 KSC393257:KSD393257 LBY393257:LBZ393257 LLU393257:LLV393257 LVQ393257:LVR393257 MFM393257:MFN393257 MPI393257:MPJ393257 MZE393257:MZF393257 NJA393257:NJB393257 NSW393257:NSX393257 OCS393257:OCT393257 OMO393257:OMP393257 OWK393257:OWL393257 PGG393257:PGH393257 PQC393257:PQD393257 PZY393257:PZZ393257 QJU393257:QJV393257 QTQ393257:QTR393257 RDM393257:RDN393257 RNI393257:RNJ393257 RXE393257:RXF393257 SHA393257:SHB393257 SQW393257:SQX393257 TAS393257:TAT393257 TKO393257:TKP393257 TUK393257:TUL393257 UEG393257:UEH393257 UOC393257:UOD393257 UXY393257:UXZ393257 VHU393257:VHV393257 VRQ393257:VRR393257 WBM393257:WBN393257 WLI393257:WLJ393257 WVE393257:WVF393257 H458793:I458793 IS458793:IT458793 SO458793:SP458793 ACK458793:ACL458793 AMG458793:AMH458793 AWC458793:AWD458793 BFY458793:BFZ458793 BPU458793:BPV458793 BZQ458793:BZR458793 CJM458793:CJN458793 CTI458793:CTJ458793 DDE458793:DDF458793 DNA458793:DNB458793 DWW458793:DWX458793 EGS458793:EGT458793 EQO458793:EQP458793 FAK458793:FAL458793 FKG458793:FKH458793 FUC458793:FUD458793 GDY458793:GDZ458793 GNU458793:GNV458793 GXQ458793:GXR458793 HHM458793:HHN458793 HRI458793:HRJ458793 IBE458793:IBF458793 ILA458793:ILB458793 IUW458793:IUX458793 JES458793:JET458793 JOO458793:JOP458793 JYK458793:JYL458793 KIG458793:KIH458793 KSC458793:KSD458793 LBY458793:LBZ458793 LLU458793:LLV458793 LVQ458793:LVR458793 MFM458793:MFN458793 MPI458793:MPJ458793 MZE458793:MZF458793 NJA458793:NJB458793 NSW458793:NSX458793 OCS458793:OCT458793 OMO458793:OMP458793 OWK458793:OWL458793 PGG458793:PGH458793 PQC458793:PQD458793 PZY458793:PZZ458793 QJU458793:QJV458793 QTQ458793:QTR458793 RDM458793:RDN458793 RNI458793:RNJ458793 RXE458793:RXF458793 SHA458793:SHB458793 SQW458793:SQX458793 TAS458793:TAT458793 TKO458793:TKP458793 TUK458793:TUL458793 UEG458793:UEH458793 UOC458793:UOD458793 UXY458793:UXZ458793 VHU458793:VHV458793 VRQ458793:VRR458793 WBM458793:WBN458793 WLI458793:WLJ458793 WVE458793:WVF458793 H524329:I524329 IS524329:IT524329 SO524329:SP524329 ACK524329:ACL524329 AMG524329:AMH524329 AWC524329:AWD524329 BFY524329:BFZ524329 BPU524329:BPV524329 BZQ524329:BZR524329 CJM524329:CJN524329 CTI524329:CTJ524329 DDE524329:DDF524329 DNA524329:DNB524329 DWW524329:DWX524329 EGS524329:EGT524329 EQO524329:EQP524329 FAK524329:FAL524329 FKG524329:FKH524329 FUC524329:FUD524329 GDY524329:GDZ524329 GNU524329:GNV524329 GXQ524329:GXR524329 HHM524329:HHN524329 HRI524329:HRJ524329 IBE524329:IBF524329 ILA524329:ILB524329 IUW524329:IUX524329 JES524329:JET524329 JOO524329:JOP524329 JYK524329:JYL524329 KIG524329:KIH524329 KSC524329:KSD524329 LBY524329:LBZ524329 LLU524329:LLV524329 LVQ524329:LVR524329 MFM524329:MFN524329 MPI524329:MPJ524329 MZE524329:MZF524329 NJA524329:NJB524329 NSW524329:NSX524329 OCS524329:OCT524329 OMO524329:OMP524329 OWK524329:OWL524329 PGG524329:PGH524329 PQC524329:PQD524329 PZY524329:PZZ524329 QJU524329:QJV524329 QTQ524329:QTR524329 RDM524329:RDN524329 RNI524329:RNJ524329 RXE524329:RXF524329 SHA524329:SHB524329 SQW524329:SQX524329 TAS524329:TAT524329 TKO524329:TKP524329 TUK524329:TUL524329 UEG524329:UEH524329 UOC524329:UOD524329 UXY524329:UXZ524329 VHU524329:VHV524329 VRQ524329:VRR524329 WBM524329:WBN524329 WLI524329:WLJ524329 WVE524329:WVF524329 H589865:I589865 IS589865:IT589865 SO589865:SP589865 ACK589865:ACL589865 AMG589865:AMH589865 AWC589865:AWD589865 BFY589865:BFZ589865 BPU589865:BPV589865 BZQ589865:BZR589865 CJM589865:CJN589865 CTI589865:CTJ589865 DDE589865:DDF589865 DNA589865:DNB589865 DWW589865:DWX589865 EGS589865:EGT589865 EQO589865:EQP589865 FAK589865:FAL589865 FKG589865:FKH589865 FUC589865:FUD589865 GDY589865:GDZ589865 GNU589865:GNV589865 GXQ589865:GXR589865 HHM589865:HHN589865 HRI589865:HRJ589865 IBE589865:IBF589865 ILA589865:ILB589865 IUW589865:IUX589865 JES589865:JET589865 JOO589865:JOP589865 JYK589865:JYL589865 KIG589865:KIH589865 KSC589865:KSD589865 LBY589865:LBZ589865 LLU589865:LLV589865 LVQ589865:LVR589865 MFM589865:MFN589865 MPI589865:MPJ589865 MZE589865:MZF589865 NJA589865:NJB589865 NSW589865:NSX589865 OCS589865:OCT589865 OMO589865:OMP589865 OWK589865:OWL589865 PGG589865:PGH589865 PQC589865:PQD589865 PZY589865:PZZ589865 QJU589865:QJV589865 QTQ589865:QTR589865 RDM589865:RDN589865 RNI589865:RNJ589865 RXE589865:RXF589865 SHA589865:SHB589865 SQW589865:SQX589865 TAS589865:TAT589865 TKO589865:TKP589865 TUK589865:TUL589865 UEG589865:UEH589865 UOC589865:UOD589865 UXY589865:UXZ589865 VHU589865:VHV589865 VRQ589865:VRR589865 WBM589865:WBN589865 WLI589865:WLJ589865 WVE589865:WVF589865 H655401:I655401 IS655401:IT655401 SO655401:SP655401 ACK655401:ACL655401 AMG655401:AMH655401 AWC655401:AWD655401 BFY655401:BFZ655401 BPU655401:BPV655401 BZQ655401:BZR655401 CJM655401:CJN655401 CTI655401:CTJ655401 DDE655401:DDF655401 DNA655401:DNB655401 DWW655401:DWX655401 EGS655401:EGT655401 EQO655401:EQP655401 FAK655401:FAL655401 FKG655401:FKH655401 FUC655401:FUD655401 GDY655401:GDZ655401 GNU655401:GNV655401 GXQ655401:GXR655401 HHM655401:HHN655401 HRI655401:HRJ655401 IBE655401:IBF655401 ILA655401:ILB655401 IUW655401:IUX655401 JES655401:JET655401 JOO655401:JOP655401 JYK655401:JYL655401 KIG655401:KIH655401 KSC655401:KSD655401 LBY655401:LBZ655401 LLU655401:LLV655401 LVQ655401:LVR655401 MFM655401:MFN655401 MPI655401:MPJ655401 MZE655401:MZF655401 NJA655401:NJB655401 NSW655401:NSX655401 OCS655401:OCT655401 OMO655401:OMP655401 OWK655401:OWL655401 PGG655401:PGH655401 PQC655401:PQD655401 PZY655401:PZZ655401 QJU655401:QJV655401 QTQ655401:QTR655401 RDM655401:RDN655401 RNI655401:RNJ655401 RXE655401:RXF655401 SHA655401:SHB655401 SQW655401:SQX655401 TAS655401:TAT655401 TKO655401:TKP655401 TUK655401:TUL655401 UEG655401:UEH655401 UOC655401:UOD655401 UXY655401:UXZ655401 VHU655401:VHV655401 VRQ655401:VRR655401 WBM655401:WBN655401 WLI655401:WLJ655401 WVE655401:WVF655401 H720937:I720937 IS720937:IT720937 SO720937:SP720937 ACK720937:ACL720937 AMG720937:AMH720937 AWC720937:AWD720937 BFY720937:BFZ720937 BPU720937:BPV720937 BZQ720937:BZR720937 CJM720937:CJN720937 CTI720937:CTJ720937 DDE720937:DDF720937 DNA720937:DNB720937 DWW720937:DWX720937 EGS720937:EGT720937 EQO720937:EQP720937 FAK720937:FAL720937 FKG720937:FKH720937 FUC720937:FUD720937 GDY720937:GDZ720937 GNU720937:GNV720937 GXQ720937:GXR720937 HHM720937:HHN720937 HRI720937:HRJ720937 IBE720937:IBF720937 ILA720937:ILB720937 IUW720937:IUX720937 JES720937:JET720937 JOO720937:JOP720937 JYK720937:JYL720937 KIG720937:KIH720937 KSC720937:KSD720937 LBY720937:LBZ720937 LLU720937:LLV720937 LVQ720937:LVR720937 MFM720937:MFN720937 MPI720937:MPJ720937 MZE720937:MZF720937 NJA720937:NJB720937 NSW720937:NSX720937 OCS720937:OCT720937 OMO720937:OMP720937 OWK720937:OWL720937 PGG720937:PGH720937 PQC720937:PQD720937 PZY720937:PZZ720937 QJU720937:QJV720937 QTQ720937:QTR720937 RDM720937:RDN720937 RNI720937:RNJ720937 RXE720937:RXF720937 SHA720937:SHB720937 SQW720937:SQX720937 TAS720937:TAT720937 TKO720937:TKP720937 TUK720937:TUL720937 UEG720937:UEH720937 UOC720937:UOD720937 UXY720937:UXZ720937 VHU720937:VHV720937 VRQ720937:VRR720937 WBM720937:WBN720937 WLI720937:WLJ720937 WVE720937:WVF720937 H786473:I786473 IS786473:IT786473 SO786473:SP786473 ACK786473:ACL786473 AMG786473:AMH786473 AWC786473:AWD786473 BFY786473:BFZ786473 BPU786473:BPV786473 BZQ786473:BZR786473 CJM786473:CJN786473 CTI786473:CTJ786473 DDE786473:DDF786473 DNA786473:DNB786473 DWW786473:DWX786473 EGS786473:EGT786473 EQO786473:EQP786473 FAK786473:FAL786473 FKG786473:FKH786473 FUC786473:FUD786473 GDY786473:GDZ786473 GNU786473:GNV786473 GXQ786473:GXR786473 HHM786473:HHN786473 HRI786473:HRJ786473 IBE786473:IBF786473 ILA786473:ILB786473 IUW786473:IUX786473 JES786473:JET786473 JOO786473:JOP786473 JYK786473:JYL786473 KIG786473:KIH786473 KSC786473:KSD786473 LBY786473:LBZ786473 LLU786473:LLV786473 LVQ786473:LVR786473 MFM786473:MFN786473 MPI786473:MPJ786473 MZE786473:MZF786473 NJA786473:NJB786473 NSW786473:NSX786473 OCS786473:OCT786473 OMO786473:OMP786473 OWK786473:OWL786473 PGG786473:PGH786473 PQC786473:PQD786473 PZY786473:PZZ786473 QJU786473:QJV786473 QTQ786473:QTR786473 RDM786473:RDN786473 RNI786473:RNJ786473 RXE786473:RXF786473 SHA786473:SHB786473 SQW786473:SQX786473 TAS786473:TAT786473 TKO786473:TKP786473 TUK786473:TUL786473 UEG786473:UEH786473 UOC786473:UOD786473 UXY786473:UXZ786473 VHU786473:VHV786473 VRQ786473:VRR786473 WBM786473:WBN786473 WLI786473:WLJ786473 WVE786473:WVF786473 H852009:I852009 IS852009:IT852009 SO852009:SP852009 ACK852009:ACL852009 AMG852009:AMH852009 AWC852009:AWD852009 BFY852009:BFZ852009 BPU852009:BPV852009 BZQ852009:BZR852009 CJM852009:CJN852009 CTI852009:CTJ852009 DDE852009:DDF852009 DNA852009:DNB852009 DWW852009:DWX852009 EGS852009:EGT852009 EQO852009:EQP852009 FAK852009:FAL852009 FKG852009:FKH852009 FUC852009:FUD852009 GDY852009:GDZ852009 GNU852009:GNV852009 GXQ852009:GXR852009 HHM852009:HHN852009 HRI852009:HRJ852009 IBE852009:IBF852009 ILA852009:ILB852009 IUW852009:IUX852009 JES852009:JET852009 JOO852009:JOP852009 JYK852009:JYL852009 KIG852009:KIH852009 KSC852009:KSD852009 LBY852009:LBZ852009 LLU852009:LLV852009 LVQ852009:LVR852009 MFM852009:MFN852009 MPI852009:MPJ852009 MZE852009:MZF852009 NJA852009:NJB852009 NSW852009:NSX852009 OCS852009:OCT852009 OMO852009:OMP852009 OWK852009:OWL852009 PGG852009:PGH852009 PQC852009:PQD852009 PZY852009:PZZ852009 QJU852009:QJV852009 QTQ852009:QTR852009 RDM852009:RDN852009 RNI852009:RNJ852009 RXE852009:RXF852009 SHA852009:SHB852009 SQW852009:SQX852009 TAS852009:TAT852009 TKO852009:TKP852009 TUK852009:TUL852009 UEG852009:UEH852009 UOC852009:UOD852009 UXY852009:UXZ852009 VHU852009:VHV852009 VRQ852009:VRR852009 WBM852009:WBN852009 WLI852009:WLJ852009 WVE852009:WVF852009 H917545:I917545 IS917545:IT917545 SO917545:SP917545 ACK917545:ACL917545 AMG917545:AMH917545 AWC917545:AWD917545 BFY917545:BFZ917545 BPU917545:BPV917545 BZQ917545:BZR917545 CJM917545:CJN917545 CTI917545:CTJ917545 DDE917545:DDF917545 DNA917545:DNB917545 DWW917545:DWX917545 EGS917545:EGT917545 EQO917545:EQP917545 FAK917545:FAL917545 FKG917545:FKH917545 FUC917545:FUD917545 GDY917545:GDZ917545 GNU917545:GNV917545 GXQ917545:GXR917545 HHM917545:HHN917545 HRI917545:HRJ917545 IBE917545:IBF917545 ILA917545:ILB917545 IUW917545:IUX917545 JES917545:JET917545 JOO917545:JOP917545 JYK917545:JYL917545 KIG917545:KIH917545 KSC917545:KSD917545 LBY917545:LBZ917545 LLU917545:LLV917545 LVQ917545:LVR917545 MFM917545:MFN917545 MPI917545:MPJ917545 MZE917545:MZF917545 NJA917545:NJB917545 NSW917545:NSX917545 OCS917545:OCT917545 OMO917545:OMP917545 OWK917545:OWL917545 PGG917545:PGH917545 PQC917545:PQD917545 PZY917545:PZZ917545 QJU917545:QJV917545 QTQ917545:QTR917545 RDM917545:RDN917545 RNI917545:RNJ917545 RXE917545:RXF917545 SHA917545:SHB917545 SQW917545:SQX917545 TAS917545:TAT917545 TKO917545:TKP917545 TUK917545:TUL917545 UEG917545:UEH917545 UOC917545:UOD917545 UXY917545:UXZ917545 VHU917545:VHV917545 VRQ917545:VRR917545 WBM917545:WBN917545 WLI917545:WLJ917545 WVE917545:WVF917545 H983081:I983081 IS983081:IT983081 SO983081:SP983081 ACK983081:ACL983081 AMG983081:AMH983081 AWC983081:AWD983081 BFY983081:BFZ983081 BPU983081:BPV983081 BZQ983081:BZR983081 CJM983081:CJN983081 CTI983081:CTJ983081 DDE983081:DDF983081 DNA983081:DNB983081 DWW983081:DWX983081 EGS983081:EGT983081 EQO983081:EQP983081 FAK983081:FAL983081 FKG983081:FKH983081 FUC983081:FUD983081 GDY983081:GDZ983081 GNU983081:GNV983081 GXQ983081:GXR983081 HHM983081:HHN983081 HRI983081:HRJ983081 IBE983081:IBF983081 ILA983081:ILB983081 IUW983081:IUX983081 JES983081:JET983081 JOO983081:JOP983081 JYK983081:JYL983081 KIG983081:KIH983081 KSC983081:KSD983081 LBY983081:LBZ983081 LLU983081:LLV983081 LVQ983081:LVR983081 MFM983081:MFN983081 MPI983081:MPJ983081 MZE983081:MZF983081 NJA983081:NJB983081 NSW983081:NSX983081 OCS983081:OCT983081 OMO983081:OMP983081 OWK983081:OWL983081 PGG983081:PGH983081 PQC983081:PQD983081 PZY983081:PZZ983081 QJU983081:QJV983081 QTQ983081:QTR983081 RDM983081:RDN983081 RNI983081:RNJ983081 RXE983081:RXF983081 SHA983081:SHB983081 SQW983081:SQX983081 TAS983081:TAT983081 TKO983081:TKP983081 TUK983081:TUL983081 UEG983081:UEH983081 UOC983081:UOD983081 UXY983081:UXZ983081 VHU983081:VHV983081 VRQ983081:VRR983081 WBM983081:WBN983081 WLI983081:WLJ983081 WVE983081:WVF983081 J41:R42 CJO41:CJW42 FUE41:FUM42 JEU41:JFC42 MPK41:MPS42 QAA41:QAI42 TKQ41:TKY42 WVG41:WVO42 J65577:R65578 CJO65577:CJW65578 FUE65577:FUM65578 JEU65577:JFC65578 MPK65577:MPS65578 QAA65577:QAI65578 TKQ65577:TKY65578 WVG65577:WVO65578 J131113:R131114 CJO131113:CJW131114 FUE131113:FUM131114 JEU131113:JFC131114 MPK131113:MPS131114 QAA131113:QAI131114 TKQ131113:TKY131114 WVG131113:WVO131114 J196649:R196650 CJO196649:CJW196650 FUE196649:FUM196650 JEU196649:JFC196650 MPK196649:MPS196650 QAA196649:QAI196650 TKQ196649:TKY196650 WVG196649:WVO196650 J262185:R262186 CJO262185:CJW262186 FUE262185:FUM262186 JEU262185:JFC262186 MPK262185:MPS262186 QAA262185:QAI262186 TKQ262185:TKY262186 WVG262185:WVO262186 J327721:R327722 CJO327721:CJW327722 FUE327721:FUM327722 JEU327721:JFC327722 MPK327721:MPS327722 QAA327721:QAI327722 TKQ327721:TKY327722 WVG327721:WVO327722 J393257:R393258 CJO393257:CJW393258 FUE393257:FUM393258 JEU393257:JFC393258 MPK393257:MPS393258 QAA393257:QAI393258 TKQ393257:TKY393258 WVG393257:WVO393258 J458793:R458794 CJO458793:CJW458794 FUE458793:FUM458794 JEU458793:JFC458794 MPK458793:MPS458794 QAA458793:QAI458794 TKQ458793:TKY458794 WVG458793:WVO458794 J524329:R524330 CJO524329:CJW524330 FUE524329:FUM524330 JEU524329:JFC524330 MPK524329:MPS524330 QAA524329:QAI524330 TKQ524329:TKY524330 WVG524329:WVO524330 J589865:R589866 CJO589865:CJW589866 FUE589865:FUM589866 JEU589865:JFC589866 MPK589865:MPS589866 QAA589865:QAI589866 TKQ589865:TKY589866 WVG589865:WVO589866 J655401:R655402 CJO655401:CJW655402 FUE655401:FUM655402 JEU655401:JFC655402 MPK655401:MPS655402 QAA655401:QAI655402 TKQ655401:TKY655402 WVG655401:WVO655402 J720937:R720938 CJO720937:CJW720938 FUE720937:FUM720938 JEU720937:JFC720938 MPK720937:MPS720938 QAA720937:QAI720938 TKQ720937:TKY720938 WVG720937:WVO720938 J786473:R786474 CJO786473:CJW786474 FUE786473:FUM786474 JEU786473:JFC786474 MPK786473:MPS786474 QAA786473:QAI786474 TKQ786473:TKY786474 WVG786473:WVO786474 J852009:R852010 CJO852009:CJW852010 FUE852009:FUM852010 JEU852009:JFC852010 MPK852009:MPS852010 QAA852009:QAI852010 TKQ852009:TKY852010 WVG852009:WVO852010 J917545:R917546 CJO917545:CJW917546 FUE917545:FUM917546 JEU917545:JFC917546 MPK917545:MPS917546 QAA917545:QAI917546 TKQ917545:TKY917546 WVG917545:WVO917546 J983081:R983082 CJO983081:CJW983082 FUE983081:FUM983082 JEU983081:JFC983082 MPK983081:MPS983082 QAA983081:QAI983082 TKQ983081:TKY983082 WVG983081:WVO983082 IU41:JC42 CTK41:CTS42 GEA41:GEI42 JOQ41:JOY42 MZG41:MZO42 QJW41:QKE42 TUM41:TUU42 IU65577:JC65578 CTK65577:CTS65578 GEA65577:GEI65578 JOQ65577:JOY65578 MZG65577:MZO65578 QJW65577:QKE65578 TUM65577:TUU65578 IU131113:JC131114 CTK131113:CTS131114 GEA131113:GEI131114 JOQ131113:JOY131114 MZG131113:MZO131114 QJW131113:QKE131114 TUM131113:TUU131114 IU196649:JC196650 CTK196649:CTS196650 GEA196649:GEI196650 JOQ196649:JOY196650 MZG196649:MZO196650 QJW196649:QKE196650 TUM196649:TUU196650 IU262185:JC262186 CTK262185:CTS262186 GEA262185:GEI262186 JOQ262185:JOY262186 MZG262185:MZO262186 QJW262185:QKE262186 TUM262185:TUU262186 IU327721:JC327722 CTK327721:CTS327722 GEA327721:GEI327722 JOQ327721:JOY327722 MZG327721:MZO327722 QJW327721:QKE327722 TUM327721:TUU327722 IU393257:JC393258 CTK393257:CTS393258 GEA393257:GEI393258 JOQ393257:JOY393258 MZG393257:MZO393258 QJW393257:QKE393258 TUM393257:TUU393258 IU458793:JC458794 CTK458793:CTS458794 GEA458793:GEI458794 JOQ458793:JOY458794 MZG458793:MZO458794 QJW458793:QKE458794 TUM458793:TUU458794 IU524329:JC524330 CTK524329:CTS524330 GEA524329:GEI524330 JOQ524329:JOY524330 MZG524329:MZO524330 QJW524329:QKE524330 TUM524329:TUU524330 IU589865:JC589866 CTK589865:CTS589866 GEA589865:GEI589866 JOQ589865:JOY589866 MZG589865:MZO589866 QJW589865:QKE589866 TUM589865:TUU589866 IU655401:JC655402 CTK655401:CTS655402 GEA655401:GEI655402 JOQ655401:JOY655402 MZG655401:MZO655402 QJW655401:QKE655402 TUM655401:TUU655402 IU720937:JC720938 CTK720937:CTS720938 GEA720937:GEI720938 JOQ720937:JOY720938 MZG720937:MZO720938 QJW720937:QKE720938 TUM720937:TUU720938 IU786473:JC786474 CTK786473:CTS786474 GEA786473:GEI786474 JOQ786473:JOY786474 MZG786473:MZO786474 QJW786473:QKE786474 TUM786473:TUU786474 IU852009:JC852010 CTK852009:CTS852010 GEA852009:GEI852010 JOQ852009:JOY852010 MZG852009:MZO852010 QJW852009:QKE852010 TUM852009:TUU852010 IU917545:JC917546 CTK917545:CTS917546 GEA917545:GEI917546 JOQ917545:JOY917546 MZG917545:MZO917546 QJW917545:QKE917546 TUM917545:TUU917546 IU983081:JC983082 CTK983081:CTS983082 GEA983081:GEI983082 JOQ983081:JOY983082 MZG983081:MZO983082 QJW983081:QKE983082 TUM983081:TUU983082 SQ41:SY42 DDG41:DDO42 GNW41:GOE42 JYM41:JYU42 NJC41:NJK42 QTS41:QUA42 UEI41:UEQ42 SQ65577:SY65578 DDG65577:DDO65578 GNW65577:GOE65578 JYM65577:JYU65578 NJC65577:NJK65578 QTS65577:QUA65578 UEI65577:UEQ65578 SQ131113:SY131114 DDG131113:DDO131114 GNW131113:GOE131114 JYM131113:JYU131114 NJC131113:NJK131114 QTS131113:QUA131114 UEI131113:UEQ131114 SQ196649:SY196650 DDG196649:DDO196650 GNW196649:GOE196650 JYM196649:JYU196650 NJC196649:NJK196650 QTS196649:QUA196650 UEI196649:UEQ196650 SQ262185:SY262186 DDG262185:DDO262186 GNW262185:GOE262186 JYM262185:JYU262186 NJC262185:NJK262186 QTS262185:QUA262186 UEI262185:UEQ262186 SQ327721:SY327722 DDG327721:DDO327722 GNW327721:GOE327722 JYM327721:JYU327722 NJC327721:NJK327722 QTS327721:QUA327722 UEI327721:UEQ327722 SQ393257:SY393258 DDG393257:DDO393258 GNW393257:GOE393258 JYM393257:JYU393258 NJC393257:NJK393258 QTS393257:QUA393258 UEI393257:UEQ393258 SQ458793:SY458794 DDG458793:DDO458794 GNW458793:GOE458794 JYM458793:JYU458794 NJC458793:NJK458794 QTS458793:QUA458794 UEI458793:UEQ458794 SQ524329:SY524330 DDG524329:DDO524330 GNW524329:GOE524330 JYM524329:JYU524330 NJC524329:NJK524330 QTS524329:QUA524330 UEI524329:UEQ524330 SQ589865:SY589866 DDG589865:DDO589866 GNW589865:GOE589866 JYM589865:JYU589866 NJC589865:NJK589866 QTS589865:QUA589866 UEI589865:UEQ589866 SQ655401:SY655402 DDG655401:DDO655402 GNW655401:GOE655402 JYM655401:JYU655402 NJC655401:NJK655402 QTS655401:QUA655402 UEI655401:UEQ655402 SQ720937:SY720938 DDG720937:DDO720938 GNW720937:GOE720938 JYM720937:JYU720938 NJC720937:NJK720938 QTS720937:QUA720938 UEI720937:UEQ720938 SQ786473:SY786474 DDG786473:DDO786474 GNW786473:GOE786474 JYM786473:JYU786474 NJC786473:NJK786474 QTS786473:QUA786474 UEI786473:UEQ786474 SQ852009:SY852010 DDG852009:DDO852010 GNW852009:GOE852010 JYM852009:JYU852010 NJC852009:NJK852010 QTS852009:QUA852010 UEI852009:UEQ852010 SQ917545:SY917546 DDG917545:DDO917546 GNW917545:GOE917546 JYM917545:JYU917546 NJC917545:NJK917546 QTS917545:QUA917546 UEI917545:UEQ917546 SQ983081:SY983082 DDG983081:DDO983082 GNW983081:GOE983082 JYM983081:JYU983082 NJC983081:NJK983082 QTS983081:QUA983082 UEI983081:UEQ983082 ACM41:ACU42 DNC41:DNK42 GXS41:GYA42 KII41:KIQ42 NSY41:NTG42 RDO41:RDW42 UOE41:UOM42 ACM65577:ACU65578 DNC65577:DNK65578 GXS65577:GYA65578 KII65577:KIQ65578 NSY65577:NTG65578 RDO65577:RDW65578 UOE65577:UOM65578 ACM131113:ACU131114 DNC131113:DNK131114 GXS131113:GYA131114 KII131113:KIQ131114 NSY131113:NTG131114 RDO131113:RDW131114 UOE131113:UOM131114 ACM196649:ACU196650 DNC196649:DNK196650 GXS196649:GYA196650 KII196649:KIQ196650 NSY196649:NTG196650 RDO196649:RDW196650 UOE196649:UOM196650 ACM262185:ACU262186 DNC262185:DNK262186 GXS262185:GYA262186 KII262185:KIQ262186 NSY262185:NTG262186 RDO262185:RDW262186 UOE262185:UOM262186 ACM327721:ACU327722 DNC327721:DNK327722 GXS327721:GYA327722 KII327721:KIQ327722 NSY327721:NTG327722 RDO327721:RDW327722 UOE327721:UOM327722 ACM393257:ACU393258 DNC393257:DNK393258 GXS393257:GYA393258 KII393257:KIQ393258 NSY393257:NTG393258 RDO393257:RDW393258 UOE393257:UOM393258 ACM458793:ACU458794 DNC458793:DNK458794 GXS458793:GYA458794 KII458793:KIQ458794 NSY458793:NTG458794 RDO458793:RDW458794 UOE458793:UOM458794 ACM524329:ACU524330 DNC524329:DNK524330 GXS524329:GYA524330 KII524329:KIQ524330 NSY524329:NTG524330 RDO524329:RDW524330 UOE524329:UOM524330 ACM589865:ACU589866 DNC589865:DNK589866 GXS589865:GYA589866 KII589865:KIQ589866 NSY589865:NTG589866 RDO589865:RDW589866 UOE589865:UOM589866 ACM655401:ACU655402 DNC655401:DNK655402 GXS655401:GYA655402 KII655401:KIQ655402 NSY655401:NTG655402 RDO655401:RDW655402 UOE655401:UOM655402 ACM720937:ACU720938 DNC720937:DNK720938 GXS720937:GYA720938 KII720937:KIQ720938 NSY720937:NTG720938 RDO720937:RDW720938 UOE720937:UOM720938 ACM786473:ACU786474 DNC786473:DNK786474 GXS786473:GYA786474 KII786473:KIQ786474 NSY786473:NTG786474 RDO786473:RDW786474 UOE786473:UOM786474 ACM852009:ACU852010 DNC852009:DNK852010 GXS852009:GYA852010 KII852009:KIQ852010 NSY852009:NTG852010 RDO852009:RDW852010 UOE852009:UOM852010 ACM917545:ACU917546 DNC917545:DNK917546 GXS917545:GYA917546 KII917545:KIQ917546 NSY917545:NTG917546 RDO917545:RDW917546 UOE917545:UOM917546 ACM983081:ACU983082 DNC983081:DNK983082 GXS983081:GYA983082 KII983081:KIQ983082 NSY983081:NTG983082 RDO983081:RDW983082 UOE983081:UOM983082 AMI41:AMQ42 DWY41:DXG42 HHO41:HHW42 KSE41:KSM42 OCU41:ODC42 RNK41:RNS42 UYA41:UYI42 AMI65577:AMQ65578 DWY65577:DXG65578 HHO65577:HHW65578 KSE65577:KSM65578 OCU65577:ODC65578 RNK65577:RNS65578 UYA65577:UYI65578 AMI131113:AMQ131114 DWY131113:DXG131114 HHO131113:HHW131114 KSE131113:KSM131114 OCU131113:ODC131114 RNK131113:RNS131114 UYA131113:UYI131114 AMI196649:AMQ196650 DWY196649:DXG196650 HHO196649:HHW196650 KSE196649:KSM196650 OCU196649:ODC196650 RNK196649:RNS196650 UYA196649:UYI196650 AMI262185:AMQ262186 DWY262185:DXG262186 HHO262185:HHW262186 KSE262185:KSM262186 OCU262185:ODC262186 RNK262185:RNS262186 UYA262185:UYI262186 AMI327721:AMQ327722 DWY327721:DXG327722 HHO327721:HHW327722 KSE327721:KSM327722 OCU327721:ODC327722 RNK327721:RNS327722 UYA327721:UYI327722 AMI393257:AMQ393258 DWY393257:DXG393258 HHO393257:HHW393258 KSE393257:KSM393258 OCU393257:ODC393258 RNK393257:RNS393258 UYA393257:UYI393258 AMI458793:AMQ458794 DWY458793:DXG458794 HHO458793:HHW458794 KSE458793:KSM458794 OCU458793:ODC458794 RNK458793:RNS458794 UYA458793:UYI458794 AMI524329:AMQ524330 DWY524329:DXG524330 HHO524329:HHW524330 KSE524329:KSM524330 OCU524329:ODC524330 RNK524329:RNS524330 UYA524329:UYI524330 AMI589865:AMQ589866 DWY589865:DXG589866 HHO589865:HHW589866 KSE589865:KSM589866 OCU589865:ODC589866 RNK589865:RNS589866 UYA589865:UYI589866 AMI655401:AMQ655402 DWY655401:DXG655402 HHO655401:HHW655402 KSE655401:KSM655402 OCU655401:ODC655402 RNK655401:RNS655402 UYA655401:UYI655402 AMI720937:AMQ720938 DWY720937:DXG720938 HHO720937:HHW720938 KSE720937:KSM720938 OCU720937:ODC720938 RNK720937:RNS720938 UYA720937:UYI720938 AMI786473:AMQ786474 DWY786473:DXG786474 HHO786473:HHW786474 KSE786473:KSM786474 OCU786473:ODC786474 RNK786473:RNS786474 UYA786473:UYI786474 AMI852009:AMQ852010 DWY852009:DXG852010 HHO852009:HHW852010 KSE852009:KSM852010 OCU852009:ODC852010 RNK852009:RNS852010 UYA852009:UYI852010 AMI917545:AMQ917546 DWY917545:DXG917546 HHO917545:HHW917546 KSE917545:KSM917546 OCU917545:ODC917546 RNK917545:RNS917546 UYA917545:UYI917546 AMI983081:AMQ983082 DWY983081:DXG983082 HHO983081:HHW983082 KSE983081:KSM983082 OCU983081:ODC983082 RNK983081:RNS983082 UYA983081:UYI983082 AWE41:AWM42 EGU41:EHC42 HRK41:HRS42 LCA41:LCI42 OMQ41:OMY42 RXG41:RXO42 VHW41:VIE42 AWE65577:AWM65578 EGU65577:EHC65578 HRK65577:HRS65578 LCA65577:LCI65578 OMQ65577:OMY65578 RXG65577:RXO65578 VHW65577:VIE65578 AWE131113:AWM131114 EGU131113:EHC131114 HRK131113:HRS131114 LCA131113:LCI131114 OMQ131113:OMY131114 RXG131113:RXO131114 VHW131113:VIE131114 AWE196649:AWM196650 EGU196649:EHC196650 HRK196649:HRS196650 LCA196649:LCI196650 OMQ196649:OMY196650 RXG196649:RXO196650 VHW196649:VIE196650 AWE262185:AWM262186 EGU262185:EHC262186 HRK262185:HRS262186 LCA262185:LCI262186 OMQ262185:OMY262186 RXG262185:RXO262186 VHW262185:VIE262186 AWE327721:AWM327722 EGU327721:EHC327722 HRK327721:HRS327722 LCA327721:LCI327722 OMQ327721:OMY327722 RXG327721:RXO327722 VHW327721:VIE327722 AWE393257:AWM393258 EGU393257:EHC393258 HRK393257:HRS393258 LCA393257:LCI393258 OMQ393257:OMY393258 RXG393257:RXO393258 VHW393257:VIE393258 AWE458793:AWM458794 EGU458793:EHC458794 HRK458793:HRS458794 LCA458793:LCI458794 OMQ458793:OMY458794 RXG458793:RXO458794 VHW458793:VIE458794 AWE524329:AWM524330 EGU524329:EHC524330 HRK524329:HRS524330 LCA524329:LCI524330 OMQ524329:OMY524330 RXG524329:RXO524330 VHW524329:VIE524330 AWE589865:AWM589866 EGU589865:EHC589866 HRK589865:HRS589866 LCA589865:LCI589866 OMQ589865:OMY589866 RXG589865:RXO589866 VHW589865:VIE589866 AWE655401:AWM655402 EGU655401:EHC655402 HRK655401:HRS655402 LCA655401:LCI655402 OMQ655401:OMY655402 RXG655401:RXO655402 VHW655401:VIE655402 AWE720937:AWM720938 EGU720937:EHC720938 HRK720937:HRS720938 LCA720937:LCI720938 OMQ720937:OMY720938 RXG720937:RXO720938 VHW720937:VIE720938 AWE786473:AWM786474 EGU786473:EHC786474 HRK786473:HRS786474 LCA786473:LCI786474 OMQ786473:OMY786474 RXG786473:RXO786474 VHW786473:VIE786474 AWE852009:AWM852010 EGU852009:EHC852010 HRK852009:HRS852010 LCA852009:LCI852010 OMQ852009:OMY852010 RXG852009:RXO852010 VHW852009:VIE852010 AWE917545:AWM917546 EGU917545:EHC917546 HRK917545:HRS917546 LCA917545:LCI917546 OMQ917545:OMY917546 RXG917545:RXO917546 VHW917545:VIE917546 AWE983081:AWM983082 EGU983081:EHC983082 HRK983081:HRS983082 LCA983081:LCI983082 OMQ983081:OMY983082 RXG983081:RXO983082 VHW983081:VIE983082 BGA41:BGI42 EQQ41:EQY42 IBG41:IBO42 LLW41:LME42 OWM41:OWU42 SHC41:SHK42 VRS41:VSA42 BGA65577:BGI65578 EQQ65577:EQY65578 IBG65577:IBO65578 LLW65577:LME65578 OWM65577:OWU65578 SHC65577:SHK65578 VRS65577:VSA65578 BGA131113:BGI131114 EQQ131113:EQY131114 IBG131113:IBO131114 LLW131113:LME131114 OWM131113:OWU131114 SHC131113:SHK131114 VRS131113:VSA131114 BGA196649:BGI196650 EQQ196649:EQY196650 IBG196649:IBO196650 LLW196649:LME196650 OWM196649:OWU196650 SHC196649:SHK196650 VRS196649:VSA196650 BGA262185:BGI262186 EQQ262185:EQY262186 IBG262185:IBO262186 LLW262185:LME262186 OWM262185:OWU262186 SHC262185:SHK262186 VRS262185:VSA262186 BGA327721:BGI327722 EQQ327721:EQY327722 IBG327721:IBO327722 LLW327721:LME327722 OWM327721:OWU327722 SHC327721:SHK327722 VRS327721:VSA327722 BGA393257:BGI393258 EQQ393257:EQY393258 IBG393257:IBO393258 LLW393257:LME393258 OWM393257:OWU393258 SHC393257:SHK393258 VRS393257:VSA393258 BGA458793:BGI458794 EQQ458793:EQY458794 IBG458793:IBO458794 LLW458793:LME458794 OWM458793:OWU458794 SHC458793:SHK458794 VRS458793:VSA458794 BGA524329:BGI524330 EQQ524329:EQY524330 IBG524329:IBO524330 LLW524329:LME524330 OWM524329:OWU524330 SHC524329:SHK524330 VRS524329:VSA524330 BGA589865:BGI589866 EQQ589865:EQY589866 IBG589865:IBO589866 LLW589865:LME589866 OWM589865:OWU589866 SHC589865:SHK589866 VRS589865:VSA589866 BGA655401:BGI655402 EQQ655401:EQY655402 IBG655401:IBO655402 LLW655401:LME655402 OWM655401:OWU655402 SHC655401:SHK655402 VRS655401:VSA655402 BGA720937:BGI720938 EQQ720937:EQY720938 IBG720937:IBO720938 LLW720937:LME720938 OWM720937:OWU720938 SHC720937:SHK720938 VRS720937:VSA720938 BGA786473:BGI786474 EQQ786473:EQY786474 IBG786473:IBO786474 LLW786473:LME786474 OWM786473:OWU786474 SHC786473:SHK786474 VRS786473:VSA786474 BGA852009:BGI852010 EQQ852009:EQY852010 IBG852009:IBO852010 LLW852009:LME852010 OWM852009:OWU852010 SHC852009:SHK852010 VRS852009:VSA852010 BGA917545:BGI917546 EQQ917545:EQY917546 IBG917545:IBO917546 LLW917545:LME917546 OWM917545:OWU917546 SHC917545:SHK917546 VRS917545:VSA917546 BGA983081:BGI983082 EQQ983081:EQY983082 IBG983081:IBO983082 LLW983081:LME983082 OWM983081:OWU983082 SHC983081:SHK983082 VRS983081:VSA983082 BPW41:BQE42 FAM41:FAU42 ILC41:ILK42 LVS41:LWA42 PGI41:PGQ42 SQY41:SRG42 WBO41:WBW42 BPW65577:BQE65578 FAM65577:FAU65578 ILC65577:ILK65578 LVS65577:LWA65578 PGI65577:PGQ65578 SQY65577:SRG65578 WBO65577:WBW65578 BPW131113:BQE131114 FAM131113:FAU131114 ILC131113:ILK131114 LVS131113:LWA131114 PGI131113:PGQ131114 SQY131113:SRG131114 WBO131113:WBW131114 BPW196649:BQE196650 FAM196649:FAU196650 ILC196649:ILK196650 LVS196649:LWA196650 PGI196649:PGQ196650 SQY196649:SRG196650 WBO196649:WBW196650 BPW262185:BQE262186 FAM262185:FAU262186 ILC262185:ILK262186 LVS262185:LWA262186 PGI262185:PGQ262186 SQY262185:SRG262186 WBO262185:WBW262186 BPW327721:BQE327722 FAM327721:FAU327722 ILC327721:ILK327722 LVS327721:LWA327722 PGI327721:PGQ327722 SQY327721:SRG327722 WBO327721:WBW327722 BPW393257:BQE393258 FAM393257:FAU393258 ILC393257:ILK393258 LVS393257:LWA393258 PGI393257:PGQ393258 SQY393257:SRG393258 WBO393257:WBW393258 BPW458793:BQE458794 FAM458793:FAU458794 ILC458793:ILK458794 LVS458793:LWA458794 PGI458793:PGQ458794 SQY458793:SRG458794 WBO458793:WBW458794 BPW524329:BQE524330 FAM524329:FAU524330 ILC524329:ILK524330 LVS524329:LWA524330 PGI524329:PGQ524330 SQY524329:SRG524330 WBO524329:WBW524330 BPW589865:BQE589866 FAM589865:FAU589866 ILC589865:ILK589866 LVS589865:LWA589866 PGI589865:PGQ589866 SQY589865:SRG589866 WBO589865:WBW589866 BPW655401:BQE655402 FAM655401:FAU655402 ILC655401:ILK655402 LVS655401:LWA655402 PGI655401:PGQ655402 SQY655401:SRG655402 WBO655401:WBW655402 BPW720937:BQE720938 FAM720937:FAU720938 ILC720937:ILK720938 LVS720937:LWA720938 PGI720937:PGQ720938 SQY720937:SRG720938 WBO720937:WBW720938 BPW786473:BQE786474 FAM786473:FAU786474 ILC786473:ILK786474 LVS786473:LWA786474 PGI786473:PGQ786474 SQY786473:SRG786474 WBO786473:WBW786474 BPW852009:BQE852010 FAM852009:FAU852010 ILC852009:ILK852010 LVS852009:LWA852010 PGI852009:PGQ852010 SQY852009:SRG852010 WBO852009:WBW852010 BPW917545:BQE917546 FAM917545:FAU917546 ILC917545:ILK917546 LVS917545:LWA917546 PGI917545:PGQ917546 SQY917545:SRG917546 WBO917545:WBW917546 BPW983081:BQE983082 FAM983081:FAU983082 ILC983081:ILK983082 LVS983081:LWA983082 PGI983081:PGQ983082 SQY983081:SRG983082 WBO983081:WBW983082 BZS41:CAA42 FKI41:FKQ42 IUY41:IVG42 MFO41:MFW42 PQE41:PQM42 TAU41:TBC42 WLK41:WLS42 BZS65577:CAA65578 FKI65577:FKQ65578 IUY65577:IVG65578 MFO65577:MFW65578 PQE65577:PQM65578 TAU65577:TBC65578 WLK65577:WLS65578 BZS131113:CAA131114 FKI131113:FKQ131114 IUY131113:IVG131114 MFO131113:MFW131114 PQE131113:PQM131114 TAU131113:TBC131114 WLK131113:WLS131114 BZS196649:CAA196650 FKI196649:FKQ196650 IUY196649:IVG196650 MFO196649:MFW196650 PQE196649:PQM196650 TAU196649:TBC196650 WLK196649:WLS196650 BZS262185:CAA262186 FKI262185:FKQ262186 IUY262185:IVG262186 MFO262185:MFW262186 PQE262185:PQM262186 TAU262185:TBC262186 WLK262185:WLS262186 BZS327721:CAA327722 FKI327721:FKQ327722 IUY327721:IVG327722 MFO327721:MFW327722 PQE327721:PQM327722 TAU327721:TBC327722 WLK327721:WLS327722 BZS393257:CAA393258 FKI393257:FKQ393258 IUY393257:IVG393258 MFO393257:MFW393258 PQE393257:PQM393258 TAU393257:TBC393258 WLK393257:WLS393258 BZS458793:CAA458794 FKI458793:FKQ458794 IUY458793:IVG458794 MFO458793:MFW458794 PQE458793:PQM458794 TAU458793:TBC458794 WLK458793:WLS458794 BZS524329:CAA524330 FKI524329:FKQ524330 IUY524329:IVG524330 MFO524329:MFW524330 PQE524329:PQM524330 TAU524329:TBC524330 WLK524329:WLS524330 BZS589865:CAA589866 FKI589865:FKQ589866 IUY589865:IVG589866 MFO589865:MFW589866 PQE589865:PQM589866 TAU589865:TBC589866 WLK589865:WLS589866 BZS655401:CAA655402 FKI655401:FKQ655402 IUY655401:IVG655402 MFO655401:MFW655402 PQE655401:PQM655402 TAU655401:TBC655402 WLK655401:WLS655402 BZS720937:CAA720938 FKI720937:FKQ720938 IUY720937:IVG720938 MFO720937:MFW720938 PQE720937:PQM720938 TAU720937:TBC720938 WLK720937:WLS720938 BZS786473:CAA786474 FKI786473:FKQ786474 IUY786473:IVG786474 MFO786473:MFW786474 PQE786473:PQM786474 TAU786473:TBC786474 WLK786473:WLS786474 BZS852009:CAA852010 FKI852009:FKQ852010 IUY852009:IVG852010 MFO852009:MFW852010 PQE852009:PQM852010 TAU852009:TBC852010 WLK852009:WLS852010 BZS917545:CAA917546 FKI917545:FKQ917546 IUY917545:IVG917546 MFO917545:MFW917546 PQE917545:PQM917546 TAU917545:TBC917546 WLK917545:WLS917546 BZS983081:CAA983082 FKI983081:FKQ983082 IUY983081:IVG983082 MFO983081:MFW983082 PQE983081:PQM983082 TAU983081:TBC983082 WLK983081:WLS983082" xr:uid="{00000000-0002-0000-0000-000000000000}">
      <formula1>"日本語能力試験,BJTビジネス日本語能力テスト,J.TEST日本語検定試験,日本語NAT-TEST,STBJ標準ビジネス日本語テスト,TOPJ実用日本語運用能力試験,GNK生活・職能日本語検定試験"</formula1>
    </dataValidation>
  </dataValidations>
  <printOptions horizontalCentered="1" verticalCentered="1"/>
  <pageMargins left="0.70866141732283505" right="0.70866141732283505" top="0.74803149606299202" bottom="0.74803149606299202" header="0.31496062992126" footer="0.31496062992126"/>
  <pageSetup paperSize="9" scale="87"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84">
              <controlPr defaultSize="0" autoPict="0">
                <anchor moveWithCells="1">
                  <from>
                    <xdr:col>21</xdr:col>
                    <xdr:colOff>95250</xdr:colOff>
                    <xdr:row>51</xdr:row>
                    <xdr:rowOff>161925</xdr:rowOff>
                  </from>
                  <to>
                    <xdr:col>22</xdr:col>
                    <xdr:colOff>95250</xdr:colOff>
                    <xdr:row>53</xdr:row>
                    <xdr:rowOff>28575</xdr:rowOff>
                  </to>
                </anchor>
              </controlPr>
            </control>
          </mc:Choice>
        </mc:AlternateContent>
        <mc:AlternateContent xmlns:mc="http://schemas.openxmlformats.org/markup-compatibility/2006">
          <mc:Choice Requires="x14">
            <control shapeId="2050" r:id="rId5" name="Check Box 108">
              <controlPr defaultSize="0" autoPict="0">
                <anchor moveWithCells="1">
                  <from>
                    <xdr:col>21</xdr:col>
                    <xdr:colOff>95250</xdr:colOff>
                    <xdr:row>52</xdr:row>
                    <xdr:rowOff>123825</xdr:rowOff>
                  </from>
                  <to>
                    <xdr:col>22</xdr:col>
                    <xdr:colOff>95250</xdr:colOff>
                    <xdr:row>54</xdr:row>
                    <xdr:rowOff>19050</xdr:rowOff>
                  </to>
                </anchor>
              </controlPr>
            </control>
          </mc:Choice>
        </mc:AlternateContent>
        <mc:AlternateContent xmlns:mc="http://schemas.openxmlformats.org/markup-compatibility/2006">
          <mc:Choice Requires="x14">
            <control shapeId="2051" r:id="rId6" name="Check Box 110">
              <controlPr defaultSize="0" autoPict="0">
                <anchor moveWithCells="1">
                  <from>
                    <xdr:col>21</xdr:col>
                    <xdr:colOff>95250</xdr:colOff>
                    <xdr:row>53</xdr:row>
                    <xdr:rowOff>123825</xdr:rowOff>
                  </from>
                  <to>
                    <xdr:col>22</xdr:col>
                    <xdr:colOff>95250</xdr:colOff>
                    <xdr:row>55</xdr:row>
                    <xdr:rowOff>19050</xdr:rowOff>
                  </to>
                </anchor>
              </controlPr>
            </control>
          </mc:Choice>
        </mc:AlternateContent>
        <mc:AlternateContent xmlns:mc="http://schemas.openxmlformats.org/markup-compatibility/2006">
          <mc:Choice Requires="x14">
            <control shapeId="2052" r:id="rId7" name="Check Box 112">
              <controlPr defaultSize="0" autoPict="0">
                <anchor moveWithCells="1">
                  <from>
                    <xdr:col>21</xdr:col>
                    <xdr:colOff>95250</xdr:colOff>
                    <xdr:row>54</xdr:row>
                    <xdr:rowOff>114300</xdr:rowOff>
                  </from>
                  <to>
                    <xdr:col>22</xdr:col>
                    <xdr:colOff>95250</xdr:colOff>
                    <xdr:row>56</xdr:row>
                    <xdr:rowOff>9525</xdr:rowOff>
                  </to>
                </anchor>
              </controlPr>
            </control>
          </mc:Choice>
        </mc:AlternateContent>
        <mc:AlternateContent xmlns:mc="http://schemas.openxmlformats.org/markup-compatibility/2006">
          <mc:Choice Requires="x14">
            <control shapeId="2054" r:id="rId8" name="Check Box 6">
              <controlPr defaultSize="0" autoPict="0">
                <anchor moveWithCells="1">
                  <from>
                    <xdr:col>10</xdr:col>
                    <xdr:colOff>171450</xdr:colOff>
                    <xdr:row>51</xdr:row>
                    <xdr:rowOff>161925</xdr:rowOff>
                  </from>
                  <to>
                    <xdr:col>11</xdr:col>
                    <xdr:colOff>171450</xdr:colOff>
                    <xdr:row>53</xdr:row>
                    <xdr:rowOff>28575</xdr:rowOff>
                  </to>
                </anchor>
              </controlPr>
            </control>
          </mc:Choice>
        </mc:AlternateContent>
        <mc:AlternateContent xmlns:mc="http://schemas.openxmlformats.org/markup-compatibility/2006">
          <mc:Choice Requires="x14">
            <control shapeId="2055" r:id="rId9" name="Check Box 7">
              <controlPr defaultSize="0" autoPict="0">
                <anchor moveWithCells="1">
                  <from>
                    <xdr:col>10</xdr:col>
                    <xdr:colOff>171450</xdr:colOff>
                    <xdr:row>53</xdr:row>
                    <xdr:rowOff>133350</xdr:rowOff>
                  </from>
                  <to>
                    <xdr:col>11</xdr:col>
                    <xdr:colOff>171450</xdr:colOff>
                    <xdr:row>55</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xm:f>
          </x14:formula1>
          <xm:sqref>F9 J9 IQ9 IU9 SM9 SQ9 ACI9 ACM9 AME9 AMI9 AWA9 AWE9 BFW9 BGA9 BPS9 BPW9 BZO9 BZS9 CJK9 CJO9 CTG9 CTK9 DDC9 DDG9 DMY9 DNC9 DWU9 DWY9 EGQ9 EGU9 EQM9 EQQ9 FAI9 FAM9 FKE9 FKI9 FUA9 FUE9 GDW9 GEA9 GNS9 GNW9 GXO9 GXS9 HHK9 HHO9 HRG9 HRK9 IBC9 IBG9 IKY9 ILC9 IUU9 IUY9 JEQ9 JEU9 JOM9 JOQ9 JYI9 JYM9 KIE9 KII9 KSA9 KSE9 LBW9 LCA9 LLS9 LLW9 LVO9 LVS9 MFK9 MFO9 MPG9 MPK9 MZC9 MZG9 NIY9 NJC9 NSU9 NSY9 OCQ9 OCU9 OMM9 OMQ9 OWI9 OWM9 PGE9 PGI9 PQA9 PQE9 PZW9 QAA9 QJS9 QJW9 QTO9 QTS9 RDK9 RDO9 RNG9 RNK9 RXC9 RXG9 SGY9 SHC9 SQU9 SQY9 TAQ9 TAU9 TKM9 TKQ9 TUI9 TUM9 UEE9 UEI9 UOA9 UOE9 UXW9 UYA9 VHS9 VHW9 VRO9 VRS9 WBK9 WBO9 WLG9 WLK9 WVC9 WVG9 F12 J12 IQ12 IU12 SM12 SQ12 ACI12 ACM12 AME12 AMI12 AWA12 AWE12 BFW12 BGA12 BPS12 BPW12 BZO12 BZS12 CJK12 CJO12 CTG12 CTK12 DDC12 DDG12 DMY12 DNC12 DWU12 DWY12 EGQ12 EGU12 EQM12 EQQ12 FAI12 FAM12 FKE12 FKI12 FUA12 FUE12 GDW12 GEA12 GNS12 GNW12 GXO12 GXS12 HHK12 HHO12 HRG12 HRK12 IBC12 IBG12 IKY12 ILC12 IUU12 IUY12 JEQ12 JEU12 JOM12 JOQ12 JYI12 JYM12 KIE12 KII12 KSA12 KSE12 LBW12 LCA12 LLS12 LLW12 LVO12 LVS12 MFK12 MFO12 MPG12 MPK12 MZC12 MZG12 NIY12 NJC12 NSU12 NSY12 OCQ12 OCU12 OMM12 OMQ12 OWI12 OWM12 PGE12 PGI12 PQA12 PQE12 PZW12 QAA12 QJS12 QJW12 QTO12 QTS12 RDK12 RDO12 RNG12 RNK12 RXC12 RXG12 SGY12 SHC12 SQU12 SQY12 TAQ12 TAU12 TKM12 TKQ12 TUI12 TUM12 UEE12 UEI12 UOA12 UOE12 UXW12 UYA12 VHS12 VHW12 VRO12 VRS12 WBK12 WBO12 WLG12 WLK12 WVC12 WVG12 J21 N21 IU21 IY21 SQ21 SU21 ACM21 ACQ21 AMI21 AMM21 AWE21 AWI21 BGA21 BGE21 BPW21 BQA21 BZS21 BZW21 CJO21 CJS21 CTK21 CTO21 DDG21 DDK21 DNC21 DNG21 DWY21 DXC21 EGU21 EGY21 EQQ21 EQU21 FAM21 FAQ21 FKI21 FKM21 FUE21 FUI21 GEA21 GEE21 GNW21 GOA21 GXS21 GXW21 HHO21 HHS21 HRK21 HRO21 IBG21 IBK21 ILC21 ILG21 IUY21 IVC21 JEU21 JEY21 JOQ21 JOU21 JYM21 JYQ21 KII21 KIM21 KSE21 KSI21 LCA21 LCE21 LLW21 LMA21 LVS21 LVW21 MFO21 MFS21 MPK21 MPO21 MZG21 MZK21 NJC21 NJG21 NSY21 NTC21 OCU21 OCY21 OMQ21 OMU21 OWM21 OWQ21 PGI21 PGM21 PQE21 PQI21 QAA21 QAE21 QJW21 QKA21 QTS21 QTW21 RDO21 RDS21 RNK21 RNO21 RXG21 RXK21 SHC21 SHG21 SQY21 SRC21 TAU21 TAY21 TKQ21 TKU21 TUM21 TUQ21 UEI21 UEM21 UOE21 UOI21 UYA21 UYE21 VHW21 VIA21 VRS21 VRW21 WBO21 WBS21 WLK21 WLO21 WVG21 WVK21 J35 M35 IS35 IW35 SO35 SS35 ACK35 ACO35 AMG35 AMK35 AWC35 AWG35 BFY35 BGC35 BPU35 BPY35 BZQ35 BZU35 CJM35 CJQ35 CTI35 CTM35 DDE35 DDI35 DNA35 DNE35 DWW35 DXA35 EGS35 EGW35 EQO35 EQS35 FAK35 FAO35 FKG35 FKK35 FUC35 FUG35 GDY35 GEC35 GNU35 GNY35 GXQ35 GXU35 HHM35 HHQ35 HRI35 HRM35 IBE35 IBI35 ILA35 ILE35 IUW35 IVA35 JES35 JEW35 JOO35 JOS35 JYK35 JYO35 KIG35 KIK35 KSC35 KSG35 LBY35 LCC35 LLU35 LLY35 LVQ35 LVU35 MFM35 MFQ35 MPI35 MPM35 MZE35 MZI35 NJA35 NJE35 NSW35 NTA35 OCS35 OCW35 OMO35 OMS35 OWK35 OWO35 PGG35 PGK35 PQC35 PQG35 PZY35 QAC35 QJU35 QJY35 QTQ35 QTU35 RDM35 RDQ35 RNI35 RNM35 RXE35 RXI35 SHA35 SHE35 SQW35 SRA35 TAS35 TAW35 TKO35 TKS35 TUK35 TUO35 UEG35 UEK35 UOC35 UOG35 UXY35 UYC35 VHU35 VHY35 VRQ35 VRU35 WBM35 WBQ35 WLI35 WLM35 WVE35 WVI35 F65545 J65545 IQ65545 IU65545 SM65545 SQ65545 ACI65545 ACM65545 AME65545 AMI65545 AWA65545 AWE65545 BFW65545 BGA65545 BPS65545 BPW65545 BZO65545 BZS65545 CJK65545 CJO65545 CTG65545 CTK65545 DDC65545 DDG65545 DMY65545 DNC65545 DWU65545 DWY65545 EGQ65545 EGU65545 EQM65545 EQQ65545 FAI65545 FAM65545 FKE65545 FKI65545 FUA65545 FUE65545 GDW65545 GEA65545 GNS65545 GNW65545 GXO65545 GXS65545 HHK65545 HHO65545 HRG65545 HRK65545 IBC65545 IBG65545 IKY65545 ILC65545 IUU65545 IUY65545 JEQ65545 JEU65545 JOM65545 JOQ65545 JYI65545 JYM65545 KIE65545 KII65545 KSA65545 KSE65545 LBW65545 LCA65545 LLS65545 LLW65545 LVO65545 LVS65545 MFK65545 MFO65545 MPG65545 MPK65545 MZC65545 MZG65545 NIY65545 NJC65545 NSU65545 NSY65545 OCQ65545 OCU65545 OMM65545 OMQ65545 OWI65545 OWM65545 PGE65545 PGI65545 PQA65545 PQE65545 PZW65545 QAA65545 QJS65545 QJW65545 QTO65545 QTS65545 RDK65545 RDO65545 RNG65545 RNK65545 RXC65545 RXG65545 SGY65545 SHC65545 SQU65545 SQY65545 TAQ65545 TAU65545 TKM65545 TKQ65545 TUI65545 TUM65545 UEE65545 UEI65545 UOA65545 UOE65545 UXW65545 UYA65545 VHS65545 VHW65545 VRO65545 VRS65545 WBK65545 WBO65545 WLG65545 WLK65545 WVC65545 WVG65545 F65548 J65548 IQ65548 IU65548 SM65548 SQ65548 ACI65548 ACM65548 AME65548 AMI65548 AWA65548 AWE65548 BFW65548 BGA65548 BPS65548 BPW65548 BZO65548 BZS65548 CJK65548 CJO65548 CTG65548 CTK65548 DDC65548 DDG65548 DMY65548 DNC65548 DWU65548 DWY65548 EGQ65548 EGU65548 EQM65548 EQQ65548 FAI65548 FAM65548 FKE65548 FKI65548 FUA65548 FUE65548 GDW65548 GEA65548 GNS65548 GNW65548 GXO65548 GXS65548 HHK65548 HHO65548 HRG65548 HRK65548 IBC65548 IBG65548 IKY65548 ILC65548 IUU65548 IUY65548 JEQ65548 JEU65548 JOM65548 JOQ65548 JYI65548 JYM65548 KIE65548 KII65548 KSA65548 KSE65548 LBW65548 LCA65548 LLS65548 LLW65548 LVO65548 LVS65548 MFK65548 MFO65548 MPG65548 MPK65548 MZC65548 MZG65548 NIY65548 NJC65548 NSU65548 NSY65548 OCQ65548 OCU65548 OMM65548 OMQ65548 OWI65548 OWM65548 PGE65548 PGI65548 PQA65548 PQE65548 PZW65548 QAA65548 QJS65548 QJW65548 QTO65548 QTS65548 RDK65548 RDO65548 RNG65548 RNK65548 RXC65548 RXG65548 SGY65548 SHC65548 SQU65548 SQY65548 TAQ65548 TAU65548 TKM65548 TKQ65548 TUI65548 TUM65548 UEE65548 UEI65548 UOA65548 UOE65548 UXW65548 UYA65548 VHS65548 VHW65548 VRO65548 VRS65548 WBK65548 WBO65548 WLG65548 WLK65548 WVC65548 WVG65548 J65557 N65557 IU65557 IY65557 SQ65557 SU65557 ACM65557 ACQ65557 AMI65557 AMM65557 AWE65557 AWI65557 BGA65557 BGE65557 BPW65557 BQA65557 BZS65557 BZW65557 CJO65557 CJS65557 CTK65557 CTO65557 DDG65557 DDK65557 DNC65557 DNG65557 DWY65557 DXC65557 EGU65557 EGY65557 EQQ65557 EQU65557 FAM65557 FAQ65557 FKI65557 FKM65557 FUE65557 FUI65557 GEA65557 GEE65557 GNW65557 GOA65557 GXS65557 GXW65557 HHO65557 HHS65557 HRK65557 HRO65557 IBG65557 IBK65557 ILC65557 ILG65557 IUY65557 IVC65557 JEU65557 JEY65557 JOQ65557 JOU65557 JYM65557 JYQ65557 KII65557 KIM65557 KSE65557 KSI65557 LCA65557 LCE65557 LLW65557 LMA65557 LVS65557 LVW65557 MFO65557 MFS65557 MPK65557 MPO65557 MZG65557 MZK65557 NJC65557 NJG65557 NSY65557 NTC65557 OCU65557 OCY65557 OMQ65557 OMU65557 OWM65557 OWQ65557 PGI65557 PGM65557 PQE65557 PQI65557 QAA65557 QAE65557 QJW65557 QKA65557 QTS65557 QTW65557 RDO65557 RDS65557 RNK65557 RNO65557 RXG65557 RXK65557 SHC65557 SHG65557 SQY65557 SRC65557 TAU65557 TAY65557 TKQ65557 TKU65557 TUM65557 TUQ65557 UEI65557 UEM65557 UOE65557 UOI65557 UYA65557 UYE65557 VHW65557 VIA65557 VRS65557 VRW65557 WBO65557 WBS65557 WLK65557 WLO65557 WVG65557 WVK65557 H65571 L65571 IS65571 IW65571 SO65571 SS65571 ACK65571 ACO65571 AMG65571 AMK65571 AWC65571 AWG65571 BFY65571 BGC65571 BPU65571 BPY65571 BZQ65571 BZU65571 CJM65571 CJQ65571 CTI65571 CTM65571 DDE65571 DDI65571 DNA65571 DNE65571 DWW65571 DXA65571 EGS65571 EGW65571 EQO65571 EQS65571 FAK65571 FAO65571 FKG65571 FKK65571 FUC65571 FUG65571 GDY65571 GEC65571 GNU65571 GNY65571 GXQ65571 GXU65571 HHM65571 HHQ65571 HRI65571 HRM65571 IBE65571 IBI65571 ILA65571 ILE65571 IUW65571 IVA65571 JES65571 JEW65571 JOO65571 JOS65571 JYK65571 JYO65571 KIG65571 KIK65571 KSC65571 KSG65571 LBY65571 LCC65571 LLU65571 LLY65571 LVQ65571 LVU65571 MFM65571 MFQ65571 MPI65571 MPM65571 MZE65571 MZI65571 NJA65571 NJE65571 NSW65571 NTA65571 OCS65571 OCW65571 OMO65571 OMS65571 OWK65571 OWO65571 PGG65571 PGK65571 PQC65571 PQG65571 PZY65571 QAC65571 QJU65571 QJY65571 QTQ65571 QTU65571 RDM65571 RDQ65571 RNI65571 RNM65571 RXE65571 RXI65571 SHA65571 SHE65571 SQW65571 SRA65571 TAS65571 TAW65571 TKO65571 TKS65571 TUK65571 TUO65571 UEG65571 UEK65571 UOC65571 UOG65571 UXY65571 UYC65571 VHU65571 VHY65571 VRQ65571 VRU65571 WBM65571 WBQ65571 WLI65571 WLM65571 WVE65571 WVI65571 F131081 J131081 IQ131081 IU131081 SM131081 SQ131081 ACI131081 ACM131081 AME131081 AMI131081 AWA131081 AWE131081 BFW131081 BGA131081 BPS131081 BPW131081 BZO131081 BZS131081 CJK131081 CJO131081 CTG131081 CTK131081 DDC131081 DDG131081 DMY131081 DNC131081 DWU131081 DWY131081 EGQ131081 EGU131081 EQM131081 EQQ131081 FAI131081 FAM131081 FKE131081 FKI131081 FUA131081 FUE131081 GDW131081 GEA131081 GNS131081 GNW131081 GXO131081 GXS131081 HHK131081 HHO131081 HRG131081 HRK131081 IBC131081 IBG131081 IKY131081 ILC131081 IUU131081 IUY131081 JEQ131081 JEU131081 JOM131081 JOQ131081 JYI131081 JYM131081 KIE131081 KII131081 KSA131081 KSE131081 LBW131081 LCA131081 LLS131081 LLW131081 LVO131081 LVS131081 MFK131081 MFO131081 MPG131081 MPK131081 MZC131081 MZG131081 NIY131081 NJC131081 NSU131081 NSY131081 OCQ131081 OCU131081 OMM131081 OMQ131081 OWI131081 OWM131081 PGE131081 PGI131081 PQA131081 PQE131081 PZW131081 QAA131081 QJS131081 QJW131081 QTO131081 QTS131081 RDK131081 RDO131081 RNG131081 RNK131081 RXC131081 RXG131081 SGY131081 SHC131081 SQU131081 SQY131081 TAQ131081 TAU131081 TKM131081 TKQ131081 TUI131081 TUM131081 UEE131081 UEI131081 UOA131081 UOE131081 UXW131081 UYA131081 VHS131081 VHW131081 VRO131081 VRS131081 WBK131081 WBO131081 WLG131081 WLK131081 WVC131081 WVG131081 F131084 J131084 IQ131084 IU131084 SM131084 SQ131084 ACI131084 ACM131084 AME131084 AMI131084 AWA131084 AWE131084 BFW131084 BGA131084 BPS131084 BPW131084 BZO131084 BZS131084 CJK131084 CJO131084 CTG131084 CTK131084 DDC131084 DDG131084 DMY131084 DNC131084 DWU131084 DWY131084 EGQ131084 EGU131084 EQM131084 EQQ131084 FAI131084 FAM131084 FKE131084 FKI131084 FUA131084 FUE131084 GDW131084 GEA131084 GNS131084 GNW131084 GXO131084 GXS131084 HHK131084 HHO131084 HRG131084 HRK131084 IBC131084 IBG131084 IKY131084 ILC131084 IUU131084 IUY131084 JEQ131084 JEU131084 JOM131084 JOQ131084 JYI131084 JYM131084 KIE131084 KII131084 KSA131084 KSE131084 LBW131084 LCA131084 LLS131084 LLW131084 LVO131084 LVS131084 MFK131084 MFO131084 MPG131084 MPK131084 MZC131084 MZG131084 NIY131084 NJC131084 NSU131084 NSY131084 OCQ131084 OCU131084 OMM131084 OMQ131084 OWI131084 OWM131084 PGE131084 PGI131084 PQA131084 PQE131084 PZW131084 QAA131084 QJS131084 QJW131084 QTO131084 QTS131084 RDK131084 RDO131084 RNG131084 RNK131084 RXC131084 RXG131084 SGY131084 SHC131084 SQU131084 SQY131084 TAQ131084 TAU131084 TKM131084 TKQ131084 TUI131084 TUM131084 UEE131084 UEI131084 UOA131084 UOE131084 UXW131084 UYA131084 VHS131084 VHW131084 VRO131084 VRS131084 WBK131084 WBO131084 WLG131084 WLK131084 WVC131084 WVG131084 J131093 N131093 IU131093 IY131093 SQ131093 SU131093 ACM131093 ACQ131093 AMI131093 AMM131093 AWE131093 AWI131093 BGA131093 BGE131093 BPW131093 BQA131093 BZS131093 BZW131093 CJO131093 CJS131093 CTK131093 CTO131093 DDG131093 DDK131093 DNC131093 DNG131093 DWY131093 DXC131093 EGU131093 EGY131093 EQQ131093 EQU131093 FAM131093 FAQ131093 FKI131093 FKM131093 FUE131093 FUI131093 GEA131093 GEE131093 GNW131093 GOA131093 GXS131093 GXW131093 HHO131093 HHS131093 HRK131093 HRO131093 IBG131093 IBK131093 ILC131093 ILG131093 IUY131093 IVC131093 JEU131093 JEY131093 JOQ131093 JOU131093 JYM131093 JYQ131093 KII131093 KIM131093 KSE131093 KSI131093 LCA131093 LCE131093 LLW131093 LMA131093 LVS131093 LVW131093 MFO131093 MFS131093 MPK131093 MPO131093 MZG131093 MZK131093 NJC131093 NJG131093 NSY131093 NTC131093 OCU131093 OCY131093 OMQ131093 OMU131093 OWM131093 OWQ131093 PGI131093 PGM131093 PQE131093 PQI131093 QAA131093 QAE131093 QJW131093 QKA131093 QTS131093 QTW131093 RDO131093 RDS131093 RNK131093 RNO131093 RXG131093 RXK131093 SHC131093 SHG131093 SQY131093 SRC131093 TAU131093 TAY131093 TKQ131093 TKU131093 TUM131093 TUQ131093 UEI131093 UEM131093 UOE131093 UOI131093 UYA131093 UYE131093 VHW131093 VIA131093 VRS131093 VRW131093 WBO131093 WBS131093 WLK131093 WLO131093 WVG131093 WVK131093 H131107 L131107 IS131107 IW131107 SO131107 SS131107 ACK131107 ACO131107 AMG131107 AMK131107 AWC131107 AWG131107 BFY131107 BGC131107 BPU131107 BPY131107 BZQ131107 BZU131107 CJM131107 CJQ131107 CTI131107 CTM131107 DDE131107 DDI131107 DNA131107 DNE131107 DWW131107 DXA131107 EGS131107 EGW131107 EQO131107 EQS131107 FAK131107 FAO131107 FKG131107 FKK131107 FUC131107 FUG131107 GDY131107 GEC131107 GNU131107 GNY131107 GXQ131107 GXU131107 HHM131107 HHQ131107 HRI131107 HRM131107 IBE131107 IBI131107 ILA131107 ILE131107 IUW131107 IVA131107 JES131107 JEW131107 JOO131107 JOS131107 JYK131107 JYO131107 KIG131107 KIK131107 KSC131107 KSG131107 LBY131107 LCC131107 LLU131107 LLY131107 LVQ131107 LVU131107 MFM131107 MFQ131107 MPI131107 MPM131107 MZE131107 MZI131107 NJA131107 NJE131107 NSW131107 NTA131107 OCS131107 OCW131107 OMO131107 OMS131107 OWK131107 OWO131107 PGG131107 PGK131107 PQC131107 PQG131107 PZY131107 QAC131107 QJU131107 QJY131107 QTQ131107 QTU131107 RDM131107 RDQ131107 RNI131107 RNM131107 RXE131107 RXI131107 SHA131107 SHE131107 SQW131107 SRA131107 TAS131107 TAW131107 TKO131107 TKS131107 TUK131107 TUO131107 UEG131107 UEK131107 UOC131107 UOG131107 UXY131107 UYC131107 VHU131107 VHY131107 VRQ131107 VRU131107 WBM131107 WBQ131107 WLI131107 WLM131107 WVE131107 WVI131107 F196617 J196617 IQ196617 IU196617 SM196617 SQ196617 ACI196617 ACM196617 AME196617 AMI196617 AWA196617 AWE196617 BFW196617 BGA196617 BPS196617 BPW196617 BZO196617 BZS196617 CJK196617 CJO196617 CTG196617 CTK196617 DDC196617 DDG196617 DMY196617 DNC196617 DWU196617 DWY196617 EGQ196617 EGU196617 EQM196617 EQQ196617 FAI196617 FAM196617 FKE196617 FKI196617 FUA196617 FUE196617 GDW196617 GEA196617 GNS196617 GNW196617 GXO196617 GXS196617 HHK196617 HHO196617 HRG196617 HRK196617 IBC196617 IBG196617 IKY196617 ILC196617 IUU196617 IUY196617 JEQ196617 JEU196617 JOM196617 JOQ196617 JYI196617 JYM196617 KIE196617 KII196617 KSA196617 KSE196617 LBW196617 LCA196617 LLS196617 LLW196617 LVO196617 LVS196617 MFK196617 MFO196617 MPG196617 MPK196617 MZC196617 MZG196617 NIY196617 NJC196617 NSU196617 NSY196617 OCQ196617 OCU196617 OMM196617 OMQ196617 OWI196617 OWM196617 PGE196617 PGI196617 PQA196617 PQE196617 PZW196617 QAA196617 QJS196617 QJW196617 QTO196617 QTS196617 RDK196617 RDO196617 RNG196617 RNK196617 RXC196617 RXG196617 SGY196617 SHC196617 SQU196617 SQY196617 TAQ196617 TAU196617 TKM196617 TKQ196617 TUI196617 TUM196617 UEE196617 UEI196617 UOA196617 UOE196617 UXW196617 UYA196617 VHS196617 VHW196617 VRO196617 VRS196617 WBK196617 WBO196617 WLG196617 WLK196617 WVC196617 WVG196617 F196620 J196620 IQ196620 IU196620 SM196620 SQ196620 ACI196620 ACM196620 AME196620 AMI196620 AWA196620 AWE196620 BFW196620 BGA196620 BPS196620 BPW196620 BZO196620 BZS196620 CJK196620 CJO196620 CTG196620 CTK196620 DDC196620 DDG196620 DMY196620 DNC196620 DWU196620 DWY196620 EGQ196620 EGU196620 EQM196620 EQQ196620 FAI196620 FAM196620 FKE196620 FKI196620 FUA196620 FUE196620 GDW196620 GEA196620 GNS196620 GNW196620 GXO196620 GXS196620 HHK196620 HHO196620 HRG196620 HRK196620 IBC196620 IBG196620 IKY196620 ILC196620 IUU196620 IUY196620 JEQ196620 JEU196620 JOM196620 JOQ196620 JYI196620 JYM196620 KIE196620 KII196620 KSA196620 KSE196620 LBW196620 LCA196620 LLS196620 LLW196620 LVO196620 LVS196620 MFK196620 MFO196620 MPG196620 MPK196620 MZC196620 MZG196620 NIY196620 NJC196620 NSU196620 NSY196620 OCQ196620 OCU196620 OMM196620 OMQ196620 OWI196620 OWM196620 PGE196620 PGI196620 PQA196620 PQE196620 PZW196620 QAA196620 QJS196620 QJW196620 QTO196620 QTS196620 RDK196620 RDO196620 RNG196620 RNK196620 RXC196620 RXG196620 SGY196620 SHC196620 SQU196620 SQY196620 TAQ196620 TAU196620 TKM196620 TKQ196620 TUI196620 TUM196620 UEE196620 UEI196620 UOA196620 UOE196620 UXW196620 UYA196620 VHS196620 VHW196620 VRO196620 VRS196620 WBK196620 WBO196620 WLG196620 WLK196620 WVC196620 WVG196620 J196629 N196629 IU196629 IY196629 SQ196629 SU196629 ACM196629 ACQ196629 AMI196629 AMM196629 AWE196629 AWI196629 BGA196629 BGE196629 BPW196629 BQA196629 BZS196629 BZW196629 CJO196629 CJS196629 CTK196629 CTO196629 DDG196629 DDK196629 DNC196629 DNG196629 DWY196629 DXC196629 EGU196629 EGY196629 EQQ196629 EQU196629 FAM196629 FAQ196629 FKI196629 FKM196629 FUE196629 FUI196629 GEA196629 GEE196629 GNW196629 GOA196629 GXS196629 GXW196629 HHO196629 HHS196629 HRK196629 HRO196629 IBG196629 IBK196629 ILC196629 ILG196629 IUY196629 IVC196629 JEU196629 JEY196629 JOQ196629 JOU196629 JYM196629 JYQ196629 KII196629 KIM196629 KSE196629 KSI196629 LCA196629 LCE196629 LLW196629 LMA196629 LVS196629 LVW196629 MFO196629 MFS196629 MPK196629 MPO196629 MZG196629 MZK196629 NJC196629 NJG196629 NSY196629 NTC196629 OCU196629 OCY196629 OMQ196629 OMU196629 OWM196629 OWQ196629 PGI196629 PGM196629 PQE196629 PQI196629 QAA196629 QAE196629 QJW196629 QKA196629 QTS196629 QTW196629 RDO196629 RDS196629 RNK196629 RNO196629 RXG196629 RXK196629 SHC196629 SHG196629 SQY196629 SRC196629 TAU196629 TAY196629 TKQ196629 TKU196629 TUM196629 TUQ196629 UEI196629 UEM196629 UOE196629 UOI196629 UYA196629 UYE196629 VHW196629 VIA196629 VRS196629 VRW196629 WBO196629 WBS196629 WLK196629 WLO196629 WVG196629 WVK196629 H196643 L196643 IS196643 IW196643 SO196643 SS196643 ACK196643 ACO196643 AMG196643 AMK196643 AWC196643 AWG196643 BFY196643 BGC196643 BPU196643 BPY196643 BZQ196643 BZU196643 CJM196643 CJQ196643 CTI196643 CTM196643 DDE196643 DDI196643 DNA196643 DNE196643 DWW196643 DXA196643 EGS196643 EGW196643 EQO196643 EQS196643 FAK196643 FAO196643 FKG196643 FKK196643 FUC196643 FUG196643 GDY196643 GEC196643 GNU196643 GNY196643 GXQ196643 GXU196643 HHM196643 HHQ196643 HRI196643 HRM196643 IBE196643 IBI196643 ILA196643 ILE196643 IUW196643 IVA196643 JES196643 JEW196643 JOO196643 JOS196643 JYK196643 JYO196643 KIG196643 KIK196643 KSC196643 KSG196643 LBY196643 LCC196643 LLU196643 LLY196643 LVQ196643 LVU196643 MFM196643 MFQ196643 MPI196643 MPM196643 MZE196643 MZI196643 NJA196643 NJE196643 NSW196643 NTA196643 OCS196643 OCW196643 OMO196643 OMS196643 OWK196643 OWO196643 PGG196643 PGK196643 PQC196643 PQG196643 PZY196643 QAC196643 QJU196643 QJY196643 QTQ196643 QTU196643 RDM196643 RDQ196643 RNI196643 RNM196643 RXE196643 RXI196643 SHA196643 SHE196643 SQW196643 SRA196643 TAS196643 TAW196643 TKO196643 TKS196643 TUK196643 TUO196643 UEG196643 UEK196643 UOC196643 UOG196643 UXY196643 UYC196643 VHU196643 VHY196643 VRQ196643 VRU196643 WBM196643 WBQ196643 WLI196643 WLM196643 WVE196643 WVI196643 F262153 J262153 IQ262153 IU262153 SM262153 SQ262153 ACI262153 ACM262153 AME262153 AMI262153 AWA262153 AWE262153 BFW262153 BGA262153 BPS262153 BPW262153 BZO262153 BZS262153 CJK262153 CJO262153 CTG262153 CTK262153 DDC262153 DDG262153 DMY262153 DNC262153 DWU262153 DWY262153 EGQ262153 EGU262153 EQM262153 EQQ262153 FAI262153 FAM262153 FKE262153 FKI262153 FUA262153 FUE262153 GDW262153 GEA262153 GNS262153 GNW262153 GXO262153 GXS262153 HHK262153 HHO262153 HRG262153 HRK262153 IBC262153 IBG262153 IKY262153 ILC262153 IUU262153 IUY262153 JEQ262153 JEU262153 JOM262153 JOQ262153 JYI262153 JYM262153 KIE262153 KII262153 KSA262153 KSE262153 LBW262153 LCA262153 LLS262153 LLW262153 LVO262153 LVS262153 MFK262153 MFO262153 MPG262153 MPK262153 MZC262153 MZG262153 NIY262153 NJC262153 NSU262153 NSY262153 OCQ262153 OCU262153 OMM262153 OMQ262153 OWI262153 OWM262153 PGE262153 PGI262153 PQA262153 PQE262153 PZW262153 QAA262153 QJS262153 QJW262153 QTO262153 QTS262153 RDK262153 RDO262153 RNG262153 RNK262153 RXC262153 RXG262153 SGY262153 SHC262153 SQU262153 SQY262153 TAQ262153 TAU262153 TKM262153 TKQ262153 TUI262153 TUM262153 UEE262153 UEI262153 UOA262153 UOE262153 UXW262153 UYA262153 VHS262153 VHW262153 VRO262153 VRS262153 WBK262153 WBO262153 WLG262153 WLK262153 WVC262153 WVG262153 F262156 J262156 IQ262156 IU262156 SM262156 SQ262156 ACI262156 ACM262156 AME262156 AMI262156 AWA262156 AWE262156 BFW262156 BGA262156 BPS262156 BPW262156 BZO262156 BZS262156 CJK262156 CJO262156 CTG262156 CTK262156 DDC262156 DDG262156 DMY262156 DNC262156 DWU262156 DWY262156 EGQ262156 EGU262156 EQM262156 EQQ262156 FAI262156 FAM262156 FKE262156 FKI262156 FUA262156 FUE262156 GDW262156 GEA262156 GNS262156 GNW262156 GXO262156 GXS262156 HHK262156 HHO262156 HRG262156 HRK262156 IBC262156 IBG262156 IKY262156 ILC262156 IUU262156 IUY262156 JEQ262156 JEU262156 JOM262156 JOQ262156 JYI262156 JYM262156 KIE262156 KII262156 KSA262156 KSE262156 LBW262156 LCA262156 LLS262156 LLW262156 LVO262156 LVS262156 MFK262156 MFO262156 MPG262156 MPK262156 MZC262156 MZG262156 NIY262156 NJC262156 NSU262156 NSY262156 OCQ262156 OCU262156 OMM262156 OMQ262156 OWI262156 OWM262156 PGE262156 PGI262156 PQA262156 PQE262156 PZW262156 QAA262156 QJS262156 QJW262156 QTO262156 QTS262156 RDK262156 RDO262156 RNG262156 RNK262156 RXC262156 RXG262156 SGY262156 SHC262156 SQU262156 SQY262156 TAQ262156 TAU262156 TKM262156 TKQ262156 TUI262156 TUM262156 UEE262156 UEI262156 UOA262156 UOE262156 UXW262156 UYA262156 VHS262156 VHW262156 VRO262156 VRS262156 WBK262156 WBO262156 WLG262156 WLK262156 WVC262156 WVG262156 J262165 N262165 IU262165 IY262165 SQ262165 SU262165 ACM262165 ACQ262165 AMI262165 AMM262165 AWE262165 AWI262165 BGA262165 BGE262165 BPW262165 BQA262165 BZS262165 BZW262165 CJO262165 CJS262165 CTK262165 CTO262165 DDG262165 DDK262165 DNC262165 DNG262165 DWY262165 DXC262165 EGU262165 EGY262165 EQQ262165 EQU262165 FAM262165 FAQ262165 FKI262165 FKM262165 FUE262165 FUI262165 GEA262165 GEE262165 GNW262165 GOA262165 GXS262165 GXW262165 HHO262165 HHS262165 HRK262165 HRO262165 IBG262165 IBK262165 ILC262165 ILG262165 IUY262165 IVC262165 JEU262165 JEY262165 JOQ262165 JOU262165 JYM262165 JYQ262165 KII262165 KIM262165 KSE262165 KSI262165 LCA262165 LCE262165 LLW262165 LMA262165 LVS262165 LVW262165 MFO262165 MFS262165 MPK262165 MPO262165 MZG262165 MZK262165 NJC262165 NJG262165 NSY262165 NTC262165 OCU262165 OCY262165 OMQ262165 OMU262165 OWM262165 OWQ262165 PGI262165 PGM262165 PQE262165 PQI262165 QAA262165 QAE262165 QJW262165 QKA262165 QTS262165 QTW262165 RDO262165 RDS262165 RNK262165 RNO262165 RXG262165 RXK262165 SHC262165 SHG262165 SQY262165 SRC262165 TAU262165 TAY262165 TKQ262165 TKU262165 TUM262165 TUQ262165 UEI262165 UEM262165 UOE262165 UOI262165 UYA262165 UYE262165 VHW262165 VIA262165 VRS262165 VRW262165 WBO262165 WBS262165 WLK262165 WLO262165 WVG262165 WVK262165 H262179 L262179 IS262179 IW262179 SO262179 SS262179 ACK262179 ACO262179 AMG262179 AMK262179 AWC262179 AWG262179 BFY262179 BGC262179 BPU262179 BPY262179 BZQ262179 BZU262179 CJM262179 CJQ262179 CTI262179 CTM262179 DDE262179 DDI262179 DNA262179 DNE262179 DWW262179 DXA262179 EGS262179 EGW262179 EQO262179 EQS262179 FAK262179 FAO262179 FKG262179 FKK262179 FUC262179 FUG262179 GDY262179 GEC262179 GNU262179 GNY262179 GXQ262179 GXU262179 HHM262179 HHQ262179 HRI262179 HRM262179 IBE262179 IBI262179 ILA262179 ILE262179 IUW262179 IVA262179 JES262179 JEW262179 JOO262179 JOS262179 JYK262179 JYO262179 KIG262179 KIK262179 KSC262179 KSG262179 LBY262179 LCC262179 LLU262179 LLY262179 LVQ262179 LVU262179 MFM262179 MFQ262179 MPI262179 MPM262179 MZE262179 MZI262179 NJA262179 NJE262179 NSW262179 NTA262179 OCS262179 OCW262179 OMO262179 OMS262179 OWK262179 OWO262179 PGG262179 PGK262179 PQC262179 PQG262179 PZY262179 QAC262179 QJU262179 QJY262179 QTQ262179 QTU262179 RDM262179 RDQ262179 RNI262179 RNM262179 RXE262179 RXI262179 SHA262179 SHE262179 SQW262179 SRA262179 TAS262179 TAW262179 TKO262179 TKS262179 TUK262179 TUO262179 UEG262179 UEK262179 UOC262179 UOG262179 UXY262179 UYC262179 VHU262179 VHY262179 VRQ262179 VRU262179 WBM262179 WBQ262179 WLI262179 WLM262179 WVE262179 WVI262179 F327689 J327689 IQ327689 IU327689 SM327689 SQ327689 ACI327689 ACM327689 AME327689 AMI327689 AWA327689 AWE327689 BFW327689 BGA327689 BPS327689 BPW327689 BZO327689 BZS327689 CJK327689 CJO327689 CTG327689 CTK327689 DDC327689 DDG327689 DMY327689 DNC327689 DWU327689 DWY327689 EGQ327689 EGU327689 EQM327689 EQQ327689 FAI327689 FAM327689 FKE327689 FKI327689 FUA327689 FUE327689 GDW327689 GEA327689 GNS327689 GNW327689 GXO327689 GXS327689 HHK327689 HHO327689 HRG327689 HRK327689 IBC327689 IBG327689 IKY327689 ILC327689 IUU327689 IUY327689 JEQ327689 JEU327689 JOM327689 JOQ327689 JYI327689 JYM327689 KIE327689 KII327689 KSA327689 KSE327689 LBW327689 LCA327689 LLS327689 LLW327689 LVO327689 LVS327689 MFK327689 MFO327689 MPG327689 MPK327689 MZC327689 MZG327689 NIY327689 NJC327689 NSU327689 NSY327689 OCQ327689 OCU327689 OMM327689 OMQ327689 OWI327689 OWM327689 PGE327689 PGI327689 PQA327689 PQE327689 PZW327689 QAA327689 QJS327689 QJW327689 QTO327689 QTS327689 RDK327689 RDO327689 RNG327689 RNK327689 RXC327689 RXG327689 SGY327689 SHC327689 SQU327689 SQY327689 TAQ327689 TAU327689 TKM327689 TKQ327689 TUI327689 TUM327689 UEE327689 UEI327689 UOA327689 UOE327689 UXW327689 UYA327689 VHS327689 VHW327689 VRO327689 VRS327689 WBK327689 WBO327689 WLG327689 WLK327689 WVC327689 WVG327689 F327692 J327692 IQ327692 IU327692 SM327692 SQ327692 ACI327692 ACM327692 AME327692 AMI327692 AWA327692 AWE327692 BFW327692 BGA327692 BPS327692 BPW327692 BZO327692 BZS327692 CJK327692 CJO327692 CTG327692 CTK327692 DDC327692 DDG327692 DMY327692 DNC327692 DWU327692 DWY327692 EGQ327692 EGU327692 EQM327692 EQQ327692 FAI327692 FAM327692 FKE327692 FKI327692 FUA327692 FUE327692 GDW327692 GEA327692 GNS327692 GNW327692 GXO327692 GXS327692 HHK327692 HHO327692 HRG327692 HRK327692 IBC327692 IBG327692 IKY327692 ILC327692 IUU327692 IUY327692 JEQ327692 JEU327692 JOM327692 JOQ327692 JYI327692 JYM327692 KIE327692 KII327692 KSA327692 KSE327692 LBW327692 LCA327692 LLS327692 LLW327692 LVO327692 LVS327692 MFK327692 MFO327692 MPG327692 MPK327692 MZC327692 MZG327692 NIY327692 NJC327692 NSU327692 NSY327692 OCQ327692 OCU327692 OMM327692 OMQ327692 OWI327692 OWM327692 PGE327692 PGI327692 PQA327692 PQE327692 PZW327692 QAA327692 QJS327692 QJW327692 QTO327692 QTS327692 RDK327692 RDO327692 RNG327692 RNK327692 RXC327692 RXG327692 SGY327692 SHC327692 SQU327692 SQY327692 TAQ327692 TAU327692 TKM327692 TKQ327692 TUI327692 TUM327692 UEE327692 UEI327692 UOA327692 UOE327692 UXW327692 UYA327692 VHS327692 VHW327692 VRO327692 VRS327692 WBK327692 WBO327692 WLG327692 WLK327692 WVC327692 WVG327692 J327701 N327701 IU327701 IY327701 SQ327701 SU327701 ACM327701 ACQ327701 AMI327701 AMM327701 AWE327701 AWI327701 BGA327701 BGE327701 BPW327701 BQA327701 BZS327701 BZW327701 CJO327701 CJS327701 CTK327701 CTO327701 DDG327701 DDK327701 DNC327701 DNG327701 DWY327701 DXC327701 EGU327701 EGY327701 EQQ327701 EQU327701 FAM327701 FAQ327701 FKI327701 FKM327701 FUE327701 FUI327701 GEA327701 GEE327701 GNW327701 GOA327701 GXS327701 GXW327701 HHO327701 HHS327701 HRK327701 HRO327701 IBG327701 IBK327701 ILC327701 ILG327701 IUY327701 IVC327701 JEU327701 JEY327701 JOQ327701 JOU327701 JYM327701 JYQ327701 KII327701 KIM327701 KSE327701 KSI327701 LCA327701 LCE327701 LLW327701 LMA327701 LVS327701 LVW327701 MFO327701 MFS327701 MPK327701 MPO327701 MZG327701 MZK327701 NJC327701 NJG327701 NSY327701 NTC327701 OCU327701 OCY327701 OMQ327701 OMU327701 OWM327701 OWQ327701 PGI327701 PGM327701 PQE327701 PQI327701 QAA327701 QAE327701 QJW327701 QKA327701 QTS327701 QTW327701 RDO327701 RDS327701 RNK327701 RNO327701 RXG327701 RXK327701 SHC327701 SHG327701 SQY327701 SRC327701 TAU327701 TAY327701 TKQ327701 TKU327701 TUM327701 TUQ327701 UEI327701 UEM327701 UOE327701 UOI327701 UYA327701 UYE327701 VHW327701 VIA327701 VRS327701 VRW327701 WBO327701 WBS327701 WLK327701 WLO327701 WVG327701 WVK327701 H327715 L327715 IS327715 IW327715 SO327715 SS327715 ACK327715 ACO327715 AMG327715 AMK327715 AWC327715 AWG327715 BFY327715 BGC327715 BPU327715 BPY327715 BZQ327715 BZU327715 CJM327715 CJQ327715 CTI327715 CTM327715 DDE327715 DDI327715 DNA327715 DNE327715 DWW327715 DXA327715 EGS327715 EGW327715 EQO327715 EQS327715 FAK327715 FAO327715 FKG327715 FKK327715 FUC327715 FUG327715 GDY327715 GEC327715 GNU327715 GNY327715 GXQ327715 GXU327715 HHM327715 HHQ327715 HRI327715 HRM327715 IBE327715 IBI327715 ILA327715 ILE327715 IUW327715 IVA327715 JES327715 JEW327715 JOO327715 JOS327715 JYK327715 JYO327715 KIG327715 KIK327715 KSC327715 KSG327715 LBY327715 LCC327715 LLU327715 LLY327715 LVQ327715 LVU327715 MFM327715 MFQ327715 MPI327715 MPM327715 MZE327715 MZI327715 NJA327715 NJE327715 NSW327715 NTA327715 OCS327715 OCW327715 OMO327715 OMS327715 OWK327715 OWO327715 PGG327715 PGK327715 PQC327715 PQG327715 PZY327715 QAC327715 QJU327715 QJY327715 QTQ327715 QTU327715 RDM327715 RDQ327715 RNI327715 RNM327715 RXE327715 RXI327715 SHA327715 SHE327715 SQW327715 SRA327715 TAS327715 TAW327715 TKO327715 TKS327715 TUK327715 TUO327715 UEG327715 UEK327715 UOC327715 UOG327715 UXY327715 UYC327715 VHU327715 VHY327715 VRQ327715 VRU327715 WBM327715 WBQ327715 WLI327715 WLM327715 WVE327715 WVI327715 F393225 J393225 IQ393225 IU393225 SM393225 SQ393225 ACI393225 ACM393225 AME393225 AMI393225 AWA393225 AWE393225 BFW393225 BGA393225 BPS393225 BPW393225 BZO393225 BZS393225 CJK393225 CJO393225 CTG393225 CTK393225 DDC393225 DDG393225 DMY393225 DNC393225 DWU393225 DWY393225 EGQ393225 EGU393225 EQM393225 EQQ393225 FAI393225 FAM393225 FKE393225 FKI393225 FUA393225 FUE393225 GDW393225 GEA393225 GNS393225 GNW393225 GXO393225 GXS393225 HHK393225 HHO393225 HRG393225 HRK393225 IBC393225 IBG393225 IKY393225 ILC393225 IUU393225 IUY393225 JEQ393225 JEU393225 JOM393225 JOQ393225 JYI393225 JYM393225 KIE393225 KII393225 KSA393225 KSE393225 LBW393225 LCA393225 LLS393225 LLW393225 LVO393225 LVS393225 MFK393225 MFO393225 MPG393225 MPK393225 MZC393225 MZG393225 NIY393225 NJC393225 NSU393225 NSY393225 OCQ393225 OCU393225 OMM393225 OMQ393225 OWI393225 OWM393225 PGE393225 PGI393225 PQA393225 PQE393225 PZW393225 QAA393225 QJS393225 QJW393225 QTO393225 QTS393225 RDK393225 RDO393225 RNG393225 RNK393225 RXC393225 RXG393225 SGY393225 SHC393225 SQU393225 SQY393225 TAQ393225 TAU393225 TKM393225 TKQ393225 TUI393225 TUM393225 UEE393225 UEI393225 UOA393225 UOE393225 UXW393225 UYA393225 VHS393225 VHW393225 VRO393225 VRS393225 WBK393225 WBO393225 WLG393225 WLK393225 WVC393225 WVG393225 F393228 J393228 IQ393228 IU393228 SM393228 SQ393228 ACI393228 ACM393228 AME393228 AMI393228 AWA393228 AWE393228 BFW393228 BGA393228 BPS393228 BPW393228 BZO393228 BZS393228 CJK393228 CJO393228 CTG393228 CTK393228 DDC393228 DDG393228 DMY393228 DNC393228 DWU393228 DWY393228 EGQ393228 EGU393228 EQM393228 EQQ393228 FAI393228 FAM393228 FKE393228 FKI393228 FUA393228 FUE393228 GDW393228 GEA393228 GNS393228 GNW393228 GXO393228 GXS393228 HHK393228 HHO393228 HRG393228 HRK393228 IBC393228 IBG393228 IKY393228 ILC393228 IUU393228 IUY393228 JEQ393228 JEU393228 JOM393228 JOQ393228 JYI393228 JYM393228 KIE393228 KII393228 KSA393228 KSE393228 LBW393228 LCA393228 LLS393228 LLW393228 LVO393228 LVS393228 MFK393228 MFO393228 MPG393228 MPK393228 MZC393228 MZG393228 NIY393228 NJC393228 NSU393228 NSY393228 OCQ393228 OCU393228 OMM393228 OMQ393228 OWI393228 OWM393228 PGE393228 PGI393228 PQA393228 PQE393228 PZW393228 QAA393228 QJS393228 QJW393228 QTO393228 QTS393228 RDK393228 RDO393228 RNG393228 RNK393228 RXC393228 RXG393228 SGY393228 SHC393228 SQU393228 SQY393228 TAQ393228 TAU393228 TKM393228 TKQ393228 TUI393228 TUM393228 UEE393228 UEI393228 UOA393228 UOE393228 UXW393228 UYA393228 VHS393228 VHW393228 VRO393228 VRS393228 WBK393228 WBO393228 WLG393228 WLK393228 WVC393228 WVG393228 J393237 N393237 IU393237 IY393237 SQ393237 SU393237 ACM393237 ACQ393237 AMI393237 AMM393237 AWE393237 AWI393237 BGA393237 BGE393237 BPW393237 BQA393237 BZS393237 BZW393237 CJO393237 CJS393237 CTK393237 CTO393237 DDG393237 DDK393237 DNC393237 DNG393237 DWY393237 DXC393237 EGU393237 EGY393237 EQQ393237 EQU393237 FAM393237 FAQ393237 FKI393237 FKM393237 FUE393237 FUI393237 GEA393237 GEE393237 GNW393237 GOA393237 GXS393237 GXW393237 HHO393237 HHS393237 HRK393237 HRO393237 IBG393237 IBK393237 ILC393237 ILG393237 IUY393237 IVC393237 JEU393237 JEY393237 JOQ393237 JOU393237 JYM393237 JYQ393237 KII393237 KIM393237 KSE393237 KSI393237 LCA393237 LCE393237 LLW393237 LMA393237 LVS393237 LVW393237 MFO393237 MFS393237 MPK393237 MPO393237 MZG393237 MZK393237 NJC393237 NJG393237 NSY393237 NTC393237 OCU393237 OCY393237 OMQ393237 OMU393237 OWM393237 OWQ393237 PGI393237 PGM393237 PQE393237 PQI393237 QAA393237 QAE393237 QJW393237 QKA393237 QTS393237 QTW393237 RDO393237 RDS393237 RNK393237 RNO393237 RXG393237 RXK393237 SHC393237 SHG393237 SQY393237 SRC393237 TAU393237 TAY393237 TKQ393237 TKU393237 TUM393237 TUQ393237 UEI393237 UEM393237 UOE393237 UOI393237 UYA393237 UYE393237 VHW393237 VIA393237 VRS393237 VRW393237 WBO393237 WBS393237 WLK393237 WLO393237 WVG393237 WVK393237 H393251 L393251 IS393251 IW393251 SO393251 SS393251 ACK393251 ACO393251 AMG393251 AMK393251 AWC393251 AWG393251 BFY393251 BGC393251 BPU393251 BPY393251 BZQ393251 BZU393251 CJM393251 CJQ393251 CTI393251 CTM393251 DDE393251 DDI393251 DNA393251 DNE393251 DWW393251 DXA393251 EGS393251 EGW393251 EQO393251 EQS393251 FAK393251 FAO393251 FKG393251 FKK393251 FUC393251 FUG393251 GDY393251 GEC393251 GNU393251 GNY393251 GXQ393251 GXU393251 HHM393251 HHQ393251 HRI393251 HRM393251 IBE393251 IBI393251 ILA393251 ILE393251 IUW393251 IVA393251 JES393251 JEW393251 JOO393251 JOS393251 JYK393251 JYO393251 KIG393251 KIK393251 KSC393251 KSG393251 LBY393251 LCC393251 LLU393251 LLY393251 LVQ393251 LVU393251 MFM393251 MFQ393251 MPI393251 MPM393251 MZE393251 MZI393251 NJA393251 NJE393251 NSW393251 NTA393251 OCS393251 OCW393251 OMO393251 OMS393251 OWK393251 OWO393251 PGG393251 PGK393251 PQC393251 PQG393251 PZY393251 QAC393251 QJU393251 QJY393251 QTQ393251 QTU393251 RDM393251 RDQ393251 RNI393251 RNM393251 RXE393251 RXI393251 SHA393251 SHE393251 SQW393251 SRA393251 TAS393251 TAW393251 TKO393251 TKS393251 TUK393251 TUO393251 UEG393251 UEK393251 UOC393251 UOG393251 UXY393251 UYC393251 VHU393251 VHY393251 VRQ393251 VRU393251 WBM393251 WBQ393251 WLI393251 WLM393251 WVE393251 WVI393251 F458761 J458761 IQ458761 IU458761 SM458761 SQ458761 ACI458761 ACM458761 AME458761 AMI458761 AWA458761 AWE458761 BFW458761 BGA458761 BPS458761 BPW458761 BZO458761 BZS458761 CJK458761 CJO458761 CTG458761 CTK458761 DDC458761 DDG458761 DMY458761 DNC458761 DWU458761 DWY458761 EGQ458761 EGU458761 EQM458761 EQQ458761 FAI458761 FAM458761 FKE458761 FKI458761 FUA458761 FUE458761 GDW458761 GEA458761 GNS458761 GNW458761 GXO458761 GXS458761 HHK458761 HHO458761 HRG458761 HRK458761 IBC458761 IBG458761 IKY458761 ILC458761 IUU458761 IUY458761 JEQ458761 JEU458761 JOM458761 JOQ458761 JYI458761 JYM458761 KIE458761 KII458761 KSA458761 KSE458761 LBW458761 LCA458761 LLS458761 LLW458761 LVO458761 LVS458761 MFK458761 MFO458761 MPG458761 MPK458761 MZC458761 MZG458761 NIY458761 NJC458761 NSU458761 NSY458761 OCQ458761 OCU458761 OMM458761 OMQ458761 OWI458761 OWM458761 PGE458761 PGI458761 PQA458761 PQE458761 PZW458761 QAA458761 QJS458761 QJW458761 QTO458761 QTS458761 RDK458761 RDO458761 RNG458761 RNK458761 RXC458761 RXG458761 SGY458761 SHC458761 SQU458761 SQY458761 TAQ458761 TAU458761 TKM458761 TKQ458761 TUI458761 TUM458761 UEE458761 UEI458761 UOA458761 UOE458761 UXW458761 UYA458761 VHS458761 VHW458761 VRO458761 VRS458761 WBK458761 WBO458761 WLG458761 WLK458761 WVC458761 WVG458761 F458764 J458764 IQ458764 IU458764 SM458764 SQ458764 ACI458764 ACM458764 AME458764 AMI458764 AWA458764 AWE458764 BFW458764 BGA458764 BPS458764 BPW458764 BZO458764 BZS458764 CJK458764 CJO458764 CTG458764 CTK458764 DDC458764 DDG458764 DMY458764 DNC458764 DWU458764 DWY458764 EGQ458764 EGU458764 EQM458764 EQQ458764 FAI458764 FAM458764 FKE458764 FKI458764 FUA458764 FUE458764 GDW458764 GEA458764 GNS458764 GNW458764 GXO458764 GXS458764 HHK458764 HHO458764 HRG458764 HRK458764 IBC458764 IBG458764 IKY458764 ILC458764 IUU458764 IUY458764 JEQ458764 JEU458764 JOM458764 JOQ458764 JYI458764 JYM458764 KIE458764 KII458764 KSA458764 KSE458764 LBW458764 LCA458764 LLS458764 LLW458764 LVO458764 LVS458764 MFK458764 MFO458764 MPG458764 MPK458764 MZC458764 MZG458764 NIY458764 NJC458764 NSU458764 NSY458764 OCQ458764 OCU458764 OMM458764 OMQ458764 OWI458764 OWM458764 PGE458764 PGI458764 PQA458764 PQE458764 PZW458764 QAA458764 QJS458764 QJW458764 QTO458764 QTS458764 RDK458764 RDO458764 RNG458764 RNK458764 RXC458764 RXG458764 SGY458764 SHC458764 SQU458764 SQY458764 TAQ458764 TAU458764 TKM458764 TKQ458764 TUI458764 TUM458764 UEE458764 UEI458764 UOA458764 UOE458764 UXW458764 UYA458764 VHS458764 VHW458764 VRO458764 VRS458764 WBK458764 WBO458764 WLG458764 WLK458764 WVC458764 WVG458764 J458773 N458773 IU458773 IY458773 SQ458773 SU458773 ACM458773 ACQ458773 AMI458773 AMM458773 AWE458773 AWI458773 BGA458773 BGE458773 BPW458773 BQA458773 BZS458773 BZW458773 CJO458773 CJS458773 CTK458773 CTO458773 DDG458773 DDK458773 DNC458773 DNG458773 DWY458773 DXC458773 EGU458773 EGY458773 EQQ458773 EQU458773 FAM458773 FAQ458773 FKI458773 FKM458773 FUE458773 FUI458773 GEA458773 GEE458773 GNW458773 GOA458773 GXS458773 GXW458773 HHO458773 HHS458773 HRK458773 HRO458773 IBG458773 IBK458773 ILC458773 ILG458773 IUY458773 IVC458773 JEU458773 JEY458773 JOQ458773 JOU458773 JYM458773 JYQ458773 KII458773 KIM458773 KSE458773 KSI458773 LCA458773 LCE458773 LLW458773 LMA458773 LVS458773 LVW458773 MFO458773 MFS458773 MPK458773 MPO458773 MZG458773 MZK458773 NJC458773 NJG458773 NSY458773 NTC458773 OCU458773 OCY458773 OMQ458773 OMU458773 OWM458773 OWQ458773 PGI458773 PGM458773 PQE458773 PQI458773 QAA458773 QAE458773 QJW458773 QKA458773 QTS458773 QTW458773 RDO458773 RDS458773 RNK458773 RNO458773 RXG458773 RXK458773 SHC458773 SHG458773 SQY458773 SRC458773 TAU458773 TAY458773 TKQ458773 TKU458773 TUM458773 TUQ458773 UEI458773 UEM458773 UOE458773 UOI458773 UYA458773 UYE458773 VHW458773 VIA458773 VRS458773 VRW458773 WBO458773 WBS458773 WLK458773 WLO458773 WVG458773 WVK458773 H458787 L458787 IS458787 IW458787 SO458787 SS458787 ACK458787 ACO458787 AMG458787 AMK458787 AWC458787 AWG458787 BFY458787 BGC458787 BPU458787 BPY458787 BZQ458787 BZU458787 CJM458787 CJQ458787 CTI458787 CTM458787 DDE458787 DDI458787 DNA458787 DNE458787 DWW458787 DXA458787 EGS458787 EGW458787 EQO458787 EQS458787 FAK458787 FAO458787 FKG458787 FKK458787 FUC458787 FUG458787 GDY458787 GEC458787 GNU458787 GNY458787 GXQ458787 GXU458787 HHM458787 HHQ458787 HRI458787 HRM458787 IBE458787 IBI458787 ILA458787 ILE458787 IUW458787 IVA458787 JES458787 JEW458787 JOO458787 JOS458787 JYK458787 JYO458787 KIG458787 KIK458787 KSC458787 KSG458787 LBY458787 LCC458787 LLU458787 LLY458787 LVQ458787 LVU458787 MFM458787 MFQ458787 MPI458787 MPM458787 MZE458787 MZI458787 NJA458787 NJE458787 NSW458787 NTA458787 OCS458787 OCW458787 OMO458787 OMS458787 OWK458787 OWO458787 PGG458787 PGK458787 PQC458787 PQG458787 PZY458787 QAC458787 QJU458787 QJY458787 QTQ458787 QTU458787 RDM458787 RDQ458787 RNI458787 RNM458787 RXE458787 RXI458787 SHA458787 SHE458787 SQW458787 SRA458787 TAS458787 TAW458787 TKO458787 TKS458787 TUK458787 TUO458787 UEG458787 UEK458787 UOC458787 UOG458787 UXY458787 UYC458787 VHU458787 VHY458787 VRQ458787 VRU458787 WBM458787 WBQ458787 WLI458787 WLM458787 WVE458787 WVI458787 F524297 J524297 IQ524297 IU524297 SM524297 SQ524297 ACI524297 ACM524297 AME524297 AMI524297 AWA524297 AWE524297 BFW524297 BGA524297 BPS524297 BPW524297 BZO524297 BZS524297 CJK524297 CJO524297 CTG524297 CTK524297 DDC524297 DDG524297 DMY524297 DNC524297 DWU524297 DWY524297 EGQ524297 EGU524297 EQM524297 EQQ524297 FAI524297 FAM524297 FKE524297 FKI524297 FUA524297 FUE524297 GDW524297 GEA524297 GNS524297 GNW524297 GXO524297 GXS524297 HHK524297 HHO524297 HRG524297 HRK524297 IBC524297 IBG524297 IKY524297 ILC524297 IUU524297 IUY524297 JEQ524297 JEU524297 JOM524297 JOQ524297 JYI524297 JYM524297 KIE524297 KII524297 KSA524297 KSE524297 LBW524297 LCA524297 LLS524297 LLW524297 LVO524297 LVS524297 MFK524297 MFO524297 MPG524297 MPK524297 MZC524297 MZG524297 NIY524297 NJC524297 NSU524297 NSY524297 OCQ524297 OCU524297 OMM524297 OMQ524297 OWI524297 OWM524297 PGE524297 PGI524297 PQA524297 PQE524297 PZW524297 QAA524297 QJS524297 QJW524297 QTO524297 QTS524297 RDK524297 RDO524297 RNG524297 RNK524297 RXC524297 RXG524297 SGY524297 SHC524297 SQU524297 SQY524297 TAQ524297 TAU524297 TKM524297 TKQ524297 TUI524297 TUM524297 UEE524297 UEI524297 UOA524297 UOE524297 UXW524297 UYA524297 VHS524297 VHW524297 VRO524297 VRS524297 WBK524297 WBO524297 WLG524297 WLK524297 WVC524297 WVG524297 F524300 J524300 IQ524300 IU524300 SM524300 SQ524300 ACI524300 ACM524300 AME524300 AMI524300 AWA524300 AWE524300 BFW524300 BGA524300 BPS524300 BPW524300 BZO524300 BZS524300 CJK524300 CJO524300 CTG524300 CTK524300 DDC524300 DDG524300 DMY524300 DNC524300 DWU524300 DWY524300 EGQ524300 EGU524300 EQM524300 EQQ524300 FAI524300 FAM524300 FKE524300 FKI524300 FUA524300 FUE524300 GDW524300 GEA524300 GNS524300 GNW524300 GXO524300 GXS524300 HHK524300 HHO524300 HRG524300 HRK524300 IBC524300 IBG524300 IKY524300 ILC524300 IUU524300 IUY524300 JEQ524300 JEU524300 JOM524300 JOQ524300 JYI524300 JYM524300 KIE524300 KII524300 KSA524300 KSE524300 LBW524300 LCA524300 LLS524300 LLW524300 LVO524300 LVS524300 MFK524300 MFO524300 MPG524300 MPK524300 MZC524300 MZG524300 NIY524300 NJC524300 NSU524300 NSY524300 OCQ524300 OCU524300 OMM524300 OMQ524300 OWI524300 OWM524300 PGE524300 PGI524300 PQA524300 PQE524300 PZW524300 QAA524300 QJS524300 QJW524300 QTO524300 QTS524300 RDK524300 RDO524300 RNG524300 RNK524300 RXC524300 RXG524300 SGY524300 SHC524300 SQU524300 SQY524300 TAQ524300 TAU524300 TKM524300 TKQ524300 TUI524300 TUM524300 UEE524300 UEI524300 UOA524300 UOE524300 UXW524300 UYA524300 VHS524300 VHW524300 VRO524300 VRS524300 WBK524300 WBO524300 WLG524300 WLK524300 WVC524300 WVG524300 J524309 N524309 IU524309 IY524309 SQ524309 SU524309 ACM524309 ACQ524309 AMI524309 AMM524309 AWE524309 AWI524309 BGA524309 BGE524309 BPW524309 BQA524309 BZS524309 BZW524309 CJO524309 CJS524309 CTK524309 CTO524309 DDG524309 DDK524309 DNC524309 DNG524309 DWY524309 DXC524309 EGU524309 EGY524309 EQQ524309 EQU524309 FAM524309 FAQ524309 FKI524309 FKM524309 FUE524309 FUI524309 GEA524309 GEE524309 GNW524309 GOA524309 GXS524309 GXW524309 HHO524309 HHS524309 HRK524309 HRO524309 IBG524309 IBK524309 ILC524309 ILG524309 IUY524309 IVC524309 JEU524309 JEY524309 JOQ524309 JOU524309 JYM524309 JYQ524309 KII524309 KIM524309 KSE524309 KSI524309 LCA524309 LCE524309 LLW524309 LMA524309 LVS524309 LVW524309 MFO524309 MFS524309 MPK524309 MPO524309 MZG524309 MZK524309 NJC524309 NJG524309 NSY524309 NTC524309 OCU524309 OCY524309 OMQ524309 OMU524309 OWM524309 OWQ524309 PGI524309 PGM524309 PQE524309 PQI524309 QAA524309 QAE524309 QJW524309 QKA524309 QTS524309 QTW524309 RDO524309 RDS524309 RNK524309 RNO524309 RXG524309 RXK524309 SHC524309 SHG524309 SQY524309 SRC524309 TAU524309 TAY524309 TKQ524309 TKU524309 TUM524309 TUQ524309 UEI524309 UEM524309 UOE524309 UOI524309 UYA524309 UYE524309 VHW524309 VIA524309 VRS524309 VRW524309 WBO524309 WBS524309 WLK524309 WLO524309 WVG524309 WVK524309 H524323 L524323 IS524323 IW524323 SO524323 SS524323 ACK524323 ACO524323 AMG524323 AMK524323 AWC524323 AWG524323 BFY524323 BGC524323 BPU524323 BPY524323 BZQ524323 BZU524323 CJM524323 CJQ524323 CTI524323 CTM524323 DDE524323 DDI524323 DNA524323 DNE524323 DWW524323 DXA524323 EGS524323 EGW524323 EQO524323 EQS524323 FAK524323 FAO524323 FKG524323 FKK524323 FUC524323 FUG524323 GDY524323 GEC524323 GNU524323 GNY524323 GXQ524323 GXU524323 HHM524323 HHQ524323 HRI524323 HRM524323 IBE524323 IBI524323 ILA524323 ILE524323 IUW524323 IVA524323 JES524323 JEW524323 JOO524323 JOS524323 JYK524323 JYO524323 KIG524323 KIK524323 KSC524323 KSG524323 LBY524323 LCC524323 LLU524323 LLY524323 LVQ524323 LVU524323 MFM524323 MFQ524323 MPI524323 MPM524323 MZE524323 MZI524323 NJA524323 NJE524323 NSW524323 NTA524323 OCS524323 OCW524323 OMO524323 OMS524323 OWK524323 OWO524323 PGG524323 PGK524323 PQC524323 PQG524323 PZY524323 QAC524323 QJU524323 QJY524323 QTQ524323 QTU524323 RDM524323 RDQ524323 RNI524323 RNM524323 RXE524323 RXI524323 SHA524323 SHE524323 SQW524323 SRA524323 TAS524323 TAW524323 TKO524323 TKS524323 TUK524323 TUO524323 UEG524323 UEK524323 UOC524323 UOG524323 UXY524323 UYC524323 VHU524323 VHY524323 VRQ524323 VRU524323 WBM524323 WBQ524323 WLI524323 WLM524323 WVE524323 WVI524323 F589833 J589833 IQ589833 IU589833 SM589833 SQ589833 ACI589833 ACM589833 AME589833 AMI589833 AWA589833 AWE589833 BFW589833 BGA589833 BPS589833 BPW589833 BZO589833 BZS589833 CJK589833 CJO589833 CTG589833 CTK589833 DDC589833 DDG589833 DMY589833 DNC589833 DWU589833 DWY589833 EGQ589833 EGU589833 EQM589833 EQQ589833 FAI589833 FAM589833 FKE589833 FKI589833 FUA589833 FUE589833 GDW589833 GEA589833 GNS589833 GNW589833 GXO589833 GXS589833 HHK589833 HHO589833 HRG589833 HRK589833 IBC589833 IBG589833 IKY589833 ILC589833 IUU589833 IUY589833 JEQ589833 JEU589833 JOM589833 JOQ589833 JYI589833 JYM589833 KIE589833 KII589833 KSA589833 KSE589833 LBW589833 LCA589833 LLS589833 LLW589833 LVO589833 LVS589833 MFK589833 MFO589833 MPG589833 MPK589833 MZC589833 MZG589833 NIY589833 NJC589833 NSU589833 NSY589833 OCQ589833 OCU589833 OMM589833 OMQ589833 OWI589833 OWM589833 PGE589833 PGI589833 PQA589833 PQE589833 PZW589833 QAA589833 QJS589833 QJW589833 QTO589833 QTS589833 RDK589833 RDO589833 RNG589833 RNK589833 RXC589833 RXG589833 SGY589833 SHC589833 SQU589833 SQY589833 TAQ589833 TAU589833 TKM589833 TKQ589833 TUI589833 TUM589833 UEE589833 UEI589833 UOA589833 UOE589833 UXW589833 UYA589833 VHS589833 VHW589833 VRO589833 VRS589833 WBK589833 WBO589833 WLG589833 WLK589833 WVC589833 WVG589833 F589836 J589836 IQ589836 IU589836 SM589836 SQ589836 ACI589836 ACM589836 AME589836 AMI589836 AWA589836 AWE589836 BFW589836 BGA589836 BPS589836 BPW589836 BZO589836 BZS589836 CJK589836 CJO589836 CTG589836 CTK589836 DDC589836 DDG589836 DMY589836 DNC589836 DWU589836 DWY589836 EGQ589836 EGU589836 EQM589836 EQQ589836 FAI589836 FAM589836 FKE589836 FKI589836 FUA589836 FUE589836 GDW589836 GEA589836 GNS589836 GNW589836 GXO589836 GXS589836 HHK589836 HHO589836 HRG589836 HRK589836 IBC589836 IBG589836 IKY589836 ILC589836 IUU589836 IUY589836 JEQ589836 JEU589836 JOM589836 JOQ589836 JYI589836 JYM589836 KIE589836 KII589836 KSA589836 KSE589836 LBW589836 LCA589836 LLS589836 LLW589836 LVO589836 LVS589836 MFK589836 MFO589836 MPG589836 MPK589836 MZC589836 MZG589836 NIY589836 NJC589836 NSU589836 NSY589836 OCQ589836 OCU589836 OMM589836 OMQ589836 OWI589836 OWM589836 PGE589836 PGI589836 PQA589836 PQE589836 PZW589836 QAA589836 QJS589836 QJW589836 QTO589836 QTS589836 RDK589836 RDO589836 RNG589836 RNK589836 RXC589836 RXG589836 SGY589836 SHC589836 SQU589836 SQY589836 TAQ589836 TAU589836 TKM589836 TKQ589836 TUI589836 TUM589836 UEE589836 UEI589836 UOA589836 UOE589836 UXW589836 UYA589836 VHS589836 VHW589836 VRO589836 VRS589836 WBK589836 WBO589836 WLG589836 WLK589836 WVC589836 WVG589836 J589845 N589845 IU589845 IY589845 SQ589845 SU589845 ACM589845 ACQ589845 AMI589845 AMM589845 AWE589845 AWI589845 BGA589845 BGE589845 BPW589845 BQA589845 BZS589845 BZW589845 CJO589845 CJS589845 CTK589845 CTO589845 DDG589845 DDK589845 DNC589845 DNG589845 DWY589845 DXC589845 EGU589845 EGY589845 EQQ589845 EQU589845 FAM589845 FAQ589845 FKI589845 FKM589845 FUE589845 FUI589845 GEA589845 GEE589845 GNW589845 GOA589845 GXS589845 GXW589845 HHO589845 HHS589845 HRK589845 HRO589845 IBG589845 IBK589845 ILC589845 ILG589845 IUY589845 IVC589845 JEU589845 JEY589845 JOQ589845 JOU589845 JYM589845 JYQ589845 KII589845 KIM589845 KSE589845 KSI589845 LCA589845 LCE589845 LLW589845 LMA589845 LVS589845 LVW589845 MFO589845 MFS589845 MPK589845 MPO589845 MZG589845 MZK589845 NJC589845 NJG589845 NSY589845 NTC589845 OCU589845 OCY589845 OMQ589845 OMU589845 OWM589845 OWQ589845 PGI589845 PGM589845 PQE589845 PQI589845 QAA589845 QAE589845 QJW589845 QKA589845 QTS589845 QTW589845 RDO589845 RDS589845 RNK589845 RNO589845 RXG589845 RXK589845 SHC589845 SHG589845 SQY589845 SRC589845 TAU589845 TAY589845 TKQ589845 TKU589845 TUM589845 TUQ589845 UEI589845 UEM589845 UOE589845 UOI589845 UYA589845 UYE589845 VHW589845 VIA589845 VRS589845 VRW589845 WBO589845 WBS589845 WLK589845 WLO589845 WVG589845 WVK589845 H589859 L589859 IS589859 IW589859 SO589859 SS589859 ACK589859 ACO589859 AMG589859 AMK589859 AWC589859 AWG589859 BFY589859 BGC589859 BPU589859 BPY589859 BZQ589859 BZU589859 CJM589859 CJQ589859 CTI589859 CTM589859 DDE589859 DDI589859 DNA589859 DNE589859 DWW589859 DXA589859 EGS589859 EGW589859 EQO589859 EQS589859 FAK589859 FAO589859 FKG589859 FKK589859 FUC589859 FUG589859 GDY589859 GEC589859 GNU589859 GNY589859 GXQ589859 GXU589859 HHM589859 HHQ589859 HRI589859 HRM589859 IBE589859 IBI589859 ILA589859 ILE589859 IUW589859 IVA589859 JES589859 JEW589859 JOO589859 JOS589859 JYK589859 JYO589859 KIG589859 KIK589859 KSC589859 KSG589859 LBY589859 LCC589859 LLU589859 LLY589859 LVQ589859 LVU589859 MFM589859 MFQ589859 MPI589859 MPM589859 MZE589859 MZI589859 NJA589859 NJE589859 NSW589859 NTA589859 OCS589859 OCW589859 OMO589859 OMS589859 OWK589859 OWO589859 PGG589859 PGK589859 PQC589859 PQG589859 PZY589859 QAC589859 QJU589859 QJY589859 QTQ589859 QTU589859 RDM589859 RDQ589859 RNI589859 RNM589859 RXE589859 RXI589859 SHA589859 SHE589859 SQW589859 SRA589859 TAS589859 TAW589859 TKO589859 TKS589859 TUK589859 TUO589859 UEG589859 UEK589859 UOC589859 UOG589859 UXY589859 UYC589859 VHU589859 VHY589859 VRQ589859 VRU589859 WBM589859 WBQ589859 WLI589859 WLM589859 WVE589859 WVI589859 F655369 J655369 IQ655369 IU655369 SM655369 SQ655369 ACI655369 ACM655369 AME655369 AMI655369 AWA655369 AWE655369 BFW655369 BGA655369 BPS655369 BPW655369 BZO655369 BZS655369 CJK655369 CJO655369 CTG655369 CTK655369 DDC655369 DDG655369 DMY655369 DNC655369 DWU655369 DWY655369 EGQ655369 EGU655369 EQM655369 EQQ655369 FAI655369 FAM655369 FKE655369 FKI655369 FUA655369 FUE655369 GDW655369 GEA655369 GNS655369 GNW655369 GXO655369 GXS655369 HHK655369 HHO655369 HRG655369 HRK655369 IBC655369 IBG655369 IKY655369 ILC655369 IUU655369 IUY655369 JEQ655369 JEU655369 JOM655369 JOQ655369 JYI655369 JYM655369 KIE655369 KII655369 KSA655369 KSE655369 LBW655369 LCA655369 LLS655369 LLW655369 LVO655369 LVS655369 MFK655369 MFO655369 MPG655369 MPK655369 MZC655369 MZG655369 NIY655369 NJC655369 NSU655369 NSY655369 OCQ655369 OCU655369 OMM655369 OMQ655369 OWI655369 OWM655369 PGE655369 PGI655369 PQA655369 PQE655369 PZW655369 QAA655369 QJS655369 QJW655369 QTO655369 QTS655369 RDK655369 RDO655369 RNG655369 RNK655369 RXC655369 RXG655369 SGY655369 SHC655369 SQU655369 SQY655369 TAQ655369 TAU655369 TKM655369 TKQ655369 TUI655369 TUM655369 UEE655369 UEI655369 UOA655369 UOE655369 UXW655369 UYA655369 VHS655369 VHW655369 VRO655369 VRS655369 WBK655369 WBO655369 WLG655369 WLK655369 WVC655369 WVG655369 F655372 J655372 IQ655372 IU655372 SM655372 SQ655372 ACI655372 ACM655372 AME655372 AMI655372 AWA655372 AWE655372 BFW655372 BGA655372 BPS655372 BPW655372 BZO655372 BZS655372 CJK655372 CJO655372 CTG655372 CTK655372 DDC655372 DDG655372 DMY655372 DNC655372 DWU655372 DWY655372 EGQ655372 EGU655372 EQM655372 EQQ655372 FAI655372 FAM655372 FKE655372 FKI655372 FUA655372 FUE655372 GDW655372 GEA655372 GNS655372 GNW655372 GXO655372 GXS655372 HHK655372 HHO655372 HRG655372 HRK655372 IBC655372 IBG655372 IKY655372 ILC655372 IUU655372 IUY655372 JEQ655372 JEU655372 JOM655372 JOQ655372 JYI655372 JYM655372 KIE655372 KII655372 KSA655372 KSE655372 LBW655372 LCA655372 LLS655372 LLW655372 LVO655372 LVS655372 MFK655372 MFO655372 MPG655372 MPK655372 MZC655372 MZG655372 NIY655372 NJC655372 NSU655372 NSY655372 OCQ655372 OCU655372 OMM655372 OMQ655372 OWI655372 OWM655372 PGE655372 PGI655372 PQA655372 PQE655372 PZW655372 QAA655372 QJS655372 QJW655372 QTO655372 QTS655372 RDK655372 RDO655372 RNG655372 RNK655372 RXC655372 RXG655372 SGY655372 SHC655372 SQU655372 SQY655372 TAQ655372 TAU655372 TKM655372 TKQ655372 TUI655372 TUM655372 UEE655372 UEI655372 UOA655372 UOE655372 UXW655372 UYA655372 VHS655372 VHW655372 VRO655372 VRS655372 WBK655372 WBO655372 WLG655372 WLK655372 WVC655372 WVG655372 J655381 N655381 IU655381 IY655381 SQ655381 SU655381 ACM655381 ACQ655381 AMI655381 AMM655381 AWE655381 AWI655381 BGA655381 BGE655381 BPW655381 BQA655381 BZS655381 BZW655381 CJO655381 CJS655381 CTK655381 CTO655381 DDG655381 DDK655381 DNC655381 DNG655381 DWY655381 DXC655381 EGU655381 EGY655381 EQQ655381 EQU655381 FAM655381 FAQ655381 FKI655381 FKM655381 FUE655381 FUI655381 GEA655381 GEE655381 GNW655381 GOA655381 GXS655381 GXW655381 HHO655381 HHS655381 HRK655381 HRO655381 IBG655381 IBK655381 ILC655381 ILG655381 IUY655381 IVC655381 JEU655381 JEY655381 JOQ655381 JOU655381 JYM655381 JYQ655381 KII655381 KIM655381 KSE655381 KSI655381 LCA655381 LCE655381 LLW655381 LMA655381 LVS655381 LVW655381 MFO655381 MFS655381 MPK655381 MPO655381 MZG655381 MZK655381 NJC655381 NJG655381 NSY655381 NTC655381 OCU655381 OCY655381 OMQ655381 OMU655381 OWM655381 OWQ655381 PGI655381 PGM655381 PQE655381 PQI655381 QAA655381 QAE655381 QJW655381 QKA655381 QTS655381 QTW655381 RDO655381 RDS655381 RNK655381 RNO655381 RXG655381 RXK655381 SHC655381 SHG655381 SQY655381 SRC655381 TAU655381 TAY655381 TKQ655381 TKU655381 TUM655381 TUQ655381 UEI655381 UEM655381 UOE655381 UOI655381 UYA655381 UYE655381 VHW655381 VIA655381 VRS655381 VRW655381 WBO655381 WBS655381 WLK655381 WLO655381 WVG655381 WVK655381 H655395 L655395 IS655395 IW655395 SO655395 SS655395 ACK655395 ACO655395 AMG655395 AMK655395 AWC655395 AWG655395 BFY655395 BGC655395 BPU655395 BPY655395 BZQ655395 BZU655395 CJM655395 CJQ655395 CTI655395 CTM655395 DDE655395 DDI655395 DNA655395 DNE655395 DWW655395 DXA655395 EGS655395 EGW655395 EQO655395 EQS655395 FAK655395 FAO655395 FKG655395 FKK655395 FUC655395 FUG655395 GDY655395 GEC655395 GNU655395 GNY655395 GXQ655395 GXU655395 HHM655395 HHQ655395 HRI655395 HRM655395 IBE655395 IBI655395 ILA655395 ILE655395 IUW655395 IVA655395 JES655395 JEW655395 JOO655395 JOS655395 JYK655395 JYO655395 KIG655395 KIK655395 KSC655395 KSG655395 LBY655395 LCC655395 LLU655395 LLY655395 LVQ655395 LVU655395 MFM655395 MFQ655395 MPI655395 MPM655395 MZE655395 MZI655395 NJA655395 NJE655395 NSW655395 NTA655395 OCS655395 OCW655395 OMO655395 OMS655395 OWK655395 OWO655395 PGG655395 PGK655395 PQC655395 PQG655395 PZY655395 QAC655395 QJU655395 QJY655395 QTQ655395 QTU655395 RDM655395 RDQ655395 RNI655395 RNM655395 RXE655395 RXI655395 SHA655395 SHE655395 SQW655395 SRA655395 TAS655395 TAW655395 TKO655395 TKS655395 TUK655395 TUO655395 UEG655395 UEK655395 UOC655395 UOG655395 UXY655395 UYC655395 VHU655395 VHY655395 VRQ655395 VRU655395 WBM655395 WBQ655395 WLI655395 WLM655395 WVE655395 WVI655395 F720905 J720905 IQ720905 IU720905 SM720905 SQ720905 ACI720905 ACM720905 AME720905 AMI720905 AWA720905 AWE720905 BFW720905 BGA720905 BPS720905 BPW720905 BZO720905 BZS720905 CJK720905 CJO720905 CTG720905 CTK720905 DDC720905 DDG720905 DMY720905 DNC720905 DWU720905 DWY720905 EGQ720905 EGU720905 EQM720905 EQQ720905 FAI720905 FAM720905 FKE720905 FKI720905 FUA720905 FUE720905 GDW720905 GEA720905 GNS720905 GNW720905 GXO720905 GXS720905 HHK720905 HHO720905 HRG720905 HRK720905 IBC720905 IBG720905 IKY720905 ILC720905 IUU720905 IUY720905 JEQ720905 JEU720905 JOM720905 JOQ720905 JYI720905 JYM720905 KIE720905 KII720905 KSA720905 KSE720905 LBW720905 LCA720905 LLS720905 LLW720905 LVO720905 LVS720905 MFK720905 MFO720905 MPG720905 MPK720905 MZC720905 MZG720905 NIY720905 NJC720905 NSU720905 NSY720905 OCQ720905 OCU720905 OMM720905 OMQ720905 OWI720905 OWM720905 PGE720905 PGI720905 PQA720905 PQE720905 PZW720905 QAA720905 QJS720905 QJW720905 QTO720905 QTS720905 RDK720905 RDO720905 RNG720905 RNK720905 RXC720905 RXG720905 SGY720905 SHC720905 SQU720905 SQY720905 TAQ720905 TAU720905 TKM720905 TKQ720905 TUI720905 TUM720905 UEE720905 UEI720905 UOA720905 UOE720905 UXW720905 UYA720905 VHS720905 VHW720905 VRO720905 VRS720905 WBK720905 WBO720905 WLG720905 WLK720905 WVC720905 WVG720905 F720908 J720908 IQ720908 IU720908 SM720908 SQ720908 ACI720908 ACM720908 AME720908 AMI720908 AWA720908 AWE720908 BFW720908 BGA720908 BPS720908 BPW720908 BZO720908 BZS720908 CJK720908 CJO720908 CTG720908 CTK720908 DDC720908 DDG720908 DMY720908 DNC720908 DWU720908 DWY720908 EGQ720908 EGU720908 EQM720908 EQQ720908 FAI720908 FAM720908 FKE720908 FKI720908 FUA720908 FUE720908 GDW720908 GEA720908 GNS720908 GNW720908 GXO720908 GXS720908 HHK720908 HHO720908 HRG720908 HRK720908 IBC720908 IBG720908 IKY720908 ILC720908 IUU720908 IUY720908 JEQ720908 JEU720908 JOM720908 JOQ720908 JYI720908 JYM720908 KIE720908 KII720908 KSA720908 KSE720908 LBW720908 LCA720908 LLS720908 LLW720908 LVO720908 LVS720908 MFK720908 MFO720908 MPG720908 MPK720908 MZC720908 MZG720908 NIY720908 NJC720908 NSU720908 NSY720908 OCQ720908 OCU720908 OMM720908 OMQ720908 OWI720908 OWM720908 PGE720908 PGI720908 PQA720908 PQE720908 PZW720908 QAA720908 QJS720908 QJW720908 QTO720908 QTS720908 RDK720908 RDO720908 RNG720908 RNK720908 RXC720908 RXG720908 SGY720908 SHC720908 SQU720908 SQY720908 TAQ720908 TAU720908 TKM720908 TKQ720908 TUI720908 TUM720908 UEE720908 UEI720908 UOA720908 UOE720908 UXW720908 UYA720908 VHS720908 VHW720908 VRO720908 VRS720908 WBK720908 WBO720908 WLG720908 WLK720908 WVC720908 WVG720908 J720917 N720917 IU720917 IY720917 SQ720917 SU720917 ACM720917 ACQ720917 AMI720917 AMM720917 AWE720917 AWI720917 BGA720917 BGE720917 BPW720917 BQA720917 BZS720917 BZW720917 CJO720917 CJS720917 CTK720917 CTO720917 DDG720917 DDK720917 DNC720917 DNG720917 DWY720917 DXC720917 EGU720917 EGY720917 EQQ720917 EQU720917 FAM720917 FAQ720917 FKI720917 FKM720917 FUE720917 FUI720917 GEA720917 GEE720917 GNW720917 GOA720917 GXS720917 GXW720917 HHO720917 HHS720917 HRK720917 HRO720917 IBG720917 IBK720917 ILC720917 ILG720917 IUY720917 IVC720917 JEU720917 JEY720917 JOQ720917 JOU720917 JYM720917 JYQ720917 KII720917 KIM720917 KSE720917 KSI720917 LCA720917 LCE720917 LLW720917 LMA720917 LVS720917 LVW720917 MFO720917 MFS720917 MPK720917 MPO720917 MZG720917 MZK720917 NJC720917 NJG720917 NSY720917 NTC720917 OCU720917 OCY720917 OMQ720917 OMU720917 OWM720917 OWQ720917 PGI720917 PGM720917 PQE720917 PQI720917 QAA720917 QAE720917 QJW720917 QKA720917 QTS720917 QTW720917 RDO720917 RDS720917 RNK720917 RNO720917 RXG720917 RXK720917 SHC720917 SHG720917 SQY720917 SRC720917 TAU720917 TAY720917 TKQ720917 TKU720917 TUM720917 TUQ720917 UEI720917 UEM720917 UOE720917 UOI720917 UYA720917 UYE720917 VHW720917 VIA720917 VRS720917 VRW720917 WBO720917 WBS720917 WLK720917 WLO720917 WVG720917 WVK720917 H720931 L720931 IS720931 IW720931 SO720931 SS720931 ACK720931 ACO720931 AMG720931 AMK720931 AWC720931 AWG720931 BFY720931 BGC720931 BPU720931 BPY720931 BZQ720931 BZU720931 CJM720931 CJQ720931 CTI720931 CTM720931 DDE720931 DDI720931 DNA720931 DNE720931 DWW720931 DXA720931 EGS720931 EGW720931 EQO720931 EQS720931 FAK720931 FAO720931 FKG720931 FKK720931 FUC720931 FUG720931 GDY720931 GEC720931 GNU720931 GNY720931 GXQ720931 GXU720931 HHM720931 HHQ720931 HRI720931 HRM720931 IBE720931 IBI720931 ILA720931 ILE720931 IUW720931 IVA720931 JES720931 JEW720931 JOO720931 JOS720931 JYK720931 JYO720931 KIG720931 KIK720931 KSC720931 KSG720931 LBY720931 LCC720931 LLU720931 LLY720931 LVQ720931 LVU720931 MFM720931 MFQ720931 MPI720931 MPM720931 MZE720931 MZI720931 NJA720931 NJE720931 NSW720931 NTA720931 OCS720931 OCW720931 OMO720931 OMS720931 OWK720931 OWO720931 PGG720931 PGK720931 PQC720931 PQG720931 PZY720931 QAC720931 QJU720931 QJY720931 QTQ720931 QTU720931 RDM720931 RDQ720931 RNI720931 RNM720931 RXE720931 RXI720931 SHA720931 SHE720931 SQW720931 SRA720931 TAS720931 TAW720931 TKO720931 TKS720931 TUK720931 TUO720931 UEG720931 UEK720931 UOC720931 UOG720931 UXY720931 UYC720931 VHU720931 VHY720931 VRQ720931 VRU720931 WBM720931 WBQ720931 WLI720931 WLM720931 WVE720931 WVI720931 F786441 J786441 IQ786441 IU786441 SM786441 SQ786441 ACI786441 ACM786441 AME786441 AMI786441 AWA786441 AWE786441 BFW786441 BGA786441 BPS786441 BPW786441 BZO786441 BZS786441 CJK786441 CJO786441 CTG786441 CTK786441 DDC786441 DDG786441 DMY786441 DNC786441 DWU786441 DWY786441 EGQ786441 EGU786441 EQM786441 EQQ786441 FAI786441 FAM786441 FKE786441 FKI786441 FUA786441 FUE786441 GDW786441 GEA786441 GNS786441 GNW786441 GXO786441 GXS786441 HHK786441 HHO786441 HRG786441 HRK786441 IBC786441 IBG786441 IKY786441 ILC786441 IUU786441 IUY786441 JEQ786441 JEU786441 JOM786441 JOQ786441 JYI786441 JYM786441 KIE786441 KII786441 KSA786441 KSE786441 LBW786441 LCA786441 LLS786441 LLW786441 LVO786441 LVS786441 MFK786441 MFO786441 MPG786441 MPK786441 MZC786441 MZG786441 NIY786441 NJC786441 NSU786441 NSY786441 OCQ786441 OCU786441 OMM786441 OMQ786441 OWI786441 OWM786441 PGE786441 PGI786441 PQA786441 PQE786441 PZW786441 QAA786441 QJS786441 QJW786441 QTO786441 QTS786441 RDK786441 RDO786441 RNG786441 RNK786441 RXC786441 RXG786441 SGY786441 SHC786441 SQU786441 SQY786441 TAQ786441 TAU786441 TKM786441 TKQ786441 TUI786441 TUM786441 UEE786441 UEI786441 UOA786441 UOE786441 UXW786441 UYA786441 VHS786441 VHW786441 VRO786441 VRS786441 WBK786441 WBO786441 WLG786441 WLK786441 WVC786441 WVG786441 F786444 J786444 IQ786444 IU786444 SM786444 SQ786444 ACI786444 ACM786444 AME786444 AMI786444 AWA786444 AWE786444 BFW786444 BGA786444 BPS786444 BPW786444 BZO786444 BZS786444 CJK786444 CJO786444 CTG786444 CTK786444 DDC786444 DDG786444 DMY786444 DNC786444 DWU786444 DWY786444 EGQ786444 EGU786444 EQM786444 EQQ786444 FAI786444 FAM786444 FKE786444 FKI786444 FUA786444 FUE786444 GDW786444 GEA786444 GNS786444 GNW786444 GXO786444 GXS786444 HHK786444 HHO786444 HRG786444 HRK786444 IBC786444 IBG786444 IKY786444 ILC786444 IUU786444 IUY786444 JEQ786444 JEU786444 JOM786444 JOQ786444 JYI786444 JYM786444 KIE786444 KII786444 KSA786444 KSE786444 LBW786444 LCA786444 LLS786444 LLW786444 LVO786444 LVS786444 MFK786444 MFO786444 MPG786444 MPK786444 MZC786444 MZG786444 NIY786444 NJC786444 NSU786444 NSY786444 OCQ786444 OCU786444 OMM786444 OMQ786444 OWI786444 OWM786444 PGE786444 PGI786444 PQA786444 PQE786444 PZW786444 QAA786444 QJS786444 QJW786444 QTO786444 QTS786444 RDK786444 RDO786444 RNG786444 RNK786444 RXC786444 RXG786444 SGY786444 SHC786444 SQU786444 SQY786444 TAQ786444 TAU786444 TKM786444 TKQ786444 TUI786444 TUM786444 UEE786444 UEI786444 UOA786444 UOE786444 UXW786444 UYA786444 VHS786444 VHW786444 VRO786444 VRS786444 WBK786444 WBO786444 WLG786444 WLK786444 WVC786444 WVG786444 J786453 N786453 IU786453 IY786453 SQ786453 SU786453 ACM786453 ACQ786453 AMI786453 AMM786453 AWE786453 AWI786453 BGA786453 BGE786453 BPW786453 BQA786453 BZS786453 BZW786453 CJO786453 CJS786453 CTK786453 CTO786453 DDG786453 DDK786453 DNC786453 DNG786453 DWY786453 DXC786453 EGU786453 EGY786453 EQQ786453 EQU786453 FAM786453 FAQ786453 FKI786453 FKM786453 FUE786453 FUI786453 GEA786453 GEE786453 GNW786453 GOA786453 GXS786453 GXW786453 HHO786453 HHS786453 HRK786453 HRO786453 IBG786453 IBK786453 ILC786453 ILG786453 IUY786453 IVC786453 JEU786453 JEY786453 JOQ786453 JOU786453 JYM786453 JYQ786453 KII786453 KIM786453 KSE786453 KSI786453 LCA786453 LCE786453 LLW786453 LMA786453 LVS786453 LVW786453 MFO786453 MFS786453 MPK786453 MPO786453 MZG786453 MZK786453 NJC786453 NJG786453 NSY786453 NTC786453 OCU786453 OCY786453 OMQ786453 OMU786453 OWM786453 OWQ786453 PGI786453 PGM786453 PQE786453 PQI786453 QAA786453 QAE786453 QJW786453 QKA786453 QTS786453 QTW786453 RDO786453 RDS786453 RNK786453 RNO786453 RXG786453 RXK786453 SHC786453 SHG786453 SQY786453 SRC786453 TAU786453 TAY786453 TKQ786453 TKU786453 TUM786453 TUQ786453 UEI786453 UEM786453 UOE786453 UOI786453 UYA786453 UYE786453 VHW786453 VIA786453 VRS786453 VRW786453 WBO786453 WBS786453 WLK786453 WLO786453 WVG786453 WVK786453 H786467 L786467 IS786467 IW786467 SO786467 SS786467 ACK786467 ACO786467 AMG786467 AMK786467 AWC786467 AWG786467 BFY786467 BGC786467 BPU786467 BPY786467 BZQ786467 BZU786467 CJM786467 CJQ786467 CTI786467 CTM786467 DDE786467 DDI786467 DNA786467 DNE786467 DWW786467 DXA786467 EGS786467 EGW786467 EQO786467 EQS786467 FAK786467 FAO786467 FKG786467 FKK786467 FUC786467 FUG786467 GDY786467 GEC786467 GNU786467 GNY786467 GXQ786467 GXU786467 HHM786467 HHQ786467 HRI786467 HRM786467 IBE786467 IBI786467 ILA786467 ILE786467 IUW786467 IVA786467 JES786467 JEW786467 JOO786467 JOS786467 JYK786467 JYO786467 KIG786467 KIK786467 KSC786467 KSG786467 LBY786467 LCC786467 LLU786467 LLY786467 LVQ786467 LVU786467 MFM786467 MFQ786467 MPI786467 MPM786467 MZE786467 MZI786467 NJA786467 NJE786467 NSW786467 NTA786467 OCS786467 OCW786467 OMO786467 OMS786467 OWK786467 OWO786467 PGG786467 PGK786467 PQC786467 PQG786467 PZY786467 QAC786467 QJU786467 QJY786467 QTQ786467 QTU786467 RDM786467 RDQ786467 RNI786467 RNM786467 RXE786467 RXI786467 SHA786467 SHE786467 SQW786467 SRA786467 TAS786467 TAW786467 TKO786467 TKS786467 TUK786467 TUO786467 UEG786467 UEK786467 UOC786467 UOG786467 UXY786467 UYC786467 VHU786467 VHY786467 VRQ786467 VRU786467 WBM786467 WBQ786467 WLI786467 WLM786467 WVE786467 WVI786467 F851977 J851977 IQ851977 IU851977 SM851977 SQ851977 ACI851977 ACM851977 AME851977 AMI851977 AWA851977 AWE851977 BFW851977 BGA851977 BPS851977 BPW851977 BZO851977 BZS851977 CJK851977 CJO851977 CTG851977 CTK851977 DDC851977 DDG851977 DMY851977 DNC851977 DWU851977 DWY851977 EGQ851977 EGU851977 EQM851977 EQQ851977 FAI851977 FAM851977 FKE851977 FKI851977 FUA851977 FUE851977 GDW851977 GEA851977 GNS851977 GNW851977 GXO851977 GXS851977 HHK851977 HHO851977 HRG851977 HRK851977 IBC851977 IBG851977 IKY851977 ILC851977 IUU851977 IUY851977 JEQ851977 JEU851977 JOM851977 JOQ851977 JYI851977 JYM851977 KIE851977 KII851977 KSA851977 KSE851977 LBW851977 LCA851977 LLS851977 LLW851977 LVO851977 LVS851977 MFK851977 MFO851977 MPG851977 MPK851977 MZC851977 MZG851977 NIY851977 NJC851977 NSU851977 NSY851977 OCQ851977 OCU851977 OMM851977 OMQ851977 OWI851977 OWM851977 PGE851977 PGI851977 PQA851977 PQE851977 PZW851977 QAA851977 QJS851977 QJW851977 QTO851977 QTS851977 RDK851977 RDO851977 RNG851977 RNK851977 RXC851977 RXG851977 SGY851977 SHC851977 SQU851977 SQY851977 TAQ851977 TAU851977 TKM851977 TKQ851977 TUI851977 TUM851977 UEE851977 UEI851977 UOA851977 UOE851977 UXW851977 UYA851977 VHS851977 VHW851977 VRO851977 VRS851977 WBK851977 WBO851977 WLG851977 WLK851977 WVC851977 WVG851977 F851980 J851980 IQ851980 IU851980 SM851980 SQ851980 ACI851980 ACM851980 AME851980 AMI851980 AWA851980 AWE851980 BFW851980 BGA851980 BPS851980 BPW851980 BZO851980 BZS851980 CJK851980 CJO851980 CTG851980 CTK851980 DDC851980 DDG851980 DMY851980 DNC851980 DWU851980 DWY851980 EGQ851980 EGU851980 EQM851980 EQQ851980 FAI851980 FAM851980 FKE851980 FKI851980 FUA851980 FUE851980 GDW851980 GEA851980 GNS851980 GNW851980 GXO851980 GXS851980 HHK851980 HHO851980 HRG851980 HRK851980 IBC851980 IBG851980 IKY851980 ILC851980 IUU851980 IUY851980 JEQ851980 JEU851980 JOM851980 JOQ851980 JYI851980 JYM851980 KIE851980 KII851980 KSA851980 KSE851980 LBW851980 LCA851980 LLS851980 LLW851980 LVO851980 LVS851980 MFK851980 MFO851980 MPG851980 MPK851980 MZC851980 MZG851980 NIY851980 NJC851980 NSU851980 NSY851980 OCQ851980 OCU851980 OMM851980 OMQ851980 OWI851980 OWM851980 PGE851980 PGI851980 PQA851980 PQE851980 PZW851980 QAA851980 QJS851980 QJW851980 QTO851980 QTS851980 RDK851980 RDO851980 RNG851980 RNK851980 RXC851980 RXG851980 SGY851980 SHC851980 SQU851980 SQY851980 TAQ851980 TAU851980 TKM851980 TKQ851980 TUI851980 TUM851980 UEE851980 UEI851980 UOA851980 UOE851980 UXW851980 UYA851980 VHS851980 VHW851980 VRO851980 VRS851980 WBK851980 WBO851980 WLG851980 WLK851980 WVC851980 WVG851980 J851989 N851989 IU851989 IY851989 SQ851989 SU851989 ACM851989 ACQ851989 AMI851989 AMM851989 AWE851989 AWI851989 BGA851989 BGE851989 BPW851989 BQA851989 BZS851989 BZW851989 CJO851989 CJS851989 CTK851989 CTO851989 DDG851989 DDK851989 DNC851989 DNG851989 DWY851989 DXC851989 EGU851989 EGY851989 EQQ851989 EQU851989 FAM851989 FAQ851989 FKI851989 FKM851989 FUE851989 FUI851989 GEA851989 GEE851989 GNW851989 GOA851989 GXS851989 GXW851989 HHO851989 HHS851989 HRK851989 HRO851989 IBG851989 IBK851989 ILC851989 ILG851989 IUY851989 IVC851989 JEU851989 JEY851989 JOQ851989 JOU851989 JYM851989 JYQ851989 KII851989 KIM851989 KSE851989 KSI851989 LCA851989 LCE851989 LLW851989 LMA851989 LVS851989 LVW851989 MFO851989 MFS851989 MPK851989 MPO851989 MZG851989 MZK851989 NJC851989 NJG851989 NSY851989 NTC851989 OCU851989 OCY851989 OMQ851989 OMU851989 OWM851989 OWQ851989 PGI851989 PGM851989 PQE851989 PQI851989 QAA851989 QAE851989 QJW851989 QKA851989 QTS851989 QTW851989 RDO851989 RDS851989 RNK851989 RNO851989 RXG851989 RXK851989 SHC851989 SHG851989 SQY851989 SRC851989 TAU851989 TAY851989 TKQ851989 TKU851989 TUM851989 TUQ851989 UEI851989 UEM851989 UOE851989 UOI851989 UYA851989 UYE851989 VHW851989 VIA851989 VRS851989 VRW851989 WBO851989 WBS851989 WLK851989 WLO851989 WVG851989 WVK851989 H852003 L852003 IS852003 IW852003 SO852003 SS852003 ACK852003 ACO852003 AMG852003 AMK852003 AWC852003 AWG852003 BFY852003 BGC852003 BPU852003 BPY852003 BZQ852003 BZU852003 CJM852003 CJQ852003 CTI852003 CTM852003 DDE852003 DDI852003 DNA852003 DNE852003 DWW852003 DXA852003 EGS852003 EGW852003 EQO852003 EQS852003 FAK852003 FAO852003 FKG852003 FKK852003 FUC852003 FUG852003 GDY852003 GEC852003 GNU852003 GNY852003 GXQ852003 GXU852003 HHM852003 HHQ852003 HRI852003 HRM852003 IBE852003 IBI852003 ILA852003 ILE852003 IUW852003 IVA852003 JES852003 JEW852003 JOO852003 JOS852003 JYK852003 JYO852003 KIG852003 KIK852003 KSC852003 KSG852003 LBY852003 LCC852003 LLU852003 LLY852003 LVQ852003 LVU852003 MFM852003 MFQ852003 MPI852003 MPM852003 MZE852003 MZI852003 NJA852003 NJE852003 NSW852003 NTA852003 OCS852003 OCW852003 OMO852003 OMS852003 OWK852003 OWO852003 PGG852003 PGK852003 PQC852003 PQG852003 PZY852003 QAC852003 QJU852003 QJY852003 QTQ852003 QTU852003 RDM852003 RDQ852003 RNI852003 RNM852003 RXE852003 RXI852003 SHA852003 SHE852003 SQW852003 SRA852003 TAS852003 TAW852003 TKO852003 TKS852003 TUK852003 TUO852003 UEG852003 UEK852003 UOC852003 UOG852003 UXY852003 UYC852003 VHU852003 VHY852003 VRQ852003 VRU852003 WBM852003 WBQ852003 WLI852003 WLM852003 WVE852003 WVI852003 F917513 J917513 IQ917513 IU917513 SM917513 SQ917513 ACI917513 ACM917513 AME917513 AMI917513 AWA917513 AWE917513 BFW917513 BGA917513 BPS917513 BPW917513 BZO917513 BZS917513 CJK917513 CJO917513 CTG917513 CTK917513 DDC917513 DDG917513 DMY917513 DNC917513 DWU917513 DWY917513 EGQ917513 EGU917513 EQM917513 EQQ917513 FAI917513 FAM917513 FKE917513 FKI917513 FUA917513 FUE917513 GDW917513 GEA917513 GNS917513 GNW917513 GXO917513 GXS917513 HHK917513 HHO917513 HRG917513 HRK917513 IBC917513 IBG917513 IKY917513 ILC917513 IUU917513 IUY917513 JEQ917513 JEU917513 JOM917513 JOQ917513 JYI917513 JYM917513 KIE917513 KII917513 KSA917513 KSE917513 LBW917513 LCA917513 LLS917513 LLW917513 LVO917513 LVS917513 MFK917513 MFO917513 MPG917513 MPK917513 MZC917513 MZG917513 NIY917513 NJC917513 NSU917513 NSY917513 OCQ917513 OCU917513 OMM917513 OMQ917513 OWI917513 OWM917513 PGE917513 PGI917513 PQA917513 PQE917513 PZW917513 QAA917513 QJS917513 QJW917513 QTO917513 QTS917513 RDK917513 RDO917513 RNG917513 RNK917513 RXC917513 RXG917513 SGY917513 SHC917513 SQU917513 SQY917513 TAQ917513 TAU917513 TKM917513 TKQ917513 TUI917513 TUM917513 UEE917513 UEI917513 UOA917513 UOE917513 UXW917513 UYA917513 VHS917513 VHW917513 VRO917513 VRS917513 WBK917513 WBO917513 WLG917513 WLK917513 WVC917513 WVG917513 F917516 J917516 IQ917516 IU917516 SM917516 SQ917516 ACI917516 ACM917516 AME917516 AMI917516 AWA917516 AWE917516 BFW917516 BGA917516 BPS917516 BPW917516 BZO917516 BZS917516 CJK917516 CJO917516 CTG917516 CTK917516 DDC917516 DDG917516 DMY917516 DNC917516 DWU917516 DWY917516 EGQ917516 EGU917516 EQM917516 EQQ917516 FAI917516 FAM917516 FKE917516 FKI917516 FUA917516 FUE917516 GDW917516 GEA917516 GNS917516 GNW917516 GXO917516 GXS917516 HHK917516 HHO917516 HRG917516 HRK917516 IBC917516 IBG917516 IKY917516 ILC917516 IUU917516 IUY917516 JEQ917516 JEU917516 JOM917516 JOQ917516 JYI917516 JYM917516 KIE917516 KII917516 KSA917516 KSE917516 LBW917516 LCA917516 LLS917516 LLW917516 LVO917516 LVS917516 MFK917516 MFO917516 MPG917516 MPK917516 MZC917516 MZG917516 NIY917516 NJC917516 NSU917516 NSY917516 OCQ917516 OCU917516 OMM917516 OMQ917516 OWI917516 OWM917516 PGE917516 PGI917516 PQA917516 PQE917516 PZW917516 QAA917516 QJS917516 QJW917516 QTO917516 QTS917516 RDK917516 RDO917516 RNG917516 RNK917516 RXC917516 RXG917516 SGY917516 SHC917516 SQU917516 SQY917516 TAQ917516 TAU917516 TKM917516 TKQ917516 TUI917516 TUM917516 UEE917516 UEI917516 UOA917516 UOE917516 UXW917516 UYA917516 VHS917516 VHW917516 VRO917516 VRS917516 WBK917516 WBO917516 WLG917516 WLK917516 WVC917516 WVG917516 J917525 N917525 IU917525 IY917525 SQ917525 SU917525 ACM917525 ACQ917525 AMI917525 AMM917525 AWE917525 AWI917525 BGA917525 BGE917525 BPW917525 BQA917525 BZS917525 BZW917525 CJO917525 CJS917525 CTK917525 CTO917525 DDG917525 DDK917525 DNC917525 DNG917525 DWY917525 DXC917525 EGU917525 EGY917525 EQQ917525 EQU917525 FAM917525 FAQ917525 FKI917525 FKM917525 FUE917525 FUI917525 GEA917525 GEE917525 GNW917525 GOA917525 GXS917525 GXW917525 HHO917525 HHS917525 HRK917525 HRO917525 IBG917525 IBK917525 ILC917525 ILG917525 IUY917525 IVC917525 JEU917525 JEY917525 JOQ917525 JOU917525 JYM917525 JYQ917525 KII917525 KIM917525 KSE917525 KSI917525 LCA917525 LCE917525 LLW917525 LMA917525 LVS917525 LVW917525 MFO917525 MFS917525 MPK917525 MPO917525 MZG917525 MZK917525 NJC917525 NJG917525 NSY917525 NTC917525 OCU917525 OCY917525 OMQ917525 OMU917525 OWM917525 OWQ917525 PGI917525 PGM917525 PQE917525 PQI917525 QAA917525 QAE917525 QJW917525 QKA917525 QTS917525 QTW917525 RDO917525 RDS917525 RNK917525 RNO917525 RXG917525 RXK917525 SHC917525 SHG917525 SQY917525 SRC917525 TAU917525 TAY917525 TKQ917525 TKU917525 TUM917525 TUQ917525 UEI917525 UEM917525 UOE917525 UOI917525 UYA917525 UYE917525 VHW917525 VIA917525 VRS917525 VRW917525 WBO917525 WBS917525 WLK917525 WLO917525 WVG917525 WVK917525 H917539 L917539 IS917539 IW917539 SO917539 SS917539 ACK917539 ACO917539 AMG917539 AMK917539 AWC917539 AWG917539 BFY917539 BGC917539 BPU917539 BPY917539 BZQ917539 BZU917539 CJM917539 CJQ917539 CTI917539 CTM917539 DDE917539 DDI917539 DNA917539 DNE917539 DWW917539 DXA917539 EGS917539 EGW917539 EQO917539 EQS917539 FAK917539 FAO917539 FKG917539 FKK917539 FUC917539 FUG917539 GDY917539 GEC917539 GNU917539 GNY917539 GXQ917539 GXU917539 HHM917539 HHQ917539 HRI917539 HRM917539 IBE917539 IBI917539 ILA917539 ILE917539 IUW917539 IVA917539 JES917539 JEW917539 JOO917539 JOS917539 JYK917539 JYO917539 KIG917539 KIK917539 KSC917539 KSG917539 LBY917539 LCC917539 LLU917539 LLY917539 LVQ917539 LVU917539 MFM917539 MFQ917539 MPI917539 MPM917539 MZE917539 MZI917539 NJA917539 NJE917539 NSW917539 NTA917539 OCS917539 OCW917539 OMO917539 OMS917539 OWK917539 OWO917539 PGG917539 PGK917539 PQC917539 PQG917539 PZY917539 QAC917539 QJU917539 QJY917539 QTQ917539 QTU917539 RDM917539 RDQ917539 RNI917539 RNM917539 RXE917539 RXI917539 SHA917539 SHE917539 SQW917539 SRA917539 TAS917539 TAW917539 TKO917539 TKS917539 TUK917539 TUO917539 UEG917539 UEK917539 UOC917539 UOG917539 UXY917539 UYC917539 VHU917539 VHY917539 VRQ917539 VRU917539 WBM917539 WBQ917539 WLI917539 WLM917539 WVE917539 WVI917539 F983049 J983049 IQ983049 IU983049 SM983049 SQ983049 ACI983049 ACM983049 AME983049 AMI983049 AWA983049 AWE983049 BFW983049 BGA983049 BPS983049 BPW983049 BZO983049 BZS983049 CJK983049 CJO983049 CTG983049 CTK983049 DDC983049 DDG983049 DMY983049 DNC983049 DWU983049 DWY983049 EGQ983049 EGU983049 EQM983049 EQQ983049 FAI983049 FAM983049 FKE983049 FKI983049 FUA983049 FUE983049 GDW983049 GEA983049 GNS983049 GNW983049 GXO983049 GXS983049 HHK983049 HHO983049 HRG983049 HRK983049 IBC983049 IBG983049 IKY983049 ILC983049 IUU983049 IUY983049 JEQ983049 JEU983049 JOM983049 JOQ983049 JYI983049 JYM983049 KIE983049 KII983049 KSA983049 KSE983049 LBW983049 LCA983049 LLS983049 LLW983049 LVO983049 LVS983049 MFK983049 MFO983049 MPG983049 MPK983049 MZC983049 MZG983049 NIY983049 NJC983049 NSU983049 NSY983049 OCQ983049 OCU983049 OMM983049 OMQ983049 OWI983049 OWM983049 PGE983049 PGI983049 PQA983049 PQE983049 PZW983049 QAA983049 QJS983049 QJW983049 QTO983049 QTS983049 RDK983049 RDO983049 RNG983049 RNK983049 RXC983049 RXG983049 SGY983049 SHC983049 SQU983049 SQY983049 TAQ983049 TAU983049 TKM983049 TKQ983049 TUI983049 TUM983049 UEE983049 UEI983049 UOA983049 UOE983049 UXW983049 UYA983049 VHS983049 VHW983049 VRO983049 VRS983049 WBK983049 WBO983049 WLG983049 WLK983049 WVC983049 WVG983049 F983052 J983052 IQ983052 IU983052 SM983052 SQ983052 ACI983052 ACM983052 AME983052 AMI983052 AWA983052 AWE983052 BFW983052 BGA983052 BPS983052 BPW983052 BZO983052 BZS983052 CJK983052 CJO983052 CTG983052 CTK983052 DDC983052 DDG983052 DMY983052 DNC983052 DWU983052 DWY983052 EGQ983052 EGU983052 EQM983052 EQQ983052 FAI983052 FAM983052 FKE983052 FKI983052 FUA983052 FUE983052 GDW983052 GEA983052 GNS983052 GNW983052 GXO983052 GXS983052 HHK983052 HHO983052 HRG983052 HRK983052 IBC983052 IBG983052 IKY983052 ILC983052 IUU983052 IUY983052 JEQ983052 JEU983052 JOM983052 JOQ983052 JYI983052 JYM983052 KIE983052 KII983052 KSA983052 KSE983052 LBW983052 LCA983052 LLS983052 LLW983052 LVO983052 LVS983052 MFK983052 MFO983052 MPG983052 MPK983052 MZC983052 MZG983052 NIY983052 NJC983052 NSU983052 NSY983052 OCQ983052 OCU983052 OMM983052 OMQ983052 OWI983052 OWM983052 PGE983052 PGI983052 PQA983052 PQE983052 PZW983052 QAA983052 QJS983052 QJW983052 QTO983052 QTS983052 RDK983052 RDO983052 RNG983052 RNK983052 RXC983052 RXG983052 SGY983052 SHC983052 SQU983052 SQY983052 TAQ983052 TAU983052 TKM983052 TKQ983052 TUI983052 TUM983052 UEE983052 UEI983052 UOA983052 UOE983052 UXW983052 UYA983052 VHS983052 VHW983052 VRO983052 VRS983052 WBK983052 WBO983052 WLG983052 WLK983052 WVC983052 WVG983052 J983061 N983061 IU983061 IY983061 SQ983061 SU983061 ACM983061 ACQ983061 AMI983061 AMM983061 AWE983061 AWI983061 BGA983061 BGE983061 BPW983061 BQA983061 BZS983061 BZW983061 CJO983061 CJS983061 CTK983061 CTO983061 DDG983061 DDK983061 DNC983061 DNG983061 DWY983061 DXC983061 EGU983061 EGY983061 EQQ983061 EQU983061 FAM983061 FAQ983061 FKI983061 FKM983061 FUE983061 FUI983061 GEA983061 GEE983061 GNW983061 GOA983061 GXS983061 GXW983061 HHO983061 HHS983061 HRK983061 HRO983061 IBG983061 IBK983061 ILC983061 ILG983061 IUY983061 IVC983061 JEU983061 JEY983061 JOQ983061 JOU983061 JYM983061 JYQ983061 KII983061 KIM983061 KSE983061 KSI983061 LCA983061 LCE983061 LLW983061 LMA983061 LVS983061 LVW983061 MFO983061 MFS983061 MPK983061 MPO983061 MZG983061 MZK983061 NJC983061 NJG983061 NSY983061 NTC983061 OCU983061 OCY983061 OMQ983061 OMU983061 OWM983061 OWQ983061 PGI983061 PGM983061 PQE983061 PQI983061 QAA983061 QAE983061 QJW983061 QKA983061 QTS983061 QTW983061 RDO983061 RDS983061 RNK983061 RNO983061 RXG983061 RXK983061 SHC983061 SHG983061 SQY983061 SRC983061 TAU983061 TAY983061 TKQ983061 TKU983061 TUM983061 TUQ983061 UEI983061 UEM983061 UOE983061 UOI983061 UYA983061 UYE983061 VHW983061 VIA983061 VRS983061 VRW983061 WBO983061 WBS983061 WLK983061 WLO983061 WVG983061 WVK983061 H983075 L983075 IS983075 IW983075 SO983075 SS983075 ACK983075 ACO983075 AMG983075 AMK983075 AWC983075 AWG983075 BFY983075 BGC983075 BPU983075 BPY983075 BZQ983075 BZU983075 CJM983075 CJQ983075 CTI983075 CTM983075 DDE983075 DDI983075 DNA983075 DNE983075 DWW983075 DXA983075 EGS983075 EGW983075 EQO983075 EQS983075 FAK983075 FAO983075 FKG983075 FKK983075 FUC983075 FUG983075 GDY983075 GEC983075 GNU983075 GNY983075 GXQ983075 GXU983075 HHM983075 HHQ983075 HRI983075 HRM983075 IBE983075 IBI983075 ILA983075 ILE983075 IUW983075 IVA983075 JES983075 JEW983075 JOO983075 JOS983075 JYK983075 JYO983075 KIG983075 KIK983075 KSC983075 KSG983075 LBY983075 LCC983075 LLU983075 LLY983075 LVQ983075 LVU983075 MFM983075 MFQ983075 MPI983075 MPM983075 MZE983075 MZI983075 NJA983075 NJE983075 NSW983075 NTA983075 OCS983075 OCW983075 OMO983075 OMS983075 OWK983075 OWO983075 PGG983075 PGK983075 PQC983075 PQG983075 PZY983075 QAC983075 QJU983075 QJY983075 QTQ983075 QTU983075 RDM983075 RDQ983075 RNI983075 RNM983075 RXE983075 RXI983075 SHA983075 SHE983075 SQW983075 SRA983075 TAS983075 TAW983075 TKO983075 TKS983075 TUK983075 TUO983075 UEG983075 UEK983075 UOC983075 UOG983075 UXY983075 UYC983075 VHU983075 VHY983075 VRQ983075 VRU983075 WBM983075 WBQ983075 WLI983075 WLM983075 WVE983075 WVI983075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rgb="FF00B0F0"/>
    <pageSetUpPr fitToPage="1"/>
  </sheetPr>
  <dimension ref="A1:AJ107"/>
  <sheetViews>
    <sheetView view="pageBreakPreview" zoomScaleNormal="75" workbookViewId="0">
      <selection activeCell="U52" sqref="U52:Y53"/>
    </sheetView>
  </sheetViews>
  <sheetFormatPr defaultColWidth="2.625" defaultRowHeight="12" customHeight="1"/>
  <cols>
    <col min="1" max="35" width="3.125" style="3" customWidth="1"/>
    <col min="36" max="16384" width="2.625" style="3"/>
  </cols>
  <sheetData>
    <row r="1" spans="1:35" s="1" customFormat="1" ht="14.1" customHeight="1">
      <c r="A1" s="4" t="s">
        <v>550</v>
      </c>
      <c r="Z1" s="12" t="s">
        <v>282</v>
      </c>
      <c r="AA1"/>
      <c r="AB1"/>
      <c r="AC1"/>
      <c r="AD1"/>
      <c r="AE1"/>
    </row>
    <row r="2" spans="1:35" s="1" customFormat="1" ht="14.1" customHeight="1">
      <c r="A2" s="5" t="s">
        <v>551</v>
      </c>
      <c r="B2" s="6"/>
      <c r="C2" s="6"/>
      <c r="D2" s="6"/>
      <c r="E2" s="6"/>
      <c r="F2" s="6"/>
      <c r="G2" s="6"/>
      <c r="H2" s="6"/>
      <c r="I2" s="6"/>
      <c r="J2" s="41"/>
      <c r="K2" s="6"/>
      <c r="L2" s="6"/>
      <c r="M2" s="6"/>
      <c r="N2" s="6"/>
      <c r="O2" s="6"/>
      <c r="P2" s="6"/>
      <c r="Q2" s="6"/>
      <c r="R2" s="6"/>
      <c r="S2" s="6"/>
      <c r="T2" s="6"/>
      <c r="U2" s="6"/>
      <c r="V2" s="6"/>
      <c r="W2" s="6"/>
      <c r="X2" s="6"/>
      <c r="Y2" s="6"/>
      <c r="Z2" s="5" t="s">
        <v>284</v>
      </c>
      <c r="AA2" s="12"/>
      <c r="AB2" s="12"/>
      <c r="AC2" s="12"/>
      <c r="AD2" s="12"/>
      <c r="AE2" s="12"/>
      <c r="AF2" s="6"/>
      <c r="AG2" s="6"/>
      <c r="AH2" s="6"/>
    </row>
    <row r="3" spans="1:35" s="1" customFormat="1" ht="3" customHeight="1">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52"/>
    </row>
    <row r="4" spans="1:35" s="1" customFormat="1" ht="14.1" customHeight="1">
      <c r="A4" s="9" t="s">
        <v>552</v>
      </c>
      <c r="B4" s="10"/>
      <c r="C4" s="10"/>
      <c r="D4" s="10"/>
      <c r="E4" s="10"/>
      <c r="F4" s="5" t="s">
        <v>553</v>
      </c>
      <c r="G4" s="10"/>
      <c r="H4" s="5"/>
      <c r="I4" s="10"/>
      <c r="J4" s="10"/>
      <c r="K4" s="10"/>
      <c r="L4" s="10"/>
      <c r="M4" s="10"/>
      <c r="N4" s="10"/>
      <c r="O4" s="10"/>
      <c r="P4" s="10"/>
      <c r="Q4" s="10"/>
      <c r="R4" s="10"/>
      <c r="S4" s="10"/>
      <c r="T4" s="10"/>
      <c r="U4" s="10"/>
      <c r="V4" s="10"/>
      <c r="W4" s="10"/>
      <c r="X4" s="10"/>
      <c r="Y4" s="10"/>
      <c r="Z4" s="10"/>
      <c r="AA4" s="10"/>
      <c r="AB4" s="10"/>
      <c r="AC4" s="10"/>
      <c r="AD4" s="10"/>
      <c r="AE4" s="10"/>
      <c r="AF4" s="10"/>
      <c r="AG4" s="10"/>
      <c r="AH4" s="10"/>
      <c r="AI4" s="53"/>
    </row>
    <row r="5" spans="1:35" s="1" customFormat="1" ht="14.1" customHeight="1">
      <c r="A5" s="11"/>
      <c r="B5" s="12" t="s">
        <v>554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53"/>
    </row>
    <row r="6" spans="1:35" s="1" customFormat="1" ht="14.1" customHeight="1">
      <c r="A6" s="11"/>
      <c r="B6" s="750" t="s">
        <v>555</v>
      </c>
      <c r="C6" s="750"/>
      <c r="D6" s="750"/>
      <c r="E6" s="750"/>
      <c r="F6" s="750"/>
      <c r="G6" s="750"/>
      <c r="H6" s="750"/>
      <c r="I6" s="750"/>
      <c r="J6" s="750"/>
      <c r="K6" s="750"/>
      <c r="L6" s="750"/>
      <c r="M6" s="750"/>
      <c r="N6" s="750"/>
      <c r="O6" s="750"/>
      <c r="P6" s="750"/>
      <c r="Q6" s="750"/>
      <c r="R6" s="750"/>
      <c r="S6" s="750"/>
      <c r="T6" s="750"/>
      <c r="U6" s="750"/>
      <c r="V6" s="750"/>
      <c r="W6" s="750"/>
      <c r="X6" s="750"/>
      <c r="Y6" s="750"/>
      <c r="Z6" s="750"/>
      <c r="AA6" s="750"/>
      <c r="AB6" s="750"/>
      <c r="AC6" s="750"/>
      <c r="AD6" s="750"/>
      <c r="AE6" s="750"/>
      <c r="AF6" s="750"/>
      <c r="AG6" s="750"/>
      <c r="AH6" s="750"/>
      <c r="AI6" s="53"/>
    </row>
    <row r="7" spans="1:35" s="1" customFormat="1" ht="14.1" customHeight="1">
      <c r="A7" s="11"/>
      <c r="B7" s="750"/>
      <c r="C7" s="750"/>
      <c r="D7" s="750"/>
      <c r="E7" s="750"/>
      <c r="F7" s="750"/>
      <c r="G7" s="750"/>
      <c r="H7" s="750"/>
      <c r="I7" s="750"/>
      <c r="J7" s="750"/>
      <c r="K7" s="750"/>
      <c r="L7" s="750"/>
      <c r="M7" s="750"/>
      <c r="N7" s="750"/>
      <c r="O7" s="750"/>
      <c r="P7" s="750"/>
      <c r="Q7" s="750"/>
      <c r="R7" s="750"/>
      <c r="S7" s="750"/>
      <c r="T7" s="750"/>
      <c r="U7" s="750"/>
      <c r="V7" s="750"/>
      <c r="W7" s="750"/>
      <c r="X7" s="750"/>
      <c r="Y7" s="750"/>
      <c r="Z7" s="750"/>
      <c r="AA7" s="750"/>
      <c r="AB7" s="750"/>
      <c r="AC7" s="750"/>
      <c r="AD7" s="750"/>
      <c r="AE7" s="750"/>
      <c r="AF7" s="750"/>
      <c r="AG7" s="750"/>
      <c r="AH7" s="750"/>
      <c r="AI7" s="53"/>
    </row>
    <row r="8" spans="1:35" s="1" customFormat="1" ht="14.1" customHeight="1">
      <c r="A8" s="13"/>
      <c r="B8" s="750"/>
      <c r="C8" s="750"/>
      <c r="D8" s="750"/>
      <c r="E8" s="750"/>
      <c r="F8" s="750"/>
      <c r="G8" s="750"/>
      <c r="H8" s="750"/>
      <c r="I8" s="750"/>
      <c r="J8" s="750"/>
      <c r="K8" s="750"/>
      <c r="L8" s="750"/>
      <c r="M8" s="750"/>
      <c r="N8" s="750"/>
      <c r="O8" s="750"/>
      <c r="P8" s="750"/>
      <c r="Q8" s="750"/>
      <c r="R8" s="750"/>
      <c r="S8" s="750"/>
      <c r="T8" s="750"/>
      <c r="U8" s="750"/>
      <c r="V8" s="750"/>
      <c r="W8" s="750"/>
      <c r="X8" s="750"/>
      <c r="Y8" s="750"/>
      <c r="Z8" s="750"/>
      <c r="AA8" s="750"/>
      <c r="AB8" s="750"/>
      <c r="AC8" s="750"/>
      <c r="AD8" s="750"/>
      <c r="AE8" s="750"/>
      <c r="AF8" s="750"/>
      <c r="AG8" s="750"/>
      <c r="AH8" s="750"/>
      <c r="AI8" s="53"/>
    </row>
    <row r="9" spans="1:35" s="1" customFormat="1" ht="3" customHeight="1">
      <c r="A9" s="13"/>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53"/>
    </row>
    <row r="10" spans="1:35" s="1" customFormat="1" ht="14.1" customHeight="1">
      <c r="A10" s="11"/>
      <c r="B10" s="15" t="s">
        <v>149</v>
      </c>
      <c r="C10" s="16" t="s">
        <v>556</v>
      </c>
      <c r="D10" s="10"/>
      <c r="E10" s="10"/>
      <c r="F10" s="10"/>
      <c r="G10" s="15" t="s">
        <v>149</v>
      </c>
      <c r="H10" s="16" t="s">
        <v>557</v>
      </c>
      <c r="I10" s="10"/>
      <c r="J10" s="10"/>
      <c r="K10" s="10"/>
      <c r="L10" s="10"/>
      <c r="M10" s="15" t="s">
        <v>149</v>
      </c>
      <c r="N10" s="16" t="s">
        <v>558</v>
      </c>
      <c r="O10" s="10"/>
      <c r="P10" s="10"/>
      <c r="Q10" s="10"/>
      <c r="R10" s="10"/>
      <c r="S10" s="15" t="s">
        <v>149</v>
      </c>
      <c r="T10" s="16" t="s">
        <v>559</v>
      </c>
      <c r="U10" s="10"/>
      <c r="V10" s="10"/>
      <c r="W10" s="10"/>
      <c r="X10" s="10"/>
      <c r="Y10" s="15" t="s">
        <v>149</v>
      </c>
      <c r="Z10" s="16" t="s">
        <v>560</v>
      </c>
      <c r="AA10" s="10"/>
      <c r="AB10" s="10"/>
      <c r="AC10" s="10"/>
      <c r="AD10" s="10"/>
      <c r="AE10" s="15" t="s">
        <v>149</v>
      </c>
      <c r="AF10" s="16" t="s">
        <v>561</v>
      </c>
      <c r="AG10" s="10"/>
      <c r="AH10" s="10"/>
      <c r="AI10" s="53"/>
    </row>
    <row r="11" spans="1:35" s="1" customFormat="1" ht="14.1" customHeight="1">
      <c r="A11" s="11"/>
      <c r="B11" s="10"/>
      <c r="C11" s="5" t="s">
        <v>562</v>
      </c>
      <c r="D11" s="5"/>
      <c r="E11" s="5"/>
      <c r="F11" s="5"/>
      <c r="G11" s="5"/>
      <c r="H11" s="5" t="s">
        <v>563</v>
      </c>
      <c r="I11" s="10"/>
      <c r="J11" s="5"/>
      <c r="K11" s="5"/>
      <c r="L11" s="5"/>
      <c r="M11" s="5"/>
      <c r="N11" s="5" t="s">
        <v>564</v>
      </c>
      <c r="O11" s="10"/>
      <c r="P11" s="5"/>
      <c r="Q11" s="5"/>
      <c r="R11" s="10"/>
      <c r="S11" s="47"/>
      <c r="T11" s="5" t="s">
        <v>565</v>
      </c>
      <c r="U11" s="47"/>
      <c r="V11" s="47"/>
      <c r="W11" s="47"/>
      <c r="X11" s="10"/>
      <c r="Y11" s="47"/>
      <c r="Z11" s="5" t="s">
        <v>566</v>
      </c>
      <c r="AA11" s="47"/>
      <c r="AB11" s="47"/>
      <c r="AC11" s="47"/>
      <c r="AD11" s="10"/>
      <c r="AE11" s="5"/>
      <c r="AF11" s="5" t="s">
        <v>567</v>
      </c>
      <c r="AG11" s="10"/>
      <c r="AH11" s="10"/>
      <c r="AI11" s="53"/>
    </row>
    <row r="12" spans="1:35" s="1" customFormat="1" ht="3" customHeight="1">
      <c r="A12" s="11"/>
      <c r="B12" s="10"/>
      <c r="C12" s="5"/>
      <c r="D12" s="5"/>
      <c r="E12" s="5"/>
      <c r="F12" s="5"/>
      <c r="G12" s="5"/>
      <c r="H12" s="5"/>
      <c r="I12" s="10"/>
      <c r="J12" s="5"/>
      <c r="K12" s="5"/>
      <c r="L12" s="5"/>
      <c r="M12" s="5"/>
      <c r="N12" s="5"/>
      <c r="O12" s="10"/>
      <c r="P12" s="5"/>
      <c r="Q12" s="5"/>
      <c r="R12" s="10"/>
      <c r="S12" s="47"/>
      <c r="T12" s="5"/>
      <c r="U12" s="47"/>
      <c r="V12" s="47"/>
      <c r="W12" s="47"/>
      <c r="X12" s="10"/>
      <c r="Y12" s="47"/>
      <c r="Z12" s="5"/>
      <c r="AA12" s="47"/>
      <c r="AB12" s="47"/>
      <c r="AC12" s="47"/>
      <c r="AD12" s="10"/>
      <c r="AE12" s="5"/>
      <c r="AF12" s="5"/>
      <c r="AG12" s="10"/>
      <c r="AH12" s="10"/>
      <c r="AI12" s="53"/>
    </row>
    <row r="13" spans="1:35" s="1" customFormat="1" ht="14.1" customHeight="1">
      <c r="A13" s="11"/>
      <c r="B13" s="15" t="s">
        <v>149</v>
      </c>
      <c r="C13" s="16" t="s">
        <v>568</v>
      </c>
      <c r="D13" s="10"/>
      <c r="E13" s="10"/>
      <c r="F13" s="10"/>
      <c r="G13" s="15" t="s">
        <v>149</v>
      </c>
      <c r="H13" s="17" t="s">
        <v>569</v>
      </c>
      <c r="I13" s="10"/>
      <c r="J13" s="10"/>
      <c r="K13" s="10"/>
      <c r="L13" s="10"/>
      <c r="M13" s="15" t="s">
        <v>149</v>
      </c>
      <c r="N13" s="16" t="s">
        <v>570</v>
      </c>
      <c r="O13" s="10"/>
      <c r="P13" s="10"/>
      <c r="Q13" s="10"/>
      <c r="R13" s="10"/>
      <c r="S13" s="15" t="s">
        <v>149</v>
      </c>
      <c r="T13" s="16" t="s">
        <v>571</v>
      </c>
      <c r="U13" s="10"/>
      <c r="V13" s="10"/>
      <c r="W13" s="10"/>
      <c r="X13" s="10"/>
      <c r="Y13" s="15" t="s">
        <v>149</v>
      </c>
      <c r="Z13" s="16" t="s">
        <v>572</v>
      </c>
      <c r="AA13" s="10"/>
      <c r="AB13" s="10"/>
      <c r="AC13" s="10"/>
      <c r="AD13" s="10"/>
      <c r="AE13" s="15" t="s">
        <v>149</v>
      </c>
      <c r="AF13" s="16" t="s">
        <v>573</v>
      </c>
      <c r="AG13" s="10"/>
      <c r="AH13" s="10"/>
      <c r="AI13" s="53"/>
    </row>
    <row r="14" spans="1:35" s="1" customFormat="1" ht="14.1" customHeight="1">
      <c r="A14" s="11"/>
      <c r="B14" s="10"/>
      <c r="C14" s="5" t="s">
        <v>574</v>
      </c>
      <c r="D14" s="5"/>
      <c r="E14" s="5"/>
      <c r="F14" s="5"/>
      <c r="G14" s="5"/>
      <c r="H14" s="5" t="s">
        <v>575</v>
      </c>
      <c r="I14" s="10"/>
      <c r="J14" s="5"/>
      <c r="K14" s="5"/>
      <c r="L14" s="5"/>
      <c r="M14" s="5"/>
      <c r="N14" s="5" t="s">
        <v>576</v>
      </c>
      <c r="O14" s="10"/>
      <c r="P14" s="5"/>
      <c r="Q14" s="5"/>
      <c r="R14" s="5"/>
      <c r="S14" s="5"/>
      <c r="T14" s="5" t="s">
        <v>577</v>
      </c>
      <c r="U14" s="10"/>
      <c r="V14" s="5"/>
      <c r="W14" s="5"/>
      <c r="X14" s="5"/>
      <c r="Y14" s="5"/>
      <c r="Z14" s="5" t="s">
        <v>578</v>
      </c>
      <c r="AA14" s="5"/>
      <c r="AB14" s="5"/>
      <c r="AC14" s="5"/>
      <c r="AD14" s="10"/>
      <c r="AE14" s="5"/>
      <c r="AF14" s="5" t="s">
        <v>579</v>
      </c>
      <c r="AG14" s="10"/>
      <c r="AH14" s="10"/>
      <c r="AI14" s="54"/>
    </row>
    <row r="15" spans="1:35" s="1" customFormat="1" ht="3" customHeight="1">
      <c r="A15" s="11"/>
      <c r="B15" s="10"/>
      <c r="C15" s="5"/>
      <c r="D15" s="5"/>
      <c r="E15" s="5"/>
      <c r="F15" s="5"/>
      <c r="G15" s="5"/>
      <c r="H15" s="5"/>
      <c r="I15" s="10"/>
      <c r="J15" s="5"/>
      <c r="K15" s="5"/>
      <c r="L15" s="5"/>
      <c r="M15" s="5"/>
      <c r="N15" s="5"/>
      <c r="O15" s="10"/>
      <c r="P15" s="5"/>
      <c r="Q15" s="5"/>
      <c r="R15" s="5"/>
      <c r="S15" s="5"/>
      <c r="T15" s="5"/>
      <c r="U15" s="10"/>
      <c r="V15" s="5"/>
      <c r="W15" s="5"/>
      <c r="X15" s="5"/>
      <c r="Y15" s="5"/>
      <c r="Z15" s="5"/>
      <c r="AA15" s="5"/>
      <c r="AB15" s="5"/>
      <c r="AC15" s="5"/>
      <c r="AD15" s="10"/>
      <c r="AE15" s="5"/>
      <c r="AF15" s="5"/>
      <c r="AG15" s="10"/>
      <c r="AH15" s="10"/>
      <c r="AI15" s="53"/>
    </row>
    <row r="16" spans="1:35" s="1" customFormat="1" ht="14.1" customHeight="1">
      <c r="A16" s="11"/>
      <c r="B16" s="15" t="s">
        <v>149</v>
      </c>
      <c r="C16" s="16" t="s">
        <v>580</v>
      </c>
      <c r="D16" s="10"/>
      <c r="E16" s="10"/>
      <c r="F16" s="10"/>
      <c r="G16" s="10"/>
      <c r="H16" s="10"/>
      <c r="I16" s="10"/>
      <c r="J16" s="10"/>
      <c r="K16" s="625"/>
      <c r="L16" s="625"/>
      <c r="M16" s="625"/>
      <c r="N16" s="625"/>
      <c r="O16" s="625"/>
      <c r="P16" s="625"/>
      <c r="Q16" s="625"/>
      <c r="R16" s="16" t="s">
        <v>61</v>
      </c>
      <c r="S16" s="15" t="s">
        <v>149</v>
      </c>
      <c r="T16" s="16" t="s">
        <v>581</v>
      </c>
      <c r="U16" s="10"/>
      <c r="V16" s="10"/>
      <c r="W16" s="10"/>
      <c r="X16" s="10"/>
      <c r="Y16" s="15" t="s">
        <v>149</v>
      </c>
      <c r="Z16" s="16" t="s">
        <v>582</v>
      </c>
      <c r="AA16" s="10"/>
      <c r="AB16" s="10"/>
      <c r="AC16" s="10"/>
      <c r="AD16" s="10"/>
      <c r="AE16" s="15" t="s">
        <v>149</v>
      </c>
      <c r="AF16" s="16" t="s">
        <v>583</v>
      </c>
      <c r="AG16" s="10"/>
      <c r="AH16" s="10"/>
      <c r="AI16" s="53"/>
    </row>
    <row r="17" spans="1:35" s="1" customFormat="1" ht="14.1" customHeight="1">
      <c r="A17" s="11"/>
      <c r="B17" s="10"/>
      <c r="C17" s="620" t="s">
        <v>584</v>
      </c>
      <c r="D17" s="621"/>
      <c r="E17" s="621"/>
      <c r="F17" s="621"/>
      <c r="G17" s="621"/>
      <c r="H17" s="621"/>
      <c r="I17" s="621"/>
      <c r="J17" s="621"/>
      <c r="K17" s="625"/>
      <c r="L17" s="625"/>
      <c r="M17" s="625"/>
      <c r="N17" s="625"/>
      <c r="O17" s="625"/>
      <c r="P17" s="625"/>
      <c r="Q17" s="625"/>
      <c r="R17" s="5"/>
      <c r="S17" s="5"/>
      <c r="T17" s="5" t="s">
        <v>585</v>
      </c>
      <c r="U17" s="10"/>
      <c r="V17" s="5"/>
      <c r="W17" s="5"/>
      <c r="X17" s="5"/>
      <c r="Y17" s="5"/>
      <c r="Z17" s="5" t="s">
        <v>586</v>
      </c>
      <c r="AA17" s="5"/>
      <c r="AB17" s="5"/>
      <c r="AC17" s="5"/>
      <c r="AD17" s="10"/>
      <c r="AE17" s="5"/>
      <c r="AF17" s="5" t="s">
        <v>587</v>
      </c>
      <c r="AG17" s="10"/>
      <c r="AH17" s="10"/>
      <c r="AI17" s="53"/>
    </row>
    <row r="18" spans="1:35" s="1" customFormat="1" ht="3" customHeight="1">
      <c r="A18" s="11"/>
      <c r="B18" s="10"/>
      <c r="C18" s="18"/>
      <c r="D18" s="19"/>
      <c r="E18" s="19"/>
      <c r="F18" s="19"/>
      <c r="G18" s="19"/>
      <c r="H18" s="19"/>
      <c r="I18" s="19"/>
      <c r="J18" s="19"/>
      <c r="K18"/>
      <c r="L18"/>
      <c r="M18"/>
      <c r="N18"/>
      <c r="O18"/>
      <c r="P18"/>
      <c r="Q18"/>
      <c r="R18" s="5"/>
      <c r="S18" s="5"/>
      <c r="T18" s="5"/>
      <c r="U18" s="10"/>
      <c r="V18" s="5"/>
      <c r="W18" s="5"/>
      <c r="X18" s="5"/>
      <c r="Y18" s="5"/>
      <c r="Z18" s="5"/>
      <c r="AA18" s="5"/>
      <c r="AB18" s="5"/>
      <c r="AC18" s="5"/>
      <c r="AD18" s="10"/>
      <c r="AE18" s="5"/>
      <c r="AF18" s="5"/>
      <c r="AG18" s="10"/>
      <c r="AH18" s="10"/>
      <c r="AI18" s="53"/>
    </row>
    <row r="19" spans="1:35" s="1" customFormat="1" ht="14.1" customHeight="1">
      <c r="A19" s="11"/>
      <c r="B19" s="15" t="s">
        <v>149</v>
      </c>
      <c r="C19" s="16" t="s">
        <v>588</v>
      </c>
      <c r="D19" s="10"/>
      <c r="E19" s="10"/>
      <c r="F19" s="10"/>
      <c r="G19" s="15" t="s">
        <v>149</v>
      </c>
      <c r="H19" s="16" t="s">
        <v>589</v>
      </c>
      <c r="I19" s="10"/>
      <c r="J19" s="10"/>
      <c r="K19" s="10"/>
      <c r="L19" s="10"/>
      <c r="M19" s="15" t="s">
        <v>149</v>
      </c>
      <c r="N19" s="16" t="s">
        <v>590</v>
      </c>
      <c r="O19" s="16"/>
      <c r="P19" s="10"/>
      <c r="Q19" s="10"/>
      <c r="R19" s="10"/>
      <c r="S19" s="15" t="s">
        <v>149</v>
      </c>
      <c r="T19" s="16" t="s">
        <v>591</v>
      </c>
      <c r="U19" s="10"/>
      <c r="V19" s="10"/>
      <c r="W19" s="10"/>
      <c r="X19" s="10"/>
      <c r="Y19" s="15" t="s">
        <v>149</v>
      </c>
      <c r="Z19" s="16" t="s">
        <v>592</v>
      </c>
      <c r="AA19" s="10"/>
      <c r="AB19" s="10"/>
      <c r="AC19" s="10"/>
      <c r="AD19" s="10"/>
      <c r="AE19" s="10"/>
      <c r="AF19" s="10"/>
      <c r="AG19" s="10"/>
      <c r="AH19" s="10"/>
      <c r="AI19" s="53"/>
    </row>
    <row r="20" spans="1:35" s="1" customFormat="1" ht="14.1" customHeight="1">
      <c r="A20" s="11"/>
      <c r="B20" s="10"/>
      <c r="C20" s="5" t="s">
        <v>593</v>
      </c>
      <c r="D20" s="5"/>
      <c r="E20" s="5"/>
      <c r="F20" s="5"/>
      <c r="G20" s="5"/>
      <c r="H20" s="5" t="s">
        <v>594</v>
      </c>
      <c r="I20" s="10"/>
      <c r="J20" s="5"/>
      <c r="K20" s="5"/>
      <c r="L20" s="5"/>
      <c r="M20" s="5"/>
      <c r="N20" s="5"/>
      <c r="O20" s="5" t="s">
        <v>595</v>
      </c>
      <c r="P20" s="5"/>
      <c r="Q20" s="5"/>
      <c r="R20" s="5"/>
      <c r="S20" s="5"/>
      <c r="T20" s="5" t="s">
        <v>596</v>
      </c>
      <c r="U20" s="10"/>
      <c r="V20" s="5"/>
      <c r="W20" s="5"/>
      <c r="X20" s="5"/>
      <c r="Y20" s="5"/>
      <c r="Z20" s="5" t="s">
        <v>597</v>
      </c>
      <c r="AA20" s="5"/>
      <c r="AB20" s="10"/>
      <c r="AC20" s="10"/>
      <c r="AD20" s="10"/>
      <c r="AE20" s="10"/>
      <c r="AF20" s="10"/>
      <c r="AG20" s="10"/>
      <c r="AH20" s="10"/>
      <c r="AI20" s="53"/>
    </row>
    <row r="21" spans="1:35" s="1" customFormat="1" ht="3" customHeight="1">
      <c r="A21" s="11"/>
      <c r="B21" s="10"/>
      <c r="C21" s="5"/>
      <c r="D21" s="5"/>
      <c r="E21" s="5"/>
      <c r="F21" s="5"/>
      <c r="G21" s="5"/>
      <c r="H21" s="5"/>
      <c r="I21" s="10"/>
      <c r="J21" s="5"/>
      <c r="K21" s="5"/>
      <c r="L21" s="5"/>
      <c r="M21" s="5"/>
      <c r="N21" s="5"/>
      <c r="O21" s="5"/>
      <c r="P21" s="5"/>
      <c r="Q21" s="5"/>
      <c r="R21" s="5"/>
      <c r="S21" s="5"/>
      <c r="T21" s="5"/>
      <c r="U21" s="10"/>
      <c r="V21" s="5"/>
      <c r="W21" s="5"/>
      <c r="X21" s="5"/>
      <c r="Y21" s="5"/>
      <c r="Z21" s="5"/>
      <c r="AA21" s="5"/>
      <c r="AB21" s="10"/>
      <c r="AC21" s="10"/>
      <c r="AD21" s="10"/>
      <c r="AE21" s="10"/>
      <c r="AF21" s="10"/>
      <c r="AG21" s="10"/>
      <c r="AH21" s="10"/>
      <c r="AI21" s="53"/>
    </row>
    <row r="22" spans="1:35" s="1" customFormat="1" ht="14.1" customHeight="1">
      <c r="A22" s="11"/>
      <c r="B22" s="15" t="s">
        <v>149</v>
      </c>
      <c r="C22" s="16" t="s">
        <v>598</v>
      </c>
      <c r="D22" s="10"/>
      <c r="E22" s="10"/>
      <c r="F22" s="10"/>
      <c r="G22" s="10"/>
      <c r="H22" s="10"/>
      <c r="I22" s="739"/>
      <c r="J22" s="739"/>
      <c r="K22" s="739"/>
      <c r="L22" s="739"/>
      <c r="M22" s="739"/>
      <c r="N22" s="42" t="s">
        <v>61</v>
      </c>
      <c r="O22" s="10"/>
      <c r="P22" s="15" t="s">
        <v>149</v>
      </c>
      <c r="Q22" s="16" t="s">
        <v>599</v>
      </c>
      <c r="R22" s="10"/>
      <c r="S22" s="10"/>
      <c r="T22" s="10"/>
      <c r="U22" s="10"/>
      <c r="V22" s="10"/>
      <c r="W22" s="10"/>
      <c r="X22" s="15" t="s">
        <v>149</v>
      </c>
      <c r="Y22" s="16" t="s">
        <v>320</v>
      </c>
      <c r="Z22" s="10"/>
      <c r="AA22" s="10"/>
      <c r="AB22" s="739"/>
      <c r="AC22" s="739"/>
      <c r="AD22" s="739"/>
      <c r="AE22" s="739"/>
      <c r="AF22" s="739"/>
      <c r="AG22" s="739"/>
      <c r="AH22" s="16" t="s">
        <v>61</v>
      </c>
      <c r="AI22" s="53"/>
    </row>
    <row r="23" spans="1:35" s="1" customFormat="1" ht="14.1" customHeight="1">
      <c r="A23" s="11"/>
      <c r="B23" s="10"/>
      <c r="C23" s="5" t="s">
        <v>600</v>
      </c>
      <c r="D23" s="5"/>
      <c r="E23" s="5"/>
      <c r="F23" s="5"/>
      <c r="G23" s="5"/>
      <c r="H23" s="5"/>
      <c r="I23" s="739"/>
      <c r="J23" s="739"/>
      <c r="K23" s="739"/>
      <c r="L23" s="739"/>
      <c r="M23" s="739"/>
      <c r="N23" s="5"/>
      <c r="O23" s="5"/>
      <c r="P23" s="5"/>
      <c r="Q23" s="5" t="s">
        <v>601</v>
      </c>
      <c r="R23" s="5"/>
      <c r="S23" s="5"/>
      <c r="T23" s="5"/>
      <c r="U23" s="5"/>
      <c r="V23" s="5"/>
      <c r="W23" s="5"/>
      <c r="X23" s="5"/>
      <c r="Y23" s="5" t="s">
        <v>218</v>
      </c>
      <c r="Z23" s="5"/>
      <c r="AA23" s="5"/>
      <c r="AB23" s="739"/>
      <c r="AC23" s="739"/>
      <c r="AD23" s="739"/>
      <c r="AE23" s="739"/>
      <c r="AF23" s="739"/>
      <c r="AG23" s="739"/>
      <c r="AH23" s="10"/>
      <c r="AI23" s="53"/>
    </row>
    <row r="24" spans="1:35" s="1" customFormat="1" ht="3" customHeight="1">
      <c r="A24" s="11"/>
      <c r="B24" s="10"/>
      <c r="C24" s="5"/>
      <c r="D24" s="5"/>
      <c r="E24" s="5"/>
      <c r="F24" s="5"/>
      <c r="G24" s="5"/>
      <c r="H24" s="5"/>
      <c r="I24"/>
      <c r="J24"/>
      <c r="K24"/>
      <c r="L24"/>
      <c r="M24"/>
      <c r="N24" s="5"/>
      <c r="O24" s="5"/>
      <c r="P24" s="5"/>
      <c r="Q24" s="5"/>
      <c r="R24" s="5"/>
      <c r="S24" s="5"/>
      <c r="T24" s="5"/>
      <c r="U24" s="5"/>
      <c r="V24" s="5"/>
      <c r="W24" s="5"/>
      <c r="X24" s="5"/>
      <c r="Y24" s="5"/>
      <c r="Z24" s="5"/>
      <c r="AA24" s="5"/>
      <c r="AB24"/>
      <c r="AC24"/>
      <c r="AD24"/>
      <c r="AE24"/>
      <c r="AF24"/>
      <c r="AG24"/>
      <c r="AH24" s="10"/>
      <c r="AI24" s="53"/>
    </row>
    <row r="25" spans="1:35" s="2" customFormat="1" ht="14.1" customHeight="1">
      <c r="A25" s="20" t="s">
        <v>602</v>
      </c>
      <c r="B25" s="10"/>
      <c r="C25" s="10"/>
      <c r="D25" s="10"/>
      <c r="E25" s="10"/>
      <c r="F25" s="10"/>
      <c r="G25" s="10"/>
      <c r="H25" s="10"/>
      <c r="I25" s="10"/>
      <c r="J25" s="10"/>
      <c r="K25" s="10"/>
      <c r="L25" s="10"/>
      <c r="M25" s="10"/>
      <c r="N25" s="10"/>
      <c r="O25" s="10"/>
      <c r="P25" s="10"/>
      <c r="Q25" s="10"/>
      <c r="R25" s="10"/>
      <c r="S25" s="10"/>
      <c r="T25" s="1"/>
      <c r="U25" s="1"/>
      <c r="V25" s="1"/>
      <c r="W25" s="1"/>
      <c r="X25" s="1"/>
      <c r="Y25" s="1"/>
      <c r="Z25" s="1"/>
      <c r="AA25" s="1"/>
      <c r="AB25" s="1"/>
      <c r="AC25" s="1"/>
      <c r="AD25" s="1"/>
      <c r="AE25" s="1"/>
      <c r="AF25" s="1"/>
      <c r="AG25" s="1"/>
      <c r="AH25" s="1"/>
      <c r="AI25" s="55"/>
    </row>
    <row r="26" spans="1:35" s="2" customFormat="1" ht="14.1" customHeight="1">
      <c r="A26" s="20"/>
      <c r="B26" s="5" t="s">
        <v>603</v>
      </c>
      <c r="C26" s="10"/>
      <c r="D26" s="10"/>
      <c r="E26" s="10"/>
      <c r="F26" s="10"/>
      <c r="G26" s="10"/>
      <c r="H26" s="10"/>
      <c r="I26" s="10"/>
      <c r="J26" s="10"/>
      <c r="K26" s="10"/>
      <c r="L26" s="10"/>
      <c r="M26" s="10"/>
      <c r="N26" s="10"/>
      <c r="O26" s="10"/>
      <c r="P26" s="10"/>
      <c r="Q26" s="10"/>
      <c r="R26" s="10"/>
      <c r="S26" s="10"/>
      <c r="T26" s="1"/>
      <c r="U26" s="1"/>
      <c r="V26" s="1"/>
      <c r="W26" s="1"/>
      <c r="X26" s="1"/>
      <c r="Y26" s="1"/>
      <c r="Z26" s="1"/>
      <c r="AA26" s="1"/>
      <c r="AB26" s="1"/>
      <c r="AC26" s="1"/>
      <c r="AD26" s="1"/>
      <c r="AE26" s="1"/>
      <c r="AF26" s="1"/>
      <c r="AG26" s="1"/>
      <c r="AH26" s="1"/>
      <c r="AI26" s="55"/>
    </row>
    <row r="27" spans="1:35" s="1" customFormat="1" ht="14.1" customHeight="1">
      <c r="A27" s="21"/>
      <c r="B27" s="16" t="s">
        <v>604</v>
      </c>
      <c r="C27" s="10"/>
      <c r="D27" s="10"/>
      <c r="E27" s="10"/>
      <c r="F27" s="10"/>
      <c r="G27" s="10"/>
      <c r="H27" s="10"/>
      <c r="I27" s="10"/>
      <c r="J27" s="10"/>
      <c r="K27" s="508"/>
      <c r="L27" s="508"/>
      <c r="M27" s="508"/>
      <c r="N27" s="508"/>
      <c r="O27" s="508"/>
      <c r="P27" s="508"/>
      <c r="Q27" s="508"/>
      <c r="R27" s="10"/>
      <c r="S27" s="10"/>
      <c r="AI27" s="53"/>
    </row>
    <row r="28" spans="1:35" s="1" customFormat="1" ht="14.1" customHeight="1">
      <c r="A28" s="21"/>
      <c r="B28" s="10"/>
      <c r="C28" s="5" t="s">
        <v>605</v>
      </c>
      <c r="D28" s="10"/>
      <c r="E28" s="10"/>
      <c r="F28" s="10"/>
      <c r="G28" s="10"/>
      <c r="H28" s="10"/>
      <c r="I28" s="10"/>
      <c r="J28" s="10"/>
      <c r="K28" s="509"/>
      <c r="L28" s="509"/>
      <c r="M28" s="509"/>
      <c r="N28" s="509"/>
      <c r="O28" s="509"/>
      <c r="P28" s="509"/>
      <c r="Q28" s="509"/>
      <c r="R28" s="10"/>
      <c r="S28" s="10"/>
      <c r="U28" s="48"/>
      <c r="V28" s="48"/>
      <c r="W28" s="48"/>
      <c r="X28" s="48"/>
      <c r="Y28" s="48"/>
      <c r="AH28" s="48"/>
      <c r="AI28" s="53"/>
    </row>
    <row r="29" spans="1:35" s="1" customFormat="1" ht="3" customHeight="1">
      <c r="A29" s="22"/>
      <c r="B29" s="10"/>
      <c r="C29" s="10"/>
      <c r="D29" s="10"/>
      <c r="E29" s="10"/>
      <c r="F29" s="10"/>
      <c r="G29" s="10"/>
      <c r="H29" s="10"/>
      <c r="I29" s="14"/>
      <c r="J29" s="14"/>
      <c r="K29" s="14"/>
      <c r="L29" s="14"/>
      <c r="M29" s="14"/>
      <c r="N29" s="10"/>
      <c r="O29" s="10"/>
      <c r="P29" s="10"/>
      <c r="Q29" s="10"/>
      <c r="R29" s="10"/>
      <c r="S29" s="10"/>
      <c r="U29" s="48"/>
      <c r="V29" s="48"/>
      <c r="W29" s="48"/>
      <c r="X29" s="48"/>
      <c r="Y29" s="48"/>
      <c r="Z29" s="48"/>
      <c r="AA29" s="48"/>
      <c r="AB29" s="48"/>
      <c r="AC29" s="48"/>
      <c r="AD29" s="48"/>
      <c r="AE29" s="48"/>
      <c r="AF29" s="48"/>
      <c r="AG29" s="48"/>
      <c r="AH29" s="48"/>
      <c r="AI29" s="53"/>
    </row>
    <row r="30" spans="1:35" s="1" customFormat="1" ht="14.1" customHeight="1">
      <c r="A30" s="22"/>
      <c r="B30" s="16" t="s">
        <v>606</v>
      </c>
      <c r="C30" s="23"/>
      <c r="D30" s="23"/>
      <c r="E30" s="23"/>
      <c r="F30" s="23"/>
      <c r="G30" s="23"/>
      <c r="H30" s="23"/>
      <c r="I30" s="14"/>
      <c r="J30" s="14"/>
      <c r="K30" s="508"/>
      <c r="L30" s="508"/>
      <c r="M30" s="508"/>
      <c r="N30" s="508"/>
      <c r="O30" s="508"/>
      <c r="P30" s="508"/>
      <c r="Q30" s="508"/>
      <c r="R30" s="10"/>
      <c r="S30" s="10"/>
      <c r="U30" s="25"/>
      <c r="V30" s="25"/>
      <c r="W30" s="25"/>
      <c r="X30" s="25"/>
      <c r="Y30" s="25"/>
      <c r="Z30" s="25"/>
      <c r="AA30" s="25"/>
      <c r="AB30" s="48"/>
      <c r="AC30" s="48"/>
      <c r="AD30" s="48"/>
      <c r="AE30" s="48"/>
      <c r="AF30" s="48"/>
      <c r="AG30" s="48"/>
      <c r="AH30" s="48"/>
      <c r="AI30" s="53"/>
    </row>
    <row r="31" spans="1:35" s="1" customFormat="1" ht="14.1" customHeight="1">
      <c r="A31" s="22"/>
      <c r="B31" s="10"/>
      <c r="C31" s="24" t="s">
        <v>607</v>
      </c>
      <c r="D31" s="23"/>
      <c r="E31" s="23"/>
      <c r="F31" s="23"/>
      <c r="G31" s="23"/>
      <c r="H31" s="23"/>
      <c r="I31" s="14"/>
      <c r="J31" s="14"/>
      <c r="K31" s="509"/>
      <c r="L31" s="509"/>
      <c r="M31" s="509"/>
      <c r="N31" s="509"/>
      <c r="O31" s="509"/>
      <c r="P31" s="509"/>
      <c r="Q31" s="509"/>
      <c r="R31" s="10"/>
      <c r="S31" s="10"/>
      <c r="U31" s="25"/>
      <c r="V31" s="25"/>
      <c r="W31" s="25"/>
      <c r="X31" s="25"/>
      <c r="Y31" s="25"/>
      <c r="Z31" s="25"/>
      <c r="AA31" s="25"/>
      <c r="AB31" s="48"/>
      <c r="AC31" s="48"/>
      <c r="AD31" s="48"/>
      <c r="AE31" s="48"/>
      <c r="AF31" s="48"/>
      <c r="AG31" s="48"/>
      <c r="AH31" s="48"/>
      <c r="AI31" s="53"/>
    </row>
    <row r="32" spans="1:35" s="1" customFormat="1" ht="3" customHeight="1">
      <c r="A32" s="13"/>
      <c r="B32" s="25"/>
      <c r="C32" s="25"/>
      <c r="D32" s="25"/>
      <c r="E32" s="25"/>
      <c r="F32" s="25"/>
      <c r="G32" s="25"/>
      <c r="H32" s="25"/>
      <c r="I32" s="44"/>
      <c r="J32" s="44"/>
      <c r="K32" s="44"/>
      <c r="L32" s="44"/>
      <c r="M32" s="44"/>
      <c r="U32" s="25"/>
      <c r="V32" s="25"/>
      <c r="W32" s="25"/>
      <c r="X32" s="25"/>
      <c r="Y32" s="25"/>
      <c r="Z32" s="25"/>
      <c r="AA32" s="25"/>
      <c r="AB32" s="48"/>
      <c r="AC32" s="48"/>
      <c r="AD32" s="48"/>
      <c r="AE32" s="48"/>
      <c r="AF32" s="48"/>
      <c r="AG32" s="48"/>
      <c r="AH32" s="48"/>
      <c r="AI32" s="53"/>
    </row>
    <row r="33" spans="1:36" s="1" customFormat="1" ht="14.1" customHeight="1">
      <c r="A33" s="20" t="s">
        <v>608</v>
      </c>
      <c r="AI33" s="53"/>
    </row>
    <row r="34" spans="1:36" s="1" customFormat="1" ht="14.1" customHeight="1">
      <c r="A34" s="11"/>
      <c r="B34" s="749" t="s">
        <v>609</v>
      </c>
      <c r="C34" s="749"/>
      <c r="D34" s="749"/>
      <c r="E34" s="749"/>
      <c r="F34" s="749"/>
      <c r="G34" s="749"/>
      <c r="H34" s="749"/>
      <c r="I34" s="749"/>
      <c r="J34" s="749"/>
      <c r="K34" s="749"/>
      <c r="L34" s="749"/>
      <c r="M34" s="749"/>
      <c r="N34" s="749"/>
      <c r="O34" s="749"/>
      <c r="P34" s="749"/>
      <c r="Q34" s="749"/>
      <c r="R34" s="749"/>
      <c r="S34" s="749"/>
      <c r="T34" s="749"/>
      <c r="U34" s="749"/>
      <c r="V34" s="749"/>
      <c r="W34" s="749"/>
      <c r="X34" s="749"/>
      <c r="Y34" s="749"/>
      <c r="Z34" s="749"/>
      <c r="AA34" s="749"/>
      <c r="AB34" s="749"/>
      <c r="AC34" s="749"/>
      <c r="AD34" s="749"/>
      <c r="AE34" s="749"/>
      <c r="AF34" s="749"/>
      <c r="AG34" s="749"/>
      <c r="AH34" s="749"/>
      <c r="AI34" s="53"/>
    </row>
    <row r="35" spans="1:36" s="1" customFormat="1" ht="14.1" customHeight="1">
      <c r="A35" s="11"/>
      <c r="B35" s="27" t="s">
        <v>149</v>
      </c>
      <c r="C35" s="2" t="s">
        <v>610</v>
      </c>
      <c r="G35" s="27" t="s">
        <v>149</v>
      </c>
      <c r="H35" s="2" t="s">
        <v>611</v>
      </c>
      <c r="L35" s="27" t="s">
        <v>149</v>
      </c>
      <c r="M35" s="2" t="s">
        <v>612</v>
      </c>
      <c r="U35" s="27" t="s">
        <v>149</v>
      </c>
      <c r="V35" s="2" t="s">
        <v>613</v>
      </c>
      <c r="AC35" s="27" t="s">
        <v>149</v>
      </c>
      <c r="AD35" s="2" t="s">
        <v>614</v>
      </c>
      <c r="AI35" s="53"/>
    </row>
    <row r="36" spans="1:36" s="1" customFormat="1" ht="14.1" customHeight="1">
      <c r="A36" s="11"/>
      <c r="C36" s="5" t="s">
        <v>615</v>
      </c>
      <c r="D36" s="5"/>
      <c r="E36" s="5"/>
      <c r="F36" s="5"/>
      <c r="G36" s="10"/>
      <c r="H36" s="5" t="s">
        <v>593</v>
      </c>
      <c r="I36" s="5"/>
      <c r="J36" s="5"/>
      <c r="K36" s="10"/>
      <c r="L36" s="5"/>
      <c r="M36" s="5" t="s">
        <v>616</v>
      </c>
      <c r="N36" s="5"/>
      <c r="O36" s="5"/>
      <c r="P36" s="5"/>
      <c r="Q36" s="5"/>
      <c r="R36" s="5"/>
      <c r="S36" s="10"/>
      <c r="T36" s="5"/>
      <c r="U36" s="10"/>
      <c r="V36" s="5" t="s">
        <v>617</v>
      </c>
      <c r="W36" s="5"/>
      <c r="X36" s="5"/>
      <c r="Y36" s="5"/>
      <c r="Z36" s="5"/>
      <c r="AA36" s="10"/>
      <c r="AB36" s="10"/>
      <c r="AC36" s="10"/>
      <c r="AD36" s="5" t="s">
        <v>618</v>
      </c>
      <c r="AE36" s="10"/>
      <c r="AI36" s="53"/>
    </row>
    <row r="37" spans="1:36" s="1" customFormat="1" ht="3" customHeight="1">
      <c r="A37" s="11"/>
      <c r="C37" s="28"/>
      <c r="D37" s="28"/>
      <c r="E37" s="28"/>
      <c r="F37" s="28"/>
      <c r="H37" s="28"/>
      <c r="I37" s="28"/>
      <c r="J37" s="28"/>
      <c r="L37" s="28"/>
      <c r="M37" s="28"/>
      <c r="N37" s="28"/>
      <c r="O37" s="28"/>
      <c r="P37" s="28"/>
      <c r="Q37" s="28"/>
      <c r="R37" s="28"/>
      <c r="T37" s="28"/>
      <c r="V37" s="28"/>
      <c r="W37" s="28"/>
      <c r="X37" s="28"/>
      <c r="Y37" s="28"/>
      <c r="Z37" s="28"/>
      <c r="AD37" s="28"/>
      <c r="AI37" s="53"/>
    </row>
    <row r="38" spans="1:36" s="1" customFormat="1" ht="14.1" customHeight="1">
      <c r="A38" s="9"/>
      <c r="B38" s="27" t="s">
        <v>149</v>
      </c>
      <c r="C38" s="2" t="s">
        <v>619</v>
      </c>
      <c r="D38" s="2"/>
      <c r="E38" s="2"/>
      <c r="F38" s="2"/>
      <c r="G38" s="2"/>
      <c r="H38" s="2"/>
      <c r="I38" s="27" t="s">
        <v>149</v>
      </c>
      <c r="J38" s="2" t="s">
        <v>620</v>
      </c>
      <c r="M38" s="2"/>
      <c r="N38" s="2"/>
      <c r="O38" s="2"/>
      <c r="P38" s="2"/>
      <c r="Q38" s="27" t="s">
        <v>149</v>
      </c>
      <c r="R38" s="2" t="s">
        <v>621</v>
      </c>
      <c r="S38" s="2"/>
      <c r="V38" s="2"/>
      <c r="W38" s="2"/>
      <c r="X38" s="2"/>
      <c r="Y38" s="27" t="s">
        <v>149</v>
      </c>
      <c r="Z38" s="2" t="s">
        <v>320</v>
      </c>
      <c r="AB38" s="2"/>
      <c r="AC38" s="763"/>
      <c r="AD38" s="763"/>
      <c r="AE38" s="763"/>
      <c r="AF38" s="763"/>
      <c r="AG38" s="763"/>
      <c r="AH38" s="4" t="s">
        <v>61</v>
      </c>
      <c r="AI38" s="53"/>
    </row>
    <row r="39" spans="1:36" s="1" customFormat="1" ht="14.1" customHeight="1">
      <c r="A39" s="9"/>
      <c r="B39" s="28"/>
      <c r="C39" s="5" t="s">
        <v>622</v>
      </c>
      <c r="D39" s="5"/>
      <c r="E39" s="5"/>
      <c r="F39" s="5"/>
      <c r="G39" s="5"/>
      <c r="H39" s="5"/>
      <c r="I39" s="5"/>
      <c r="J39" s="5"/>
      <c r="K39" s="5" t="s">
        <v>623</v>
      </c>
      <c r="M39" s="10"/>
      <c r="N39" s="5"/>
      <c r="O39" s="5"/>
      <c r="P39" s="5"/>
      <c r="Q39" s="5"/>
      <c r="R39" s="5"/>
      <c r="S39" s="5" t="s">
        <v>624</v>
      </c>
      <c r="T39" s="5"/>
      <c r="V39" s="10"/>
      <c r="W39" s="5"/>
      <c r="X39" s="5"/>
      <c r="Y39" s="5"/>
      <c r="Z39" s="5" t="s">
        <v>218</v>
      </c>
      <c r="AB39" s="10"/>
      <c r="AC39" s="763"/>
      <c r="AD39" s="763"/>
      <c r="AE39" s="763"/>
      <c r="AF39" s="763"/>
      <c r="AG39" s="763"/>
      <c r="AH39" s="4"/>
      <c r="AI39" s="53"/>
    </row>
    <row r="40" spans="1:36" s="1" customFormat="1" ht="3" customHeight="1">
      <c r="A40" s="11"/>
      <c r="C40" s="29"/>
      <c r="D40" s="28"/>
      <c r="E40" s="28"/>
      <c r="F40" s="28"/>
      <c r="G40" s="28"/>
      <c r="H40" s="28"/>
      <c r="I40" s="28"/>
      <c r="J40" s="28"/>
      <c r="K40" s="28"/>
      <c r="L40" s="28"/>
      <c r="M40" s="28"/>
      <c r="N40" s="28"/>
      <c r="O40" s="28"/>
      <c r="P40" s="28"/>
      <c r="Q40" s="28"/>
      <c r="R40" s="28"/>
      <c r="S40" s="28"/>
      <c r="T40" s="28"/>
      <c r="U40" s="28"/>
      <c r="V40" s="28"/>
      <c r="W40" s="28"/>
      <c r="X40" s="28"/>
      <c r="Y40" s="28"/>
      <c r="Z40" s="28"/>
      <c r="AA40" s="28"/>
      <c r="AI40" s="53"/>
    </row>
    <row r="41" spans="1:36" s="1" customFormat="1" ht="14.1" customHeight="1">
      <c r="A41" s="30" t="s">
        <v>625</v>
      </c>
      <c r="B41" s="31"/>
      <c r="C41" s="31"/>
      <c r="D41" s="31"/>
      <c r="E41" s="31"/>
      <c r="F41" s="31"/>
      <c r="G41" s="31"/>
      <c r="H41" s="31"/>
      <c r="I41" s="45" t="s">
        <v>626</v>
      </c>
      <c r="J41" s="31"/>
      <c r="K41" s="31"/>
      <c r="L41" s="31"/>
      <c r="M41" s="31"/>
      <c r="N41" s="31"/>
      <c r="O41" s="31"/>
      <c r="P41" s="31"/>
      <c r="Q41" s="31"/>
      <c r="R41" s="33" t="s">
        <v>627</v>
      </c>
      <c r="S41" s="31"/>
      <c r="T41" s="31"/>
      <c r="U41" s="31"/>
      <c r="V41" s="31"/>
      <c r="W41" s="31"/>
      <c r="X41" s="31"/>
      <c r="Y41" s="31"/>
      <c r="Z41" s="31"/>
      <c r="AA41" s="31"/>
      <c r="AB41" s="31"/>
      <c r="AC41" s="31"/>
      <c r="AD41" s="31"/>
      <c r="AE41" s="31"/>
      <c r="AF41" s="31"/>
      <c r="AG41" s="31"/>
      <c r="AH41" s="31"/>
      <c r="AI41" s="56"/>
      <c r="AJ41" s="31"/>
    </row>
    <row r="42" spans="1:36" s="1" customFormat="1" ht="14.1" customHeight="1">
      <c r="A42" s="32"/>
      <c r="B42" s="33" t="s">
        <v>628</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56"/>
      <c r="AJ42" s="31"/>
    </row>
    <row r="43" spans="1:36" s="1" customFormat="1" ht="14.1" customHeight="1">
      <c r="A43" s="32"/>
      <c r="B43" s="34" t="s">
        <v>629</v>
      </c>
      <c r="C43" s="31"/>
      <c r="D43" s="31"/>
      <c r="E43" s="31"/>
      <c r="F43" s="764"/>
      <c r="G43" s="764"/>
      <c r="H43" s="764"/>
      <c r="I43" s="764"/>
      <c r="J43" s="764"/>
      <c r="K43" s="764"/>
      <c r="L43" s="764"/>
      <c r="M43" s="764"/>
      <c r="N43" s="764"/>
      <c r="O43" s="764"/>
      <c r="P43" s="764"/>
      <c r="Q43" s="764"/>
      <c r="R43" s="764"/>
      <c r="S43" s="764"/>
      <c r="T43" s="764"/>
      <c r="U43" s="764"/>
      <c r="V43" s="764"/>
      <c r="W43" s="764"/>
      <c r="X43" s="764"/>
      <c r="Y43" s="31"/>
      <c r="Z43" s="31"/>
      <c r="AA43" s="31"/>
      <c r="AB43" s="31"/>
      <c r="AC43" s="31"/>
      <c r="AD43" s="31"/>
      <c r="AE43" s="31"/>
      <c r="AF43" s="31"/>
      <c r="AG43" s="31"/>
      <c r="AH43" s="31"/>
      <c r="AI43" s="56"/>
      <c r="AJ43" s="31"/>
    </row>
    <row r="44" spans="1:36" s="1" customFormat="1" ht="13.5" customHeight="1">
      <c r="A44" s="32"/>
      <c r="B44" s="31"/>
      <c r="C44" s="33" t="s">
        <v>268</v>
      </c>
      <c r="D44" s="31"/>
      <c r="E44" s="31"/>
      <c r="F44" s="765"/>
      <c r="G44" s="765"/>
      <c r="H44" s="765"/>
      <c r="I44" s="765"/>
      <c r="J44" s="765"/>
      <c r="K44" s="765"/>
      <c r="L44" s="765"/>
      <c r="M44" s="765"/>
      <c r="N44" s="765"/>
      <c r="O44" s="765"/>
      <c r="P44" s="765"/>
      <c r="Q44" s="765"/>
      <c r="R44" s="765"/>
      <c r="S44" s="765"/>
      <c r="T44" s="765"/>
      <c r="U44" s="765"/>
      <c r="V44" s="765"/>
      <c r="W44" s="765"/>
      <c r="X44" s="765"/>
      <c r="Y44" s="36"/>
      <c r="Z44" s="36"/>
      <c r="AA44" s="36"/>
      <c r="AB44" s="36"/>
      <c r="AC44" s="36"/>
      <c r="AD44" s="36"/>
      <c r="AE44" s="36"/>
      <c r="AF44" s="31"/>
      <c r="AG44" s="31"/>
      <c r="AH44" s="31"/>
      <c r="AI44" s="56"/>
      <c r="AJ44" s="31"/>
    </row>
    <row r="45" spans="1:36" s="1" customFormat="1" ht="7.5" customHeight="1">
      <c r="A45" s="35"/>
      <c r="B45" s="31"/>
      <c r="C45" s="31"/>
      <c r="D45" s="31"/>
      <c r="E45" s="31"/>
      <c r="F45" s="31"/>
      <c r="G45" s="31"/>
      <c r="H45" s="31"/>
      <c r="I45" s="31"/>
      <c r="J45" s="31"/>
      <c r="K45" s="31"/>
      <c r="L45" s="31"/>
      <c r="M45" s="31"/>
      <c r="N45" s="31"/>
      <c r="O45" s="31"/>
      <c r="P45" s="31"/>
      <c r="Q45" s="31"/>
      <c r="R45" s="31"/>
      <c r="S45" s="31"/>
      <c r="T45" s="31"/>
      <c r="U45" s="36"/>
      <c r="V45" s="36"/>
      <c r="W45" s="36"/>
      <c r="X45" s="36"/>
      <c r="Y45" s="36"/>
      <c r="Z45" s="36"/>
      <c r="AA45" s="36"/>
      <c r="AB45" s="36"/>
      <c r="AC45" s="36"/>
      <c r="AD45" s="36"/>
      <c r="AE45" s="36"/>
      <c r="AF45" s="36"/>
      <c r="AG45" s="36"/>
      <c r="AH45" s="36"/>
      <c r="AI45" s="56"/>
      <c r="AJ45" s="31"/>
    </row>
    <row r="46" spans="1:36" s="1" customFormat="1" ht="12.75" customHeight="1">
      <c r="A46" s="32"/>
      <c r="B46" s="34" t="s">
        <v>630</v>
      </c>
      <c r="C46" s="31"/>
      <c r="D46" s="31"/>
      <c r="E46" s="31"/>
      <c r="F46" s="766"/>
      <c r="G46" s="766"/>
      <c r="H46" s="766"/>
      <c r="I46" s="766"/>
      <c r="J46" s="766"/>
      <c r="K46" s="766"/>
      <c r="L46" s="766"/>
      <c r="M46" s="766"/>
      <c r="N46" s="766"/>
      <c r="O46" s="766"/>
      <c r="P46" s="766"/>
      <c r="Q46" s="766"/>
      <c r="R46" s="766"/>
      <c r="S46" s="766"/>
      <c r="T46" s="766"/>
      <c r="U46" s="766"/>
      <c r="V46" s="766"/>
      <c r="W46" s="766"/>
      <c r="X46" s="766"/>
      <c r="Y46" s="31"/>
      <c r="Z46" s="31"/>
      <c r="AA46" s="31"/>
      <c r="AB46" s="31"/>
      <c r="AC46" s="31"/>
      <c r="AD46" s="31"/>
      <c r="AE46" s="31"/>
      <c r="AF46" s="31"/>
      <c r="AG46" s="31"/>
      <c r="AH46" s="31"/>
      <c r="AI46" s="56"/>
      <c r="AJ46" s="31"/>
    </row>
    <row r="47" spans="1:36" s="1" customFormat="1" ht="12.75" customHeight="1">
      <c r="A47" s="32"/>
      <c r="B47" s="31"/>
      <c r="C47" s="33" t="s">
        <v>291</v>
      </c>
      <c r="D47" s="33"/>
      <c r="E47" s="31"/>
      <c r="F47" s="767"/>
      <c r="G47" s="767"/>
      <c r="H47" s="767"/>
      <c r="I47" s="767"/>
      <c r="J47" s="767"/>
      <c r="K47" s="767"/>
      <c r="L47" s="767"/>
      <c r="M47" s="767"/>
      <c r="N47" s="767"/>
      <c r="O47" s="767"/>
      <c r="P47" s="767"/>
      <c r="Q47" s="767"/>
      <c r="R47" s="767"/>
      <c r="S47" s="767"/>
      <c r="T47" s="767"/>
      <c r="U47" s="767"/>
      <c r="V47" s="767"/>
      <c r="W47" s="767"/>
      <c r="X47" s="767"/>
      <c r="Y47" s="36"/>
      <c r="Z47" s="36"/>
      <c r="AA47" s="36"/>
      <c r="AB47" s="36"/>
      <c r="AC47" s="36"/>
      <c r="AD47" s="36"/>
      <c r="AE47" s="36"/>
      <c r="AF47" s="31"/>
      <c r="AG47" s="31"/>
      <c r="AH47" s="31"/>
      <c r="AI47" s="56"/>
      <c r="AJ47" s="31"/>
    </row>
    <row r="48" spans="1:36" s="1" customFormat="1" ht="12.75" customHeight="1">
      <c r="A48" s="35"/>
      <c r="B48" s="31"/>
      <c r="C48" s="31"/>
      <c r="D48" s="31"/>
      <c r="E48" s="31"/>
      <c r="F48" s="31"/>
      <c r="G48" s="31"/>
      <c r="H48" s="31"/>
      <c r="I48" s="31"/>
      <c r="J48" s="31"/>
      <c r="K48" s="31"/>
      <c r="L48" s="31"/>
      <c r="M48" s="31"/>
      <c r="N48" s="31"/>
      <c r="O48" s="31"/>
      <c r="P48" s="31"/>
      <c r="Q48" s="31"/>
      <c r="R48" s="31"/>
      <c r="S48" s="31"/>
      <c r="T48" s="31"/>
      <c r="U48" s="36"/>
      <c r="V48" s="36"/>
      <c r="W48" s="36"/>
      <c r="X48" s="36"/>
      <c r="Y48" s="36"/>
      <c r="Z48" s="36"/>
      <c r="AA48" s="36"/>
      <c r="AB48" s="36"/>
      <c r="AC48" s="36"/>
      <c r="AD48" s="36"/>
      <c r="AE48" s="36"/>
      <c r="AF48" s="36"/>
      <c r="AG48" s="36"/>
      <c r="AH48" s="36"/>
      <c r="AI48" s="56"/>
      <c r="AJ48" s="31"/>
    </row>
    <row r="49" spans="1:36" ht="14.1" customHeight="1">
      <c r="A49" s="35"/>
      <c r="B49" s="34" t="s">
        <v>631</v>
      </c>
      <c r="C49" s="36"/>
      <c r="D49" s="36"/>
      <c r="E49" s="36"/>
      <c r="F49" s="36"/>
      <c r="G49" s="36"/>
      <c r="H49" s="36"/>
      <c r="I49" s="36"/>
      <c r="J49" s="36"/>
      <c r="K49" s="36"/>
      <c r="L49" s="36"/>
      <c r="M49" s="36"/>
      <c r="N49" s="36"/>
      <c r="O49" s="36"/>
      <c r="P49" s="36"/>
      <c r="Q49" s="36"/>
      <c r="R49" s="36"/>
      <c r="S49" s="36"/>
      <c r="T49" s="36"/>
      <c r="U49" s="36"/>
      <c r="V49" s="36"/>
      <c r="W49" s="36"/>
      <c r="X49" s="36"/>
      <c r="Y49" s="36"/>
      <c r="Z49" s="36"/>
      <c r="AA49" s="761"/>
      <c r="AB49" s="761"/>
      <c r="AC49" s="761"/>
      <c r="AD49" s="761"/>
      <c r="AE49" s="761"/>
      <c r="AF49" s="761"/>
      <c r="AG49" s="761"/>
      <c r="AH49" s="36"/>
      <c r="AI49" s="57"/>
      <c r="AJ49" s="45"/>
    </row>
    <row r="50" spans="1:36" ht="14.1" customHeight="1">
      <c r="A50" s="35"/>
      <c r="B50" s="34"/>
      <c r="C50" s="676" t="s">
        <v>632</v>
      </c>
      <c r="D50" s="676"/>
      <c r="E50" s="676"/>
      <c r="F50" s="676"/>
      <c r="G50" s="676"/>
      <c r="H50" s="676"/>
      <c r="I50" s="676"/>
      <c r="J50" s="676"/>
      <c r="K50" s="676"/>
      <c r="L50" s="676"/>
      <c r="M50" s="676"/>
      <c r="N50" s="676"/>
      <c r="O50" s="676"/>
      <c r="P50" s="676"/>
      <c r="Q50" s="676"/>
      <c r="R50" s="676"/>
      <c r="S50" s="676"/>
      <c r="T50" s="676"/>
      <c r="U50" s="676"/>
      <c r="V50" s="676"/>
      <c r="W50" s="676"/>
      <c r="X50" s="676"/>
      <c r="Y50" s="676"/>
      <c r="Z50" s="676"/>
      <c r="AA50" s="762"/>
      <c r="AB50" s="762"/>
      <c r="AC50" s="762"/>
      <c r="AD50" s="762"/>
      <c r="AE50" s="762"/>
      <c r="AF50" s="762"/>
      <c r="AG50" s="762"/>
      <c r="AH50" s="36"/>
      <c r="AI50" s="57"/>
      <c r="AJ50" s="45"/>
    </row>
    <row r="51" spans="1:36" ht="3" customHeight="1">
      <c r="A51" s="32"/>
      <c r="B51" s="33"/>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57"/>
      <c r="AJ51" s="45"/>
    </row>
    <row r="52" spans="1:36" ht="14.1" customHeight="1">
      <c r="A52" s="30" t="s">
        <v>633</v>
      </c>
      <c r="B52" s="31"/>
      <c r="C52" s="31"/>
      <c r="D52" s="31"/>
      <c r="E52" s="31"/>
      <c r="F52" s="31"/>
      <c r="G52" s="31"/>
      <c r="H52" s="676" t="s">
        <v>634</v>
      </c>
      <c r="I52" s="760"/>
      <c r="J52" s="760"/>
      <c r="K52" s="760"/>
      <c r="L52" s="760"/>
      <c r="M52" s="760"/>
      <c r="N52" s="760"/>
      <c r="O52" s="760"/>
      <c r="P52" s="760"/>
      <c r="Q52" s="760"/>
      <c r="R52" s="49"/>
      <c r="S52" s="49"/>
      <c r="T52" s="46"/>
      <c r="U52" s="753">
        <v>2027</v>
      </c>
      <c r="V52" s="753"/>
      <c r="W52" s="753"/>
      <c r="X52" s="753"/>
      <c r="Y52" s="753"/>
      <c r="Z52" s="34" t="s">
        <v>10</v>
      </c>
      <c r="AA52" s="45"/>
      <c r="AB52" s="753">
        <v>3</v>
      </c>
      <c r="AC52" s="753"/>
      <c r="AD52" s="753"/>
      <c r="AE52" s="753"/>
      <c r="AF52" s="753"/>
      <c r="AG52" s="34" t="s">
        <v>11</v>
      </c>
      <c r="AH52" s="46"/>
      <c r="AI52" s="57"/>
      <c r="AJ52" s="45"/>
    </row>
    <row r="53" spans="1:36" ht="14.1" customHeight="1">
      <c r="A53" s="32"/>
      <c r="B53" s="34" t="s">
        <v>635</v>
      </c>
      <c r="C53" s="33"/>
      <c r="D53" s="33"/>
      <c r="E53" s="33"/>
      <c r="F53" s="33"/>
      <c r="G53" s="33"/>
      <c r="H53" s="31"/>
      <c r="I53" s="31"/>
      <c r="J53" s="31"/>
      <c r="K53" s="31"/>
      <c r="L53" s="31"/>
      <c r="M53" s="46"/>
      <c r="N53" s="31"/>
      <c r="O53" s="31"/>
      <c r="P53" s="31"/>
      <c r="Q53" s="31"/>
      <c r="R53" s="31"/>
      <c r="S53" s="46"/>
      <c r="T53" s="46"/>
      <c r="U53" s="754"/>
      <c r="V53" s="754"/>
      <c r="W53" s="754"/>
      <c r="X53" s="754"/>
      <c r="Y53" s="754"/>
      <c r="Z53" s="51" t="s">
        <v>636</v>
      </c>
      <c r="AA53" s="45"/>
      <c r="AB53" s="754"/>
      <c r="AC53" s="754"/>
      <c r="AD53" s="754"/>
      <c r="AE53" s="754"/>
      <c r="AF53" s="754"/>
      <c r="AG53" s="51" t="s">
        <v>637</v>
      </c>
      <c r="AH53" s="46"/>
      <c r="AI53" s="57"/>
      <c r="AJ53" s="45"/>
    </row>
    <row r="54" spans="1:36" ht="14.1" customHeight="1">
      <c r="A54" s="32"/>
      <c r="B54" s="33" t="s">
        <v>638</v>
      </c>
      <c r="C54" s="33"/>
      <c r="D54" s="33"/>
      <c r="E54" s="33"/>
      <c r="F54" s="33"/>
      <c r="G54" s="33"/>
      <c r="H54" s="33"/>
      <c r="I54" s="33"/>
      <c r="J54" s="33"/>
      <c r="K54" s="33"/>
      <c r="L54" s="33"/>
      <c r="M54" s="33"/>
      <c r="N54" s="33"/>
      <c r="O54" s="33"/>
      <c r="P54" s="33"/>
      <c r="Q54" s="33"/>
      <c r="R54" s="33"/>
      <c r="S54" s="33"/>
      <c r="T54" s="33"/>
      <c r="U54" s="31"/>
      <c r="V54" s="31"/>
      <c r="W54" s="31"/>
      <c r="X54" s="31"/>
      <c r="Y54" s="31"/>
      <c r="Z54" s="31"/>
      <c r="AA54" s="31"/>
      <c r="AB54" s="31"/>
      <c r="AC54" s="31"/>
      <c r="AD54" s="31"/>
      <c r="AE54" s="31"/>
      <c r="AF54" s="31"/>
      <c r="AG54" s="31"/>
      <c r="AH54" s="31"/>
      <c r="AI54" s="57"/>
      <c r="AJ54" s="45"/>
    </row>
    <row r="55" spans="1:36" ht="6" customHeight="1">
      <c r="A55" s="32"/>
      <c r="B55" s="33"/>
      <c r="C55" s="33"/>
      <c r="D55" s="33"/>
      <c r="E55" s="33"/>
      <c r="F55" s="33"/>
      <c r="G55" s="33"/>
      <c r="H55" s="33"/>
      <c r="I55" s="33"/>
      <c r="J55" s="33"/>
      <c r="K55" s="33"/>
      <c r="L55" s="33"/>
      <c r="M55" s="33"/>
      <c r="N55" s="33"/>
      <c r="O55" s="33"/>
      <c r="P55" s="33"/>
      <c r="Q55" s="33"/>
      <c r="R55" s="33"/>
      <c r="S55" s="33"/>
      <c r="T55" s="33"/>
      <c r="U55" s="31"/>
      <c r="V55" s="31"/>
      <c r="W55" s="31"/>
      <c r="X55" s="31"/>
      <c r="Y55" s="31"/>
      <c r="Z55" s="31"/>
      <c r="AA55" s="31"/>
      <c r="AB55" s="31"/>
      <c r="AC55" s="31"/>
      <c r="AD55" s="31"/>
      <c r="AE55" s="31"/>
      <c r="AF55" s="31"/>
      <c r="AG55" s="31"/>
      <c r="AH55" s="31"/>
      <c r="AI55" s="57"/>
      <c r="AJ55" s="45"/>
    </row>
    <row r="56" spans="1:36" ht="14.1" customHeight="1">
      <c r="A56" s="30" t="s">
        <v>639</v>
      </c>
      <c r="B56" s="37"/>
      <c r="C56" s="37"/>
      <c r="D56" s="37"/>
      <c r="E56" s="37"/>
      <c r="F56" s="37"/>
      <c r="G56" s="37"/>
      <c r="H56" s="37"/>
      <c r="I56" s="37"/>
      <c r="J56" s="37"/>
      <c r="K56" s="33"/>
      <c r="L56" s="33"/>
      <c r="M56" s="33"/>
      <c r="N56" s="33"/>
      <c r="O56" s="33"/>
      <c r="P56" s="33"/>
      <c r="Q56" s="33"/>
      <c r="R56" s="33"/>
      <c r="S56" s="33"/>
      <c r="T56" s="33"/>
      <c r="U56" s="758"/>
      <c r="V56" s="758"/>
      <c r="W56" s="758"/>
      <c r="X56" s="758"/>
      <c r="Y56" s="758"/>
      <c r="Z56" s="34" t="s">
        <v>10</v>
      </c>
      <c r="AA56" s="31"/>
      <c r="AB56" s="758"/>
      <c r="AC56" s="758"/>
      <c r="AD56" s="758"/>
      <c r="AE56" s="758"/>
      <c r="AF56" s="758"/>
      <c r="AG56" s="34" t="s">
        <v>11</v>
      </c>
      <c r="AH56" s="31"/>
      <c r="AI56" s="57"/>
      <c r="AJ56" s="45"/>
    </row>
    <row r="57" spans="1:36" ht="14.1" customHeight="1">
      <c r="A57" s="32"/>
      <c r="B57" s="33" t="s">
        <v>640</v>
      </c>
      <c r="C57" s="33"/>
      <c r="D57" s="33"/>
      <c r="E57" s="33"/>
      <c r="F57" s="33"/>
      <c r="G57" s="33"/>
      <c r="H57" s="33"/>
      <c r="I57" s="33"/>
      <c r="J57" s="33"/>
      <c r="K57" s="33"/>
      <c r="L57" s="33"/>
      <c r="M57" s="33"/>
      <c r="N57" s="33"/>
      <c r="O57" s="33"/>
      <c r="P57" s="33"/>
      <c r="Q57" s="33"/>
      <c r="R57" s="33"/>
      <c r="S57" s="33"/>
      <c r="T57" s="33"/>
      <c r="U57" s="759"/>
      <c r="V57" s="759"/>
      <c r="W57" s="759"/>
      <c r="X57" s="759"/>
      <c r="Y57" s="759"/>
      <c r="Z57" s="51" t="s">
        <v>636</v>
      </c>
      <c r="AA57" s="45"/>
      <c r="AB57" s="759"/>
      <c r="AC57" s="759"/>
      <c r="AD57" s="759"/>
      <c r="AE57" s="759"/>
      <c r="AF57" s="759"/>
      <c r="AG57" s="33" t="s">
        <v>637</v>
      </c>
      <c r="AH57" s="31"/>
      <c r="AI57" s="57"/>
      <c r="AJ57" s="45"/>
    </row>
    <row r="58" spans="1:36" ht="12.75" customHeight="1">
      <c r="A58" s="32"/>
      <c r="B58" s="33"/>
      <c r="C58" s="33"/>
      <c r="D58" s="33"/>
      <c r="E58" s="33"/>
      <c r="F58" s="33"/>
      <c r="G58" s="33"/>
      <c r="H58" s="33"/>
      <c r="I58" s="33"/>
      <c r="J58" s="33"/>
      <c r="K58" s="33"/>
      <c r="L58" s="33"/>
      <c r="M58" s="33"/>
      <c r="N58" s="33"/>
      <c r="O58" s="33"/>
      <c r="P58" s="33"/>
      <c r="Q58" s="33"/>
      <c r="R58" s="33"/>
      <c r="S58" s="33"/>
      <c r="T58" s="33"/>
      <c r="U58" s="31"/>
      <c r="V58" s="31"/>
      <c r="W58" s="31"/>
      <c r="X58" s="31"/>
      <c r="Y58" s="31"/>
      <c r="Z58" s="31"/>
      <c r="AA58" s="31"/>
      <c r="AB58" s="31"/>
      <c r="AC58" s="31"/>
      <c r="AD58" s="31"/>
      <c r="AE58" s="31"/>
      <c r="AF58" s="31"/>
      <c r="AG58" s="31"/>
      <c r="AH58" s="31"/>
      <c r="AI58" s="57"/>
      <c r="AJ58" s="45"/>
    </row>
    <row r="59" spans="1:36" ht="12.75" customHeight="1">
      <c r="A59" s="32"/>
      <c r="B59" s="33"/>
      <c r="C59" s="33"/>
      <c r="D59" s="33"/>
      <c r="E59" s="33"/>
      <c r="F59" s="33"/>
      <c r="G59" s="33"/>
      <c r="H59" s="33"/>
      <c r="I59" s="33"/>
      <c r="J59" s="33"/>
      <c r="K59" s="33"/>
      <c r="L59" s="33"/>
      <c r="M59" s="33"/>
      <c r="N59" s="33"/>
      <c r="O59" s="33"/>
      <c r="P59" s="33"/>
      <c r="Q59" s="33"/>
      <c r="R59" s="33"/>
      <c r="S59" s="33"/>
      <c r="T59" s="33"/>
      <c r="U59" s="31"/>
      <c r="V59" s="31"/>
      <c r="W59" s="31"/>
      <c r="X59" s="31"/>
      <c r="Y59" s="31"/>
      <c r="Z59" s="31"/>
      <c r="AA59" s="31"/>
      <c r="AB59" s="31"/>
      <c r="AC59" s="31"/>
      <c r="AD59" s="31"/>
      <c r="AE59" s="31"/>
      <c r="AF59" s="31"/>
      <c r="AG59" s="31"/>
      <c r="AH59" s="31"/>
      <c r="AI59" s="57"/>
      <c r="AJ59" s="45"/>
    </row>
    <row r="60" spans="1:36" ht="14.1" customHeight="1">
      <c r="A60" s="32"/>
      <c r="B60" s="38" t="s">
        <v>441</v>
      </c>
      <c r="C60" s="31"/>
      <c r="D60" s="31"/>
      <c r="E60" s="31"/>
      <c r="F60" s="31"/>
      <c r="G60" s="31"/>
      <c r="H60" s="31"/>
      <c r="I60" s="31"/>
      <c r="J60" s="31"/>
      <c r="K60" s="31"/>
      <c r="L60" s="31"/>
      <c r="M60" s="31"/>
      <c r="N60" s="31"/>
      <c r="O60" s="31"/>
      <c r="P60" s="31"/>
      <c r="Q60" s="33" t="s">
        <v>442</v>
      </c>
      <c r="R60" s="31"/>
      <c r="T60" s="33"/>
      <c r="U60" s="31"/>
      <c r="V60" s="31"/>
      <c r="W60" s="31"/>
      <c r="X60" s="31"/>
      <c r="Y60" s="31"/>
      <c r="Z60" s="31"/>
      <c r="AA60" s="31"/>
      <c r="AB60" s="31"/>
      <c r="AC60" s="31"/>
      <c r="AD60" s="31"/>
      <c r="AE60" s="31"/>
      <c r="AF60" s="31"/>
      <c r="AG60" s="31"/>
      <c r="AH60" s="31"/>
      <c r="AI60" s="57"/>
      <c r="AJ60" s="45"/>
    </row>
    <row r="61" spans="1:36" ht="14.1" customHeight="1">
      <c r="A61" s="32"/>
      <c r="B61" s="38" t="s">
        <v>641</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57"/>
      <c r="AJ61" s="45"/>
    </row>
    <row r="62" spans="1:36" ht="14.1" customHeight="1">
      <c r="A62" s="32"/>
      <c r="B62" s="39" t="s">
        <v>642</v>
      </c>
      <c r="C62" s="31"/>
      <c r="D62" s="31"/>
      <c r="E62" s="31"/>
      <c r="F62" s="31"/>
      <c r="G62" s="31"/>
      <c r="H62" s="31"/>
      <c r="I62" s="31"/>
      <c r="J62" s="31"/>
      <c r="K62" s="31"/>
      <c r="L62" s="31"/>
      <c r="M62" s="31"/>
      <c r="N62" s="31"/>
      <c r="O62" s="31"/>
      <c r="P62" s="31"/>
      <c r="Q62" s="31"/>
      <c r="R62" s="31"/>
      <c r="S62" s="31"/>
      <c r="T62" s="31"/>
      <c r="U62" s="31"/>
      <c r="V62" s="31"/>
      <c r="W62" s="31"/>
      <c r="X62" s="50"/>
      <c r="Y62" s="50"/>
      <c r="Z62" s="50"/>
      <c r="AA62" s="50"/>
      <c r="AB62" s="31"/>
      <c r="AC62" s="31"/>
      <c r="AD62" s="31"/>
      <c r="AE62" s="31"/>
      <c r="AF62" s="31"/>
      <c r="AG62" s="31"/>
      <c r="AH62" s="31"/>
      <c r="AI62" s="57"/>
      <c r="AJ62" s="45"/>
    </row>
    <row r="63" spans="1:36" ht="14.1" customHeight="1">
      <c r="A63" s="32"/>
      <c r="B63" s="39"/>
      <c r="C63" s="31"/>
      <c r="D63" s="31"/>
      <c r="E63" s="31"/>
      <c r="F63" s="31"/>
      <c r="G63" s="31"/>
      <c r="H63" s="31"/>
      <c r="I63" s="31"/>
      <c r="J63" s="31"/>
      <c r="K63" s="31"/>
      <c r="L63" s="31"/>
      <c r="M63" s="31"/>
      <c r="N63" s="31"/>
      <c r="O63" s="31"/>
      <c r="P63" s="31"/>
      <c r="Q63" s="31"/>
      <c r="R63" s="31"/>
      <c r="S63" s="31"/>
      <c r="T63" s="31"/>
      <c r="U63" s="31"/>
      <c r="V63" s="31"/>
      <c r="W63" s="31"/>
      <c r="X63" s="50"/>
      <c r="Y63" s="50"/>
      <c r="Z63" s="50"/>
      <c r="AA63" s="50"/>
      <c r="AB63" s="31"/>
      <c r="AC63" s="31"/>
      <c r="AD63" s="31"/>
      <c r="AE63" s="31"/>
      <c r="AF63" s="31"/>
      <c r="AG63" s="31"/>
      <c r="AH63" s="31"/>
      <c r="AI63" s="57"/>
      <c r="AJ63" s="45"/>
    </row>
    <row r="64" spans="1:36" ht="14.1" customHeight="1">
      <c r="A64" s="32"/>
      <c r="B64" s="755" t="s">
        <v>660</v>
      </c>
      <c r="C64" s="755"/>
      <c r="D64" s="755"/>
      <c r="E64" s="755"/>
      <c r="F64" s="755"/>
      <c r="G64" s="755"/>
      <c r="H64" s="755"/>
      <c r="I64" s="755"/>
      <c r="J64" s="755"/>
      <c r="K64" s="755"/>
      <c r="L64" s="755"/>
      <c r="M64" s="755"/>
      <c r="N64" s="755"/>
      <c r="O64" s="755"/>
      <c r="P64" s="755"/>
      <c r="Q64" s="755"/>
      <c r="R64" s="755"/>
      <c r="S64" s="755"/>
      <c r="T64" s="45"/>
      <c r="U64" s="50"/>
      <c r="V64" s="45"/>
      <c r="W64" s="613"/>
      <c r="X64" s="613"/>
      <c r="Y64" s="613"/>
      <c r="Z64" s="684" t="s">
        <v>10</v>
      </c>
      <c r="AA64" s="684"/>
      <c r="AB64" s="613"/>
      <c r="AC64" s="613"/>
      <c r="AD64" s="684" t="s">
        <v>11</v>
      </c>
      <c r="AE64" s="684"/>
      <c r="AF64" s="613"/>
      <c r="AG64" s="613"/>
      <c r="AH64" s="50" t="s">
        <v>12</v>
      </c>
      <c r="AI64" s="57"/>
      <c r="AJ64" s="45"/>
    </row>
    <row r="65" spans="1:36" ht="14.1" customHeight="1">
      <c r="A65" s="32"/>
      <c r="B65" s="756"/>
      <c r="C65" s="756"/>
      <c r="D65" s="756"/>
      <c r="E65" s="756"/>
      <c r="F65" s="756"/>
      <c r="G65" s="756"/>
      <c r="H65" s="756"/>
      <c r="I65" s="756"/>
      <c r="J65" s="756"/>
      <c r="K65" s="756"/>
      <c r="L65" s="756"/>
      <c r="M65" s="756"/>
      <c r="N65" s="756"/>
      <c r="O65" s="756"/>
      <c r="P65" s="756"/>
      <c r="Q65" s="756"/>
      <c r="R65" s="756"/>
      <c r="S65" s="756"/>
      <c r="T65" s="68"/>
      <c r="U65" s="69"/>
      <c r="V65" s="70"/>
      <c r="W65" s="757"/>
      <c r="X65" s="757"/>
      <c r="Y65" s="757"/>
      <c r="Z65" s="751" t="s">
        <v>116</v>
      </c>
      <c r="AA65" s="751"/>
      <c r="AB65" s="757"/>
      <c r="AC65" s="757"/>
      <c r="AD65" s="751" t="s">
        <v>117</v>
      </c>
      <c r="AE65" s="751"/>
      <c r="AF65" s="757"/>
      <c r="AG65" s="757"/>
      <c r="AH65" s="69" t="s">
        <v>118</v>
      </c>
      <c r="AI65" s="57"/>
      <c r="AJ65" s="45"/>
    </row>
    <row r="66" spans="1:36" ht="12.75" customHeight="1">
      <c r="A66" s="58"/>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57"/>
      <c r="AJ66" s="45"/>
    </row>
    <row r="67" spans="1:36" ht="14.1" customHeight="1">
      <c r="A67" s="58"/>
      <c r="B67" s="59" t="s">
        <v>445</v>
      </c>
      <c r="C67" s="60"/>
      <c r="D67" s="51" t="s">
        <v>448</v>
      </c>
      <c r="E67" s="51"/>
      <c r="F67" s="60"/>
      <c r="G67" s="60"/>
      <c r="H67" s="60"/>
      <c r="I67" s="60"/>
      <c r="J67" s="60"/>
      <c r="K67" s="60"/>
      <c r="L67" s="60"/>
      <c r="M67" s="60"/>
      <c r="N67" s="60"/>
      <c r="O67" s="60"/>
      <c r="P67" s="60"/>
      <c r="Q67" s="60"/>
      <c r="R67" s="60"/>
      <c r="S67" s="60"/>
      <c r="T67" s="60"/>
      <c r="U67" s="60"/>
      <c r="V67" s="60"/>
      <c r="W67" s="60"/>
      <c r="X67" s="60"/>
      <c r="Y67" s="60"/>
      <c r="Z67" s="60"/>
      <c r="AA67" s="60"/>
      <c r="AB67" s="60"/>
      <c r="AC67" s="60"/>
      <c r="AD67" s="71"/>
      <c r="AE67" s="60"/>
      <c r="AF67" s="33"/>
      <c r="AG67" s="72"/>
      <c r="AH67" s="45"/>
      <c r="AI67" s="57"/>
      <c r="AJ67" s="45"/>
    </row>
    <row r="68" spans="1:36" ht="14.1" customHeight="1">
      <c r="A68" s="58"/>
      <c r="B68" s="59" t="s">
        <v>643</v>
      </c>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33"/>
      <c r="AG68" s="72"/>
      <c r="AH68" s="45"/>
      <c r="AI68" s="57"/>
      <c r="AJ68" s="45"/>
    </row>
    <row r="69" spans="1:36" ht="14.1" customHeight="1">
      <c r="A69" s="58"/>
      <c r="B69" s="752" t="s">
        <v>644</v>
      </c>
      <c r="C69" s="752"/>
      <c r="D69" s="752"/>
      <c r="E69" s="752"/>
      <c r="F69" s="752"/>
      <c r="G69" s="752"/>
      <c r="H69" s="752"/>
      <c r="I69" s="752"/>
      <c r="J69" s="752"/>
      <c r="K69" s="752"/>
      <c r="L69" s="752"/>
      <c r="M69" s="752"/>
      <c r="N69" s="752"/>
      <c r="O69" s="752"/>
      <c r="P69" s="752"/>
      <c r="Q69" s="752"/>
      <c r="R69" s="752"/>
      <c r="S69" s="752"/>
      <c r="T69" s="752"/>
      <c r="U69" s="752"/>
      <c r="V69" s="752"/>
      <c r="W69" s="752"/>
      <c r="X69" s="752"/>
      <c r="Y69" s="752"/>
      <c r="Z69" s="752"/>
      <c r="AA69" s="752"/>
      <c r="AB69" s="752"/>
      <c r="AC69" s="752"/>
      <c r="AD69" s="752"/>
      <c r="AE69" s="752"/>
      <c r="AF69" s="752"/>
      <c r="AG69" s="752"/>
      <c r="AH69" s="752"/>
      <c r="AI69" s="57"/>
      <c r="AJ69" s="45"/>
    </row>
    <row r="70" spans="1:36" ht="14.1" customHeight="1">
      <c r="A70" s="58"/>
      <c r="B70" s="752"/>
      <c r="C70" s="752"/>
      <c r="D70" s="752"/>
      <c r="E70" s="752"/>
      <c r="F70" s="752"/>
      <c r="G70" s="752"/>
      <c r="H70" s="752"/>
      <c r="I70" s="752"/>
      <c r="J70" s="752"/>
      <c r="K70" s="752"/>
      <c r="L70" s="752"/>
      <c r="M70" s="752"/>
      <c r="N70" s="752"/>
      <c r="O70" s="752"/>
      <c r="P70" s="752"/>
      <c r="Q70" s="752"/>
      <c r="R70" s="752"/>
      <c r="S70" s="752"/>
      <c r="T70" s="752"/>
      <c r="U70" s="752"/>
      <c r="V70" s="752"/>
      <c r="W70" s="752"/>
      <c r="X70" s="752"/>
      <c r="Y70" s="752"/>
      <c r="Z70" s="752"/>
      <c r="AA70" s="752"/>
      <c r="AB70" s="752"/>
      <c r="AC70" s="752"/>
      <c r="AD70" s="752"/>
      <c r="AE70" s="752"/>
      <c r="AF70" s="752"/>
      <c r="AG70" s="752"/>
      <c r="AH70" s="752"/>
      <c r="AI70" s="57"/>
      <c r="AJ70" s="45"/>
    </row>
    <row r="71" spans="1:36" ht="14.1" customHeight="1">
      <c r="A71" s="62"/>
      <c r="B71" s="63"/>
      <c r="C71" s="63"/>
      <c r="D71" s="63"/>
      <c r="E71" s="63"/>
      <c r="F71" s="63"/>
      <c r="G71" s="63"/>
      <c r="H71" s="63"/>
      <c r="I71" s="63"/>
      <c r="J71" s="63"/>
      <c r="K71" s="63"/>
      <c r="L71" s="63"/>
      <c r="M71" s="63"/>
      <c r="N71" s="63"/>
      <c r="O71" s="63"/>
      <c r="P71" s="63"/>
      <c r="Q71" s="63"/>
      <c r="R71" s="63"/>
      <c r="S71" s="63"/>
      <c r="T71" s="63"/>
      <c r="U71" s="63"/>
      <c r="V71" s="63"/>
      <c r="W71" s="63"/>
      <c r="X71" s="63"/>
      <c r="Y71" s="63"/>
      <c r="Z71" s="63"/>
      <c r="AA71" s="63"/>
      <c r="AB71" s="63"/>
      <c r="AC71" s="63"/>
      <c r="AD71" s="63"/>
      <c r="AE71" s="63"/>
      <c r="AF71" s="63"/>
      <c r="AG71" s="63"/>
      <c r="AH71" s="63"/>
      <c r="AI71" s="73"/>
      <c r="AJ71" s="45"/>
    </row>
    <row r="72" spans="1:36" ht="14.1" customHeight="1">
      <c r="A72" s="64"/>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c r="AI72" s="57"/>
      <c r="AJ72" s="45"/>
    </row>
    <row r="73" spans="1:36" ht="14.1" customHeight="1">
      <c r="A73" s="58"/>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57"/>
      <c r="AJ73" s="45"/>
    </row>
    <row r="74" spans="1:36" ht="14.1" customHeight="1">
      <c r="A74" s="58"/>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57"/>
      <c r="AJ74" s="45"/>
    </row>
    <row r="75" spans="1:36" ht="14.1" customHeight="1">
      <c r="A75" s="58"/>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57"/>
      <c r="AJ75" s="45"/>
    </row>
    <row r="76" spans="1:36" ht="14.1" customHeight="1">
      <c r="A76" s="58"/>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57"/>
      <c r="AJ76" s="45"/>
    </row>
    <row r="77" spans="1:36" ht="14.1" customHeight="1">
      <c r="A77" s="58"/>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57"/>
      <c r="AJ77" s="45"/>
    </row>
    <row r="78" spans="1:36" ht="14.1" customHeight="1">
      <c r="A78" s="58"/>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57"/>
      <c r="AJ78" s="45"/>
    </row>
    <row r="79" spans="1:36" ht="14.1" customHeight="1">
      <c r="A79" s="62"/>
      <c r="B79" s="63"/>
      <c r="C79" s="63"/>
      <c r="D79" s="63"/>
      <c r="E79" s="63"/>
      <c r="F79" s="63"/>
      <c r="G79" s="63"/>
      <c r="H79" s="63"/>
      <c r="I79" s="63"/>
      <c r="J79" s="63"/>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73"/>
      <c r="AJ79" s="45"/>
    </row>
    <row r="80" spans="1:36" ht="15" customHeight="1">
      <c r="A80" s="66"/>
    </row>
    <row r="81" spans="1:1" ht="15" customHeight="1">
      <c r="A81" s="67"/>
    </row>
    <row r="82" spans="1:1" ht="15" customHeight="1">
      <c r="A82" s="67"/>
    </row>
    <row r="83" spans="1:1" ht="15" customHeight="1">
      <c r="A83" s="67"/>
    </row>
    <row r="84" spans="1:1" ht="15" customHeight="1">
      <c r="A84" s="67"/>
    </row>
    <row r="85" spans="1:1" ht="15" customHeight="1">
      <c r="A85" s="67"/>
    </row>
    <row r="86" spans="1:1" ht="15" customHeight="1">
      <c r="A86" s="67"/>
    </row>
    <row r="87" spans="1:1" ht="15" customHeight="1">
      <c r="A87" s="67"/>
    </row>
    <row r="88" spans="1:1" ht="15" customHeight="1">
      <c r="A88" s="67"/>
    </row>
    <row r="89" spans="1:1" ht="15" customHeight="1">
      <c r="A89" s="67"/>
    </row>
    <row r="90" spans="1:1" ht="15" customHeight="1">
      <c r="A90" s="67"/>
    </row>
    <row r="91" spans="1:1" ht="15" customHeight="1"/>
    <row r="92" spans="1:1" ht="15" customHeight="1"/>
    <row r="93" spans="1:1" ht="15" customHeight="1"/>
    <row r="94" spans="1:1" ht="15" customHeight="1"/>
    <row r="95" spans="1:1" ht="15" customHeight="1"/>
    <row r="96" spans="1:1"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sheetData>
  <sheetProtection formatCells="0" selectLockedCells="1"/>
  <mergeCells count="27">
    <mergeCell ref="K30:Q31"/>
    <mergeCell ref="AC38:AG39"/>
    <mergeCell ref="F43:X44"/>
    <mergeCell ref="F46:X47"/>
    <mergeCell ref="B34:AH34"/>
    <mergeCell ref="C50:Z50"/>
    <mergeCell ref="H52:Q52"/>
    <mergeCell ref="Z64:AA64"/>
    <mergeCell ref="AD64:AE64"/>
    <mergeCell ref="AA49:AG50"/>
    <mergeCell ref="Z65:AA65"/>
    <mergeCell ref="AD65:AE65"/>
    <mergeCell ref="B69:AH70"/>
    <mergeCell ref="U52:Y53"/>
    <mergeCell ref="AB52:AF53"/>
    <mergeCell ref="B64:S65"/>
    <mergeCell ref="W64:Y65"/>
    <mergeCell ref="AB64:AC65"/>
    <mergeCell ref="AF64:AG65"/>
    <mergeCell ref="U56:Y57"/>
    <mergeCell ref="AB56:AF57"/>
    <mergeCell ref="B6:AH8"/>
    <mergeCell ref="K16:Q17"/>
    <mergeCell ref="I22:M23"/>
    <mergeCell ref="AB22:AG23"/>
    <mergeCell ref="K27:Q28"/>
    <mergeCell ref="C17:J17"/>
  </mergeCells>
  <phoneticPr fontId="72"/>
  <dataValidations count="1">
    <dataValidation type="list" allowBlank="1" showInputMessage="1" showErrorMessage="1" sqref="B10 G10 M10 S10 Y10 AE10 B13 G13 M13 S13 Y13 AE13 B16 S16 Y16 AE16 B19 G19 M19 S19 Y19 B22 P22 X22 B35 G35 L35 U35 AC35 B38 I38 Q38 Y38" xr:uid="{00000000-0002-0000-0900-000000000000}">
      <formula1>"□,■"</formula1>
    </dataValidation>
  </dataValidations>
  <printOptions horizontalCentered="1"/>
  <pageMargins left="0.23622047244094491" right="0.23622047244094491" top="0.15748031496062992" bottom="0.15748031496062992" header="0.31496062992125984" footer="0.31496062992125984"/>
  <pageSetup paperSize="9" scale="90" orientation="portrait" blackAndWhite="1"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theme="0" tint="-0.499984740745262"/>
  </sheetPr>
  <dimension ref="A1:AM37"/>
  <sheetViews>
    <sheetView view="pageBreakPreview" topLeftCell="A23" zoomScale="115" zoomScaleNormal="100" zoomScaleSheetLayoutView="115" workbookViewId="0">
      <selection activeCell="AH33" sqref="AH33:AI33"/>
    </sheetView>
  </sheetViews>
  <sheetFormatPr defaultColWidth="2.375" defaultRowHeight="18" customHeight="1"/>
  <cols>
    <col min="1" max="16384" width="2.375" style="230"/>
  </cols>
  <sheetData>
    <row r="1" spans="1:39" ht="34.5" customHeight="1">
      <c r="C1" s="769" t="s">
        <v>753</v>
      </c>
      <c r="D1" s="770"/>
      <c r="E1" s="770"/>
      <c r="F1" s="770"/>
      <c r="G1" s="770"/>
      <c r="H1" s="770"/>
      <c r="I1" s="770"/>
      <c r="J1" s="770"/>
      <c r="K1" s="770"/>
      <c r="L1" s="770"/>
      <c r="M1" s="770"/>
      <c r="N1" s="770"/>
      <c r="O1" s="770"/>
      <c r="P1" s="770"/>
      <c r="Q1" s="770"/>
      <c r="R1" s="770"/>
      <c r="S1" s="770"/>
      <c r="T1" s="770"/>
      <c r="U1" s="770"/>
      <c r="V1" s="770"/>
      <c r="W1" s="770"/>
      <c r="X1" s="770"/>
      <c r="Y1" s="770"/>
      <c r="Z1" s="770"/>
      <c r="AA1" s="770"/>
      <c r="AB1" s="770"/>
      <c r="AC1" s="770"/>
      <c r="AD1" s="770"/>
      <c r="AE1" s="770"/>
      <c r="AF1" s="770"/>
      <c r="AG1" s="770"/>
      <c r="AH1" s="770"/>
      <c r="AI1" s="770"/>
      <c r="AJ1" s="770"/>
      <c r="AK1" s="770"/>
    </row>
    <row r="2" spans="1:39" ht="4.5" customHeight="1"/>
    <row r="3" spans="1:39" ht="22.5" customHeight="1">
      <c r="A3" s="788" t="s">
        <v>876</v>
      </c>
      <c r="B3" s="789"/>
      <c r="C3" s="789"/>
      <c r="D3" s="789"/>
      <c r="E3" s="789"/>
      <c r="F3" s="789"/>
      <c r="G3" s="789"/>
      <c r="H3" s="789"/>
      <c r="I3" s="789"/>
      <c r="J3" s="789"/>
      <c r="K3" s="789"/>
      <c r="L3" s="789"/>
      <c r="M3" s="789"/>
      <c r="N3" s="789"/>
      <c r="O3" s="789"/>
      <c r="P3" s="789"/>
      <c r="Q3" s="789"/>
      <c r="R3" s="789"/>
      <c r="S3" s="789"/>
      <c r="T3" s="789"/>
      <c r="U3" s="789"/>
      <c r="V3" s="789"/>
      <c r="W3" s="789"/>
      <c r="X3" s="789"/>
      <c r="Y3" s="789"/>
      <c r="Z3" s="789"/>
      <c r="AA3" s="789"/>
      <c r="AB3" s="789"/>
      <c r="AC3" s="789"/>
      <c r="AD3" s="789"/>
      <c r="AE3" s="789"/>
      <c r="AF3" s="789"/>
      <c r="AG3" s="789"/>
      <c r="AH3" s="789"/>
      <c r="AI3" s="789"/>
      <c r="AJ3" s="789"/>
      <c r="AK3" s="789"/>
      <c r="AL3" s="789"/>
      <c r="AM3" s="789"/>
    </row>
    <row r="4" spans="1:39" ht="22.5" customHeight="1">
      <c r="A4" s="789"/>
      <c r="B4" s="789"/>
      <c r="C4" s="789"/>
      <c r="D4" s="789"/>
      <c r="E4" s="789"/>
      <c r="F4" s="789"/>
      <c r="G4" s="789"/>
      <c r="H4" s="789"/>
      <c r="I4" s="789"/>
      <c r="J4" s="789"/>
      <c r="K4" s="789"/>
      <c r="L4" s="789"/>
      <c r="M4" s="789"/>
      <c r="N4" s="789"/>
      <c r="O4" s="789"/>
      <c r="P4" s="789"/>
      <c r="Q4" s="789"/>
      <c r="R4" s="789"/>
      <c r="S4" s="789"/>
      <c r="T4" s="789"/>
      <c r="U4" s="789"/>
      <c r="V4" s="789"/>
      <c r="W4" s="789"/>
      <c r="X4" s="789"/>
      <c r="Y4" s="789"/>
      <c r="Z4" s="789"/>
      <c r="AA4" s="789"/>
      <c r="AB4" s="789"/>
      <c r="AC4" s="789"/>
      <c r="AD4" s="789"/>
      <c r="AE4" s="789"/>
      <c r="AF4" s="789"/>
      <c r="AG4" s="789"/>
      <c r="AH4" s="789"/>
      <c r="AI4" s="789"/>
      <c r="AJ4" s="789"/>
      <c r="AK4" s="789"/>
      <c r="AL4" s="789"/>
      <c r="AM4" s="789"/>
    </row>
    <row r="5" spans="1:39" ht="22.5" customHeight="1">
      <c r="A5" s="789"/>
      <c r="B5" s="789"/>
      <c r="C5" s="789"/>
      <c r="D5" s="789"/>
      <c r="E5" s="789"/>
      <c r="F5" s="789"/>
      <c r="G5" s="789"/>
      <c r="H5" s="789"/>
      <c r="I5" s="789"/>
      <c r="J5" s="789"/>
      <c r="K5" s="789"/>
      <c r="L5" s="789"/>
      <c r="M5" s="789"/>
      <c r="N5" s="789"/>
      <c r="O5" s="789"/>
      <c r="P5" s="789"/>
      <c r="Q5" s="789"/>
      <c r="R5" s="789"/>
      <c r="S5" s="789"/>
      <c r="T5" s="789"/>
      <c r="U5" s="789"/>
      <c r="V5" s="789"/>
      <c r="W5" s="789"/>
      <c r="X5" s="789"/>
      <c r="Y5" s="789"/>
      <c r="Z5" s="789"/>
      <c r="AA5" s="789"/>
      <c r="AB5" s="789"/>
      <c r="AC5" s="789"/>
      <c r="AD5" s="789"/>
      <c r="AE5" s="789"/>
      <c r="AF5" s="789"/>
      <c r="AG5" s="789"/>
      <c r="AH5" s="789"/>
      <c r="AI5" s="789"/>
      <c r="AJ5" s="789"/>
      <c r="AK5" s="789"/>
      <c r="AL5" s="789"/>
      <c r="AM5" s="789"/>
    </row>
    <row r="6" spans="1:39" ht="22.5" customHeight="1">
      <c r="A6" s="789"/>
      <c r="B6" s="789"/>
      <c r="C6" s="789"/>
      <c r="D6" s="789"/>
      <c r="E6" s="789"/>
      <c r="F6" s="789"/>
      <c r="G6" s="789"/>
      <c r="H6" s="789"/>
      <c r="I6" s="789"/>
      <c r="J6" s="789"/>
      <c r="K6" s="789"/>
      <c r="L6" s="789"/>
      <c r="M6" s="789"/>
      <c r="N6" s="789"/>
      <c r="O6" s="789"/>
      <c r="P6" s="789"/>
      <c r="Q6" s="789"/>
      <c r="R6" s="789"/>
      <c r="S6" s="789"/>
      <c r="T6" s="789"/>
      <c r="U6" s="789"/>
      <c r="V6" s="789"/>
      <c r="W6" s="789"/>
      <c r="X6" s="789"/>
      <c r="Y6" s="789"/>
      <c r="Z6" s="789"/>
      <c r="AA6" s="789"/>
      <c r="AB6" s="789"/>
      <c r="AC6" s="789"/>
      <c r="AD6" s="789"/>
      <c r="AE6" s="789"/>
      <c r="AF6" s="789"/>
      <c r="AG6" s="789"/>
      <c r="AH6" s="789"/>
      <c r="AI6" s="789"/>
      <c r="AJ6" s="789"/>
      <c r="AK6" s="789"/>
      <c r="AL6" s="789"/>
      <c r="AM6" s="789"/>
    </row>
    <row r="7" spans="1:39" ht="22.5" customHeight="1">
      <c r="A7" s="789"/>
      <c r="B7" s="789"/>
      <c r="C7" s="789"/>
      <c r="D7" s="789"/>
      <c r="E7" s="789"/>
      <c r="F7" s="789"/>
      <c r="G7" s="789"/>
      <c r="H7" s="789"/>
      <c r="I7" s="789"/>
      <c r="J7" s="789"/>
      <c r="K7" s="789"/>
      <c r="L7" s="789"/>
      <c r="M7" s="789"/>
      <c r="N7" s="789"/>
      <c r="O7" s="789"/>
      <c r="P7" s="789"/>
      <c r="Q7" s="789"/>
      <c r="R7" s="789"/>
      <c r="S7" s="789"/>
      <c r="T7" s="789"/>
      <c r="U7" s="789"/>
      <c r="V7" s="789"/>
      <c r="W7" s="789"/>
      <c r="X7" s="789"/>
      <c r="Y7" s="789"/>
      <c r="Z7" s="789"/>
      <c r="AA7" s="789"/>
      <c r="AB7" s="789"/>
      <c r="AC7" s="789"/>
      <c r="AD7" s="789"/>
      <c r="AE7" s="789"/>
      <c r="AF7" s="789"/>
      <c r="AG7" s="789"/>
      <c r="AH7" s="789"/>
      <c r="AI7" s="789"/>
      <c r="AJ7" s="789"/>
      <c r="AK7" s="789"/>
      <c r="AL7" s="789"/>
      <c r="AM7" s="789"/>
    </row>
    <row r="8" spans="1:39" ht="22.5" customHeight="1">
      <c r="A8" s="789"/>
      <c r="B8" s="789"/>
      <c r="C8" s="789"/>
      <c r="D8" s="789"/>
      <c r="E8" s="789"/>
      <c r="F8" s="789"/>
      <c r="G8" s="789"/>
      <c r="H8" s="789"/>
      <c r="I8" s="789"/>
      <c r="J8" s="789"/>
      <c r="K8" s="789"/>
      <c r="L8" s="789"/>
      <c r="M8" s="789"/>
      <c r="N8" s="789"/>
      <c r="O8" s="789"/>
      <c r="P8" s="789"/>
      <c r="Q8" s="789"/>
      <c r="R8" s="789"/>
      <c r="S8" s="789"/>
      <c r="T8" s="789"/>
      <c r="U8" s="789"/>
      <c r="V8" s="789"/>
      <c r="W8" s="789"/>
      <c r="X8" s="789"/>
      <c r="Y8" s="789"/>
      <c r="Z8" s="789"/>
      <c r="AA8" s="789"/>
      <c r="AB8" s="789"/>
      <c r="AC8" s="789"/>
      <c r="AD8" s="789"/>
      <c r="AE8" s="789"/>
      <c r="AF8" s="789"/>
      <c r="AG8" s="789"/>
      <c r="AH8" s="789"/>
      <c r="AI8" s="789"/>
      <c r="AJ8" s="789"/>
      <c r="AK8" s="789"/>
      <c r="AL8" s="789"/>
      <c r="AM8" s="789"/>
    </row>
    <row r="9" spans="1:39" ht="22.5" customHeight="1">
      <c r="A9" s="789"/>
      <c r="B9" s="789"/>
      <c r="C9" s="789"/>
      <c r="D9" s="789"/>
      <c r="E9" s="789"/>
      <c r="F9" s="789"/>
      <c r="G9" s="789"/>
      <c r="H9" s="789"/>
      <c r="I9" s="789"/>
      <c r="J9" s="789"/>
      <c r="K9" s="789"/>
      <c r="L9" s="789"/>
      <c r="M9" s="789"/>
      <c r="N9" s="789"/>
      <c r="O9" s="789"/>
      <c r="P9" s="789"/>
      <c r="Q9" s="789"/>
      <c r="R9" s="789"/>
      <c r="S9" s="789"/>
      <c r="T9" s="789"/>
      <c r="U9" s="789"/>
      <c r="V9" s="789"/>
      <c r="W9" s="789"/>
      <c r="X9" s="789"/>
      <c r="Y9" s="789"/>
      <c r="Z9" s="789"/>
      <c r="AA9" s="789"/>
      <c r="AB9" s="789"/>
      <c r="AC9" s="789"/>
      <c r="AD9" s="789"/>
      <c r="AE9" s="789"/>
      <c r="AF9" s="789"/>
      <c r="AG9" s="789"/>
      <c r="AH9" s="789"/>
      <c r="AI9" s="789"/>
      <c r="AJ9" s="789"/>
      <c r="AK9" s="789"/>
      <c r="AL9" s="789"/>
      <c r="AM9" s="789"/>
    </row>
    <row r="10" spans="1:39" ht="22.5" customHeight="1">
      <c r="A10" s="789"/>
      <c r="B10" s="789"/>
      <c r="C10" s="789"/>
      <c r="D10" s="789"/>
      <c r="E10" s="789"/>
      <c r="F10" s="789"/>
      <c r="G10" s="789"/>
      <c r="H10" s="789"/>
      <c r="I10" s="789"/>
      <c r="J10" s="789"/>
      <c r="K10" s="789"/>
      <c r="L10" s="789"/>
      <c r="M10" s="789"/>
      <c r="N10" s="789"/>
      <c r="O10" s="789"/>
      <c r="P10" s="789"/>
      <c r="Q10" s="789"/>
      <c r="R10" s="789"/>
      <c r="S10" s="789"/>
      <c r="T10" s="789"/>
      <c r="U10" s="789"/>
      <c r="V10" s="789"/>
      <c r="W10" s="789"/>
      <c r="X10" s="789"/>
      <c r="Y10" s="789"/>
      <c r="Z10" s="789"/>
      <c r="AA10" s="789"/>
      <c r="AB10" s="789"/>
      <c r="AC10" s="789"/>
      <c r="AD10" s="789"/>
      <c r="AE10" s="789"/>
      <c r="AF10" s="789"/>
      <c r="AG10" s="789"/>
      <c r="AH10" s="789"/>
      <c r="AI10" s="789"/>
      <c r="AJ10" s="789"/>
      <c r="AK10" s="789"/>
      <c r="AL10" s="789"/>
      <c r="AM10" s="789"/>
    </row>
    <row r="11" spans="1:39" ht="22.5" customHeight="1">
      <c r="A11" s="789"/>
      <c r="B11" s="789"/>
      <c r="C11" s="789"/>
      <c r="D11" s="789"/>
      <c r="E11" s="789"/>
      <c r="F11" s="789"/>
      <c r="G11" s="789"/>
      <c r="H11" s="789"/>
      <c r="I11" s="789"/>
      <c r="J11" s="789"/>
      <c r="K11" s="789"/>
      <c r="L11" s="789"/>
      <c r="M11" s="789"/>
      <c r="N11" s="789"/>
      <c r="O11" s="789"/>
      <c r="P11" s="789"/>
      <c r="Q11" s="789"/>
      <c r="R11" s="789"/>
      <c r="S11" s="789"/>
      <c r="T11" s="789"/>
      <c r="U11" s="789"/>
      <c r="V11" s="789"/>
      <c r="W11" s="789"/>
      <c r="X11" s="789"/>
      <c r="Y11" s="789"/>
      <c r="Z11" s="789"/>
      <c r="AA11" s="789"/>
      <c r="AB11" s="789"/>
      <c r="AC11" s="789"/>
      <c r="AD11" s="789"/>
      <c r="AE11" s="789"/>
      <c r="AF11" s="789"/>
      <c r="AG11" s="789"/>
      <c r="AH11" s="789"/>
      <c r="AI11" s="789"/>
      <c r="AJ11" s="789"/>
      <c r="AK11" s="789"/>
      <c r="AL11" s="789"/>
      <c r="AM11" s="789"/>
    </row>
    <row r="12" spans="1:39" ht="22.5" customHeight="1">
      <c r="A12" s="789"/>
      <c r="B12" s="789"/>
      <c r="C12" s="789"/>
      <c r="D12" s="789"/>
      <c r="E12" s="789"/>
      <c r="F12" s="789"/>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789"/>
      <c r="AG12" s="789"/>
      <c r="AH12" s="789"/>
      <c r="AI12" s="789"/>
      <c r="AJ12" s="789"/>
      <c r="AK12" s="789"/>
      <c r="AL12" s="789"/>
      <c r="AM12" s="789"/>
    </row>
    <row r="13" spans="1:39" ht="22.5" customHeight="1">
      <c r="A13" s="789"/>
      <c r="B13" s="789"/>
      <c r="C13" s="789"/>
      <c r="D13" s="789"/>
      <c r="E13" s="789"/>
      <c r="F13" s="789"/>
      <c r="G13" s="789"/>
      <c r="H13" s="789"/>
      <c r="I13" s="789"/>
      <c r="J13" s="789"/>
      <c r="K13" s="789"/>
      <c r="L13" s="789"/>
      <c r="M13" s="789"/>
      <c r="N13" s="789"/>
      <c r="O13" s="789"/>
      <c r="P13" s="789"/>
      <c r="Q13" s="789"/>
      <c r="R13" s="789"/>
      <c r="S13" s="789"/>
      <c r="T13" s="789"/>
      <c r="U13" s="789"/>
      <c r="V13" s="789"/>
      <c r="W13" s="789"/>
      <c r="X13" s="789"/>
      <c r="Y13" s="789"/>
      <c r="Z13" s="789"/>
      <c r="AA13" s="789"/>
      <c r="AB13" s="789"/>
      <c r="AC13" s="789"/>
      <c r="AD13" s="789"/>
      <c r="AE13" s="789"/>
      <c r="AF13" s="789"/>
      <c r="AG13" s="789"/>
      <c r="AH13" s="789"/>
      <c r="AI13" s="789"/>
      <c r="AJ13" s="789"/>
      <c r="AK13" s="789"/>
      <c r="AL13" s="789"/>
      <c r="AM13" s="789"/>
    </row>
    <row r="14" spans="1:39" ht="22.5" customHeight="1">
      <c r="A14" s="789"/>
      <c r="B14" s="789"/>
      <c r="C14" s="789"/>
      <c r="D14" s="789"/>
      <c r="E14" s="789"/>
      <c r="F14" s="789"/>
      <c r="G14" s="789"/>
      <c r="H14" s="789"/>
      <c r="I14" s="789"/>
      <c r="J14" s="789"/>
      <c r="K14" s="789"/>
      <c r="L14" s="789"/>
      <c r="M14" s="789"/>
      <c r="N14" s="789"/>
      <c r="O14" s="789"/>
      <c r="P14" s="789"/>
      <c r="Q14" s="789"/>
      <c r="R14" s="789"/>
      <c r="S14" s="789"/>
      <c r="T14" s="789"/>
      <c r="U14" s="789"/>
      <c r="V14" s="789"/>
      <c r="W14" s="789"/>
      <c r="X14" s="789"/>
      <c r="Y14" s="789"/>
      <c r="Z14" s="789"/>
      <c r="AA14" s="789"/>
      <c r="AB14" s="789"/>
      <c r="AC14" s="789"/>
      <c r="AD14" s="789"/>
      <c r="AE14" s="789"/>
      <c r="AF14" s="789"/>
      <c r="AG14" s="789"/>
      <c r="AH14" s="789"/>
      <c r="AI14" s="789"/>
      <c r="AJ14" s="789"/>
      <c r="AK14" s="789"/>
      <c r="AL14" s="789"/>
      <c r="AM14" s="789"/>
    </row>
    <row r="15" spans="1:39" ht="22.5" customHeight="1">
      <c r="A15" s="789"/>
      <c r="B15" s="789"/>
      <c r="C15" s="789"/>
      <c r="D15" s="789"/>
      <c r="E15" s="789"/>
      <c r="F15" s="789"/>
      <c r="G15" s="789"/>
      <c r="H15" s="789"/>
      <c r="I15" s="789"/>
      <c r="J15" s="789"/>
      <c r="K15" s="789"/>
      <c r="L15" s="789"/>
      <c r="M15" s="789"/>
      <c r="N15" s="789"/>
      <c r="O15" s="789"/>
      <c r="P15" s="789"/>
      <c r="Q15" s="789"/>
      <c r="R15" s="789"/>
      <c r="S15" s="789"/>
      <c r="T15" s="789"/>
      <c r="U15" s="789"/>
      <c r="V15" s="789"/>
      <c r="W15" s="789"/>
      <c r="X15" s="789"/>
      <c r="Y15" s="789"/>
      <c r="Z15" s="789"/>
      <c r="AA15" s="789"/>
      <c r="AB15" s="789"/>
      <c r="AC15" s="789"/>
      <c r="AD15" s="789"/>
      <c r="AE15" s="789"/>
      <c r="AF15" s="789"/>
      <c r="AG15" s="789"/>
      <c r="AH15" s="789"/>
      <c r="AI15" s="789"/>
      <c r="AJ15" s="789"/>
      <c r="AK15" s="789"/>
      <c r="AL15" s="789"/>
      <c r="AM15" s="789"/>
    </row>
    <row r="16" spans="1:39" ht="22.5" customHeight="1">
      <c r="A16" s="789"/>
      <c r="B16" s="789"/>
      <c r="C16" s="789"/>
      <c r="D16" s="789"/>
      <c r="E16" s="789"/>
      <c r="F16" s="789"/>
      <c r="G16" s="789"/>
      <c r="H16" s="789"/>
      <c r="I16" s="789"/>
      <c r="J16" s="789"/>
      <c r="K16" s="789"/>
      <c r="L16" s="789"/>
      <c r="M16" s="789"/>
      <c r="N16" s="789"/>
      <c r="O16" s="789"/>
      <c r="P16" s="789"/>
      <c r="Q16" s="789"/>
      <c r="R16" s="789"/>
      <c r="S16" s="789"/>
      <c r="T16" s="789"/>
      <c r="U16" s="789"/>
      <c r="V16" s="789"/>
      <c r="W16" s="789"/>
      <c r="X16" s="789"/>
      <c r="Y16" s="789"/>
      <c r="Z16" s="789"/>
      <c r="AA16" s="789"/>
      <c r="AB16" s="789"/>
      <c r="AC16" s="789"/>
      <c r="AD16" s="789"/>
      <c r="AE16" s="789"/>
      <c r="AF16" s="789"/>
      <c r="AG16" s="789"/>
      <c r="AH16" s="789"/>
      <c r="AI16" s="789"/>
      <c r="AJ16" s="789"/>
      <c r="AK16" s="789"/>
      <c r="AL16" s="789"/>
      <c r="AM16" s="789"/>
    </row>
    <row r="17" spans="1:39" ht="22.5" customHeight="1">
      <c r="A17" s="789"/>
      <c r="B17" s="789"/>
      <c r="C17" s="789"/>
      <c r="D17" s="789"/>
      <c r="E17" s="789"/>
      <c r="F17" s="789"/>
      <c r="G17" s="789"/>
      <c r="H17" s="789"/>
      <c r="I17" s="789"/>
      <c r="J17" s="789"/>
      <c r="K17" s="789"/>
      <c r="L17" s="789"/>
      <c r="M17" s="789"/>
      <c r="N17" s="789"/>
      <c r="O17" s="789"/>
      <c r="P17" s="789"/>
      <c r="Q17" s="789"/>
      <c r="R17" s="789"/>
      <c r="S17" s="789"/>
      <c r="T17" s="789"/>
      <c r="U17" s="789"/>
      <c r="V17" s="789"/>
      <c r="W17" s="789"/>
      <c r="X17" s="789"/>
      <c r="Y17" s="789"/>
      <c r="Z17" s="789"/>
      <c r="AA17" s="789"/>
      <c r="AB17" s="789"/>
      <c r="AC17" s="789"/>
      <c r="AD17" s="789"/>
      <c r="AE17" s="789"/>
      <c r="AF17" s="789"/>
      <c r="AG17" s="789"/>
      <c r="AH17" s="789"/>
      <c r="AI17" s="789"/>
      <c r="AJ17" s="789"/>
      <c r="AK17" s="789"/>
      <c r="AL17" s="789"/>
      <c r="AM17" s="789"/>
    </row>
    <row r="18" spans="1:39" ht="22.5" customHeight="1">
      <c r="A18" s="789"/>
      <c r="B18" s="789"/>
      <c r="C18" s="789"/>
      <c r="D18" s="789"/>
      <c r="E18" s="789"/>
      <c r="F18" s="789"/>
      <c r="G18" s="789"/>
      <c r="H18" s="789"/>
      <c r="I18" s="789"/>
      <c r="J18" s="789"/>
      <c r="K18" s="789"/>
      <c r="L18" s="789"/>
      <c r="M18" s="789"/>
      <c r="N18" s="789"/>
      <c r="O18" s="789"/>
      <c r="P18" s="789"/>
      <c r="Q18" s="789"/>
      <c r="R18" s="789"/>
      <c r="S18" s="789"/>
      <c r="T18" s="789"/>
      <c r="U18" s="789"/>
      <c r="V18" s="789"/>
      <c r="W18" s="789"/>
      <c r="X18" s="789"/>
      <c r="Y18" s="789"/>
      <c r="Z18" s="789"/>
      <c r="AA18" s="789"/>
      <c r="AB18" s="789"/>
      <c r="AC18" s="789"/>
      <c r="AD18" s="789"/>
      <c r="AE18" s="789"/>
      <c r="AF18" s="789"/>
      <c r="AG18" s="789"/>
      <c r="AH18" s="789"/>
      <c r="AI18" s="789"/>
      <c r="AJ18" s="789"/>
      <c r="AK18" s="789"/>
      <c r="AL18" s="789"/>
      <c r="AM18" s="789"/>
    </row>
    <row r="19" spans="1:39" ht="22.5" customHeight="1">
      <c r="A19" s="789"/>
      <c r="B19" s="789"/>
      <c r="C19" s="789"/>
      <c r="D19" s="789"/>
      <c r="E19" s="789"/>
      <c r="F19" s="789"/>
      <c r="G19" s="789"/>
      <c r="H19" s="789"/>
      <c r="I19" s="789"/>
      <c r="J19" s="789"/>
      <c r="K19" s="789"/>
      <c r="L19" s="789"/>
      <c r="M19" s="789"/>
      <c r="N19" s="789"/>
      <c r="O19" s="789"/>
      <c r="P19" s="789"/>
      <c r="Q19" s="789"/>
      <c r="R19" s="789"/>
      <c r="S19" s="789"/>
      <c r="T19" s="789"/>
      <c r="U19" s="789"/>
      <c r="V19" s="789"/>
      <c r="W19" s="789"/>
      <c r="X19" s="789"/>
      <c r="Y19" s="789"/>
      <c r="Z19" s="789"/>
      <c r="AA19" s="789"/>
      <c r="AB19" s="789"/>
      <c r="AC19" s="789"/>
      <c r="AD19" s="789"/>
      <c r="AE19" s="789"/>
      <c r="AF19" s="789"/>
      <c r="AG19" s="789"/>
      <c r="AH19" s="789"/>
      <c r="AI19" s="789"/>
      <c r="AJ19" s="789"/>
      <c r="AK19" s="789"/>
      <c r="AL19" s="789"/>
      <c r="AM19" s="789"/>
    </row>
    <row r="20" spans="1:39" ht="22.5" customHeight="1">
      <c r="A20" s="789"/>
      <c r="B20" s="789"/>
      <c r="C20" s="789"/>
      <c r="D20" s="789"/>
      <c r="E20" s="789"/>
      <c r="F20" s="789"/>
      <c r="G20" s="789"/>
      <c r="H20" s="789"/>
      <c r="I20" s="789"/>
      <c r="J20" s="789"/>
      <c r="K20" s="789"/>
      <c r="L20" s="789"/>
      <c r="M20" s="789"/>
      <c r="N20" s="789"/>
      <c r="O20" s="789"/>
      <c r="P20" s="789"/>
      <c r="Q20" s="789"/>
      <c r="R20" s="789"/>
      <c r="S20" s="789"/>
      <c r="T20" s="789"/>
      <c r="U20" s="789"/>
      <c r="V20" s="789"/>
      <c r="W20" s="789"/>
      <c r="X20" s="789"/>
      <c r="Y20" s="789"/>
      <c r="Z20" s="789"/>
      <c r="AA20" s="789"/>
      <c r="AB20" s="789"/>
      <c r="AC20" s="789"/>
      <c r="AD20" s="789"/>
      <c r="AE20" s="789"/>
      <c r="AF20" s="789"/>
      <c r="AG20" s="789"/>
      <c r="AH20" s="789"/>
      <c r="AI20" s="789"/>
      <c r="AJ20" s="789"/>
      <c r="AK20" s="789"/>
      <c r="AL20" s="789"/>
      <c r="AM20" s="789"/>
    </row>
    <row r="21" spans="1:39" ht="22.5" customHeight="1">
      <c r="A21" s="789"/>
      <c r="B21" s="789"/>
      <c r="C21" s="789"/>
      <c r="D21" s="789"/>
      <c r="E21" s="789"/>
      <c r="F21" s="789"/>
      <c r="G21" s="789"/>
      <c r="H21" s="789"/>
      <c r="I21" s="789"/>
      <c r="J21" s="789"/>
      <c r="K21" s="789"/>
      <c r="L21" s="789"/>
      <c r="M21" s="789"/>
      <c r="N21" s="789"/>
      <c r="O21" s="789"/>
      <c r="P21" s="789"/>
      <c r="Q21" s="789"/>
      <c r="R21" s="789"/>
      <c r="S21" s="789"/>
      <c r="T21" s="789"/>
      <c r="U21" s="789"/>
      <c r="V21" s="789"/>
      <c r="W21" s="789"/>
      <c r="X21" s="789"/>
      <c r="Y21" s="789"/>
      <c r="Z21" s="789"/>
      <c r="AA21" s="789"/>
      <c r="AB21" s="789"/>
      <c r="AC21" s="789"/>
      <c r="AD21" s="789"/>
      <c r="AE21" s="789"/>
      <c r="AF21" s="789"/>
      <c r="AG21" s="789"/>
      <c r="AH21" s="789"/>
      <c r="AI21" s="789"/>
      <c r="AJ21" s="789"/>
      <c r="AK21" s="789"/>
      <c r="AL21" s="789"/>
      <c r="AM21" s="789"/>
    </row>
    <row r="22" spans="1:39" ht="22.5" customHeight="1">
      <c r="A22" s="789"/>
      <c r="B22" s="789"/>
      <c r="C22" s="789"/>
      <c r="D22" s="789"/>
      <c r="E22" s="789"/>
      <c r="F22" s="789"/>
      <c r="G22" s="789"/>
      <c r="H22" s="789"/>
      <c r="I22" s="789"/>
      <c r="J22" s="789"/>
      <c r="K22" s="789"/>
      <c r="L22" s="789"/>
      <c r="M22" s="789"/>
      <c r="N22" s="789"/>
      <c r="O22" s="789"/>
      <c r="P22" s="789"/>
      <c r="Q22" s="789"/>
      <c r="R22" s="789"/>
      <c r="S22" s="789"/>
      <c r="T22" s="789"/>
      <c r="U22" s="789"/>
      <c r="V22" s="789"/>
      <c r="W22" s="789"/>
      <c r="X22" s="789"/>
      <c r="Y22" s="789"/>
      <c r="Z22" s="789"/>
      <c r="AA22" s="789"/>
      <c r="AB22" s="789"/>
      <c r="AC22" s="789"/>
      <c r="AD22" s="789"/>
      <c r="AE22" s="789"/>
      <c r="AF22" s="789"/>
      <c r="AG22" s="789"/>
      <c r="AH22" s="789"/>
      <c r="AI22" s="789"/>
      <c r="AJ22" s="789"/>
      <c r="AK22" s="789"/>
      <c r="AL22" s="789"/>
      <c r="AM22" s="789"/>
    </row>
    <row r="23" spans="1:39" ht="22.5" customHeight="1">
      <c r="A23" s="789"/>
      <c r="B23" s="789"/>
      <c r="C23" s="789"/>
      <c r="D23" s="789"/>
      <c r="E23" s="789"/>
      <c r="F23" s="789"/>
      <c r="G23" s="789"/>
      <c r="H23" s="789"/>
      <c r="I23" s="789"/>
      <c r="J23" s="789"/>
      <c r="K23" s="789"/>
      <c r="L23" s="789"/>
      <c r="M23" s="789"/>
      <c r="N23" s="789"/>
      <c r="O23" s="789"/>
      <c r="P23" s="789"/>
      <c r="Q23" s="789"/>
      <c r="R23" s="789"/>
      <c r="S23" s="789"/>
      <c r="T23" s="789"/>
      <c r="U23" s="789"/>
      <c r="V23" s="789"/>
      <c r="W23" s="789"/>
      <c r="X23" s="789"/>
      <c r="Y23" s="789"/>
      <c r="Z23" s="789"/>
      <c r="AA23" s="789"/>
      <c r="AB23" s="789"/>
      <c r="AC23" s="789"/>
      <c r="AD23" s="789"/>
      <c r="AE23" s="789"/>
      <c r="AF23" s="789"/>
      <c r="AG23" s="789"/>
      <c r="AH23" s="789"/>
      <c r="AI23" s="789"/>
      <c r="AJ23" s="789"/>
      <c r="AK23" s="789"/>
      <c r="AL23" s="789"/>
      <c r="AM23" s="789"/>
    </row>
    <row r="24" spans="1:39" ht="22.5" customHeight="1">
      <c r="A24" s="789"/>
      <c r="B24" s="789"/>
      <c r="C24" s="789"/>
      <c r="D24" s="789"/>
      <c r="E24" s="789"/>
      <c r="F24" s="789"/>
      <c r="G24" s="789"/>
      <c r="H24" s="789"/>
      <c r="I24" s="789"/>
      <c r="J24" s="789"/>
      <c r="K24" s="789"/>
      <c r="L24" s="789"/>
      <c r="M24" s="789"/>
      <c r="N24" s="789"/>
      <c r="O24" s="789"/>
      <c r="P24" s="789"/>
      <c r="Q24" s="789"/>
      <c r="R24" s="789"/>
      <c r="S24" s="789"/>
      <c r="T24" s="789"/>
      <c r="U24" s="789"/>
      <c r="V24" s="789"/>
      <c r="W24" s="789"/>
      <c r="X24" s="789"/>
      <c r="Y24" s="789"/>
      <c r="Z24" s="789"/>
      <c r="AA24" s="789"/>
      <c r="AB24" s="789"/>
      <c r="AC24" s="789"/>
      <c r="AD24" s="789"/>
      <c r="AE24" s="789"/>
      <c r="AF24" s="789"/>
      <c r="AG24" s="789"/>
      <c r="AH24" s="789"/>
      <c r="AI24" s="789"/>
      <c r="AJ24" s="789"/>
      <c r="AK24" s="789"/>
      <c r="AL24" s="789"/>
      <c r="AM24" s="789"/>
    </row>
    <row r="25" spans="1:39" ht="22.5" customHeight="1">
      <c r="A25" s="789"/>
      <c r="B25" s="789"/>
      <c r="C25" s="789"/>
      <c r="D25" s="789"/>
      <c r="E25" s="789"/>
      <c r="F25" s="789"/>
      <c r="G25" s="789"/>
      <c r="H25" s="789"/>
      <c r="I25" s="789"/>
      <c r="J25" s="789"/>
      <c r="K25" s="789"/>
      <c r="L25" s="789"/>
      <c r="M25" s="789"/>
      <c r="N25" s="789"/>
      <c r="O25" s="789"/>
      <c r="P25" s="789"/>
      <c r="Q25" s="789"/>
      <c r="R25" s="789"/>
      <c r="S25" s="789"/>
      <c r="T25" s="789"/>
      <c r="U25" s="789"/>
      <c r="V25" s="789"/>
      <c r="W25" s="789"/>
      <c r="X25" s="789"/>
      <c r="Y25" s="789"/>
      <c r="Z25" s="789"/>
      <c r="AA25" s="789"/>
      <c r="AB25" s="789"/>
      <c r="AC25" s="789"/>
      <c r="AD25" s="789"/>
      <c r="AE25" s="789"/>
      <c r="AF25" s="789"/>
      <c r="AG25" s="789"/>
      <c r="AH25" s="789"/>
      <c r="AI25" s="789"/>
      <c r="AJ25" s="789"/>
      <c r="AK25" s="789"/>
      <c r="AL25" s="789"/>
      <c r="AM25" s="789"/>
    </row>
    <row r="26" spans="1:39" ht="22.5" customHeight="1">
      <c r="A26" s="789"/>
      <c r="B26" s="789"/>
      <c r="C26" s="789"/>
      <c r="D26" s="789"/>
      <c r="E26" s="789"/>
      <c r="F26" s="789"/>
      <c r="G26" s="789"/>
      <c r="H26" s="789"/>
      <c r="I26" s="789"/>
      <c r="J26" s="789"/>
      <c r="K26" s="789"/>
      <c r="L26" s="789"/>
      <c r="M26" s="789"/>
      <c r="N26" s="789"/>
      <c r="O26" s="789"/>
      <c r="P26" s="789"/>
      <c r="Q26" s="789"/>
      <c r="R26" s="789"/>
      <c r="S26" s="789"/>
      <c r="T26" s="789"/>
      <c r="U26" s="789"/>
      <c r="V26" s="789"/>
      <c r="W26" s="789"/>
      <c r="X26" s="789"/>
      <c r="Y26" s="789"/>
      <c r="Z26" s="789"/>
      <c r="AA26" s="789"/>
      <c r="AB26" s="789"/>
      <c r="AC26" s="789"/>
      <c r="AD26" s="789"/>
      <c r="AE26" s="789"/>
      <c r="AF26" s="789"/>
      <c r="AG26" s="789"/>
      <c r="AH26" s="789"/>
      <c r="AI26" s="789"/>
      <c r="AJ26" s="789"/>
      <c r="AK26" s="789"/>
      <c r="AL26" s="789"/>
      <c r="AM26" s="789"/>
    </row>
    <row r="27" spans="1:39" ht="22.5" customHeight="1">
      <c r="A27" s="789"/>
      <c r="B27" s="789"/>
      <c r="C27" s="789"/>
      <c r="D27" s="789"/>
      <c r="E27" s="789"/>
      <c r="F27" s="789"/>
      <c r="G27" s="789"/>
      <c r="H27" s="789"/>
      <c r="I27" s="789"/>
      <c r="J27" s="789"/>
      <c r="K27" s="789"/>
      <c r="L27" s="789"/>
      <c r="M27" s="789"/>
      <c r="N27" s="789"/>
      <c r="O27" s="789"/>
      <c r="P27" s="789"/>
      <c r="Q27" s="789"/>
      <c r="R27" s="789"/>
      <c r="S27" s="789"/>
      <c r="T27" s="789"/>
      <c r="U27" s="789"/>
      <c r="V27" s="789"/>
      <c r="W27" s="789"/>
      <c r="X27" s="789"/>
      <c r="Y27" s="789"/>
      <c r="Z27" s="789"/>
      <c r="AA27" s="789"/>
      <c r="AB27" s="789"/>
      <c r="AC27" s="789"/>
      <c r="AD27" s="789"/>
      <c r="AE27" s="789"/>
      <c r="AF27" s="789"/>
      <c r="AG27" s="789"/>
      <c r="AH27" s="789"/>
      <c r="AI27" s="789"/>
      <c r="AJ27" s="789"/>
      <c r="AK27" s="789"/>
      <c r="AL27" s="789"/>
      <c r="AM27" s="789"/>
    </row>
    <row r="28" spans="1:39" ht="22.5" customHeight="1">
      <c r="A28" s="789"/>
      <c r="B28" s="789"/>
      <c r="C28" s="789"/>
      <c r="D28" s="789"/>
      <c r="E28" s="789"/>
      <c r="F28" s="789"/>
      <c r="G28" s="789"/>
      <c r="H28" s="789"/>
      <c r="I28" s="789"/>
      <c r="J28" s="789"/>
      <c r="K28" s="789"/>
      <c r="L28" s="789"/>
      <c r="M28" s="789"/>
      <c r="N28" s="789"/>
      <c r="O28" s="789"/>
      <c r="P28" s="789"/>
      <c r="Q28" s="789"/>
      <c r="R28" s="789"/>
      <c r="S28" s="789"/>
      <c r="T28" s="789"/>
      <c r="U28" s="789"/>
      <c r="V28" s="789"/>
      <c r="W28" s="789"/>
      <c r="X28" s="789"/>
      <c r="Y28" s="789"/>
      <c r="Z28" s="789"/>
      <c r="AA28" s="789"/>
      <c r="AB28" s="789"/>
      <c r="AC28" s="789"/>
      <c r="AD28" s="789"/>
      <c r="AE28" s="789"/>
      <c r="AF28" s="789"/>
      <c r="AG28" s="789"/>
      <c r="AH28" s="789"/>
      <c r="AI28" s="789"/>
      <c r="AJ28" s="789"/>
      <c r="AK28" s="789"/>
      <c r="AL28" s="789"/>
      <c r="AM28" s="789"/>
    </row>
    <row r="29" spans="1:39" ht="22.5" customHeight="1">
      <c r="A29" s="789"/>
      <c r="B29" s="789"/>
      <c r="C29" s="789"/>
      <c r="D29" s="789"/>
      <c r="E29" s="789"/>
      <c r="F29" s="789"/>
      <c r="G29" s="789"/>
      <c r="H29" s="789"/>
      <c r="I29" s="789"/>
      <c r="J29" s="789"/>
      <c r="K29" s="789"/>
      <c r="L29" s="789"/>
      <c r="M29" s="789"/>
      <c r="N29" s="789"/>
      <c r="O29" s="789"/>
      <c r="P29" s="789"/>
      <c r="Q29" s="789"/>
      <c r="R29" s="789"/>
      <c r="S29" s="789"/>
      <c r="T29" s="789"/>
      <c r="U29" s="789"/>
      <c r="V29" s="789"/>
      <c r="W29" s="789"/>
      <c r="X29" s="789"/>
      <c r="Y29" s="789"/>
      <c r="Z29" s="789"/>
      <c r="AA29" s="789"/>
      <c r="AB29" s="789"/>
      <c r="AC29" s="789"/>
      <c r="AD29" s="789"/>
      <c r="AE29" s="789"/>
      <c r="AF29" s="789"/>
      <c r="AG29" s="789"/>
      <c r="AH29" s="789"/>
      <c r="AI29" s="789"/>
      <c r="AJ29" s="789"/>
      <c r="AK29" s="789"/>
      <c r="AL29" s="789"/>
      <c r="AM29" s="789"/>
    </row>
    <row r="30" spans="1:39" ht="22.5" customHeight="1">
      <c r="A30" s="789"/>
      <c r="B30" s="789"/>
      <c r="C30" s="789"/>
      <c r="D30" s="789"/>
      <c r="E30" s="789"/>
      <c r="F30" s="789"/>
      <c r="G30" s="789"/>
      <c r="H30" s="789"/>
      <c r="I30" s="789"/>
      <c r="J30" s="789"/>
      <c r="K30" s="789"/>
      <c r="L30" s="789"/>
      <c r="M30" s="789"/>
      <c r="N30" s="789"/>
      <c r="O30" s="789"/>
      <c r="P30" s="789"/>
      <c r="Q30" s="789"/>
      <c r="R30" s="789"/>
      <c r="S30" s="789"/>
      <c r="T30" s="789"/>
      <c r="U30" s="789"/>
      <c r="V30" s="789"/>
      <c r="W30" s="789"/>
      <c r="X30" s="789"/>
      <c r="Y30" s="789"/>
      <c r="Z30" s="789"/>
      <c r="AA30" s="789"/>
      <c r="AB30" s="789"/>
      <c r="AC30" s="789"/>
      <c r="AD30" s="789"/>
      <c r="AE30" s="789"/>
      <c r="AF30" s="789"/>
      <c r="AG30" s="789"/>
      <c r="AH30" s="789"/>
      <c r="AI30" s="789"/>
      <c r="AJ30" s="789"/>
      <c r="AK30" s="789"/>
      <c r="AL30" s="789"/>
      <c r="AM30" s="789"/>
    </row>
    <row r="31" spans="1:39" ht="22.5" customHeight="1">
      <c r="A31" s="789"/>
      <c r="B31" s="789"/>
      <c r="C31" s="789"/>
      <c r="D31" s="789"/>
      <c r="E31" s="789"/>
      <c r="F31" s="789"/>
      <c r="G31" s="789"/>
      <c r="H31" s="789"/>
      <c r="I31" s="789"/>
      <c r="J31" s="789"/>
      <c r="K31" s="789"/>
      <c r="L31" s="789"/>
      <c r="M31" s="789"/>
      <c r="N31" s="789"/>
      <c r="O31" s="789"/>
      <c r="P31" s="789"/>
      <c r="Q31" s="789"/>
      <c r="R31" s="789"/>
      <c r="S31" s="789"/>
      <c r="T31" s="789"/>
      <c r="U31" s="789"/>
      <c r="V31" s="789"/>
      <c r="W31" s="789"/>
      <c r="X31" s="789"/>
      <c r="Y31" s="789"/>
      <c r="Z31" s="789"/>
      <c r="AA31" s="789"/>
      <c r="AB31" s="789"/>
      <c r="AC31" s="789"/>
      <c r="AD31" s="789"/>
      <c r="AE31" s="789"/>
      <c r="AF31" s="789"/>
      <c r="AG31" s="789"/>
      <c r="AH31" s="789"/>
      <c r="AI31" s="789"/>
      <c r="AJ31" s="789"/>
      <c r="AK31" s="789"/>
      <c r="AL31" s="789"/>
      <c r="AM31" s="789"/>
    </row>
    <row r="33" spans="1:39" ht="18" customHeight="1">
      <c r="T33" s="472" t="s">
        <v>751</v>
      </c>
      <c r="U33" s="472"/>
      <c r="V33" s="472"/>
      <c r="W33" s="472"/>
      <c r="X33" s="472"/>
      <c r="Y33" s="230" t="s">
        <v>1</v>
      </c>
      <c r="Z33" s="487">
        <v>2024</v>
      </c>
      <c r="AA33" s="487"/>
      <c r="AB33" s="487"/>
      <c r="AC33" s="487"/>
      <c r="AD33" s="230" t="s">
        <v>10</v>
      </c>
      <c r="AE33" s="487">
        <v>10</v>
      </c>
      <c r="AF33" s="487"/>
      <c r="AG33" s="230" t="s">
        <v>11</v>
      </c>
      <c r="AH33" s="487">
        <v>28</v>
      </c>
      <c r="AI33" s="487"/>
      <c r="AJ33" s="230" t="s">
        <v>12</v>
      </c>
    </row>
    <row r="34" spans="1:39" ht="18" customHeight="1">
      <c r="A34" s="231"/>
      <c r="B34" s="231"/>
      <c r="C34" s="231"/>
      <c r="D34" s="231"/>
      <c r="E34" s="231"/>
      <c r="F34" s="231"/>
      <c r="G34" s="231"/>
      <c r="H34" s="231"/>
      <c r="I34" s="231"/>
      <c r="J34" s="231"/>
      <c r="K34" s="231"/>
      <c r="L34" s="231"/>
      <c r="M34" s="231"/>
      <c r="N34" s="231"/>
      <c r="O34" s="231"/>
      <c r="P34" s="231"/>
      <c r="Q34" s="231"/>
      <c r="R34" s="231"/>
      <c r="S34" s="231"/>
      <c r="T34" s="445" t="s">
        <v>703</v>
      </c>
      <c r="U34" s="445"/>
      <c r="V34" s="445"/>
      <c r="W34" s="445"/>
      <c r="X34" s="445"/>
      <c r="Y34" s="259"/>
      <c r="Z34" s="259"/>
      <c r="AA34" s="259"/>
      <c r="AB34" s="259"/>
      <c r="AC34" s="259"/>
      <c r="AD34" s="261" t="s">
        <v>28</v>
      </c>
      <c r="AE34" s="259"/>
      <c r="AF34" s="259"/>
      <c r="AG34" s="261" t="s">
        <v>13</v>
      </c>
      <c r="AH34" s="259"/>
      <c r="AI34" s="259"/>
      <c r="AJ34" s="261" t="s">
        <v>29</v>
      </c>
      <c r="AK34" s="259"/>
      <c r="AL34" s="259"/>
      <c r="AM34" s="259"/>
    </row>
    <row r="36" spans="1:39" ht="18" customHeight="1">
      <c r="T36" s="472" t="s">
        <v>749</v>
      </c>
      <c r="U36" s="472"/>
      <c r="V36" s="472"/>
      <c r="W36" s="472"/>
      <c r="X36" s="472"/>
      <c r="Y36" s="230" t="s">
        <v>1</v>
      </c>
      <c r="Z36" s="237"/>
      <c r="AA36" s="237"/>
      <c r="AB36" s="237"/>
      <c r="AC36" s="237"/>
      <c r="AD36" s="237"/>
      <c r="AE36" s="237"/>
      <c r="AF36" s="237"/>
      <c r="AG36" s="237"/>
      <c r="AH36" s="237"/>
      <c r="AI36" s="237"/>
      <c r="AJ36" s="237"/>
      <c r="AK36" s="472"/>
      <c r="AL36" s="472"/>
    </row>
    <row r="37" spans="1:39" ht="18" customHeight="1">
      <c r="T37" s="451" t="s">
        <v>748</v>
      </c>
      <c r="U37" s="451"/>
      <c r="V37" s="451"/>
      <c r="W37" s="451"/>
      <c r="X37" s="451"/>
      <c r="Y37" s="451"/>
      <c r="Z37" s="451"/>
      <c r="AA37" s="451"/>
      <c r="AB37" s="451"/>
      <c r="AC37" s="451"/>
      <c r="AD37" s="236"/>
      <c r="AE37" s="236"/>
      <c r="AF37" s="236"/>
      <c r="AG37" s="236"/>
      <c r="AH37" s="236"/>
      <c r="AI37" s="236"/>
      <c r="AJ37" s="236"/>
      <c r="AK37" s="470"/>
      <c r="AL37" s="470"/>
    </row>
  </sheetData>
  <sheetProtection formatCells="0" selectLockedCells="1"/>
  <mergeCells count="10">
    <mergeCell ref="C1:AK1"/>
    <mergeCell ref="T33:X33"/>
    <mergeCell ref="Z33:AC33"/>
    <mergeCell ref="AE33:AF33"/>
    <mergeCell ref="AH33:AI33"/>
    <mergeCell ref="T34:X34"/>
    <mergeCell ref="T36:X36"/>
    <mergeCell ref="A3:AM31"/>
    <mergeCell ref="AK36:AL37"/>
    <mergeCell ref="T37:AC37"/>
  </mergeCells>
  <phoneticPr fontId="72"/>
  <pageMargins left="0.39" right="0.39" top="0.39" bottom="0.39" header="0.31" footer="0.31"/>
  <pageSetup paperSize="9" orientation="portrait" blackAndWhite="1"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tabColor theme="0" tint="-0.499984740745262"/>
  </sheetPr>
  <dimension ref="A1:AM62"/>
  <sheetViews>
    <sheetView showZeros="0" view="pageBreakPreview" topLeftCell="A3" zoomScaleNormal="100" zoomScaleSheetLayoutView="100" workbookViewId="0">
      <selection activeCell="B25" sqref="B25:AM28"/>
    </sheetView>
  </sheetViews>
  <sheetFormatPr defaultColWidth="2.375" defaultRowHeight="15" customHeight="1"/>
  <cols>
    <col min="1" max="16384" width="2.375" style="216"/>
  </cols>
  <sheetData>
    <row r="1" spans="1:39" ht="15" customHeight="1">
      <c r="A1" s="428" t="s">
        <v>84</v>
      </c>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row>
    <row r="2" spans="1:39" ht="15" customHeight="1">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row>
    <row r="3" spans="1:39" s="215" customFormat="1" ht="15" customHeight="1">
      <c r="A3" s="785"/>
      <c r="B3" s="785"/>
      <c r="C3" s="785"/>
      <c r="D3" s="785"/>
      <c r="E3" s="785"/>
      <c r="F3" s="785"/>
      <c r="G3" s="785"/>
      <c r="H3" s="785"/>
      <c r="I3" s="785"/>
      <c r="J3" s="785"/>
      <c r="K3" s="785"/>
      <c r="L3" s="785"/>
      <c r="M3" s="785"/>
      <c r="N3" s="785"/>
      <c r="O3" s="785"/>
      <c r="P3" s="785"/>
      <c r="Q3" s="785"/>
      <c r="R3" s="785"/>
      <c r="S3" s="785"/>
      <c r="T3" s="785"/>
      <c r="U3" s="785"/>
      <c r="V3" s="785"/>
      <c r="W3" s="785"/>
      <c r="X3" s="785"/>
      <c r="Y3" s="785"/>
      <c r="Z3" s="785"/>
      <c r="AA3" s="785"/>
      <c r="AB3" s="785"/>
      <c r="AC3" s="785"/>
      <c r="AD3" s="785"/>
      <c r="AE3" s="785"/>
      <c r="AF3" s="785"/>
      <c r="AG3" s="785"/>
      <c r="AH3" s="785"/>
      <c r="AI3" s="785"/>
      <c r="AJ3" s="785"/>
      <c r="AK3" s="785"/>
      <c r="AL3" s="785"/>
      <c r="AM3" s="785"/>
    </row>
    <row r="4" spans="1:39" ht="5.0999999999999996" customHeight="1"/>
    <row r="5" spans="1:39" ht="18" customHeight="1">
      <c r="A5" s="505" t="s">
        <v>85</v>
      </c>
      <c r="B5" s="505"/>
      <c r="C5" s="505"/>
      <c r="D5" s="505"/>
      <c r="E5" s="505"/>
      <c r="F5" s="505"/>
      <c r="G5" s="505"/>
      <c r="H5" s="505"/>
      <c r="I5" s="224"/>
    </row>
    <row r="6" spans="1:39" s="215" customFormat="1" ht="12">
      <c r="A6" s="786"/>
      <c r="B6" s="786"/>
      <c r="C6" s="786"/>
      <c r="D6" s="786"/>
      <c r="E6" s="786"/>
      <c r="F6" s="786"/>
      <c r="G6" s="786"/>
      <c r="H6" s="786"/>
      <c r="I6" s="786"/>
      <c r="J6" s="786"/>
    </row>
    <row r="7" spans="1:39" ht="5.0999999999999996" customHeight="1"/>
    <row r="8" spans="1:39" ht="18" customHeight="1">
      <c r="A8" s="442" t="s">
        <v>3</v>
      </c>
      <c r="B8" s="442"/>
      <c r="C8" s="442"/>
      <c r="D8" s="442"/>
      <c r="E8" s="216" t="s">
        <v>1</v>
      </c>
      <c r="G8" s="503" t="str">
        <f>IF(入学願書!E6=0,"",入学願書!E6)</f>
        <v>Uzbekistan</v>
      </c>
      <c r="H8" s="504"/>
      <c r="I8" s="504"/>
      <c r="J8" s="504"/>
      <c r="K8" s="504"/>
      <c r="L8" s="504"/>
      <c r="M8" s="504"/>
      <c r="N8" s="504"/>
      <c r="O8" s="504"/>
      <c r="P8" s="504"/>
      <c r="Q8" s="504"/>
      <c r="R8" s="504"/>
    </row>
    <row r="9" spans="1:39" s="215" customFormat="1" ht="12">
      <c r="A9" s="493"/>
      <c r="B9" s="493"/>
      <c r="C9" s="493"/>
      <c r="D9" s="493"/>
      <c r="E9" s="217"/>
      <c r="G9" s="219"/>
      <c r="H9" s="219"/>
      <c r="I9" s="219"/>
      <c r="J9" s="219"/>
      <c r="K9" s="219"/>
      <c r="L9" s="219"/>
      <c r="M9" s="219"/>
      <c r="N9" s="219"/>
      <c r="O9" s="219"/>
      <c r="P9" s="219"/>
      <c r="Q9" s="219"/>
      <c r="R9" s="219"/>
    </row>
    <row r="10" spans="1:39" ht="5.0999999999999996" customHeight="1"/>
    <row r="11" spans="1:39" ht="18" customHeight="1">
      <c r="A11" s="442" t="s">
        <v>0</v>
      </c>
      <c r="B11" s="442"/>
      <c r="C11" s="442"/>
      <c r="D11" s="442"/>
      <c r="E11" s="216" t="s">
        <v>1</v>
      </c>
      <c r="G11" s="502" t="str">
        <f>IF(入学願書!E4=0,"",入学願書!E4)</f>
        <v>FERUZ ISLOMOV AZAMOVICH</v>
      </c>
      <c r="H11" s="502"/>
      <c r="I11" s="502"/>
      <c r="J11" s="502"/>
      <c r="K11" s="502"/>
      <c r="L11" s="502"/>
      <c r="M11" s="502"/>
      <c r="N11" s="502"/>
      <c r="O11" s="502"/>
      <c r="P11" s="502"/>
      <c r="Q11" s="502"/>
      <c r="R11" s="502"/>
      <c r="S11" s="502"/>
      <c r="T11" s="502"/>
      <c r="U11" s="502"/>
      <c r="V11" s="502"/>
      <c r="W11" s="502"/>
      <c r="X11" s="502"/>
      <c r="Y11" s="502"/>
      <c r="Z11" s="502"/>
      <c r="AA11" s="502"/>
      <c r="AB11" s="502"/>
      <c r="AC11" s="502"/>
      <c r="AD11" s="502"/>
      <c r="AE11" s="502"/>
      <c r="AF11" s="502"/>
      <c r="AG11" s="502"/>
      <c r="AH11" s="502"/>
      <c r="AI11" s="502"/>
      <c r="AJ11" s="502"/>
      <c r="AK11" s="502"/>
    </row>
    <row r="12" spans="1:39" s="215" customFormat="1" ht="12">
      <c r="A12" s="493"/>
      <c r="B12" s="493"/>
      <c r="C12" s="493"/>
      <c r="D12" s="493"/>
      <c r="E12" s="217"/>
      <c r="F12" s="217"/>
      <c r="G12" s="217"/>
      <c r="H12" s="217"/>
      <c r="I12" s="219"/>
      <c r="J12" s="219"/>
      <c r="K12" s="219"/>
      <c r="L12" s="219"/>
      <c r="M12" s="219"/>
      <c r="N12" s="219"/>
      <c r="O12" s="219"/>
      <c r="P12" s="219"/>
      <c r="Q12" s="219"/>
      <c r="R12" s="219"/>
    </row>
    <row r="13" spans="1:39" ht="5.0999999999999996" customHeight="1"/>
    <row r="14" spans="1:39" ht="18" customHeight="1">
      <c r="A14" s="442" t="s">
        <v>9</v>
      </c>
      <c r="B14" s="442"/>
      <c r="C14" s="442"/>
      <c r="D14" s="442"/>
      <c r="E14" s="216" t="s">
        <v>1</v>
      </c>
      <c r="G14" s="503">
        <f>経費支弁書!G14</f>
        <v>1994</v>
      </c>
      <c r="H14" s="504"/>
      <c r="I14" s="504"/>
      <c r="J14" s="504"/>
      <c r="K14" s="504"/>
      <c r="L14" s="216" t="s">
        <v>10</v>
      </c>
      <c r="M14" s="503">
        <f>経費支弁書!M14</f>
        <v>4</v>
      </c>
      <c r="N14" s="504"/>
      <c r="O14" s="216" t="s">
        <v>11</v>
      </c>
      <c r="P14" s="503">
        <f>経費支弁書!P14</f>
        <v>14</v>
      </c>
      <c r="Q14" s="504"/>
      <c r="R14" s="216" t="s">
        <v>12</v>
      </c>
      <c r="Z14" s="442" t="s">
        <v>5</v>
      </c>
      <c r="AA14" s="442"/>
      <c r="AB14" s="442"/>
      <c r="AC14" s="442"/>
      <c r="AD14" s="216" t="s">
        <v>1</v>
      </c>
      <c r="AF14" s="225" t="str">
        <f>IF(入学願書!F9=0,"",入学願書!F9)</f>
        <v>✔</v>
      </c>
      <c r="AG14" s="216" t="s">
        <v>6</v>
      </c>
      <c r="AH14" s="216" t="s">
        <v>7</v>
      </c>
      <c r="AJ14" s="225" t="str">
        <f>IF(入学願書!J9=0,"",入学願書!J9)</f>
        <v/>
      </c>
      <c r="AK14" s="216" t="s">
        <v>8</v>
      </c>
    </row>
    <row r="15" spans="1:39" s="215" customFormat="1" ht="12">
      <c r="A15" s="777"/>
      <c r="B15" s="777"/>
      <c r="C15" s="777"/>
      <c r="D15" s="777"/>
      <c r="E15" s="777"/>
      <c r="F15" s="777"/>
      <c r="G15" s="219"/>
      <c r="H15" s="219"/>
      <c r="I15" s="219"/>
      <c r="J15" s="219"/>
      <c r="K15" s="219"/>
      <c r="L15" s="219" t="s">
        <v>28</v>
      </c>
      <c r="M15" s="219"/>
      <c r="N15" s="219"/>
      <c r="O15" s="219" t="s">
        <v>13</v>
      </c>
      <c r="P15" s="219"/>
      <c r="Q15" s="219"/>
      <c r="R15" s="219" t="s">
        <v>29</v>
      </c>
      <c r="Z15" s="493"/>
      <c r="AA15" s="493"/>
      <c r="AB15" s="493"/>
      <c r="AC15" s="493"/>
      <c r="AD15" s="217"/>
      <c r="AE15" s="217"/>
      <c r="AF15" s="218"/>
      <c r="AG15" s="218" t="s">
        <v>13</v>
      </c>
      <c r="AH15" s="218"/>
      <c r="AI15" s="218"/>
      <c r="AJ15" s="218"/>
      <c r="AK15" s="218" t="s">
        <v>14</v>
      </c>
    </row>
    <row r="16" spans="1:39" ht="5.0999999999999996" customHeight="1"/>
    <row r="17" spans="1:39" ht="18" customHeight="1">
      <c r="A17" s="500" t="s">
        <v>789</v>
      </c>
      <c r="B17" s="500"/>
      <c r="C17" s="500"/>
      <c r="D17" s="500"/>
      <c r="E17" s="500"/>
      <c r="F17" s="500"/>
      <c r="G17" s="500"/>
      <c r="H17" s="500"/>
      <c r="I17" s="500"/>
      <c r="J17" s="500"/>
      <c r="K17" s="500"/>
      <c r="L17" s="500"/>
      <c r="M17" s="500"/>
      <c r="N17" s="500"/>
      <c r="O17" s="500"/>
      <c r="P17" s="500"/>
      <c r="Q17" s="500"/>
      <c r="R17" s="500"/>
      <c r="S17" s="500"/>
      <c r="T17" s="500"/>
      <c r="U17" s="500"/>
      <c r="V17" s="500"/>
      <c r="W17" s="500"/>
      <c r="X17" s="500"/>
      <c r="Y17" s="500"/>
      <c r="Z17" s="500"/>
      <c r="AA17" s="500"/>
      <c r="AB17" s="500"/>
      <c r="AC17" s="500"/>
      <c r="AD17" s="500"/>
      <c r="AE17" s="500"/>
      <c r="AF17" s="500"/>
      <c r="AG17" s="500"/>
      <c r="AH17" s="500"/>
      <c r="AI17" s="500"/>
      <c r="AJ17" s="500"/>
      <c r="AK17" s="500"/>
      <c r="AL17" s="500"/>
      <c r="AM17" s="500"/>
    </row>
    <row r="18" spans="1:39" ht="18" customHeight="1">
      <c r="A18" s="500" t="s">
        <v>788</v>
      </c>
      <c r="B18" s="500"/>
      <c r="C18" s="500"/>
      <c r="D18" s="500"/>
      <c r="E18" s="500"/>
      <c r="F18" s="500"/>
      <c r="G18" s="500"/>
      <c r="H18" s="500"/>
      <c r="I18" s="500"/>
      <c r="J18" s="500"/>
      <c r="K18" s="500"/>
      <c r="L18" s="500"/>
      <c r="M18" s="500"/>
      <c r="N18" s="500"/>
      <c r="O18" s="500"/>
      <c r="P18" s="500"/>
      <c r="Q18" s="500"/>
      <c r="R18" s="500"/>
      <c r="S18" s="500"/>
      <c r="T18" s="500"/>
      <c r="U18" s="500"/>
      <c r="V18" s="500"/>
      <c r="W18" s="500"/>
      <c r="X18" s="500"/>
      <c r="Y18" s="500"/>
      <c r="Z18" s="500"/>
      <c r="AA18" s="500"/>
      <c r="AB18" s="500"/>
      <c r="AC18" s="500"/>
      <c r="AD18" s="500"/>
      <c r="AE18" s="500"/>
      <c r="AF18" s="500"/>
      <c r="AG18" s="500"/>
      <c r="AH18" s="500"/>
      <c r="AI18" s="500"/>
      <c r="AJ18" s="500"/>
      <c r="AK18" s="500"/>
      <c r="AL18" s="500"/>
      <c r="AM18" s="500"/>
    </row>
    <row r="19" spans="1:39" s="215" customFormat="1" ht="12">
      <c r="A19" s="784"/>
      <c r="B19" s="784"/>
      <c r="C19" s="784"/>
      <c r="D19" s="784"/>
      <c r="E19" s="784"/>
      <c r="F19" s="784"/>
      <c r="G19" s="784"/>
      <c r="H19" s="784"/>
      <c r="I19" s="784"/>
      <c r="J19" s="784"/>
      <c r="K19" s="784"/>
      <c r="L19" s="784"/>
      <c r="M19" s="784"/>
      <c r="N19" s="784"/>
      <c r="O19" s="784"/>
      <c r="P19" s="784"/>
      <c r="Q19" s="784"/>
      <c r="R19" s="784"/>
      <c r="S19" s="784"/>
      <c r="T19" s="784"/>
      <c r="U19" s="784"/>
      <c r="V19" s="784"/>
      <c r="W19" s="784"/>
      <c r="X19" s="784"/>
      <c r="Y19" s="784"/>
      <c r="Z19" s="784"/>
      <c r="AA19" s="784"/>
      <c r="AB19" s="784"/>
      <c r="AC19" s="784"/>
      <c r="AD19" s="784"/>
      <c r="AE19" s="784"/>
      <c r="AF19" s="784"/>
      <c r="AG19" s="784"/>
      <c r="AH19" s="784"/>
      <c r="AI19" s="784"/>
      <c r="AJ19" s="784"/>
      <c r="AK19" s="784"/>
      <c r="AL19" s="784"/>
      <c r="AM19" s="784"/>
    </row>
    <row r="20" spans="1:39" s="215" customFormat="1" ht="12">
      <c r="A20" s="777"/>
      <c r="B20" s="777"/>
      <c r="C20" s="777"/>
      <c r="D20" s="777"/>
      <c r="E20" s="777"/>
      <c r="F20" s="777"/>
      <c r="G20" s="777"/>
      <c r="H20" s="777"/>
      <c r="I20" s="777"/>
      <c r="J20" s="777"/>
      <c r="K20" s="777"/>
      <c r="L20" s="777"/>
      <c r="M20" s="777"/>
      <c r="N20" s="777"/>
      <c r="O20" s="777"/>
      <c r="P20" s="777"/>
      <c r="Q20" s="777"/>
      <c r="R20" s="777"/>
      <c r="S20" s="777"/>
      <c r="T20" s="777"/>
      <c r="U20" s="777"/>
      <c r="V20" s="777"/>
      <c r="W20" s="777"/>
      <c r="X20" s="777"/>
      <c r="Y20" s="777"/>
      <c r="Z20" s="777"/>
      <c r="AA20" s="777"/>
      <c r="AB20" s="777"/>
      <c r="AC20" s="777"/>
      <c r="AD20" s="777"/>
      <c r="AE20" s="777"/>
      <c r="AF20" s="777"/>
      <c r="AG20" s="777"/>
      <c r="AH20" s="777"/>
      <c r="AI20" s="777"/>
      <c r="AJ20" s="777"/>
      <c r="AK20" s="777"/>
      <c r="AL20" s="777"/>
      <c r="AM20" s="777"/>
    </row>
    <row r="21" spans="1:39" ht="5.0999999999999996" customHeight="1">
      <c r="A21" s="220"/>
      <c r="B21" s="220"/>
      <c r="C21" s="220"/>
      <c r="D21" s="220"/>
      <c r="E21" s="220"/>
      <c r="F21" s="220"/>
      <c r="G21" s="220"/>
      <c r="H21" s="220"/>
      <c r="I21" s="220"/>
      <c r="J21" s="220"/>
      <c r="K21" s="220"/>
      <c r="L21" s="220"/>
      <c r="M21" s="220"/>
      <c r="N21" s="220"/>
      <c r="O21" s="220"/>
      <c r="P21" s="220"/>
      <c r="Q21" s="220"/>
      <c r="R21" s="220"/>
      <c r="S21" s="220"/>
      <c r="T21" s="220"/>
      <c r="U21" s="220"/>
      <c r="V21" s="220"/>
      <c r="W21" s="220"/>
      <c r="X21" s="220"/>
      <c r="Y21" s="220"/>
      <c r="Z21" s="220"/>
      <c r="AA21" s="220"/>
      <c r="AB21" s="220"/>
      <c r="AC21" s="220"/>
      <c r="AD21" s="220"/>
      <c r="AE21" s="220"/>
      <c r="AF21" s="220"/>
      <c r="AG21" s="220"/>
      <c r="AH21" s="220"/>
      <c r="AI21" s="220"/>
      <c r="AJ21" s="220"/>
      <c r="AK21" s="220"/>
      <c r="AL21" s="220"/>
      <c r="AM21" s="220"/>
    </row>
    <row r="22" spans="1:39" ht="18" customHeight="1">
      <c r="A22" s="451" t="s">
        <v>790</v>
      </c>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row>
    <row r="23" spans="1:39" ht="18" customHeight="1">
      <c r="A23" s="451" t="s">
        <v>791</v>
      </c>
      <c r="B23" s="451"/>
      <c r="C23" s="451"/>
      <c r="D23" s="451"/>
      <c r="E23" s="451"/>
      <c r="F23" s="451"/>
      <c r="G23" s="451"/>
      <c r="H23" s="451"/>
      <c r="I23" s="451"/>
      <c r="J23" s="451"/>
      <c r="K23" s="451"/>
      <c r="L23" s="451"/>
      <c r="M23" s="451"/>
      <c r="N23" s="451"/>
      <c r="O23" s="451"/>
      <c r="P23" s="451"/>
      <c r="Q23" s="451"/>
      <c r="R23" s="451"/>
      <c r="S23" s="451"/>
      <c r="T23" s="451"/>
      <c r="U23" s="451"/>
      <c r="V23" s="451"/>
      <c r="W23" s="451"/>
      <c r="X23" s="451"/>
      <c r="Y23" s="451"/>
      <c r="Z23" s="451"/>
      <c r="AA23" s="451"/>
      <c r="AB23" s="451"/>
      <c r="AC23" s="451"/>
      <c r="AD23" s="451"/>
      <c r="AE23" s="451"/>
      <c r="AF23" s="451"/>
      <c r="AG23" s="451"/>
      <c r="AH23" s="451"/>
      <c r="AI23" s="451"/>
      <c r="AJ23" s="451"/>
      <c r="AK23" s="451"/>
      <c r="AL23" s="451"/>
      <c r="AM23" s="451"/>
    </row>
    <row r="24" spans="1:39" s="215" customFormat="1" ht="12">
      <c r="A24" s="221"/>
      <c r="B24" s="777"/>
      <c r="C24" s="777"/>
      <c r="D24" s="777"/>
      <c r="E24" s="777"/>
      <c r="F24" s="777"/>
      <c r="G24" s="777"/>
      <c r="H24" s="777"/>
      <c r="I24" s="777"/>
      <c r="J24" s="777"/>
      <c r="K24" s="777"/>
      <c r="L24" s="777"/>
      <c r="M24" s="777"/>
      <c r="N24" s="777"/>
      <c r="O24" s="777"/>
      <c r="P24" s="777"/>
      <c r="Q24" s="777"/>
      <c r="R24" s="777"/>
      <c r="S24" s="777"/>
      <c r="T24" s="777"/>
      <c r="U24" s="777"/>
      <c r="V24" s="777"/>
      <c r="W24" s="777"/>
      <c r="X24" s="777"/>
      <c r="Y24" s="777"/>
      <c r="Z24" s="777"/>
      <c r="AA24" s="777"/>
      <c r="AB24" s="777"/>
      <c r="AC24" s="777"/>
      <c r="AD24" s="777"/>
      <c r="AE24" s="777"/>
      <c r="AF24" s="777"/>
      <c r="AG24" s="777"/>
      <c r="AH24" s="777"/>
      <c r="AI24" s="777"/>
      <c r="AJ24" s="777"/>
      <c r="AK24" s="777"/>
      <c r="AL24" s="777"/>
      <c r="AM24" s="777"/>
    </row>
    <row r="25" spans="1:39" ht="18" customHeight="1">
      <c r="B25" s="771" t="s">
        <v>890</v>
      </c>
      <c r="C25" s="768"/>
      <c r="D25" s="768"/>
      <c r="E25" s="768"/>
      <c r="F25" s="768"/>
      <c r="G25" s="768"/>
      <c r="H25" s="768"/>
      <c r="I25" s="768"/>
      <c r="J25" s="768"/>
      <c r="K25" s="768"/>
      <c r="L25" s="768"/>
      <c r="M25" s="768"/>
      <c r="N25" s="768"/>
      <c r="O25" s="768"/>
      <c r="P25" s="768"/>
      <c r="Q25" s="768"/>
      <c r="R25" s="768"/>
      <c r="S25" s="768"/>
      <c r="T25" s="768"/>
      <c r="U25" s="768"/>
      <c r="V25" s="768"/>
      <c r="W25" s="768"/>
      <c r="X25" s="768"/>
      <c r="Y25" s="768"/>
      <c r="Z25" s="768"/>
      <c r="AA25" s="768"/>
      <c r="AB25" s="768"/>
      <c r="AC25" s="768"/>
      <c r="AD25" s="768"/>
      <c r="AE25" s="768"/>
      <c r="AF25" s="768"/>
      <c r="AG25" s="768"/>
      <c r="AH25" s="768"/>
      <c r="AI25" s="768"/>
      <c r="AJ25" s="768"/>
      <c r="AK25" s="768"/>
      <c r="AL25" s="768"/>
      <c r="AM25" s="768"/>
    </row>
    <row r="26" spans="1:39" ht="18" customHeight="1">
      <c r="A26" s="220"/>
      <c r="B26" s="768"/>
      <c r="C26" s="768"/>
      <c r="D26" s="768"/>
      <c r="E26" s="768"/>
      <c r="F26" s="768"/>
      <c r="G26" s="768"/>
      <c r="H26" s="768"/>
      <c r="I26" s="768"/>
      <c r="J26" s="768"/>
      <c r="K26" s="768"/>
      <c r="L26" s="768"/>
      <c r="M26" s="768"/>
      <c r="N26" s="768"/>
      <c r="O26" s="768"/>
      <c r="P26" s="768"/>
      <c r="Q26" s="768"/>
      <c r="R26" s="768"/>
      <c r="S26" s="768"/>
      <c r="T26" s="768"/>
      <c r="U26" s="768"/>
      <c r="V26" s="768"/>
      <c r="W26" s="768"/>
      <c r="X26" s="768"/>
      <c r="Y26" s="768"/>
      <c r="Z26" s="768"/>
      <c r="AA26" s="768"/>
      <c r="AB26" s="768"/>
      <c r="AC26" s="768"/>
      <c r="AD26" s="768"/>
      <c r="AE26" s="768"/>
      <c r="AF26" s="768"/>
      <c r="AG26" s="768"/>
      <c r="AH26" s="768"/>
      <c r="AI26" s="768"/>
      <c r="AJ26" s="768"/>
      <c r="AK26" s="768"/>
      <c r="AL26" s="768"/>
      <c r="AM26" s="768"/>
    </row>
    <row r="27" spans="1:39" ht="18" customHeight="1">
      <c r="B27" s="768"/>
      <c r="C27" s="768"/>
      <c r="D27" s="768"/>
      <c r="E27" s="768"/>
      <c r="F27" s="768"/>
      <c r="G27" s="768"/>
      <c r="H27" s="768"/>
      <c r="I27" s="768"/>
      <c r="J27" s="768"/>
      <c r="K27" s="768"/>
      <c r="L27" s="768"/>
      <c r="M27" s="768"/>
      <c r="N27" s="768"/>
      <c r="O27" s="768"/>
      <c r="P27" s="768"/>
      <c r="Q27" s="768"/>
      <c r="R27" s="768"/>
      <c r="S27" s="768"/>
      <c r="T27" s="768"/>
      <c r="U27" s="768"/>
      <c r="V27" s="768"/>
      <c r="W27" s="768"/>
      <c r="X27" s="768"/>
      <c r="Y27" s="768"/>
      <c r="Z27" s="768"/>
      <c r="AA27" s="768"/>
      <c r="AB27" s="768"/>
      <c r="AC27" s="768"/>
      <c r="AD27" s="768"/>
      <c r="AE27" s="768"/>
      <c r="AF27" s="768"/>
      <c r="AG27" s="768"/>
      <c r="AH27" s="768"/>
      <c r="AI27" s="768"/>
      <c r="AJ27" s="768"/>
      <c r="AK27" s="768"/>
      <c r="AL27" s="768"/>
      <c r="AM27" s="768"/>
    </row>
    <row r="28" spans="1:39" ht="18" customHeight="1">
      <c r="B28" s="772"/>
      <c r="C28" s="772"/>
      <c r="D28" s="772"/>
      <c r="E28" s="772"/>
      <c r="F28" s="772"/>
      <c r="G28" s="772"/>
      <c r="H28" s="772"/>
      <c r="I28" s="772"/>
      <c r="J28" s="772"/>
      <c r="K28" s="772"/>
      <c r="L28" s="772"/>
      <c r="M28" s="772"/>
      <c r="N28" s="772"/>
      <c r="O28" s="772"/>
      <c r="P28" s="772"/>
      <c r="Q28" s="772"/>
      <c r="R28" s="772"/>
      <c r="S28" s="772"/>
      <c r="T28" s="772"/>
      <c r="U28" s="772"/>
      <c r="V28" s="772"/>
      <c r="W28" s="772"/>
      <c r="X28" s="772"/>
      <c r="Y28" s="772"/>
      <c r="Z28" s="772"/>
      <c r="AA28" s="772"/>
      <c r="AB28" s="772"/>
      <c r="AC28" s="772"/>
      <c r="AD28" s="772"/>
      <c r="AE28" s="772"/>
      <c r="AF28" s="772"/>
      <c r="AG28" s="772"/>
      <c r="AH28" s="772"/>
      <c r="AI28" s="772"/>
      <c r="AJ28" s="772"/>
      <c r="AK28" s="772"/>
      <c r="AL28" s="772"/>
      <c r="AM28" s="772"/>
    </row>
    <row r="29" spans="1:39" ht="5.0999999999999996" customHeight="1">
      <c r="B29" s="220"/>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row>
    <row r="30" spans="1:39" ht="18" customHeight="1">
      <c r="A30" s="451" t="s">
        <v>86</v>
      </c>
      <c r="B30" s="451"/>
      <c r="C30" s="451"/>
      <c r="D30" s="451"/>
      <c r="E30" s="451"/>
      <c r="F30" s="451"/>
      <c r="G30" s="451"/>
      <c r="H30" s="451"/>
      <c r="I30" s="451"/>
      <c r="J30" s="451"/>
      <c r="K30" s="451"/>
      <c r="L30" s="451"/>
      <c r="M30" s="451"/>
      <c r="N30" s="451"/>
      <c r="O30" s="451"/>
      <c r="P30" s="451"/>
      <c r="Q30" s="451"/>
      <c r="R30" s="451"/>
      <c r="S30" s="451"/>
      <c r="T30" s="451"/>
      <c r="U30" s="451"/>
      <c r="V30" s="451"/>
      <c r="W30" s="451"/>
      <c r="X30" s="451"/>
      <c r="Y30" s="451"/>
      <c r="Z30" s="451"/>
      <c r="AA30" s="451"/>
      <c r="AB30" s="451"/>
      <c r="AC30" s="451"/>
      <c r="AD30" s="451"/>
      <c r="AE30" s="451"/>
      <c r="AF30" s="451"/>
      <c r="AG30" s="451"/>
      <c r="AH30" s="451"/>
      <c r="AI30" s="451"/>
      <c r="AJ30" s="451"/>
      <c r="AK30" s="451"/>
      <c r="AL30" s="451"/>
      <c r="AM30" s="451"/>
    </row>
    <row r="31" spans="1:39" ht="21" customHeight="1">
      <c r="B31" s="216" t="s">
        <v>87</v>
      </c>
      <c r="C31" s="782" t="str">
        <f>経費支弁書!C34</f>
        <v>Azam Islomov</v>
      </c>
      <c r="D31" s="783"/>
      <c r="E31" s="783"/>
      <c r="F31" s="783"/>
      <c r="G31" s="783"/>
      <c r="H31" s="783"/>
      <c r="I31" s="783"/>
      <c r="J31" s="783"/>
      <c r="K31" s="451" t="s">
        <v>792</v>
      </c>
      <c r="L31" s="451"/>
      <c r="M31" s="451"/>
      <c r="N31" s="451"/>
      <c r="O31" s="451"/>
      <c r="P31" s="451"/>
      <c r="Q31" s="451"/>
      <c r="R31" s="451"/>
      <c r="S31" s="451"/>
      <c r="T31" s="451"/>
      <c r="U31" s="451"/>
      <c r="V31" s="451"/>
      <c r="W31" s="451"/>
      <c r="X31" s="451"/>
      <c r="Y31" s="451"/>
      <c r="Z31" s="451"/>
      <c r="AA31" s="451"/>
      <c r="AB31" s="451"/>
      <c r="AC31" s="451"/>
      <c r="AD31" s="451"/>
      <c r="AE31" s="451"/>
      <c r="AF31" s="451"/>
      <c r="AG31" s="451"/>
      <c r="AH31" s="451"/>
      <c r="AI31" s="451"/>
      <c r="AJ31" s="451"/>
      <c r="AK31" s="451"/>
      <c r="AL31" s="451"/>
      <c r="AM31" s="451"/>
    </row>
    <row r="32" spans="1:39" ht="18" customHeight="1">
      <c r="B32" s="451" t="s">
        <v>793</v>
      </c>
      <c r="C32" s="451"/>
      <c r="D32" s="451"/>
      <c r="E32" s="451"/>
      <c r="F32" s="451"/>
      <c r="G32" s="451"/>
      <c r="H32" s="451"/>
      <c r="I32" s="451"/>
      <c r="J32" s="451"/>
      <c r="K32" s="451"/>
      <c r="L32" s="451"/>
      <c r="M32" s="451"/>
      <c r="N32" s="451"/>
      <c r="O32" s="451"/>
      <c r="P32" s="451"/>
      <c r="Q32" s="451"/>
      <c r="R32" s="451"/>
      <c r="S32" s="451"/>
      <c r="T32" s="451"/>
      <c r="U32" s="451"/>
      <c r="V32" s="451"/>
      <c r="W32" s="451"/>
      <c r="X32" s="451"/>
      <c r="Y32" s="451"/>
      <c r="Z32" s="451"/>
      <c r="AA32" s="451"/>
      <c r="AB32" s="451"/>
      <c r="AC32" s="451"/>
      <c r="AD32" s="451"/>
      <c r="AE32" s="451"/>
      <c r="AF32" s="451"/>
      <c r="AG32" s="451"/>
      <c r="AH32" s="451"/>
      <c r="AI32" s="451"/>
      <c r="AJ32" s="451"/>
      <c r="AK32" s="451"/>
      <c r="AL32" s="451"/>
      <c r="AM32" s="451"/>
    </row>
    <row r="33" spans="2:39" ht="18" customHeight="1">
      <c r="B33" s="451" t="s">
        <v>795</v>
      </c>
      <c r="C33" s="451"/>
      <c r="D33" s="451"/>
      <c r="E33" s="451"/>
      <c r="F33" s="451"/>
      <c r="G33" s="451"/>
      <c r="H33" s="451"/>
      <c r="I33" s="451"/>
      <c r="J33" s="451"/>
      <c r="K33" s="451"/>
      <c r="L33" s="451"/>
      <c r="M33" s="451"/>
      <c r="N33" s="451"/>
      <c r="O33" s="451"/>
      <c r="P33" s="451"/>
      <c r="Q33" s="451"/>
      <c r="R33" s="451"/>
      <c r="S33" s="451"/>
      <c r="T33" s="451"/>
      <c r="U33" s="451"/>
      <c r="V33" s="451"/>
      <c r="W33" s="451"/>
      <c r="X33" s="451"/>
      <c r="Y33" s="451"/>
      <c r="Z33" s="451"/>
      <c r="AA33" s="451"/>
      <c r="AB33" s="451"/>
      <c r="AC33" s="451"/>
      <c r="AD33" s="451"/>
      <c r="AE33" s="451"/>
      <c r="AF33" s="451"/>
      <c r="AG33" s="451"/>
      <c r="AH33" s="451"/>
      <c r="AI33" s="451"/>
      <c r="AJ33" s="451"/>
      <c r="AK33" s="451"/>
      <c r="AL33" s="451"/>
      <c r="AM33" s="451"/>
    </row>
    <row r="34" spans="2:39" s="215" customFormat="1" ht="12">
      <c r="B34" s="777"/>
      <c r="C34" s="777"/>
      <c r="D34" s="217"/>
      <c r="E34" s="217"/>
      <c r="F34" s="217"/>
      <c r="G34" s="217"/>
      <c r="H34" s="217"/>
      <c r="I34" s="217"/>
      <c r="J34" s="217"/>
      <c r="K34" s="217"/>
      <c r="L34" s="217"/>
      <c r="M34" s="217"/>
      <c r="N34" s="217"/>
      <c r="O34" s="217"/>
      <c r="P34" s="217"/>
      <c r="Q34" s="217"/>
      <c r="R34" s="217"/>
      <c r="S34" s="217"/>
      <c r="T34" s="217"/>
      <c r="U34" s="217"/>
      <c r="V34" s="217"/>
      <c r="W34" s="217"/>
      <c r="X34" s="217"/>
      <c r="Y34" s="217"/>
      <c r="Z34" s="217"/>
      <c r="AA34" s="217"/>
      <c r="AB34" s="217"/>
      <c r="AC34" s="217"/>
      <c r="AD34" s="217"/>
      <c r="AE34" s="217"/>
      <c r="AF34" s="217"/>
      <c r="AG34" s="217"/>
      <c r="AH34" s="217"/>
      <c r="AI34" s="217"/>
      <c r="AJ34" s="217"/>
      <c r="AK34" s="217"/>
      <c r="AL34" s="217"/>
      <c r="AM34" s="217"/>
    </row>
    <row r="35" spans="2:39" s="215" customFormat="1" ht="12">
      <c r="B35" s="777"/>
      <c r="C35" s="777"/>
      <c r="D35" s="777"/>
      <c r="E35" s="777"/>
      <c r="F35" s="777"/>
      <c r="G35" s="777"/>
      <c r="H35" s="777"/>
      <c r="I35" s="777"/>
      <c r="J35" s="777"/>
      <c r="K35" s="777"/>
      <c r="L35" s="777"/>
      <c r="M35" s="777"/>
      <c r="N35" s="777"/>
      <c r="O35" s="777"/>
      <c r="P35" s="777"/>
      <c r="Q35" s="777"/>
      <c r="R35" s="777"/>
      <c r="S35" s="777"/>
      <c r="T35" s="777"/>
      <c r="U35" s="777"/>
      <c r="V35" s="777"/>
      <c r="W35" s="777"/>
      <c r="X35" s="777"/>
      <c r="Y35" s="777"/>
      <c r="Z35" s="777"/>
      <c r="AA35" s="777"/>
      <c r="AB35" s="777"/>
      <c r="AC35" s="777"/>
      <c r="AD35" s="777"/>
      <c r="AE35" s="777"/>
      <c r="AF35" s="777"/>
      <c r="AG35" s="777"/>
      <c r="AH35" s="777"/>
      <c r="AI35" s="777"/>
      <c r="AJ35" s="777"/>
      <c r="AK35" s="777"/>
      <c r="AL35" s="777"/>
      <c r="AM35" s="777"/>
    </row>
    <row r="36" spans="2:39" ht="5.0999999999999996" customHeight="1"/>
    <row r="37" spans="2:39" ht="18" customHeight="1">
      <c r="B37" s="442" t="s">
        <v>88</v>
      </c>
      <c r="C37" s="442"/>
      <c r="D37" s="442"/>
      <c r="E37" s="442"/>
      <c r="F37" s="216" t="s">
        <v>1</v>
      </c>
      <c r="G37" s="222"/>
      <c r="H37" s="451" t="s">
        <v>89</v>
      </c>
      <c r="I37" s="451"/>
      <c r="J37" s="451"/>
      <c r="K37" s="451"/>
      <c r="L37" s="781">
        <f>経費支弁書!M39</f>
        <v>780000</v>
      </c>
      <c r="M37" s="781"/>
      <c r="N37" s="781"/>
      <c r="O37" s="781"/>
      <c r="P37" s="781"/>
      <c r="Q37" s="781"/>
      <c r="R37" s="230"/>
      <c r="S37" s="230" t="s">
        <v>796</v>
      </c>
      <c r="T37" s="222"/>
      <c r="U37" s="222"/>
    </row>
    <row r="38" spans="2:39" s="215" customFormat="1" ht="12">
      <c r="B38" s="493"/>
      <c r="C38" s="493"/>
      <c r="D38" s="493"/>
      <c r="E38" s="493"/>
      <c r="J38" s="779"/>
      <c r="K38" s="779"/>
      <c r="L38" s="779"/>
      <c r="M38" s="779"/>
      <c r="O38" s="219"/>
      <c r="P38" s="219"/>
      <c r="Q38" s="219"/>
      <c r="R38" s="219"/>
      <c r="S38" s="219"/>
      <c r="Y38" s="780"/>
      <c r="Z38" s="780"/>
      <c r="AA38" s="780"/>
      <c r="AB38" s="780"/>
      <c r="AC38" s="780"/>
      <c r="AD38" s="219"/>
      <c r="AE38" s="219"/>
      <c r="AF38" s="219"/>
      <c r="AG38" s="219"/>
      <c r="AH38" s="219"/>
    </row>
    <row r="39" spans="2:39" ht="5.0999999999999996" customHeight="1"/>
    <row r="40" spans="2:39" ht="18" customHeight="1">
      <c r="B40" s="442" t="s">
        <v>90</v>
      </c>
      <c r="C40" s="442"/>
      <c r="D40" s="442"/>
      <c r="E40" s="442"/>
      <c r="F40" s="216" t="s">
        <v>1</v>
      </c>
      <c r="H40" s="451" t="s">
        <v>91</v>
      </c>
      <c r="I40" s="451"/>
      <c r="J40" s="451"/>
      <c r="K40" s="451"/>
      <c r="L40" s="781">
        <f>経費支弁書!L42</f>
        <v>70000</v>
      </c>
      <c r="M40" s="781"/>
      <c r="N40" s="781"/>
      <c r="O40" s="781"/>
      <c r="P40" s="781"/>
      <c r="Q40" s="781"/>
      <c r="S40" s="216" t="s">
        <v>92</v>
      </c>
    </row>
    <row r="41" spans="2:39" s="215" customFormat="1" ht="12">
      <c r="B41" s="493"/>
      <c r="C41" s="493"/>
      <c r="D41" s="493"/>
      <c r="E41" s="493"/>
      <c r="F41" s="493"/>
      <c r="H41" s="779"/>
      <c r="I41" s="779"/>
      <c r="J41" s="779"/>
      <c r="K41" s="779"/>
      <c r="L41" s="779"/>
      <c r="M41" s="219"/>
      <c r="N41" s="219"/>
      <c r="O41" s="219"/>
      <c r="P41" s="219"/>
      <c r="Q41" s="219"/>
      <c r="S41" s="780"/>
      <c r="T41" s="780"/>
    </row>
    <row r="42" spans="2:39" ht="5.0999999999999996" customHeight="1"/>
    <row r="43" spans="2:39" ht="18" customHeight="1">
      <c r="B43" s="442" t="s">
        <v>94</v>
      </c>
      <c r="C43" s="442"/>
      <c r="D43" s="442"/>
      <c r="E43" s="442"/>
      <c r="F43" s="216" t="s">
        <v>1</v>
      </c>
      <c r="H43" s="451" t="s">
        <v>95</v>
      </c>
      <c r="I43" s="451"/>
      <c r="J43" s="451"/>
      <c r="K43" s="451"/>
      <c r="L43" s="451"/>
      <c r="M43" s="451"/>
      <c r="N43" s="451"/>
      <c r="O43" s="451"/>
      <c r="P43" s="451"/>
      <c r="Q43" s="451"/>
      <c r="R43" s="451"/>
      <c r="S43" s="451"/>
      <c r="T43" s="451"/>
      <c r="U43" s="451"/>
      <c r="V43" s="451"/>
      <c r="W43" s="451"/>
      <c r="X43" s="451"/>
      <c r="Y43" s="451"/>
      <c r="Z43" s="226"/>
      <c r="AA43" s="226"/>
      <c r="AB43" s="226"/>
      <c r="AC43" s="226"/>
      <c r="AD43" s="226"/>
      <c r="AE43" s="226"/>
      <c r="AF43" s="226"/>
      <c r="AG43" s="226"/>
      <c r="AH43" s="226"/>
      <c r="AI43" s="226"/>
      <c r="AJ43" s="226"/>
      <c r="AK43" s="226"/>
      <c r="AL43" s="226"/>
      <c r="AM43" s="226"/>
    </row>
    <row r="44" spans="2:39" s="215" customFormat="1" ht="12">
      <c r="B44" s="493"/>
      <c r="C44" s="493"/>
      <c r="D44" s="493"/>
      <c r="E44" s="493"/>
      <c r="F44" s="493"/>
      <c r="H44" s="777"/>
      <c r="I44" s="777"/>
      <c r="J44" s="777"/>
      <c r="K44" s="777"/>
      <c r="L44" s="777"/>
      <c r="M44" s="777"/>
      <c r="N44" s="777"/>
      <c r="O44" s="777"/>
      <c r="P44" s="777"/>
      <c r="Q44" s="777"/>
      <c r="R44" s="777"/>
      <c r="S44" s="777"/>
      <c r="T44" s="777"/>
      <c r="U44" s="777"/>
      <c r="V44" s="777"/>
      <c r="W44" s="777"/>
      <c r="X44" s="777"/>
      <c r="Y44" s="221"/>
      <c r="Z44" s="221"/>
      <c r="AA44" s="221"/>
      <c r="AB44" s="221"/>
      <c r="AC44" s="221"/>
      <c r="AD44" s="221"/>
      <c r="AE44" s="221"/>
      <c r="AF44" s="221"/>
      <c r="AG44" s="221"/>
      <c r="AH44" s="221"/>
      <c r="AI44" s="221"/>
      <c r="AJ44" s="221"/>
      <c r="AK44" s="221"/>
      <c r="AL44" s="221"/>
      <c r="AM44" s="221"/>
    </row>
    <row r="45" spans="2:39" ht="18" customHeight="1">
      <c r="B45" s="773" t="s">
        <v>875</v>
      </c>
      <c r="C45" s="768"/>
      <c r="D45" s="768"/>
      <c r="E45" s="768"/>
      <c r="F45" s="768"/>
      <c r="G45" s="768"/>
      <c r="H45" s="768"/>
      <c r="I45" s="768"/>
      <c r="J45" s="768"/>
      <c r="K45" s="768"/>
      <c r="L45" s="768"/>
      <c r="M45" s="768"/>
      <c r="N45" s="768"/>
      <c r="O45" s="768"/>
      <c r="P45" s="768"/>
      <c r="Q45" s="768"/>
      <c r="R45" s="768"/>
      <c r="S45" s="768"/>
      <c r="T45" s="768"/>
      <c r="U45" s="768"/>
      <c r="V45" s="768"/>
      <c r="W45" s="768"/>
      <c r="X45" s="768"/>
      <c r="Y45" s="768"/>
      <c r="Z45" s="768"/>
      <c r="AA45" s="768"/>
      <c r="AB45" s="768"/>
      <c r="AC45" s="768"/>
      <c r="AD45" s="768"/>
      <c r="AE45" s="768"/>
      <c r="AF45" s="768"/>
      <c r="AG45" s="768"/>
      <c r="AH45" s="768"/>
      <c r="AI45" s="768"/>
      <c r="AJ45" s="768"/>
      <c r="AK45" s="768"/>
      <c r="AL45" s="768"/>
      <c r="AM45" s="768"/>
    </row>
    <row r="46" spans="2:39" ht="18" customHeight="1">
      <c r="B46" s="772"/>
      <c r="C46" s="772"/>
      <c r="D46" s="772"/>
      <c r="E46" s="772"/>
      <c r="F46" s="772"/>
      <c r="G46" s="772"/>
      <c r="H46" s="772"/>
      <c r="I46" s="772"/>
      <c r="J46" s="772"/>
      <c r="K46" s="772"/>
      <c r="L46" s="772"/>
      <c r="M46" s="772"/>
      <c r="N46" s="772"/>
      <c r="O46" s="772"/>
      <c r="P46" s="772"/>
      <c r="Q46" s="772"/>
      <c r="R46" s="772"/>
      <c r="S46" s="772"/>
      <c r="T46" s="772"/>
      <c r="U46" s="772"/>
      <c r="V46" s="772"/>
      <c r="W46" s="772"/>
      <c r="X46" s="772"/>
      <c r="Y46" s="772"/>
      <c r="Z46" s="772"/>
      <c r="AA46" s="772"/>
      <c r="AB46" s="772"/>
      <c r="AC46" s="772"/>
      <c r="AD46" s="772"/>
      <c r="AE46" s="772"/>
      <c r="AF46" s="772"/>
      <c r="AG46" s="772"/>
      <c r="AH46" s="772"/>
      <c r="AI46" s="772"/>
      <c r="AJ46" s="772"/>
      <c r="AK46" s="772"/>
      <c r="AL46" s="772"/>
      <c r="AM46" s="772"/>
    </row>
    <row r="47" spans="2:39" ht="5.0999999999999996" customHeight="1"/>
    <row r="48" spans="2:39" ht="18" customHeight="1">
      <c r="AA48" s="504">
        <f>IF(経費支弁書!AA51=0,"",経費支弁書!AA51)</f>
        <v>2024</v>
      </c>
      <c r="AB48" s="504"/>
      <c r="AC48" s="504"/>
      <c r="AD48" s="504"/>
      <c r="AE48" s="216" t="s">
        <v>10</v>
      </c>
      <c r="AF48" s="504">
        <f>IF(経費支弁書!AF51=0,"",経費支弁書!AF51)</f>
        <v>10</v>
      </c>
      <c r="AG48" s="504"/>
      <c r="AH48" s="216" t="s">
        <v>11</v>
      </c>
      <c r="AI48" s="504">
        <f>IF(経費支弁書!AI51=0,"",経費支弁書!AI51)</f>
        <v>28</v>
      </c>
      <c r="AJ48" s="504"/>
      <c r="AK48" s="216" t="s">
        <v>12</v>
      </c>
    </row>
    <row r="49" spans="1:39" ht="18" customHeight="1">
      <c r="A49" s="442" t="s">
        <v>96</v>
      </c>
      <c r="B49" s="442"/>
      <c r="C49" s="442"/>
      <c r="D49" s="442"/>
      <c r="E49" s="442"/>
      <c r="AE49" s="223" t="s">
        <v>28</v>
      </c>
      <c r="AH49" s="223" t="s">
        <v>13</v>
      </c>
      <c r="AK49" s="223" t="s">
        <v>29</v>
      </c>
    </row>
    <row r="50" spans="1:39" s="215" customFormat="1" ht="12">
      <c r="A50" s="217"/>
      <c r="B50" s="217"/>
      <c r="C50" s="217"/>
      <c r="D50" s="217"/>
      <c r="E50" s="217"/>
    </row>
    <row r="51" spans="1:39" ht="5.0999999999999996" customHeight="1"/>
    <row r="52" spans="1:39" ht="18" customHeight="1">
      <c r="A52" s="442" t="s">
        <v>45</v>
      </c>
      <c r="B52" s="442"/>
      <c r="C52" s="442"/>
      <c r="D52" s="442"/>
      <c r="E52" s="442"/>
      <c r="F52" s="216" t="s">
        <v>1</v>
      </c>
      <c r="G52" s="778" t="s">
        <v>861</v>
      </c>
      <c r="H52" s="478"/>
      <c r="I52" s="478"/>
      <c r="J52" s="478"/>
      <c r="K52" s="478"/>
      <c r="L52" s="478"/>
      <c r="M52" s="478"/>
      <c r="N52" s="478"/>
      <c r="O52" s="478"/>
      <c r="P52" s="478"/>
      <c r="Q52" s="478"/>
      <c r="R52" s="478"/>
      <c r="S52" s="478"/>
      <c r="T52" s="478"/>
      <c r="U52" s="478"/>
      <c r="V52" s="478"/>
      <c r="W52" s="478"/>
      <c r="X52" s="478"/>
      <c r="Y52" s="478"/>
      <c r="AA52" s="442" t="s">
        <v>24</v>
      </c>
      <c r="AB52" s="442"/>
      <c r="AC52" s="442"/>
      <c r="AD52" s="216" t="s">
        <v>1</v>
      </c>
      <c r="AE52" s="504" t="str">
        <f>IF(経費支弁書!AE55=0,"",経費支弁書!AE55)</f>
        <v>998 91 542 9632</v>
      </c>
      <c r="AF52" s="504"/>
      <c r="AG52" s="504"/>
      <c r="AH52" s="504"/>
      <c r="AI52" s="504"/>
      <c r="AJ52" s="504"/>
      <c r="AK52" s="504"/>
      <c r="AL52" s="504"/>
      <c r="AM52" s="504"/>
    </row>
    <row r="53" spans="1:39" s="215" customFormat="1" ht="12">
      <c r="A53" s="217"/>
      <c r="B53" s="217"/>
      <c r="C53" s="217"/>
      <c r="D53" s="217"/>
      <c r="E53" s="217"/>
      <c r="G53" s="219"/>
      <c r="H53" s="219"/>
      <c r="I53" s="219"/>
      <c r="J53" s="219"/>
      <c r="K53" s="219"/>
      <c r="L53" s="219"/>
      <c r="M53" s="219"/>
      <c r="N53" s="219"/>
      <c r="O53" s="219"/>
      <c r="P53" s="219"/>
      <c r="Q53" s="219"/>
      <c r="R53" s="219"/>
      <c r="S53" s="219"/>
      <c r="T53" s="219"/>
      <c r="U53" s="219"/>
      <c r="V53" s="219"/>
      <c r="W53" s="219"/>
      <c r="X53" s="219"/>
      <c r="Y53" s="219"/>
      <c r="AA53" s="493"/>
      <c r="AB53" s="493"/>
      <c r="AC53" s="493"/>
      <c r="AE53" s="219"/>
      <c r="AF53" s="219"/>
      <c r="AG53" s="219"/>
      <c r="AH53" s="219"/>
      <c r="AI53" s="219"/>
      <c r="AJ53" s="219"/>
      <c r="AK53" s="219"/>
      <c r="AL53" s="219"/>
      <c r="AM53" s="219"/>
    </row>
    <row r="54" spans="1:39" ht="5.0999999999999996" customHeight="1"/>
    <row r="55" spans="1:39" ht="5.0999999999999996" customHeight="1">
      <c r="A55" s="443"/>
      <c r="B55" s="443"/>
      <c r="C55" s="443"/>
      <c r="D55" s="443"/>
      <c r="E55" s="443"/>
      <c r="G55" s="223"/>
      <c r="H55" s="223"/>
      <c r="I55" s="223"/>
      <c r="J55" s="223"/>
      <c r="K55" s="223"/>
      <c r="L55" s="223"/>
      <c r="M55" s="223"/>
      <c r="N55" s="223"/>
      <c r="O55" s="223"/>
      <c r="P55" s="223"/>
      <c r="Q55" s="223"/>
      <c r="R55" s="223"/>
      <c r="S55" s="223"/>
      <c r="T55" s="223"/>
      <c r="U55" s="223"/>
      <c r="V55" s="223"/>
      <c r="W55" s="223"/>
      <c r="X55" s="223"/>
      <c r="Y55" s="223"/>
      <c r="Z55" s="223"/>
      <c r="AA55" s="223"/>
      <c r="AB55" s="223"/>
      <c r="AC55" s="223"/>
      <c r="AD55" s="223"/>
      <c r="AE55" s="223"/>
      <c r="AF55" s="223"/>
      <c r="AG55" s="223"/>
      <c r="AH55" s="223"/>
      <c r="AI55" s="223"/>
      <c r="AJ55" s="223"/>
      <c r="AK55" s="223"/>
      <c r="AL55" s="223"/>
      <c r="AM55" s="223"/>
    </row>
    <row r="56" spans="1:39" ht="18" customHeight="1">
      <c r="T56" s="443" t="s">
        <v>775</v>
      </c>
      <c r="U56" s="774"/>
      <c r="V56" s="774"/>
      <c r="W56" s="774"/>
      <c r="X56" s="774"/>
      <c r="Y56" s="774"/>
      <c r="Z56" s="775"/>
      <c r="AA56" s="775"/>
      <c r="AB56" s="775"/>
      <c r="AC56" s="775"/>
      <c r="AD56" s="775"/>
      <c r="AE56" s="775"/>
      <c r="AF56" s="775"/>
      <c r="AG56" s="775"/>
      <c r="AH56" s="775"/>
      <c r="AI56" s="775"/>
      <c r="AJ56" s="227"/>
      <c r="AK56" s="472"/>
      <c r="AL56" s="472"/>
    </row>
    <row r="57" spans="1:39" ht="18" customHeight="1">
      <c r="A57" s="442" t="s">
        <v>97</v>
      </c>
      <c r="B57" s="442"/>
      <c r="C57" s="442"/>
      <c r="D57" s="442"/>
      <c r="E57" s="442"/>
      <c r="F57" s="216" t="s">
        <v>1</v>
      </c>
      <c r="G57" s="487" t="s">
        <v>385</v>
      </c>
      <c r="H57" s="487"/>
      <c r="I57" s="487"/>
      <c r="J57" s="487"/>
      <c r="K57" s="487"/>
      <c r="L57" s="487"/>
      <c r="M57" s="487"/>
      <c r="N57" s="487"/>
      <c r="O57" s="487"/>
      <c r="P57" s="487"/>
      <c r="Q57" s="487"/>
      <c r="R57" s="487"/>
      <c r="T57" s="774"/>
      <c r="U57" s="774"/>
      <c r="V57" s="774"/>
      <c r="W57" s="774"/>
      <c r="X57" s="774"/>
      <c r="Y57" s="774"/>
      <c r="Z57" s="776"/>
      <c r="AA57" s="776"/>
      <c r="AB57" s="776"/>
      <c r="AC57" s="776"/>
      <c r="AD57" s="776"/>
      <c r="AE57" s="776"/>
      <c r="AF57" s="776"/>
      <c r="AG57" s="776"/>
      <c r="AH57" s="776"/>
      <c r="AI57" s="776"/>
      <c r="AJ57" s="229"/>
      <c r="AK57" s="470"/>
      <c r="AL57" s="470"/>
    </row>
    <row r="58" spans="1:39" s="215" customFormat="1" ht="12">
      <c r="A58" s="493"/>
      <c r="B58" s="493"/>
      <c r="C58" s="493"/>
      <c r="D58" s="493"/>
      <c r="E58" s="493"/>
      <c r="G58" s="219"/>
      <c r="H58" s="219"/>
      <c r="I58" s="219"/>
      <c r="J58" s="219"/>
      <c r="K58" s="219"/>
      <c r="L58" s="219"/>
      <c r="M58" s="219"/>
      <c r="N58" s="219"/>
      <c r="O58" s="219"/>
      <c r="T58" s="777"/>
      <c r="U58" s="777"/>
      <c r="V58" s="777"/>
      <c r="W58" s="777"/>
      <c r="X58" s="777"/>
      <c r="Y58" s="777"/>
      <c r="Z58" s="777"/>
      <c r="AA58" s="777"/>
      <c r="AB58" s="219"/>
      <c r="AC58" s="219"/>
      <c r="AD58" s="219"/>
      <c r="AE58" s="219"/>
      <c r="AF58" s="219"/>
      <c r="AG58" s="219"/>
      <c r="AH58" s="219"/>
      <c r="AI58" s="219"/>
    </row>
    <row r="59" spans="1:39" ht="18" customHeight="1"/>
    <row r="60" spans="1:39" ht="18" customHeight="1"/>
    <row r="61" spans="1:39" ht="18" customHeight="1"/>
    <row r="62" spans="1:39" ht="18" customHeight="1"/>
  </sheetData>
  <sheetProtection formatCells="0" selectLockedCells="1"/>
  <mergeCells count="66">
    <mergeCell ref="A3:AM3"/>
    <mergeCell ref="A5:H5"/>
    <mergeCell ref="A6:J6"/>
    <mergeCell ref="A8:D8"/>
    <mergeCell ref="G8:R8"/>
    <mergeCell ref="A9:D9"/>
    <mergeCell ref="A11:D11"/>
    <mergeCell ref="G11:AK11"/>
    <mergeCell ref="A12:D12"/>
    <mergeCell ref="A14:D14"/>
    <mergeCell ref="G14:K14"/>
    <mergeCell ref="M14:N14"/>
    <mergeCell ref="P14:Q14"/>
    <mergeCell ref="Z14:AC14"/>
    <mergeCell ref="A20:AM20"/>
    <mergeCell ref="A22:AM22"/>
    <mergeCell ref="A23:AM23"/>
    <mergeCell ref="B24:AM24"/>
    <mergeCell ref="A15:F15"/>
    <mergeCell ref="Z15:AC15"/>
    <mergeCell ref="A17:AM17"/>
    <mergeCell ref="A18:AM18"/>
    <mergeCell ref="A19:AM19"/>
    <mergeCell ref="A30:AM30"/>
    <mergeCell ref="C31:J31"/>
    <mergeCell ref="K31:AM31"/>
    <mergeCell ref="B32:AM32"/>
    <mergeCell ref="B33:AM33"/>
    <mergeCell ref="B34:C34"/>
    <mergeCell ref="B35:AM35"/>
    <mergeCell ref="B37:E37"/>
    <mergeCell ref="H37:K37"/>
    <mergeCell ref="L37:Q37"/>
    <mergeCell ref="B38:E38"/>
    <mergeCell ref="J38:M38"/>
    <mergeCell ref="Y38:AC38"/>
    <mergeCell ref="B40:E40"/>
    <mergeCell ref="H40:K40"/>
    <mergeCell ref="L40:Q40"/>
    <mergeCell ref="B41:F41"/>
    <mergeCell ref="H41:L41"/>
    <mergeCell ref="S41:T41"/>
    <mergeCell ref="B43:E43"/>
    <mergeCell ref="H43:Y43"/>
    <mergeCell ref="A58:E58"/>
    <mergeCell ref="T58:AA58"/>
    <mergeCell ref="A49:E49"/>
    <mergeCell ref="A52:E52"/>
    <mergeCell ref="G52:Y52"/>
    <mergeCell ref="AA52:AC52"/>
    <mergeCell ref="A1:AM2"/>
    <mergeCell ref="B25:AM28"/>
    <mergeCell ref="B45:AM46"/>
    <mergeCell ref="AK56:AL57"/>
    <mergeCell ref="T56:Y57"/>
    <mergeCell ref="Z56:AI57"/>
    <mergeCell ref="AA53:AC53"/>
    <mergeCell ref="A55:E55"/>
    <mergeCell ref="A57:E57"/>
    <mergeCell ref="G57:R57"/>
    <mergeCell ref="AE52:AM52"/>
    <mergeCell ref="B44:F44"/>
    <mergeCell ref="H44:X44"/>
    <mergeCell ref="AA48:AD48"/>
    <mergeCell ref="AF48:AG48"/>
    <mergeCell ref="AI48:AJ48"/>
  </mergeCells>
  <phoneticPr fontId="72"/>
  <pageMargins left="0.39370078740157483" right="0.39370078740157483" top="0.39370078740157483" bottom="0.39370078740157483" header="0.31496062992125984" footer="0.31496062992125984"/>
  <pageSetup paperSize="9" orientation="portrait" blackAndWhite="1"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tabSelected="1" view="pageBreakPreview" zoomScale="150" zoomScaleNormal="100" zoomScaleSheetLayoutView="150" workbookViewId="0">
      <selection activeCell="A2" sqref="A2:XFD2"/>
    </sheetView>
  </sheetViews>
  <sheetFormatPr defaultRowHeight="13.5"/>
  <sheetData>
    <row r="1" spans="1:1" ht="17.25">
      <c r="A1" s="272" t="s">
        <v>824</v>
      </c>
    </row>
  </sheetData>
  <phoneticPr fontId="7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92D050"/>
    <pageSetUpPr fitToPage="1"/>
  </sheetPr>
  <dimension ref="A1:AO66"/>
  <sheetViews>
    <sheetView view="pageBreakPreview" topLeftCell="A49" zoomScale="115" zoomScaleNormal="100" workbookViewId="0">
      <selection activeCell="AJ63" sqref="AJ63:AM63"/>
    </sheetView>
  </sheetViews>
  <sheetFormatPr defaultColWidth="2.375" defaultRowHeight="18" customHeight="1"/>
  <cols>
    <col min="1" max="2" width="2.25" style="216" customWidth="1"/>
    <col min="3" max="10" width="2.375" style="216"/>
    <col min="11" max="11" width="2.375" style="216" customWidth="1"/>
    <col min="12" max="31" width="2.375" style="216"/>
    <col min="32" max="32" width="2.375" style="216" customWidth="1"/>
    <col min="33" max="36" width="2.375" style="216"/>
    <col min="37" max="37" width="2.375" style="216" customWidth="1"/>
    <col min="38" max="38" width="2.375" style="216"/>
    <col min="39" max="39" width="3.25" style="216" customWidth="1"/>
    <col min="40" max="256" width="2.375" style="216"/>
    <col min="257" max="258" width="2.25" style="216" customWidth="1"/>
    <col min="259" max="294" width="2.375" style="216"/>
    <col min="295" max="295" width="3.25" style="216" customWidth="1"/>
    <col min="296" max="512" width="2.375" style="216"/>
    <col min="513" max="514" width="2.25" style="216" customWidth="1"/>
    <col min="515" max="550" width="2.375" style="216"/>
    <col min="551" max="551" width="3.25" style="216" customWidth="1"/>
    <col min="552" max="768" width="2.375" style="216"/>
    <col min="769" max="770" width="2.25" style="216" customWidth="1"/>
    <col min="771" max="806" width="2.375" style="216"/>
    <col min="807" max="807" width="3.25" style="216" customWidth="1"/>
    <col min="808" max="1024" width="2.375" style="216"/>
    <col min="1025" max="1026" width="2.25" style="216" customWidth="1"/>
    <col min="1027" max="1062" width="2.375" style="216"/>
    <col min="1063" max="1063" width="3.25" style="216" customWidth="1"/>
    <col min="1064" max="1280" width="2.375" style="216"/>
    <col min="1281" max="1282" width="2.25" style="216" customWidth="1"/>
    <col min="1283" max="1318" width="2.375" style="216"/>
    <col min="1319" max="1319" width="3.25" style="216" customWidth="1"/>
    <col min="1320" max="1536" width="2.375" style="216"/>
    <col min="1537" max="1538" width="2.25" style="216" customWidth="1"/>
    <col min="1539" max="1574" width="2.375" style="216"/>
    <col min="1575" max="1575" width="3.25" style="216" customWidth="1"/>
    <col min="1576" max="1792" width="2.375" style="216"/>
    <col min="1793" max="1794" width="2.25" style="216" customWidth="1"/>
    <col min="1795" max="1830" width="2.375" style="216"/>
    <col min="1831" max="1831" width="3.25" style="216" customWidth="1"/>
    <col min="1832" max="2048" width="2.375" style="216"/>
    <col min="2049" max="2050" width="2.25" style="216" customWidth="1"/>
    <col min="2051" max="2086" width="2.375" style="216"/>
    <col min="2087" max="2087" width="3.25" style="216" customWidth="1"/>
    <col min="2088" max="2304" width="2.375" style="216"/>
    <col min="2305" max="2306" width="2.25" style="216" customWidth="1"/>
    <col min="2307" max="2342" width="2.375" style="216"/>
    <col min="2343" max="2343" width="3.25" style="216" customWidth="1"/>
    <col min="2344" max="2560" width="2.375" style="216"/>
    <col min="2561" max="2562" width="2.25" style="216" customWidth="1"/>
    <col min="2563" max="2598" width="2.375" style="216"/>
    <col min="2599" max="2599" width="3.25" style="216" customWidth="1"/>
    <col min="2600" max="2816" width="2.375" style="216"/>
    <col min="2817" max="2818" width="2.25" style="216" customWidth="1"/>
    <col min="2819" max="2854" width="2.375" style="216"/>
    <col min="2855" max="2855" width="3.25" style="216" customWidth="1"/>
    <col min="2856" max="3072" width="2.375" style="216"/>
    <col min="3073" max="3074" width="2.25" style="216" customWidth="1"/>
    <col min="3075" max="3110" width="2.375" style="216"/>
    <col min="3111" max="3111" width="3.25" style="216" customWidth="1"/>
    <col min="3112" max="3328" width="2.375" style="216"/>
    <col min="3329" max="3330" width="2.25" style="216" customWidth="1"/>
    <col min="3331" max="3366" width="2.375" style="216"/>
    <col min="3367" max="3367" width="3.25" style="216" customWidth="1"/>
    <col min="3368" max="3584" width="2.375" style="216"/>
    <col min="3585" max="3586" width="2.25" style="216" customWidth="1"/>
    <col min="3587" max="3622" width="2.375" style="216"/>
    <col min="3623" max="3623" width="3.25" style="216" customWidth="1"/>
    <col min="3624" max="3840" width="2.375" style="216"/>
    <col min="3841" max="3842" width="2.25" style="216" customWidth="1"/>
    <col min="3843" max="3878" width="2.375" style="216"/>
    <col min="3879" max="3879" width="3.25" style="216" customWidth="1"/>
    <col min="3880" max="4096" width="2.375" style="216"/>
    <col min="4097" max="4098" width="2.25" style="216" customWidth="1"/>
    <col min="4099" max="4134" width="2.375" style="216"/>
    <col min="4135" max="4135" width="3.25" style="216" customWidth="1"/>
    <col min="4136" max="4352" width="2.375" style="216"/>
    <col min="4353" max="4354" width="2.25" style="216" customWidth="1"/>
    <col min="4355" max="4390" width="2.375" style="216"/>
    <col min="4391" max="4391" width="3.25" style="216" customWidth="1"/>
    <col min="4392" max="4608" width="2.375" style="216"/>
    <col min="4609" max="4610" width="2.25" style="216" customWidth="1"/>
    <col min="4611" max="4646" width="2.375" style="216"/>
    <col min="4647" max="4647" width="3.25" style="216" customWidth="1"/>
    <col min="4648" max="4864" width="2.375" style="216"/>
    <col min="4865" max="4866" width="2.25" style="216" customWidth="1"/>
    <col min="4867" max="4902" width="2.375" style="216"/>
    <col min="4903" max="4903" width="3.25" style="216" customWidth="1"/>
    <col min="4904" max="5120" width="2.375" style="216"/>
    <col min="5121" max="5122" width="2.25" style="216" customWidth="1"/>
    <col min="5123" max="5158" width="2.375" style="216"/>
    <col min="5159" max="5159" width="3.25" style="216" customWidth="1"/>
    <col min="5160" max="5376" width="2.375" style="216"/>
    <col min="5377" max="5378" width="2.25" style="216" customWidth="1"/>
    <col min="5379" max="5414" width="2.375" style="216"/>
    <col min="5415" max="5415" width="3.25" style="216" customWidth="1"/>
    <col min="5416" max="5632" width="2.375" style="216"/>
    <col min="5633" max="5634" width="2.25" style="216" customWidth="1"/>
    <col min="5635" max="5670" width="2.375" style="216"/>
    <col min="5671" max="5671" width="3.25" style="216" customWidth="1"/>
    <col min="5672" max="5888" width="2.375" style="216"/>
    <col min="5889" max="5890" width="2.25" style="216" customWidth="1"/>
    <col min="5891" max="5926" width="2.375" style="216"/>
    <col min="5927" max="5927" width="3.25" style="216" customWidth="1"/>
    <col min="5928" max="6144" width="2.375" style="216"/>
    <col min="6145" max="6146" width="2.25" style="216" customWidth="1"/>
    <col min="6147" max="6182" width="2.375" style="216"/>
    <col min="6183" max="6183" width="3.25" style="216" customWidth="1"/>
    <col min="6184" max="6400" width="2.375" style="216"/>
    <col min="6401" max="6402" width="2.25" style="216" customWidth="1"/>
    <col min="6403" max="6438" width="2.375" style="216"/>
    <col min="6439" max="6439" width="3.25" style="216" customWidth="1"/>
    <col min="6440" max="6656" width="2.375" style="216"/>
    <col min="6657" max="6658" width="2.25" style="216" customWidth="1"/>
    <col min="6659" max="6694" width="2.375" style="216"/>
    <col min="6695" max="6695" width="3.25" style="216" customWidth="1"/>
    <col min="6696" max="6912" width="2.375" style="216"/>
    <col min="6913" max="6914" width="2.25" style="216" customWidth="1"/>
    <col min="6915" max="6950" width="2.375" style="216"/>
    <col min="6951" max="6951" width="3.25" style="216" customWidth="1"/>
    <col min="6952" max="7168" width="2.375" style="216"/>
    <col min="7169" max="7170" width="2.25" style="216" customWidth="1"/>
    <col min="7171" max="7206" width="2.375" style="216"/>
    <col min="7207" max="7207" width="3.25" style="216" customWidth="1"/>
    <col min="7208" max="7424" width="2.375" style="216"/>
    <col min="7425" max="7426" width="2.25" style="216" customWidth="1"/>
    <col min="7427" max="7462" width="2.375" style="216"/>
    <col min="7463" max="7463" width="3.25" style="216" customWidth="1"/>
    <col min="7464" max="7680" width="2.375" style="216"/>
    <col min="7681" max="7682" width="2.25" style="216" customWidth="1"/>
    <col min="7683" max="7718" width="2.375" style="216"/>
    <col min="7719" max="7719" width="3.25" style="216" customWidth="1"/>
    <col min="7720" max="7936" width="2.375" style="216"/>
    <col min="7937" max="7938" width="2.25" style="216" customWidth="1"/>
    <col min="7939" max="7974" width="2.375" style="216"/>
    <col min="7975" max="7975" width="3.25" style="216" customWidth="1"/>
    <col min="7976" max="8192" width="2.375" style="216"/>
    <col min="8193" max="8194" width="2.25" style="216" customWidth="1"/>
    <col min="8195" max="8230" width="2.375" style="216"/>
    <col min="8231" max="8231" width="3.25" style="216" customWidth="1"/>
    <col min="8232" max="8448" width="2.375" style="216"/>
    <col min="8449" max="8450" width="2.25" style="216" customWidth="1"/>
    <col min="8451" max="8486" width="2.375" style="216"/>
    <col min="8487" max="8487" width="3.25" style="216" customWidth="1"/>
    <col min="8488" max="8704" width="2.375" style="216"/>
    <col min="8705" max="8706" width="2.25" style="216" customWidth="1"/>
    <col min="8707" max="8742" width="2.375" style="216"/>
    <col min="8743" max="8743" width="3.25" style="216" customWidth="1"/>
    <col min="8744" max="8960" width="2.375" style="216"/>
    <col min="8961" max="8962" width="2.25" style="216" customWidth="1"/>
    <col min="8963" max="8998" width="2.375" style="216"/>
    <col min="8999" max="8999" width="3.25" style="216" customWidth="1"/>
    <col min="9000" max="9216" width="2.375" style="216"/>
    <col min="9217" max="9218" width="2.25" style="216" customWidth="1"/>
    <col min="9219" max="9254" width="2.375" style="216"/>
    <col min="9255" max="9255" width="3.25" style="216" customWidth="1"/>
    <col min="9256" max="9472" width="2.375" style="216"/>
    <col min="9473" max="9474" width="2.25" style="216" customWidth="1"/>
    <col min="9475" max="9510" width="2.375" style="216"/>
    <col min="9511" max="9511" width="3.25" style="216" customWidth="1"/>
    <col min="9512" max="9728" width="2.375" style="216"/>
    <col min="9729" max="9730" width="2.25" style="216" customWidth="1"/>
    <col min="9731" max="9766" width="2.375" style="216"/>
    <col min="9767" max="9767" width="3.25" style="216" customWidth="1"/>
    <col min="9768" max="9984" width="2.375" style="216"/>
    <col min="9985" max="9986" width="2.25" style="216" customWidth="1"/>
    <col min="9987" max="10022" width="2.375" style="216"/>
    <col min="10023" max="10023" width="3.25" style="216" customWidth="1"/>
    <col min="10024" max="10240" width="2.375" style="216"/>
    <col min="10241" max="10242" width="2.25" style="216" customWidth="1"/>
    <col min="10243" max="10278" width="2.375" style="216"/>
    <col min="10279" max="10279" width="3.25" style="216" customWidth="1"/>
    <col min="10280" max="10496" width="2.375" style="216"/>
    <col min="10497" max="10498" width="2.25" style="216" customWidth="1"/>
    <col min="10499" max="10534" width="2.375" style="216"/>
    <col min="10535" max="10535" width="3.25" style="216" customWidth="1"/>
    <col min="10536" max="10752" width="2.375" style="216"/>
    <col min="10753" max="10754" width="2.25" style="216" customWidth="1"/>
    <col min="10755" max="10790" width="2.375" style="216"/>
    <col min="10791" max="10791" width="3.25" style="216" customWidth="1"/>
    <col min="10792" max="11008" width="2.375" style="216"/>
    <col min="11009" max="11010" width="2.25" style="216" customWidth="1"/>
    <col min="11011" max="11046" width="2.375" style="216"/>
    <col min="11047" max="11047" width="3.25" style="216" customWidth="1"/>
    <col min="11048" max="11264" width="2.375" style="216"/>
    <col min="11265" max="11266" width="2.25" style="216" customWidth="1"/>
    <col min="11267" max="11302" width="2.375" style="216"/>
    <col min="11303" max="11303" width="3.25" style="216" customWidth="1"/>
    <col min="11304" max="11520" width="2.375" style="216"/>
    <col min="11521" max="11522" width="2.25" style="216" customWidth="1"/>
    <col min="11523" max="11558" width="2.375" style="216"/>
    <col min="11559" max="11559" width="3.25" style="216" customWidth="1"/>
    <col min="11560" max="11776" width="2.375" style="216"/>
    <col min="11777" max="11778" width="2.25" style="216" customWidth="1"/>
    <col min="11779" max="11814" width="2.375" style="216"/>
    <col min="11815" max="11815" width="3.25" style="216" customWidth="1"/>
    <col min="11816" max="12032" width="2.375" style="216"/>
    <col min="12033" max="12034" width="2.25" style="216" customWidth="1"/>
    <col min="12035" max="12070" width="2.375" style="216"/>
    <col min="12071" max="12071" width="3.25" style="216" customWidth="1"/>
    <col min="12072" max="12288" width="2.375" style="216"/>
    <col min="12289" max="12290" width="2.25" style="216" customWidth="1"/>
    <col min="12291" max="12326" width="2.375" style="216"/>
    <col min="12327" max="12327" width="3.25" style="216" customWidth="1"/>
    <col min="12328" max="12544" width="2.375" style="216"/>
    <col min="12545" max="12546" width="2.25" style="216" customWidth="1"/>
    <col min="12547" max="12582" width="2.375" style="216"/>
    <col min="12583" max="12583" width="3.25" style="216" customWidth="1"/>
    <col min="12584" max="12800" width="2.375" style="216"/>
    <col min="12801" max="12802" width="2.25" style="216" customWidth="1"/>
    <col min="12803" max="12838" width="2.375" style="216"/>
    <col min="12839" max="12839" width="3.25" style="216" customWidth="1"/>
    <col min="12840" max="13056" width="2.375" style="216"/>
    <col min="13057" max="13058" width="2.25" style="216" customWidth="1"/>
    <col min="13059" max="13094" width="2.375" style="216"/>
    <col min="13095" max="13095" width="3.25" style="216" customWidth="1"/>
    <col min="13096" max="13312" width="2.375" style="216"/>
    <col min="13313" max="13314" width="2.25" style="216" customWidth="1"/>
    <col min="13315" max="13350" width="2.375" style="216"/>
    <col min="13351" max="13351" width="3.25" style="216" customWidth="1"/>
    <col min="13352" max="13568" width="2.375" style="216"/>
    <col min="13569" max="13570" width="2.25" style="216" customWidth="1"/>
    <col min="13571" max="13606" width="2.375" style="216"/>
    <col min="13607" max="13607" width="3.25" style="216" customWidth="1"/>
    <col min="13608" max="13824" width="2.375" style="216"/>
    <col min="13825" max="13826" width="2.25" style="216" customWidth="1"/>
    <col min="13827" max="13862" width="2.375" style="216"/>
    <col min="13863" max="13863" width="3.25" style="216" customWidth="1"/>
    <col min="13864" max="14080" width="2.375" style="216"/>
    <col min="14081" max="14082" width="2.25" style="216" customWidth="1"/>
    <col min="14083" max="14118" width="2.375" style="216"/>
    <col min="14119" max="14119" width="3.25" style="216" customWidth="1"/>
    <col min="14120" max="14336" width="2.375" style="216"/>
    <col min="14337" max="14338" width="2.25" style="216" customWidth="1"/>
    <col min="14339" max="14374" width="2.375" style="216"/>
    <col min="14375" max="14375" width="3.25" style="216" customWidth="1"/>
    <col min="14376" max="14592" width="2.375" style="216"/>
    <col min="14593" max="14594" width="2.25" style="216" customWidth="1"/>
    <col min="14595" max="14630" width="2.375" style="216"/>
    <col min="14631" max="14631" width="3.25" style="216" customWidth="1"/>
    <col min="14632" max="14848" width="2.375" style="216"/>
    <col min="14849" max="14850" width="2.25" style="216" customWidth="1"/>
    <col min="14851" max="14886" width="2.375" style="216"/>
    <col min="14887" max="14887" width="3.25" style="216" customWidth="1"/>
    <col min="14888" max="15104" width="2.375" style="216"/>
    <col min="15105" max="15106" width="2.25" style="216" customWidth="1"/>
    <col min="15107" max="15142" width="2.375" style="216"/>
    <col min="15143" max="15143" width="3.25" style="216" customWidth="1"/>
    <col min="15144" max="15360" width="2.375" style="216"/>
    <col min="15361" max="15362" width="2.25" style="216" customWidth="1"/>
    <col min="15363" max="15398" width="2.375" style="216"/>
    <col min="15399" max="15399" width="3.25" style="216" customWidth="1"/>
    <col min="15400" max="15616" width="2.375" style="216"/>
    <col min="15617" max="15618" width="2.25" style="216" customWidth="1"/>
    <col min="15619" max="15654" width="2.375" style="216"/>
    <col min="15655" max="15655" width="3.25" style="216" customWidth="1"/>
    <col min="15656" max="15872" width="2.375" style="216"/>
    <col min="15873" max="15874" width="2.25" style="216" customWidth="1"/>
    <col min="15875" max="15910" width="2.375" style="216"/>
    <col min="15911" max="15911" width="3.25" style="216" customWidth="1"/>
    <col min="15912" max="16128" width="2.375" style="216"/>
    <col min="16129" max="16130" width="2.25" style="216" customWidth="1"/>
    <col min="16131" max="16166" width="2.375" style="216"/>
    <col min="16167" max="16167" width="3.25" style="216" customWidth="1"/>
    <col min="16168" max="16384" width="2.375" style="216"/>
  </cols>
  <sheetData>
    <row r="1" spans="1:39" ht="15" customHeight="1">
      <c r="A1" s="428" t="s">
        <v>50</v>
      </c>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row>
    <row r="2" spans="1:39" ht="15" customHeight="1">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row>
    <row r="3" spans="1:39" ht="15" customHeight="1">
      <c r="A3" s="455" t="s">
        <v>800</v>
      </c>
      <c r="B3" s="455"/>
      <c r="C3" s="455"/>
      <c r="D3" s="455"/>
      <c r="E3" s="455"/>
      <c r="F3" s="455"/>
      <c r="G3" s="455"/>
      <c r="H3" s="455"/>
      <c r="I3" s="455"/>
      <c r="J3" s="455"/>
      <c r="K3" s="455"/>
      <c r="L3" s="455"/>
      <c r="M3" s="455"/>
      <c r="N3" s="455"/>
      <c r="O3" s="455"/>
      <c r="P3" s="455"/>
      <c r="Q3" s="455"/>
      <c r="R3" s="455"/>
      <c r="S3" s="455"/>
      <c r="T3" s="455"/>
      <c r="U3" s="455"/>
      <c r="V3" s="455"/>
      <c r="W3" s="455"/>
      <c r="X3" s="455"/>
      <c r="Y3" s="455"/>
      <c r="Z3" s="455"/>
      <c r="AA3" s="455"/>
      <c r="AB3" s="455"/>
      <c r="AC3" s="455"/>
      <c r="AD3" s="455"/>
      <c r="AE3" s="455"/>
      <c r="AF3" s="455"/>
      <c r="AG3" s="455"/>
      <c r="AH3" s="455"/>
      <c r="AI3" s="455"/>
      <c r="AJ3" s="455"/>
      <c r="AK3" s="455"/>
      <c r="AL3" s="455"/>
      <c r="AM3" s="455"/>
    </row>
    <row r="4" spans="1:39" ht="4.5" customHeight="1"/>
    <row r="5" spans="1:39" ht="18" customHeight="1">
      <c r="A5" s="441" t="s">
        <v>51</v>
      </c>
      <c r="B5" s="441"/>
      <c r="C5" s="442" t="s">
        <v>3</v>
      </c>
      <c r="D5" s="442"/>
      <c r="E5" s="442"/>
      <c r="F5" s="442"/>
      <c r="G5" s="216" t="s">
        <v>1</v>
      </c>
      <c r="H5" s="436" t="str">
        <f>IF(入学願書!E6=0,"",入学願書!E6)</f>
        <v>Uzbekistan</v>
      </c>
      <c r="I5" s="437"/>
      <c r="J5" s="437"/>
      <c r="K5" s="437"/>
      <c r="L5" s="437"/>
      <c r="M5" s="437"/>
      <c r="N5" s="437"/>
      <c r="O5" s="437"/>
      <c r="P5" s="437"/>
      <c r="Q5" s="437"/>
      <c r="R5" s="437"/>
      <c r="S5" s="437"/>
      <c r="T5" s="437"/>
      <c r="U5" s="437"/>
      <c r="V5" s="437"/>
      <c r="W5" s="437"/>
    </row>
    <row r="6" spans="1:39" s="259" customFormat="1" ht="12" customHeight="1">
      <c r="C6" s="445" t="s">
        <v>681</v>
      </c>
      <c r="D6" s="445"/>
      <c r="E6" s="445"/>
      <c r="F6" s="445"/>
      <c r="T6" s="444"/>
      <c r="U6" s="444"/>
      <c r="V6" s="444"/>
      <c r="W6" s="444"/>
      <c r="X6" s="444"/>
      <c r="Y6" s="444"/>
    </row>
    <row r="7" spans="1:39" ht="4.5" customHeight="1"/>
    <row r="8" spans="1:39" ht="18" customHeight="1">
      <c r="A8" s="441" t="s">
        <v>52</v>
      </c>
      <c r="B8" s="441"/>
      <c r="C8" s="442" t="s">
        <v>0</v>
      </c>
      <c r="D8" s="442"/>
      <c r="E8" s="442"/>
      <c r="F8" s="442"/>
      <c r="G8" s="216" t="s">
        <v>1</v>
      </c>
      <c r="H8" s="456" t="str">
        <f>IF(入学願書!E4="","",入学願書!E4)</f>
        <v>FERUZ ISLOMOV AZAMOVICH</v>
      </c>
      <c r="I8" s="456"/>
      <c r="J8" s="456"/>
      <c r="K8" s="456"/>
      <c r="L8" s="456"/>
      <c r="M8" s="456"/>
      <c r="N8" s="456"/>
      <c r="O8" s="456"/>
      <c r="P8" s="456"/>
      <c r="Q8" s="456"/>
      <c r="R8" s="456"/>
      <c r="S8" s="456"/>
      <c r="T8" s="456"/>
      <c r="U8" s="456"/>
      <c r="V8" s="456"/>
      <c r="W8" s="456"/>
      <c r="X8" s="456"/>
      <c r="Y8" s="456"/>
      <c r="Z8" s="456"/>
      <c r="AA8" s="456"/>
      <c r="AB8" s="456"/>
      <c r="AC8" s="456"/>
      <c r="AD8" s="456"/>
      <c r="AE8" s="456"/>
      <c r="AF8" s="456"/>
      <c r="AG8" s="456"/>
      <c r="AH8" s="456"/>
      <c r="AI8" s="456"/>
      <c r="AJ8" s="456"/>
      <c r="AK8" s="456"/>
      <c r="AL8" s="456"/>
    </row>
    <row r="9" spans="1:39" s="259" customFormat="1" ht="12" customHeight="1">
      <c r="C9" s="445" t="s">
        <v>705</v>
      </c>
      <c r="D9" s="445"/>
      <c r="E9" s="445"/>
      <c r="F9" s="445"/>
      <c r="H9" s="454"/>
      <c r="I9" s="454"/>
      <c r="J9" s="454"/>
      <c r="K9" s="308"/>
      <c r="L9" s="308"/>
      <c r="M9" s="308"/>
      <c r="N9" s="308"/>
      <c r="O9" s="308"/>
      <c r="P9" s="308"/>
      <c r="S9" s="308"/>
      <c r="T9" s="308"/>
      <c r="U9" s="308"/>
      <c r="V9" s="454"/>
      <c r="W9" s="454"/>
      <c r="X9" s="454"/>
      <c r="Y9" s="308"/>
      <c r="Z9" s="308"/>
      <c r="AA9" s="308"/>
      <c r="AB9" s="308"/>
      <c r="AC9" s="308"/>
      <c r="AD9" s="308"/>
      <c r="AE9" s="308"/>
      <c r="AF9" s="308"/>
      <c r="AG9" s="308"/>
      <c r="AH9" s="308"/>
      <c r="AI9" s="308"/>
      <c r="AJ9" s="308"/>
      <c r="AK9" s="308"/>
      <c r="AL9" s="308"/>
    </row>
    <row r="10" spans="1:39" ht="4.5" customHeight="1"/>
    <row r="11" spans="1:39" ht="18" customHeight="1">
      <c r="A11" s="441" t="s">
        <v>53</v>
      </c>
      <c r="B11" s="441"/>
      <c r="C11" s="442" t="s">
        <v>9</v>
      </c>
      <c r="D11" s="442"/>
      <c r="E11" s="442"/>
      <c r="F11" s="442"/>
      <c r="G11" s="216" t="s">
        <v>1</v>
      </c>
      <c r="H11" s="436">
        <f>IF(入学願書!U9=0,"",入学願書!U9)</f>
        <v>1994</v>
      </c>
      <c r="I11" s="437"/>
      <c r="J11" s="437"/>
      <c r="K11" s="437"/>
      <c r="L11" s="437"/>
      <c r="M11" s="443" t="s">
        <v>10</v>
      </c>
      <c r="N11" s="443"/>
      <c r="O11" s="436">
        <f>IF(入学願書!Y9=0,"",入学願書!Y9)</f>
        <v>4</v>
      </c>
      <c r="P11" s="437"/>
      <c r="Q11" s="437"/>
      <c r="R11" s="443" t="s">
        <v>11</v>
      </c>
      <c r="S11" s="443"/>
      <c r="T11" s="436">
        <f>IF(入学願書!AB9=0,"",入学願書!AB9)</f>
        <v>14</v>
      </c>
      <c r="U11" s="437"/>
      <c r="V11" s="437"/>
      <c r="W11" s="443" t="s">
        <v>12</v>
      </c>
      <c r="X11" s="443"/>
      <c r="Y11" s="441" t="s">
        <v>54</v>
      </c>
      <c r="Z11" s="441"/>
      <c r="AA11" s="442" t="s">
        <v>5</v>
      </c>
      <c r="AB11" s="442"/>
      <c r="AC11" s="442"/>
      <c r="AD11" s="442"/>
      <c r="AE11" s="216" t="s">
        <v>1</v>
      </c>
      <c r="AG11" s="309" t="str">
        <f>IF(入学願書!F9="","",入学願書!F9)</f>
        <v>✔</v>
      </c>
      <c r="AH11" s="216" t="s">
        <v>6</v>
      </c>
      <c r="AI11" s="216" t="s">
        <v>7</v>
      </c>
      <c r="AK11" s="309" t="str">
        <f>IF(入学願書!J9="","",入学願書!J9)</f>
        <v/>
      </c>
      <c r="AL11" s="216" t="s">
        <v>8</v>
      </c>
    </row>
    <row r="12" spans="1:39" s="259" customFormat="1" ht="12" customHeight="1">
      <c r="A12" s="260"/>
      <c r="B12" s="260"/>
      <c r="C12" s="445" t="s">
        <v>744</v>
      </c>
      <c r="D12" s="445"/>
      <c r="E12" s="445"/>
      <c r="F12" s="445"/>
      <c r="H12" s="261"/>
      <c r="I12" s="261"/>
      <c r="J12" s="261"/>
      <c r="K12" s="261"/>
      <c r="L12" s="261"/>
      <c r="M12" s="445" t="s">
        <v>28</v>
      </c>
      <c r="N12" s="445"/>
      <c r="R12" s="445" t="s">
        <v>13</v>
      </c>
      <c r="S12" s="445"/>
      <c r="W12" s="445" t="s">
        <v>29</v>
      </c>
      <c r="X12" s="445"/>
      <c r="Y12" s="261"/>
      <c r="Z12" s="261"/>
      <c r="AA12" s="445" t="s">
        <v>666</v>
      </c>
      <c r="AB12" s="445"/>
      <c r="AC12" s="445"/>
      <c r="AD12" s="445"/>
      <c r="AG12" s="261"/>
      <c r="AH12" s="261" t="s">
        <v>13</v>
      </c>
      <c r="AI12" s="261"/>
      <c r="AJ12" s="261"/>
      <c r="AK12" s="261"/>
      <c r="AL12" s="261" t="s">
        <v>14</v>
      </c>
    </row>
    <row r="13" spans="1:39" ht="4.5" customHeight="1">
      <c r="AG13" s="223"/>
      <c r="AH13" s="223"/>
      <c r="AI13" s="223"/>
      <c r="AJ13" s="223"/>
      <c r="AK13" s="223"/>
      <c r="AL13" s="223"/>
    </row>
    <row r="14" spans="1:39" ht="18" customHeight="1">
      <c r="A14" s="441" t="s">
        <v>55</v>
      </c>
      <c r="B14" s="441"/>
      <c r="C14" s="442" t="s">
        <v>4</v>
      </c>
      <c r="D14" s="442"/>
      <c r="E14" s="442"/>
      <c r="F14" s="442"/>
      <c r="G14" s="216" t="s">
        <v>1</v>
      </c>
      <c r="H14" s="437" t="str">
        <f>IF(入学願書!T6=0,"",入学願書!T6)</f>
        <v>Samarkand</v>
      </c>
      <c r="I14" s="437"/>
      <c r="J14" s="437"/>
      <c r="K14" s="437"/>
      <c r="L14" s="437"/>
      <c r="M14" s="437"/>
      <c r="N14" s="437"/>
      <c r="O14" s="437"/>
      <c r="P14" s="437"/>
      <c r="Q14" s="437"/>
      <c r="R14" s="437"/>
      <c r="S14" s="437"/>
      <c r="T14" s="437"/>
      <c r="U14" s="437"/>
      <c r="V14" s="437"/>
      <c r="W14" s="437"/>
      <c r="X14" s="437"/>
      <c r="AG14" s="223"/>
      <c r="AH14" s="223"/>
      <c r="AI14" s="223"/>
      <c r="AJ14" s="223"/>
      <c r="AK14" s="223"/>
      <c r="AL14" s="223"/>
    </row>
    <row r="15" spans="1:39" s="259" customFormat="1" ht="12" customHeight="1">
      <c r="A15" s="260"/>
      <c r="B15" s="260"/>
      <c r="C15" s="445" t="s">
        <v>745</v>
      </c>
      <c r="D15" s="445"/>
      <c r="E15" s="445"/>
      <c r="F15" s="445"/>
      <c r="H15" s="261"/>
      <c r="I15" s="261"/>
      <c r="J15" s="261"/>
      <c r="K15" s="261"/>
      <c r="L15" s="261"/>
      <c r="M15" s="261"/>
      <c r="N15" s="261"/>
      <c r="O15" s="261"/>
      <c r="P15" s="261"/>
      <c r="Q15" s="261"/>
      <c r="R15" s="261"/>
      <c r="S15" s="261"/>
      <c r="T15" s="261"/>
      <c r="U15" s="261"/>
      <c r="V15" s="261"/>
      <c r="W15" s="261"/>
      <c r="X15" s="261"/>
    </row>
    <row r="16" spans="1:39" ht="4.5" customHeight="1"/>
    <row r="17" spans="1:39" ht="18" customHeight="1">
      <c r="A17" s="441" t="s">
        <v>56</v>
      </c>
      <c r="B17" s="441"/>
      <c r="C17" s="442" t="s">
        <v>23</v>
      </c>
      <c r="D17" s="442"/>
      <c r="E17" s="442"/>
      <c r="F17" s="442"/>
      <c r="G17" s="216" t="s">
        <v>1</v>
      </c>
      <c r="H17" s="452" t="str">
        <f>IF(入学願書!E14=0,"",入学願書!E14)</f>
        <v>Uzbekistan, Samarkand city, Suzangaran Ali Kushchi str, #11/1</v>
      </c>
      <c r="I17" s="453"/>
      <c r="J17" s="453"/>
      <c r="K17" s="453"/>
      <c r="L17" s="453"/>
      <c r="M17" s="453"/>
      <c r="N17" s="453"/>
      <c r="O17" s="453"/>
      <c r="P17" s="453"/>
      <c r="Q17" s="453"/>
      <c r="R17" s="453"/>
      <c r="S17" s="453"/>
      <c r="T17" s="453"/>
      <c r="U17" s="453"/>
      <c r="V17" s="453"/>
      <c r="W17" s="453"/>
      <c r="X17" s="453"/>
      <c r="Y17" s="453"/>
      <c r="Z17" s="453"/>
      <c r="AA17" s="453"/>
      <c r="AB17" s="453"/>
      <c r="AC17" s="453"/>
      <c r="AD17" s="453"/>
      <c r="AE17" s="453"/>
      <c r="AF17" s="453"/>
      <c r="AG17" s="453"/>
      <c r="AH17" s="453"/>
      <c r="AI17" s="453"/>
      <c r="AJ17" s="453"/>
      <c r="AK17" s="453"/>
      <c r="AL17" s="453"/>
    </row>
    <row r="18" spans="1:39" s="259" customFormat="1" ht="12" customHeight="1">
      <c r="A18" s="260"/>
      <c r="B18" s="260"/>
      <c r="C18" s="310" t="s">
        <v>801</v>
      </c>
      <c r="D18" s="310"/>
      <c r="E18" s="310"/>
      <c r="F18" s="310"/>
      <c r="G18" s="310"/>
      <c r="O18" s="261"/>
      <c r="P18" s="261"/>
      <c r="Q18" s="261"/>
      <c r="R18" s="261"/>
      <c r="S18" s="261"/>
      <c r="T18" s="261"/>
      <c r="U18" s="261"/>
      <c r="V18" s="261"/>
      <c r="W18" s="261"/>
      <c r="X18" s="261"/>
      <c r="Y18" s="261"/>
      <c r="Z18" s="261"/>
      <c r="AA18" s="261"/>
      <c r="AB18" s="261"/>
      <c r="AC18" s="261"/>
      <c r="AD18" s="261"/>
      <c r="AE18" s="261"/>
      <c r="AF18" s="261"/>
      <c r="AG18" s="261"/>
      <c r="AH18" s="261"/>
      <c r="AI18" s="261"/>
      <c r="AJ18" s="261"/>
      <c r="AK18" s="261"/>
      <c r="AL18" s="261"/>
    </row>
    <row r="19" spans="1:39" ht="4.5" customHeight="1"/>
    <row r="20" spans="1:39" ht="18" customHeight="1">
      <c r="A20" s="441" t="s">
        <v>57</v>
      </c>
      <c r="B20" s="441"/>
      <c r="C20" s="442" t="s">
        <v>25</v>
      </c>
      <c r="D20" s="442"/>
      <c r="E20" s="442"/>
      <c r="F20" s="442"/>
      <c r="G20" s="216" t="s">
        <v>1</v>
      </c>
      <c r="H20" s="452" t="str">
        <f>IF(入学願書!E16=0,"",入学願書!E16)</f>
        <v>Uzbekistan, Samarkand city, Suzangaran Ali Kushchi str, #11/1</v>
      </c>
      <c r="I20" s="453"/>
      <c r="J20" s="453"/>
      <c r="K20" s="453"/>
      <c r="L20" s="453"/>
      <c r="M20" s="453"/>
      <c r="N20" s="453"/>
      <c r="O20" s="453"/>
      <c r="P20" s="453"/>
      <c r="Q20" s="453"/>
      <c r="R20" s="453"/>
      <c r="S20" s="453"/>
      <c r="T20" s="453"/>
      <c r="U20" s="453"/>
      <c r="V20" s="453"/>
      <c r="W20" s="453"/>
      <c r="X20" s="453"/>
      <c r="Y20" s="453"/>
      <c r="Z20" s="453"/>
      <c r="AA20" s="453"/>
      <c r="AB20" s="453"/>
      <c r="AC20" s="453"/>
      <c r="AD20" s="453"/>
      <c r="AE20" s="453"/>
      <c r="AF20" s="453"/>
      <c r="AG20" s="453"/>
      <c r="AH20" s="453"/>
      <c r="AI20" s="453"/>
      <c r="AJ20" s="453"/>
      <c r="AK20" s="453"/>
      <c r="AL20" s="453"/>
    </row>
    <row r="21" spans="1:39" s="259" customFormat="1" ht="12" customHeight="1">
      <c r="A21" s="260"/>
      <c r="B21" s="260"/>
      <c r="C21" s="259" t="s">
        <v>668</v>
      </c>
      <c r="H21" s="261"/>
      <c r="I21" s="261"/>
      <c r="J21" s="261"/>
      <c r="K21" s="261"/>
      <c r="L21" s="261"/>
      <c r="M21" s="261"/>
      <c r="N21" s="261"/>
      <c r="O21" s="261"/>
      <c r="P21" s="261"/>
      <c r="Q21" s="261"/>
      <c r="R21" s="261"/>
      <c r="S21" s="261"/>
      <c r="T21" s="261"/>
      <c r="U21" s="261"/>
      <c r="V21" s="261"/>
      <c r="W21" s="261"/>
      <c r="X21" s="261"/>
      <c r="Y21" s="261"/>
      <c r="Z21" s="261"/>
      <c r="AA21" s="261"/>
      <c r="AB21" s="261"/>
      <c r="AC21" s="261"/>
      <c r="AD21" s="261"/>
      <c r="AE21" s="261"/>
      <c r="AF21" s="261"/>
      <c r="AG21" s="311"/>
      <c r="AH21" s="261"/>
      <c r="AI21" s="261"/>
      <c r="AJ21" s="261"/>
      <c r="AK21" s="261"/>
      <c r="AL21" s="261"/>
    </row>
    <row r="22" spans="1:39" ht="4.5" customHeight="1"/>
    <row r="23" spans="1:39" ht="18" customHeight="1">
      <c r="A23" s="441" t="s">
        <v>58</v>
      </c>
      <c r="B23" s="441"/>
      <c r="C23" s="442" t="s">
        <v>59</v>
      </c>
      <c r="D23" s="442"/>
      <c r="E23" s="442"/>
      <c r="F23" s="442"/>
      <c r="G23" s="442"/>
      <c r="H23" s="442"/>
      <c r="I23" s="216" t="s">
        <v>1</v>
      </c>
      <c r="K23" s="309" t="str">
        <f>IF(入学願書!F12="","",入学願書!F12)</f>
        <v>✔</v>
      </c>
      <c r="L23" s="216" t="s">
        <v>16</v>
      </c>
      <c r="M23" s="216" t="s">
        <v>7</v>
      </c>
      <c r="O23" s="309" t="str">
        <f>IF(入学願書!J12="","",入学願書!J12)</f>
        <v/>
      </c>
      <c r="P23" s="216" t="s">
        <v>17</v>
      </c>
      <c r="S23" s="216" t="s">
        <v>60</v>
      </c>
      <c r="T23" s="442" t="s">
        <v>682</v>
      </c>
      <c r="U23" s="442"/>
      <c r="V23" s="442"/>
      <c r="W23" s="442"/>
      <c r="X23" s="442"/>
      <c r="Y23" s="216" t="s">
        <v>1</v>
      </c>
      <c r="Z23" s="450" t="s">
        <v>860</v>
      </c>
      <c r="AA23" s="450"/>
      <c r="AB23" s="450"/>
      <c r="AC23" s="450"/>
      <c r="AD23" s="450"/>
      <c r="AE23" s="450"/>
      <c r="AF23" s="450"/>
      <c r="AG23" s="450"/>
      <c r="AH23" s="450"/>
      <c r="AI23" s="450"/>
      <c r="AJ23" s="450"/>
      <c r="AK23" s="216" t="s">
        <v>61</v>
      </c>
    </row>
    <row r="24" spans="1:39" s="259" customFormat="1" ht="12" customHeight="1">
      <c r="A24" s="260"/>
      <c r="B24" s="260"/>
      <c r="C24" s="444" t="s">
        <v>802</v>
      </c>
      <c r="D24" s="444"/>
      <c r="E24" s="444"/>
      <c r="F24" s="444"/>
      <c r="G24" s="444"/>
      <c r="H24" s="444"/>
      <c r="L24" s="444" t="s">
        <v>20</v>
      </c>
      <c r="M24" s="444"/>
      <c r="N24" s="444"/>
      <c r="P24" s="444" t="s">
        <v>22</v>
      </c>
      <c r="Q24" s="444"/>
      <c r="R24" s="444"/>
      <c r="T24" s="445" t="s">
        <v>734</v>
      </c>
      <c r="U24" s="445"/>
      <c r="V24" s="445"/>
      <c r="W24" s="445"/>
      <c r="X24" s="445"/>
      <c r="Z24" s="261"/>
      <c r="AA24" s="261"/>
      <c r="AB24" s="261"/>
      <c r="AC24" s="261"/>
      <c r="AD24" s="261"/>
      <c r="AE24" s="261"/>
      <c r="AF24" s="261"/>
      <c r="AG24" s="261"/>
      <c r="AH24" s="261"/>
      <c r="AI24" s="261"/>
      <c r="AJ24" s="261"/>
    </row>
    <row r="25" spans="1:39" ht="4.5" customHeight="1"/>
    <row r="26" spans="1:39" ht="18" customHeight="1">
      <c r="A26" s="441" t="s">
        <v>62</v>
      </c>
      <c r="B26" s="441"/>
      <c r="C26" s="442" t="s">
        <v>35</v>
      </c>
      <c r="D26" s="442"/>
      <c r="E26" s="442"/>
      <c r="F26" s="442"/>
      <c r="G26" s="216" t="s">
        <v>1</v>
      </c>
      <c r="H26" s="451" t="s">
        <v>63</v>
      </c>
      <c r="I26" s="451"/>
      <c r="J26" s="451"/>
      <c r="K26" s="451"/>
      <c r="L26" s="451"/>
      <c r="M26" s="451"/>
      <c r="N26" s="451"/>
      <c r="O26" s="451"/>
      <c r="P26" s="451"/>
      <c r="Q26" s="451"/>
      <c r="R26" s="451"/>
      <c r="S26" s="451"/>
      <c r="T26" s="451"/>
      <c r="U26" s="451"/>
      <c r="V26" s="451"/>
      <c r="W26" s="451"/>
    </row>
    <row r="27" spans="1:39" s="259" customFormat="1" ht="12" customHeight="1">
      <c r="A27" s="260"/>
      <c r="B27" s="260"/>
      <c r="C27" s="259" t="s">
        <v>683</v>
      </c>
      <c r="W27" s="310"/>
    </row>
    <row r="28" spans="1:39" ht="4.5" customHeight="1"/>
    <row r="29" spans="1:39" ht="18" customHeight="1">
      <c r="D29" s="429" t="s">
        <v>36</v>
      </c>
      <c r="E29" s="429"/>
      <c r="F29" s="429"/>
      <c r="G29" s="429"/>
      <c r="H29" s="429"/>
      <c r="I29" s="429"/>
      <c r="J29" s="429"/>
      <c r="K29" s="429"/>
      <c r="L29" s="429"/>
      <c r="M29" s="233"/>
      <c r="P29" s="429" t="s">
        <v>37</v>
      </c>
      <c r="Q29" s="429"/>
      <c r="R29" s="429"/>
      <c r="S29" s="429"/>
      <c r="T29" s="429"/>
      <c r="U29" s="429"/>
      <c r="V29" s="429"/>
      <c r="W29" s="429"/>
      <c r="X29" s="429"/>
      <c r="Y29" s="233"/>
      <c r="AA29" s="430" t="s">
        <v>819</v>
      </c>
      <c r="AB29" s="430"/>
      <c r="AC29" s="430"/>
      <c r="AD29" s="430"/>
      <c r="AF29" s="430" t="s">
        <v>820</v>
      </c>
      <c r="AG29" s="430"/>
      <c r="AH29" s="430"/>
      <c r="AI29" s="430"/>
      <c r="AK29" s="442" t="s">
        <v>64</v>
      </c>
      <c r="AL29" s="442"/>
      <c r="AM29" s="442"/>
    </row>
    <row r="30" spans="1:39" s="259" customFormat="1" ht="12" customHeight="1">
      <c r="C30" s="431" t="s">
        <v>735</v>
      </c>
      <c r="D30" s="431"/>
      <c r="E30" s="431"/>
      <c r="F30" s="431"/>
      <c r="G30" s="431"/>
      <c r="H30" s="431"/>
      <c r="I30" s="431"/>
      <c r="J30" s="431"/>
      <c r="K30" s="431"/>
      <c r="L30" s="431"/>
      <c r="M30" s="431"/>
      <c r="O30" s="431" t="s">
        <v>736</v>
      </c>
      <c r="P30" s="431"/>
      <c r="Q30" s="431"/>
      <c r="R30" s="431"/>
      <c r="S30" s="431"/>
      <c r="T30" s="431"/>
      <c r="U30" s="431"/>
      <c r="V30" s="431"/>
      <c r="W30" s="431"/>
      <c r="X30" s="431"/>
      <c r="Y30" s="431"/>
      <c r="AA30" s="432" t="s">
        <v>726</v>
      </c>
      <c r="AB30" s="432"/>
      <c r="AC30" s="432"/>
      <c r="AD30" s="432"/>
      <c r="AF30" s="312" t="s">
        <v>727</v>
      </c>
      <c r="AG30" s="312"/>
      <c r="AH30" s="312"/>
      <c r="AI30" s="312"/>
      <c r="AK30" s="445" t="s">
        <v>684</v>
      </c>
      <c r="AL30" s="445"/>
      <c r="AM30" s="445"/>
    </row>
    <row r="31" spans="1:39" ht="4.5" customHeight="1"/>
    <row r="32" spans="1:39" ht="23.25" customHeight="1">
      <c r="A32" s="425">
        <v>-1</v>
      </c>
      <c r="B32" s="425"/>
      <c r="C32" s="446" t="str">
        <f>IF(入学願書!D30=0,"",入学願書!D30)</f>
        <v>School #52</v>
      </c>
      <c r="D32" s="447"/>
      <c r="E32" s="447"/>
      <c r="F32" s="447"/>
      <c r="G32" s="447"/>
      <c r="H32" s="447"/>
      <c r="I32" s="447"/>
      <c r="J32" s="447"/>
      <c r="K32" s="447"/>
      <c r="L32" s="447"/>
      <c r="M32" s="447"/>
      <c r="N32" s="233"/>
      <c r="O32" s="446" t="str">
        <f>IF(入学願書!O30=0,"",入学願書!O30)</f>
        <v>Uzbekistan, Samarkand city, Samibayeva street #20</v>
      </c>
      <c r="P32" s="447"/>
      <c r="Q32" s="447"/>
      <c r="R32" s="447"/>
      <c r="S32" s="447"/>
      <c r="T32" s="447"/>
      <c r="U32" s="447"/>
      <c r="V32" s="447"/>
      <c r="W32" s="447"/>
      <c r="X32" s="447"/>
      <c r="Y32" s="447"/>
      <c r="AA32" s="448" t="str">
        <f>IF(入学願書!AB30=0,"",入学願書!AB30)</f>
        <v>2000/9</v>
      </c>
      <c r="AB32" s="449"/>
      <c r="AC32" s="449"/>
      <c r="AD32" s="449"/>
      <c r="AF32" s="448" t="str">
        <f>IF(入学願書!AG30=0,"",入学願書!AG30)</f>
        <v>2004/5</v>
      </c>
      <c r="AG32" s="449"/>
      <c r="AH32" s="449"/>
      <c r="AI32" s="449"/>
      <c r="AK32" s="450">
        <v>4</v>
      </c>
      <c r="AL32" s="450"/>
      <c r="AM32" s="216" t="s">
        <v>10</v>
      </c>
    </row>
    <row r="33" spans="1:41" ht="4.5" customHeight="1"/>
    <row r="34" spans="1:41" ht="23.25" customHeight="1">
      <c r="A34" s="425">
        <v>-2</v>
      </c>
      <c r="B34" s="425"/>
      <c r="C34" s="446" t="str">
        <f>IF(入学願書!D31=0,"",入学願書!D31)</f>
        <v>School #52</v>
      </c>
      <c r="D34" s="447"/>
      <c r="E34" s="447"/>
      <c r="F34" s="447"/>
      <c r="G34" s="447"/>
      <c r="H34" s="447"/>
      <c r="I34" s="447"/>
      <c r="J34" s="447"/>
      <c r="K34" s="447"/>
      <c r="L34" s="447"/>
      <c r="M34" s="447"/>
      <c r="N34" s="233"/>
      <c r="O34" s="446" t="str">
        <f>IF(入学願書!O31=0,"",入学願書!O31)</f>
        <v>Uzbekistan, Samarkand city, Samibayeva street #20</v>
      </c>
      <c r="P34" s="447"/>
      <c r="Q34" s="447"/>
      <c r="R34" s="447"/>
      <c r="S34" s="447"/>
      <c r="T34" s="447"/>
      <c r="U34" s="447"/>
      <c r="V34" s="447"/>
      <c r="W34" s="447"/>
      <c r="X34" s="447"/>
      <c r="Y34" s="447"/>
      <c r="AA34" s="448" t="str">
        <f>IF(入学願書!AB31=0,"",入学願書!AB31)</f>
        <v>2005/9</v>
      </c>
      <c r="AB34" s="449"/>
      <c r="AC34" s="449"/>
      <c r="AD34" s="449"/>
      <c r="AF34" s="448" t="str">
        <f>IF(入学願書!AG31=0,"",入学願書!AG31)</f>
        <v>2009/5</v>
      </c>
      <c r="AG34" s="449"/>
      <c r="AH34" s="449"/>
      <c r="AI34" s="449"/>
      <c r="AK34" s="450">
        <v>5</v>
      </c>
      <c r="AL34" s="450"/>
      <c r="AM34" s="216" t="s">
        <v>10</v>
      </c>
    </row>
    <row r="35" spans="1:41" ht="4.5" customHeight="1"/>
    <row r="36" spans="1:41" ht="23.25" customHeight="1">
      <c r="A36" s="425">
        <v>-3</v>
      </c>
      <c r="B36" s="425"/>
      <c r="C36" s="446" t="str">
        <f>IF(入学願書!D32=0,"",入学願書!D32)</f>
        <v>Samarkand Juridical College</v>
      </c>
      <c r="D36" s="447"/>
      <c r="E36" s="447"/>
      <c r="F36" s="447"/>
      <c r="G36" s="447"/>
      <c r="H36" s="447"/>
      <c r="I36" s="447"/>
      <c r="J36" s="447"/>
      <c r="K36" s="447"/>
      <c r="L36" s="447"/>
      <c r="M36" s="447"/>
      <c r="N36" s="233"/>
      <c r="O36" s="446" t="str">
        <f>IF(入学願書!O32=0,"",入学願書!O32)</f>
        <v xml:space="preserve">Uzbekistan, Samarkand city, Sartepo district, Turkiston street #5A </v>
      </c>
      <c r="P36" s="447"/>
      <c r="Q36" s="447"/>
      <c r="R36" s="447"/>
      <c r="S36" s="447"/>
      <c r="T36" s="447"/>
      <c r="U36" s="447"/>
      <c r="V36" s="447"/>
      <c r="W36" s="447"/>
      <c r="X36" s="447"/>
      <c r="Y36" s="447"/>
      <c r="AA36" s="448" t="str">
        <f>IF(入学願書!AB32=0,"",入学願書!AB32)</f>
        <v>2009/9</v>
      </c>
      <c r="AB36" s="449"/>
      <c r="AC36" s="449"/>
      <c r="AD36" s="449"/>
      <c r="AF36" s="448" t="str">
        <f>IF(入学願書!AG32=0,"",入学願書!AG32)</f>
        <v>2012/6</v>
      </c>
      <c r="AG36" s="449"/>
      <c r="AH36" s="449"/>
      <c r="AI36" s="449"/>
      <c r="AK36" s="450">
        <v>3</v>
      </c>
      <c r="AL36" s="450"/>
      <c r="AM36" s="216" t="s">
        <v>10</v>
      </c>
    </row>
    <row r="37" spans="1:41" ht="4.5" customHeight="1"/>
    <row r="38" spans="1:41" ht="23.25" customHeight="1">
      <c r="A38" s="425">
        <v>-4</v>
      </c>
      <c r="B38" s="425"/>
      <c r="C38" s="446" t="str">
        <f>IF(入学願書!D33=0,"",入学願書!D33)</f>
        <v>Westminster International University in Tashkent</v>
      </c>
      <c r="D38" s="447"/>
      <c r="E38" s="447"/>
      <c r="F38" s="447"/>
      <c r="G38" s="447"/>
      <c r="H38" s="447"/>
      <c r="I38" s="447"/>
      <c r="J38" s="447"/>
      <c r="K38" s="447"/>
      <c r="L38" s="447"/>
      <c r="M38" s="447"/>
      <c r="N38" s="233"/>
      <c r="O38" s="446" t="str">
        <f>IF(入学願書!O33=0,"",入学願書!O33)</f>
        <v>Uzbekistan, Tashkent city, Istikbol street #12</v>
      </c>
      <c r="P38" s="447"/>
      <c r="Q38" s="447"/>
      <c r="R38" s="447"/>
      <c r="S38" s="447"/>
      <c r="T38" s="447"/>
      <c r="U38" s="447"/>
      <c r="V38" s="447"/>
      <c r="W38" s="447"/>
      <c r="X38" s="447"/>
      <c r="Y38" s="447"/>
      <c r="AA38" s="448" t="str">
        <f>IF(入学願書!AB33=0,"",入学願書!AB33)</f>
        <v>2014/10</v>
      </c>
      <c r="AB38" s="449"/>
      <c r="AC38" s="449"/>
      <c r="AD38" s="449"/>
      <c r="AF38" s="448" t="str">
        <f>IF(入学願書!AG33=0,"",入学願書!AG33)</f>
        <v>2015/5</v>
      </c>
      <c r="AG38" s="449"/>
      <c r="AH38" s="449"/>
      <c r="AI38" s="449"/>
      <c r="AK38" s="450">
        <v>1</v>
      </c>
      <c r="AL38" s="450"/>
      <c r="AM38" s="216" t="s">
        <v>10</v>
      </c>
    </row>
    <row r="39" spans="1:41" ht="4.5" customHeight="1"/>
    <row r="40" spans="1:41" ht="23.25" customHeight="1">
      <c r="A40" s="425">
        <v>-5</v>
      </c>
      <c r="B40" s="425"/>
      <c r="C40" s="446" t="str">
        <f>IF(入学願書!D34=0,"",入学願書!D34)</f>
        <v>Tokyo Sunshine College</v>
      </c>
      <c r="D40" s="447"/>
      <c r="E40" s="447"/>
      <c r="F40" s="447"/>
      <c r="G40" s="447"/>
      <c r="H40" s="447"/>
      <c r="I40" s="447"/>
      <c r="J40" s="447"/>
      <c r="K40" s="447"/>
      <c r="L40" s="447"/>
      <c r="M40" s="447"/>
      <c r="N40" s="233"/>
      <c r="O40" s="446" t="str">
        <f>IF(入学願書!O33=0,"",入学願書!O33)</f>
        <v>Uzbekistan, Tashkent city, Istikbol street #12</v>
      </c>
      <c r="P40" s="447"/>
      <c r="Q40" s="447"/>
      <c r="R40" s="447"/>
      <c r="S40" s="447"/>
      <c r="T40" s="447"/>
      <c r="U40" s="447"/>
      <c r="V40" s="447"/>
      <c r="W40" s="447"/>
      <c r="X40" s="447"/>
      <c r="Y40" s="447"/>
      <c r="AA40" s="448" t="str">
        <f>IF(入学願書!AB34=0,"",入学願書!AB34)</f>
        <v>2016/4</v>
      </c>
      <c r="AB40" s="449"/>
      <c r="AC40" s="449"/>
      <c r="AD40" s="449"/>
      <c r="AF40" s="448" t="str">
        <f>IF(入学願書!AG34=0,"",入学願書!AG34)</f>
        <v>2018/3</v>
      </c>
      <c r="AG40" s="449"/>
      <c r="AH40" s="449"/>
      <c r="AI40" s="449"/>
      <c r="AK40" s="450">
        <v>2</v>
      </c>
      <c r="AL40" s="450"/>
      <c r="AM40" s="216" t="s">
        <v>10</v>
      </c>
    </row>
    <row r="41" spans="1:41" ht="4.5" customHeight="1"/>
    <row r="42" spans="1:41" ht="4.5" customHeight="1"/>
    <row r="43" spans="1:41" ht="18" customHeight="1">
      <c r="A43" s="441" t="s">
        <v>65</v>
      </c>
      <c r="B43" s="441"/>
      <c r="C43" s="442" t="s">
        <v>39</v>
      </c>
      <c r="D43" s="442"/>
      <c r="E43" s="442"/>
      <c r="F43" s="442"/>
      <c r="G43" s="442"/>
      <c r="H43" s="216" t="s">
        <v>1</v>
      </c>
      <c r="M43" s="225" t="str">
        <f>IF(入学願書!J35=0,"",入学願書!J35)</f>
        <v>✔</v>
      </c>
      <c r="N43" s="216" t="s">
        <v>16</v>
      </c>
      <c r="O43" s="216" t="s">
        <v>7</v>
      </c>
      <c r="P43" s="225" t="str">
        <f>IF(入学願書!M35=0,"",入学願書!M35)</f>
        <v/>
      </c>
      <c r="Q43" s="216" t="s">
        <v>17</v>
      </c>
      <c r="T43" s="216" t="s">
        <v>814</v>
      </c>
    </row>
    <row r="44" spans="1:41" s="259" customFormat="1" ht="12" customHeight="1">
      <c r="A44" s="260"/>
      <c r="B44" s="260"/>
      <c r="C44" s="259" t="s">
        <v>685</v>
      </c>
      <c r="M44" s="445" t="s">
        <v>721</v>
      </c>
      <c r="N44" s="445"/>
      <c r="P44" s="445" t="s">
        <v>720</v>
      </c>
      <c r="Q44" s="445"/>
      <c r="R44" s="313"/>
      <c r="S44" s="313"/>
      <c r="T44" s="313" t="s">
        <v>813</v>
      </c>
      <c r="U44" s="313"/>
      <c r="V44" s="313"/>
      <c r="W44" s="313"/>
      <c r="X44" s="313"/>
      <c r="Y44" s="313"/>
      <c r="Z44" s="313"/>
      <c r="AA44" s="313"/>
      <c r="AB44" s="313"/>
      <c r="AC44" s="313"/>
      <c r="AD44" s="313"/>
      <c r="AE44" s="313"/>
      <c r="AF44" s="313"/>
      <c r="AG44" s="313"/>
    </row>
    <row r="45" spans="1:41" ht="4.5" customHeight="1">
      <c r="AO45" s="259"/>
    </row>
    <row r="46" spans="1:41" ht="18" customHeight="1">
      <c r="D46" s="429" t="s">
        <v>36</v>
      </c>
      <c r="E46" s="429"/>
      <c r="F46" s="429"/>
      <c r="G46" s="429"/>
      <c r="H46" s="429"/>
      <c r="I46" s="429"/>
      <c r="J46" s="429"/>
      <c r="K46" s="429"/>
      <c r="L46" s="429"/>
      <c r="M46" s="233"/>
      <c r="P46" s="429" t="s">
        <v>799</v>
      </c>
      <c r="Q46" s="429"/>
      <c r="R46" s="429"/>
      <c r="S46" s="429"/>
      <c r="T46" s="429"/>
      <c r="U46" s="429"/>
      <c r="V46" s="429"/>
      <c r="W46" s="429"/>
      <c r="X46" s="429"/>
      <c r="Y46" s="233"/>
      <c r="AA46" s="430" t="s">
        <v>819</v>
      </c>
      <c r="AB46" s="430"/>
      <c r="AC46" s="430"/>
      <c r="AD46" s="430"/>
      <c r="AF46" s="430" t="s">
        <v>821</v>
      </c>
      <c r="AG46" s="430"/>
      <c r="AH46" s="430"/>
      <c r="AI46" s="430"/>
      <c r="AK46" s="442" t="s">
        <v>40</v>
      </c>
      <c r="AL46" s="442"/>
      <c r="AM46" s="442"/>
      <c r="AO46" s="259"/>
    </row>
    <row r="47" spans="1:41" s="259" customFormat="1" ht="12" customHeight="1">
      <c r="C47" s="431" t="s">
        <v>735</v>
      </c>
      <c r="D47" s="431"/>
      <c r="E47" s="431"/>
      <c r="F47" s="431"/>
      <c r="G47" s="431"/>
      <c r="H47" s="431"/>
      <c r="I47" s="431"/>
      <c r="J47" s="431"/>
      <c r="K47" s="431"/>
      <c r="L47" s="431"/>
      <c r="M47" s="431"/>
      <c r="O47" s="431" t="s">
        <v>736</v>
      </c>
      <c r="P47" s="431"/>
      <c r="Q47" s="431"/>
      <c r="R47" s="431"/>
      <c r="S47" s="431"/>
      <c r="T47" s="431"/>
      <c r="U47" s="431"/>
      <c r="V47" s="431"/>
      <c r="W47" s="431"/>
      <c r="X47" s="431"/>
      <c r="Y47" s="431"/>
      <c r="AA47" s="432" t="s">
        <v>726</v>
      </c>
      <c r="AB47" s="432"/>
      <c r="AC47" s="432"/>
      <c r="AD47" s="432"/>
      <c r="AF47" s="312" t="s">
        <v>727</v>
      </c>
      <c r="AG47" s="312"/>
      <c r="AH47" s="312"/>
      <c r="AI47" s="312"/>
      <c r="AK47" s="445" t="s">
        <v>684</v>
      </c>
      <c r="AL47" s="445"/>
      <c r="AM47" s="445"/>
    </row>
    <row r="48" spans="1:41" ht="4.5" customHeight="1">
      <c r="AO48" s="259"/>
    </row>
    <row r="49" spans="1:39" ht="23.25" customHeight="1">
      <c r="A49" s="425">
        <v>-1</v>
      </c>
      <c r="B49" s="425"/>
      <c r="C49" s="434" t="str">
        <f>IF(入学願書!A39=0,"",入学願書!A39)</f>
        <v>Tokyo Sunshine College</v>
      </c>
      <c r="D49" s="434"/>
      <c r="E49" s="434"/>
      <c r="F49" s="434"/>
      <c r="G49" s="434"/>
      <c r="H49" s="434"/>
      <c r="I49" s="434"/>
      <c r="J49" s="434"/>
      <c r="K49" s="434"/>
      <c r="L49" s="434"/>
      <c r="M49" s="434"/>
      <c r="N49" s="233"/>
      <c r="O49" s="434" t="str">
        <f>IF(入学願書!L39=0,"",入学願書!L39)</f>
        <v>Japan, Tokyo city, Toshima-ku, Higashi-Ikebukuro 4-23-4</v>
      </c>
      <c r="P49" s="434"/>
      <c r="Q49" s="434"/>
      <c r="R49" s="434"/>
      <c r="S49" s="434"/>
      <c r="T49" s="434"/>
      <c r="U49" s="434"/>
      <c r="V49" s="434"/>
      <c r="W49" s="434"/>
      <c r="X49" s="434"/>
      <c r="Y49" s="434"/>
      <c r="AA49" s="435" t="str">
        <f>IF(入学願書!Y39=0,"",入学願書!Y39)</f>
        <v>2016/4</v>
      </c>
      <c r="AB49" s="435"/>
      <c r="AC49" s="435"/>
      <c r="AD49" s="435"/>
      <c r="AF49" s="435" t="str">
        <f>IF(入学願書!AD39=0,"",入学願書!AD39)</f>
        <v>2018/3</v>
      </c>
      <c r="AG49" s="435"/>
      <c r="AH49" s="435"/>
      <c r="AI49" s="435"/>
      <c r="AK49" s="436" t="str">
        <f>IF(入学願書!AI39=0,"",入学願書!AI39)</f>
        <v>2years</v>
      </c>
      <c r="AL49" s="437"/>
      <c r="AM49" s="235"/>
    </row>
    <row r="50" spans="1:39" ht="4.5" customHeight="1"/>
    <row r="51" spans="1:39" ht="23.25" customHeight="1">
      <c r="A51" s="425">
        <v>-2</v>
      </c>
      <c r="B51" s="425"/>
      <c r="C51" s="433" t="str">
        <f>IF(入学願書!A40=0,"",入学願書!A40)</f>
        <v>Self-study</v>
      </c>
      <c r="D51" s="433"/>
      <c r="E51" s="433"/>
      <c r="F51" s="433"/>
      <c r="G51" s="433"/>
      <c r="H51" s="433"/>
      <c r="I51" s="433"/>
      <c r="J51" s="433"/>
      <c r="K51" s="433"/>
      <c r="L51" s="433"/>
      <c r="M51" s="433"/>
      <c r="N51" s="233"/>
      <c r="O51" s="434" t="str">
        <f>IF(入学願書!L40=0,"",入学願書!L40)</f>
        <v>Uzbekistan, Samarkand city, Ali Kushchi street #11/1</v>
      </c>
      <c r="P51" s="434"/>
      <c r="Q51" s="434"/>
      <c r="R51" s="434"/>
      <c r="S51" s="434"/>
      <c r="T51" s="434"/>
      <c r="U51" s="434"/>
      <c r="V51" s="434"/>
      <c r="W51" s="434"/>
      <c r="X51" s="434"/>
      <c r="Y51" s="434"/>
      <c r="AA51" s="435" t="str">
        <f>IF(入学願書!Y40=0,"",入学願書!Y40)</f>
        <v>2023/2</v>
      </c>
      <c r="AB51" s="435"/>
      <c r="AC51" s="435"/>
      <c r="AD51" s="435"/>
      <c r="AF51" s="435" t="str">
        <f>IF(入学願書!AD40=0,"",入学願書!AD40)</f>
        <v>2024/8</v>
      </c>
      <c r="AG51" s="435"/>
      <c r="AH51" s="435"/>
      <c r="AI51" s="435"/>
      <c r="AK51" s="436" t="str">
        <f>IF(入学願書!AI40=0,"",入学願書!AI40)</f>
        <v>2years</v>
      </c>
      <c r="AL51" s="437"/>
      <c r="AM51" s="235"/>
    </row>
    <row r="52" spans="1:39" ht="4.5" customHeight="1"/>
    <row r="53" spans="1:39" ht="23.25" customHeight="1">
      <c r="A53" s="425">
        <v>-3</v>
      </c>
      <c r="B53" s="425"/>
      <c r="C53" s="438"/>
      <c r="D53" s="438"/>
      <c r="E53" s="438"/>
      <c r="F53" s="438"/>
      <c r="G53" s="438"/>
      <c r="H53" s="438"/>
      <c r="I53" s="438"/>
      <c r="J53" s="438"/>
      <c r="K53" s="438"/>
      <c r="L53" s="438"/>
      <c r="M53" s="438"/>
      <c r="N53" s="233"/>
      <c r="O53" s="438"/>
      <c r="P53" s="438"/>
      <c r="Q53" s="438"/>
      <c r="R53" s="438"/>
      <c r="S53" s="438"/>
      <c r="T53" s="438"/>
      <c r="U53" s="438"/>
      <c r="V53" s="438"/>
      <c r="W53" s="438"/>
      <c r="X53" s="438"/>
      <c r="Y53" s="438"/>
      <c r="AA53" s="439"/>
      <c r="AB53" s="439"/>
      <c r="AC53" s="439"/>
      <c r="AD53" s="439"/>
      <c r="AF53" s="439"/>
      <c r="AG53" s="439"/>
      <c r="AH53" s="439"/>
      <c r="AI53" s="439"/>
      <c r="AK53" s="440"/>
      <c r="AL53" s="440"/>
      <c r="AM53" s="235"/>
    </row>
    <row r="54" spans="1:39" ht="4.5" customHeight="1"/>
    <row r="55" spans="1:39" ht="18" customHeight="1">
      <c r="A55" s="441" t="s">
        <v>66</v>
      </c>
      <c r="B55" s="441"/>
      <c r="C55" s="442" t="s">
        <v>686</v>
      </c>
      <c r="D55" s="442"/>
      <c r="E55" s="442"/>
      <c r="F55" s="442"/>
      <c r="G55" s="442"/>
      <c r="H55" s="216" t="s">
        <v>1</v>
      </c>
      <c r="I55" s="443" t="s">
        <v>688</v>
      </c>
      <c r="J55" s="443"/>
      <c r="K55" s="443"/>
      <c r="L55" s="443"/>
      <c r="M55" s="443"/>
      <c r="N55" s="443"/>
      <c r="O55" s="443"/>
      <c r="P55" s="443"/>
      <c r="Q55" s="443"/>
      <c r="R55" s="443"/>
      <c r="S55" s="443"/>
    </row>
    <row r="56" spans="1:39" s="259" customFormat="1" ht="12" customHeight="1">
      <c r="A56" s="260"/>
      <c r="B56" s="260"/>
      <c r="C56" s="259" t="s">
        <v>687</v>
      </c>
      <c r="J56" s="444" t="s">
        <v>689</v>
      </c>
      <c r="K56" s="444"/>
      <c r="L56" s="444"/>
      <c r="M56" s="444"/>
      <c r="N56" s="444"/>
      <c r="O56" s="444"/>
      <c r="P56" s="444"/>
      <c r="Q56" s="444"/>
      <c r="R56" s="444"/>
      <c r="S56" s="444"/>
      <c r="T56" s="444"/>
      <c r="U56" s="444"/>
      <c r="V56" s="444"/>
      <c r="W56" s="444"/>
      <c r="X56" s="444"/>
      <c r="Y56" s="444"/>
      <c r="Z56" s="444"/>
      <c r="AA56" s="444"/>
    </row>
    <row r="57" spans="1:39" ht="4.5" customHeight="1"/>
    <row r="58" spans="1:39" ht="18" customHeight="1">
      <c r="D58" s="429" t="s">
        <v>67</v>
      </c>
      <c r="E58" s="429"/>
      <c r="F58" s="429"/>
      <c r="G58" s="429"/>
      <c r="H58" s="429"/>
      <c r="I58" s="429"/>
      <c r="J58" s="429"/>
      <c r="K58" s="429"/>
      <c r="L58" s="429"/>
      <c r="M58" s="233"/>
      <c r="P58" s="429" t="s">
        <v>37</v>
      </c>
      <c r="Q58" s="429"/>
      <c r="R58" s="429"/>
      <c r="S58" s="429"/>
      <c r="T58" s="429"/>
      <c r="U58" s="429"/>
      <c r="V58" s="429"/>
      <c r="W58" s="429"/>
      <c r="X58" s="429"/>
      <c r="Y58" s="429"/>
      <c r="Z58" s="429"/>
      <c r="AA58" s="429"/>
      <c r="AB58" s="429"/>
      <c r="AC58" s="233"/>
      <c r="AE58" s="430" t="s">
        <v>822</v>
      </c>
      <c r="AF58" s="430"/>
      <c r="AG58" s="430"/>
      <c r="AH58" s="430"/>
      <c r="AJ58" s="430" t="s">
        <v>823</v>
      </c>
      <c r="AK58" s="430"/>
      <c r="AL58" s="430"/>
      <c r="AM58" s="430"/>
    </row>
    <row r="59" spans="1:39" s="259" customFormat="1" ht="12" customHeight="1">
      <c r="C59" s="431" t="s">
        <v>764</v>
      </c>
      <c r="D59" s="431"/>
      <c r="E59" s="431"/>
      <c r="F59" s="431"/>
      <c r="G59" s="431"/>
      <c r="H59" s="431"/>
      <c r="I59" s="431"/>
      <c r="J59" s="431"/>
      <c r="K59" s="431"/>
      <c r="L59" s="431"/>
      <c r="M59" s="431"/>
      <c r="O59" s="431" t="s">
        <v>725</v>
      </c>
      <c r="P59" s="431"/>
      <c r="Q59" s="431"/>
      <c r="R59" s="431"/>
      <c r="S59" s="431"/>
      <c r="T59" s="431"/>
      <c r="U59" s="431"/>
      <c r="V59" s="431"/>
      <c r="W59" s="431"/>
      <c r="X59" s="431"/>
      <c r="Y59" s="431"/>
      <c r="Z59" s="431"/>
      <c r="AA59" s="431"/>
      <c r="AB59" s="431"/>
      <c r="AC59" s="431"/>
      <c r="AE59" s="432" t="s">
        <v>690</v>
      </c>
      <c r="AF59" s="432"/>
      <c r="AG59" s="432"/>
      <c r="AH59" s="432"/>
      <c r="AJ59" s="432" t="s">
        <v>691</v>
      </c>
      <c r="AK59" s="432"/>
      <c r="AL59" s="432"/>
      <c r="AM59" s="432"/>
    </row>
    <row r="60" spans="1:39" ht="4.5" customHeight="1"/>
    <row r="61" spans="1:39" ht="23.25" customHeight="1">
      <c r="A61" s="425">
        <v>-1</v>
      </c>
      <c r="B61" s="425"/>
      <c r="C61" s="426" t="s">
        <v>866</v>
      </c>
      <c r="D61" s="426"/>
      <c r="E61" s="426"/>
      <c r="F61" s="426"/>
      <c r="G61" s="426"/>
      <c r="H61" s="426"/>
      <c r="I61" s="426"/>
      <c r="J61" s="426"/>
      <c r="K61" s="426"/>
      <c r="L61" s="426"/>
      <c r="M61" s="426"/>
      <c r="N61" s="233"/>
      <c r="O61" s="426" t="s">
        <v>887</v>
      </c>
      <c r="P61" s="426"/>
      <c r="Q61" s="426"/>
      <c r="R61" s="426"/>
      <c r="S61" s="426"/>
      <c r="T61" s="426"/>
      <c r="U61" s="426"/>
      <c r="V61" s="426"/>
      <c r="W61" s="426"/>
      <c r="X61" s="426"/>
      <c r="Y61" s="426"/>
      <c r="Z61" s="426"/>
      <c r="AA61" s="426"/>
      <c r="AB61" s="426"/>
      <c r="AC61" s="426"/>
      <c r="AE61" s="427" t="s">
        <v>877</v>
      </c>
      <c r="AF61" s="427"/>
      <c r="AG61" s="427"/>
      <c r="AH61" s="427"/>
      <c r="AJ61" s="427" t="s">
        <v>878</v>
      </c>
      <c r="AK61" s="427"/>
      <c r="AL61" s="427"/>
      <c r="AM61" s="427"/>
    </row>
    <row r="62" spans="1:39" ht="4.5" customHeight="1"/>
    <row r="63" spans="1:39" ht="23.25" customHeight="1">
      <c r="A63" s="425">
        <v>-2</v>
      </c>
      <c r="B63" s="425"/>
      <c r="C63" s="426"/>
      <c r="D63" s="426"/>
      <c r="E63" s="426"/>
      <c r="F63" s="426"/>
      <c r="G63" s="426"/>
      <c r="H63" s="426"/>
      <c r="I63" s="426"/>
      <c r="J63" s="426"/>
      <c r="K63" s="426"/>
      <c r="L63" s="426"/>
      <c r="M63" s="426"/>
      <c r="N63" s="233"/>
      <c r="O63" s="426"/>
      <c r="P63" s="426"/>
      <c r="Q63" s="426"/>
      <c r="R63" s="426"/>
      <c r="S63" s="426"/>
      <c r="T63" s="426"/>
      <c r="U63" s="426"/>
      <c r="V63" s="426"/>
      <c r="W63" s="426"/>
      <c r="X63" s="426"/>
      <c r="Y63" s="426"/>
      <c r="Z63" s="426"/>
      <c r="AA63" s="426"/>
      <c r="AB63" s="426"/>
      <c r="AC63" s="426"/>
      <c r="AE63" s="427"/>
      <c r="AF63" s="427"/>
      <c r="AG63" s="427"/>
      <c r="AH63" s="427"/>
      <c r="AJ63" s="427"/>
      <c r="AK63" s="427"/>
      <c r="AL63" s="427"/>
      <c r="AM63" s="427"/>
    </row>
    <row r="64" spans="1:39" ht="4.5" customHeight="1"/>
    <row r="65" spans="1:39" ht="23.25" customHeight="1">
      <c r="A65" s="425">
        <v>-3</v>
      </c>
      <c r="B65" s="425"/>
      <c r="C65" s="426"/>
      <c r="D65" s="426"/>
      <c r="E65" s="426"/>
      <c r="F65" s="426"/>
      <c r="G65" s="426"/>
      <c r="H65" s="426"/>
      <c r="I65" s="426"/>
      <c r="J65" s="426"/>
      <c r="K65" s="426"/>
      <c r="L65" s="426"/>
      <c r="M65" s="426"/>
      <c r="N65" s="233"/>
      <c r="O65" s="426"/>
      <c r="P65" s="426"/>
      <c r="Q65" s="426"/>
      <c r="R65" s="426"/>
      <c r="S65" s="426"/>
      <c r="T65" s="426"/>
      <c r="U65" s="426"/>
      <c r="V65" s="426"/>
      <c r="W65" s="426"/>
      <c r="X65" s="426"/>
      <c r="Y65" s="426"/>
      <c r="Z65" s="426"/>
      <c r="AA65" s="426"/>
      <c r="AB65" s="426"/>
      <c r="AC65" s="426"/>
      <c r="AE65" s="427"/>
      <c r="AF65" s="427"/>
      <c r="AG65" s="427"/>
      <c r="AH65" s="427"/>
      <c r="AJ65" s="427"/>
      <c r="AK65" s="427"/>
      <c r="AL65" s="427"/>
      <c r="AM65" s="427"/>
    </row>
    <row r="66" spans="1:39" ht="4.5" customHeight="1"/>
  </sheetData>
  <sheetProtection sheet="1" objects="1" scenarios="1" selectLockedCells="1"/>
  <mergeCells count="146">
    <mergeCell ref="A3:AM3"/>
    <mergeCell ref="A5:B5"/>
    <mergeCell ref="C5:F5"/>
    <mergeCell ref="H5:W5"/>
    <mergeCell ref="C6:F6"/>
    <mergeCell ref="T6:Y6"/>
    <mergeCell ref="A8:B8"/>
    <mergeCell ref="C8:F8"/>
    <mergeCell ref="H8:AL8"/>
    <mergeCell ref="C9:F9"/>
    <mergeCell ref="H9:J9"/>
    <mergeCell ref="V9:X9"/>
    <mergeCell ref="A11:B11"/>
    <mergeCell ref="C11:F11"/>
    <mergeCell ref="H11:L11"/>
    <mergeCell ref="M11:N11"/>
    <mergeCell ref="O11:Q11"/>
    <mergeCell ref="R11:S11"/>
    <mergeCell ref="T11:V11"/>
    <mergeCell ref="W11:X11"/>
    <mergeCell ref="C15:F15"/>
    <mergeCell ref="A17:B17"/>
    <mergeCell ref="C17:F17"/>
    <mergeCell ref="H17:AL17"/>
    <mergeCell ref="A20:B20"/>
    <mergeCell ref="C20:F20"/>
    <mergeCell ref="H20:AL20"/>
    <mergeCell ref="Y11:Z11"/>
    <mergeCell ref="AA11:AD11"/>
    <mergeCell ref="C12:F12"/>
    <mergeCell ref="M12:N12"/>
    <mergeCell ref="R12:S12"/>
    <mergeCell ref="W12:X12"/>
    <mergeCell ref="AA12:AD12"/>
    <mergeCell ref="A14:B14"/>
    <mergeCell ref="C14:F14"/>
    <mergeCell ref="H14:X14"/>
    <mergeCell ref="A23:B23"/>
    <mergeCell ref="C23:H23"/>
    <mergeCell ref="T23:X23"/>
    <mergeCell ref="Z23:AJ23"/>
    <mergeCell ref="C24:H24"/>
    <mergeCell ref="L24:N24"/>
    <mergeCell ref="P24:R24"/>
    <mergeCell ref="T24:X24"/>
    <mergeCell ref="A26:B26"/>
    <mergeCell ref="C26:F26"/>
    <mergeCell ref="H26:W26"/>
    <mergeCell ref="D29:L29"/>
    <mergeCell ref="P29:X29"/>
    <mergeCell ref="AA29:AD29"/>
    <mergeCell ref="AF29:AI29"/>
    <mergeCell ref="AK29:AM29"/>
    <mergeCell ref="C30:M30"/>
    <mergeCell ref="O30:Y30"/>
    <mergeCell ref="AA30:AD30"/>
    <mergeCell ref="AK30:AM30"/>
    <mergeCell ref="A32:B32"/>
    <mergeCell ref="C32:M32"/>
    <mergeCell ref="O32:Y32"/>
    <mergeCell ref="AA32:AD32"/>
    <mergeCell ref="AF32:AI32"/>
    <mergeCell ref="AK32:AL32"/>
    <mergeCell ref="A34:B34"/>
    <mergeCell ref="C34:M34"/>
    <mergeCell ref="O34:Y34"/>
    <mergeCell ref="AA34:AD34"/>
    <mergeCell ref="AF34:AI34"/>
    <mergeCell ref="AK34:AL34"/>
    <mergeCell ref="A36:B36"/>
    <mergeCell ref="C36:M36"/>
    <mergeCell ref="O36:Y36"/>
    <mergeCell ref="AA36:AD36"/>
    <mergeCell ref="AF36:AI36"/>
    <mergeCell ref="AK36:AL36"/>
    <mergeCell ref="A38:B38"/>
    <mergeCell ref="C38:M38"/>
    <mergeCell ref="O38:Y38"/>
    <mergeCell ref="AA38:AD38"/>
    <mergeCell ref="AF38:AI38"/>
    <mergeCell ref="AK38:AL38"/>
    <mergeCell ref="A40:B40"/>
    <mergeCell ref="C40:M40"/>
    <mergeCell ref="O40:Y40"/>
    <mergeCell ref="AA40:AD40"/>
    <mergeCell ref="AF40:AI40"/>
    <mergeCell ref="AK40:AL40"/>
    <mergeCell ref="A43:B43"/>
    <mergeCell ref="C43:G43"/>
    <mergeCell ref="D46:L46"/>
    <mergeCell ref="P46:X46"/>
    <mergeCell ref="AA46:AD46"/>
    <mergeCell ref="AF46:AI46"/>
    <mergeCell ref="AK46:AM46"/>
    <mergeCell ref="C47:M47"/>
    <mergeCell ref="O47:Y47"/>
    <mergeCell ref="AA47:AD47"/>
    <mergeCell ref="AK47:AM47"/>
    <mergeCell ref="M44:N44"/>
    <mergeCell ref="P44:Q44"/>
    <mergeCell ref="A49:B49"/>
    <mergeCell ref="C49:M49"/>
    <mergeCell ref="O49:Y49"/>
    <mergeCell ref="AA49:AD49"/>
    <mergeCell ref="AF49:AI49"/>
    <mergeCell ref="AK49:AL49"/>
    <mergeCell ref="C51:M51"/>
    <mergeCell ref="O51:Y51"/>
    <mergeCell ref="AA51:AD51"/>
    <mergeCell ref="AF51:AI51"/>
    <mergeCell ref="AK51:AL51"/>
    <mergeCell ref="AJ59:AM59"/>
    <mergeCell ref="A53:B53"/>
    <mergeCell ref="C53:M53"/>
    <mergeCell ref="O53:Y53"/>
    <mergeCell ref="AA53:AD53"/>
    <mergeCell ref="AF53:AI53"/>
    <mergeCell ref="AK53:AL53"/>
    <mergeCell ref="A55:B55"/>
    <mergeCell ref="C55:G55"/>
    <mergeCell ref="I55:S55"/>
    <mergeCell ref="J56:AA56"/>
    <mergeCell ref="A65:B65"/>
    <mergeCell ref="C65:M65"/>
    <mergeCell ref="O65:AC65"/>
    <mergeCell ref="AE65:AH65"/>
    <mergeCell ref="AJ65:AM65"/>
    <mergeCell ref="A1:AM2"/>
    <mergeCell ref="A61:B61"/>
    <mergeCell ref="C61:M61"/>
    <mergeCell ref="O61:AC61"/>
    <mergeCell ref="AE61:AH61"/>
    <mergeCell ref="AJ61:AM61"/>
    <mergeCell ref="A63:B63"/>
    <mergeCell ref="C63:M63"/>
    <mergeCell ref="O63:AC63"/>
    <mergeCell ref="AE63:AH63"/>
    <mergeCell ref="AJ63:AM63"/>
    <mergeCell ref="D58:L58"/>
    <mergeCell ref="P58:AB58"/>
    <mergeCell ref="AE58:AH58"/>
    <mergeCell ref="AJ58:AM58"/>
    <mergeCell ref="C59:M59"/>
    <mergeCell ref="O59:AC59"/>
    <mergeCell ref="AE59:AH59"/>
    <mergeCell ref="A51:B51"/>
  </mergeCells>
  <phoneticPr fontId="72"/>
  <pageMargins left="0.39" right="0.39" top="0.39" bottom="0.39" header="0.31" footer="0.31"/>
  <pageSetup paperSize="9" orientation="portrait" blackAndWhite="1" r:id="rId1"/>
  <rowBreaks count="1" manualBreakCount="1">
    <brk id="31" max="16383" man="1"/>
  </rowBreaks>
  <colBreaks count="1" manualBreakCount="1">
    <brk id="26"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92D050"/>
  </sheetPr>
  <dimension ref="A1:AM47"/>
  <sheetViews>
    <sheetView view="pageBreakPreview" topLeftCell="A24" zoomScaleNormal="100" workbookViewId="0">
      <selection activeCell="Q43" sqref="Q43:R43"/>
    </sheetView>
  </sheetViews>
  <sheetFormatPr defaultColWidth="2.375" defaultRowHeight="18" customHeight="1"/>
  <cols>
    <col min="1" max="16384" width="2.375" style="230"/>
  </cols>
  <sheetData>
    <row r="1" spans="1:39" s="216" customFormat="1" ht="18" customHeight="1">
      <c r="A1" s="441" t="s">
        <v>68</v>
      </c>
      <c r="B1" s="441"/>
      <c r="C1" s="442" t="s">
        <v>69</v>
      </c>
      <c r="D1" s="442"/>
      <c r="E1" s="442"/>
      <c r="F1" s="442"/>
      <c r="G1" s="442"/>
      <c r="H1" s="216" t="s">
        <v>1</v>
      </c>
      <c r="Q1" s="225" t="str">
        <f>IF(入学願書!J21=0,"",入学願書!J21)</f>
        <v>✔</v>
      </c>
      <c r="R1" s="216" t="s">
        <v>16</v>
      </c>
      <c r="S1" s="216" t="s">
        <v>7</v>
      </c>
      <c r="T1" s="225" t="str">
        <f>IF(入学願書!N21=0,"",入学願書!N21)</f>
        <v/>
      </c>
      <c r="U1" s="216" t="s">
        <v>17</v>
      </c>
    </row>
    <row r="2" spans="1:39" s="259" customFormat="1" ht="12" customHeight="1">
      <c r="A2" s="260"/>
      <c r="B2" s="260"/>
      <c r="C2" s="259" t="s">
        <v>718</v>
      </c>
      <c r="M2" s="261"/>
      <c r="Q2" s="445" t="s">
        <v>721</v>
      </c>
      <c r="R2" s="445"/>
      <c r="S2" s="261"/>
      <c r="T2" s="445" t="s">
        <v>720</v>
      </c>
      <c r="U2" s="445"/>
    </row>
    <row r="3" spans="1:39" s="216" customFormat="1" ht="4.5" customHeight="1"/>
    <row r="4" spans="1:39" s="216" customFormat="1" ht="18" customHeight="1">
      <c r="C4" s="429" t="s">
        <v>70</v>
      </c>
      <c r="D4" s="429"/>
      <c r="E4" s="429"/>
      <c r="F4" s="429"/>
      <c r="G4" s="429"/>
      <c r="H4" s="429"/>
      <c r="I4" s="233"/>
      <c r="J4" s="429" t="s">
        <v>71</v>
      </c>
      <c r="K4" s="429"/>
      <c r="L4" s="429"/>
      <c r="M4" s="429"/>
      <c r="N4" s="429"/>
      <c r="O4" s="429"/>
      <c r="P4" s="233"/>
      <c r="R4" s="429" t="s">
        <v>72</v>
      </c>
      <c r="S4" s="429"/>
      <c r="T4" s="429"/>
      <c r="U4" s="429"/>
      <c r="V4" s="429"/>
      <c r="W4" s="429"/>
      <c r="X4" s="429"/>
      <c r="Y4" s="429"/>
      <c r="Z4" s="429"/>
      <c r="AA4" s="233"/>
      <c r="AD4" s="442" t="s">
        <v>73</v>
      </c>
      <c r="AE4" s="442"/>
      <c r="AF4" s="442"/>
      <c r="AG4" s="442"/>
      <c r="AH4" s="442"/>
      <c r="AI4" s="442"/>
      <c r="AJ4" s="442"/>
      <c r="AK4" s="442"/>
      <c r="AL4" s="442"/>
    </row>
    <row r="5" spans="1:39" s="261" customFormat="1" ht="12" customHeight="1">
      <c r="C5" s="431" t="s">
        <v>692</v>
      </c>
      <c r="D5" s="431"/>
      <c r="E5" s="431"/>
      <c r="F5" s="431"/>
      <c r="G5" s="431"/>
      <c r="H5" s="431"/>
      <c r="I5" s="273"/>
      <c r="J5" s="483" t="s">
        <v>803</v>
      </c>
      <c r="K5" s="483"/>
      <c r="L5" s="483"/>
      <c r="M5" s="483"/>
      <c r="N5" s="483"/>
      <c r="O5" s="483"/>
      <c r="P5" s="273"/>
      <c r="Q5" s="431" t="s">
        <v>693</v>
      </c>
      <c r="R5" s="431"/>
      <c r="S5" s="431"/>
      <c r="T5" s="431"/>
      <c r="U5" s="431"/>
      <c r="V5" s="431"/>
      <c r="W5" s="431"/>
      <c r="X5" s="431"/>
      <c r="Y5" s="431"/>
      <c r="Z5" s="431"/>
      <c r="AA5" s="431"/>
      <c r="AC5" s="445" t="s">
        <v>694</v>
      </c>
      <c r="AD5" s="445"/>
      <c r="AE5" s="445"/>
      <c r="AF5" s="445"/>
      <c r="AG5" s="445"/>
      <c r="AH5" s="445"/>
      <c r="AI5" s="445"/>
      <c r="AJ5" s="445"/>
      <c r="AK5" s="445"/>
      <c r="AL5" s="445"/>
      <c r="AM5" s="445"/>
    </row>
    <row r="6" spans="1:39" s="216" customFormat="1" ht="4.5" customHeight="1"/>
    <row r="7" spans="1:39" s="216" customFormat="1" ht="18" customHeight="1">
      <c r="A7" s="425">
        <v>-1</v>
      </c>
      <c r="B7" s="425"/>
      <c r="C7" s="787">
        <v>42496</v>
      </c>
      <c r="D7" s="787"/>
      <c r="E7" s="787"/>
      <c r="F7" s="787"/>
      <c r="G7" s="787"/>
      <c r="H7" s="787"/>
      <c r="I7" s="233"/>
      <c r="J7" s="787">
        <v>43320</v>
      </c>
      <c r="K7" s="787"/>
      <c r="L7" s="787"/>
      <c r="M7" s="787"/>
      <c r="N7" s="787"/>
      <c r="O7" s="787"/>
      <c r="P7" s="233"/>
      <c r="Q7" s="480" t="s">
        <v>864</v>
      </c>
      <c r="R7" s="480"/>
      <c r="S7" s="480"/>
      <c r="T7" s="480"/>
      <c r="U7" s="480"/>
      <c r="V7" s="480"/>
      <c r="W7" s="480"/>
      <c r="X7" s="480"/>
      <c r="Y7" s="480"/>
      <c r="Z7" s="480"/>
      <c r="AA7" s="480"/>
      <c r="AC7" s="480" t="s">
        <v>865</v>
      </c>
      <c r="AD7" s="480"/>
      <c r="AE7" s="480"/>
      <c r="AF7" s="480"/>
      <c r="AG7" s="480"/>
      <c r="AH7" s="480"/>
      <c r="AI7" s="480"/>
      <c r="AJ7" s="480"/>
      <c r="AK7" s="480"/>
      <c r="AL7" s="480"/>
      <c r="AM7" s="480"/>
    </row>
    <row r="8" spans="1:39" s="216" customFormat="1" ht="4.5" customHeight="1"/>
    <row r="9" spans="1:39" s="216" customFormat="1" ht="18" customHeight="1">
      <c r="A9" s="425">
        <v>-2</v>
      </c>
      <c r="B9" s="425"/>
      <c r="C9" s="479"/>
      <c r="D9" s="479"/>
      <c r="E9" s="479"/>
      <c r="F9" s="479"/>
      <c r="G9" s="479"/>
      <c r="H9" s="479"/>
      <c r="I9" s="233"/>
      <c r="J9" s="479"/>
      <c r="K9" s="479"/>
      <c r="L9" s="479"/>
      <c r="M9" s="479"/>
      <c r="N9" s="479"/>
      <c r="O9" s="479"/>
      <c r="P9" s="233"/>
      <c r="Q9" s="480"/>
      <c r="R9" s="480"/>
      <c r="S9" s="480"/>
      <c r="T9" s="480"/>
      <c r="U9" s="480"/>
      <c r="V9" s="480"/>
      <c r="W9" s="480"/>
      <c r="X9" s="480"/>
      <c r="Y9" s="480"/>
      <c r="Z9" s="480"/>
      <c r="AA9" s="480"/>
      <c r="AC9" s="480"/>
      <c r="AD9" s="480"/>
      <c r="AE9" s="480"/>
      <c r="AF9" s="480"/>
      <c r="AG9" s="480"/>
      <c r="AH9" s="480"/>
      <c r="AI9" s="480"/>
      <c r="AJ9" s="480"/>
      <c r="AK9" s="480"/>
      <c r="AL9" s="480"/>
      <c r="AM9" s="480"/>
    </row>
    <row r="10" spans="1:39" s="216" customFormat="1" ht="4.5" customHeight="1"/>
    <row r="11" spans="1:39" s="216" customFormat="1" ht="18" customHeight="1">
      <c r="A11" s="425">
        <v>-3</v>
      </c>
      <c r="B11" s="425"/>
      <c r="C11" s="479"/>
      <c r="D11" s="479"/>
      <c r="E11" s="479"/>
      <c r="F11" s="479"/>
      <c r="G11" s="479"/>
      <c r="H11" s="479"/>
      <c r="I11" s="233"/>
      <c r="J11" s="479"/>
      <c r="K11" s="479"/>
      <c r="L11" s="479"/>
      <c r="M11" s="479"/>
      <c r="N11" s="479"/>
      <c r="O11" s="479"/>
      <c r="P11" s="233"/>
      <c r="Q11" s="480"/>
      <c r="R11" s="480"/>
      <c r="S11" s="480"/>
      <c r="T11" s="480"/>
      <c r="U11" s="480"/>
      <c r="V11" s="480"/>
      <c r="W11" s="480"/>
      <c r="X11" s="480"/>
      <c r="Y11" s="480"/>
      <c r="Z11" s="480"/>
      <c r="AA11" s="480"/>
      <c r="AC11" s="480"/>
      <c r="AD11" s="480"/>
      <c r="AE11" s="480"/>
      <c r="AF11" s="480"/>
      <c r="AG11" s="480"/>
      <c r="AH11" s="480"/>
      <c r="AI11" s="480"/>
      <c r="AJ11" s="480"/>
      <c r="AK11" s="480"/>
      <c r="AL11" s="480"/>
      <c r="AM11" s="480"/>
    </row>
    <row r="12" spans="1:39" s="216" customFormat="1" ht="4.5" customHeight="1"/>
    <row r="13" spans="1:39" s="216" customFormat="1" ht="18" customHeight="1">
      <c r="A13" s="425">
        <v>-4</v>
      </c>
      <c r="B13" s="425"/>
      <c r="C13" s="479"/>
      <c r="D13" s="479"/>
      <c r="E13" s="479"/>
      <c r="F13" s="479"/>
      <c r="G13" s="479"/>
      <c r="H13" s="479"/>
      <c r="I13" s="233"/>
      <c r="J13" s="479"/>
      <c r="K13" s="479"/>
      <c r="L13" s="479"/>
      <c r="M13" s="479"/>
      <c r="N13" s="479"/>
      <c r="O13" s="479"/>
      <c r="P13" s="233"/>
      <c r="Q13" s="480"/>
      <c r="R13" s="480"/>
      <c r="S13" s="480"/>
      <c r="T13" s="480"/>
      <c r="U13" s="480"/>
      <c r="V13" s="480"/>
      <c r="W13" s="480"/>
      <c r="X13" s="480"/>
      <c r="Y13" s="480"/>
      <c r="Z13" s="480"/>
      <c r="AA13" s="480"/>
      <c r="AC13" s="480"/>
      <c r="AD13" s="480"/>
      <c r="AE13" s="480"/>
      <c r="AF13" s="480"/>
      <c r="AG13" s="480"/>
      <c r="AH13" s="480"/>
      <c r="AI13" s="480"/>
      <c r="AJ13" s="480"/>
      <c r="AK13" s="480"/>
      <c r="AL13" s="480"/>
      <c r="AM13" s="480"/>
    </row>
    <row r="14" spans="1:39" s="216" customFormat="1" ht="4.5" customHeight="1"/>
    <row r="15" spans="1:39" s="216" customFormat="1" ht="18" customHeight="1">
      <c r="A15" s="425">
        <v>-5</v>
      </c>
      <c r="B15" s="425"/>
      <c r="C15" s="479"/>
      <c r="D15" s="479"/>
      <c r="E15" s="479"/>
      <c r="F15" s="479"/>
      <c r="G15" s="479"/>
      <c r="H15" s="479"/>
      <c r="I15" s="233"/>
      <c r="J15" s="479"/>
      <c r="K15" s="479"/>
      <c r="L15" s="479"/>
      <c r="M15" s="479"/>
      <c r="N15" s="479"/>
      <c r="O15" s="479"/>
      <c r="P15" s="233"/>
      <c r="Q15" s="480"/>
      <c r="R15" s="480"/>
      <c r="S15" s="480"/>
      <c r="T15" s="480"/>
      <c r="U15" s="480"/>
      <c r="V15" s="480"/>
      <c r="W15" s="480"/>
      <c r="X15" s="480"/>
      <c r="Y15" s="480"/>
      <c r="Z15" s="480"/>
      <c r="AA15" s="480"/>
      <c r="AC15" s="480"/>
      <c r="AD15" s="480"/>
      <c r="AE15" s="480"/>
      <c r="AF15" s="480"/>
      <c r="AG15" s="480"/>
      <c r="AH15" s="480"/>
      <c r="AI15" s="480"/>
      <c r="AJ15" s="480"/>
      <c r="AK15" s="480"/>
      <c r="AL15" s="480"/>
      <c r="AM15" s="480"/>
    </row>
    <row r="16" spans="1:39" ht="6.75" customHeight="1"/>
    <row r="17" spans="1:39" s="216" customFormat="1" ht="18" customHeight="1">
      <c r="A17" s="441" t="s">
        <v>74</v>
      </c>
      <c r="B17" s="441"/>
      <c r="C17" s="442" t="s">
        <v>75</v>
      </c>
      <c r="D17" s="442"/>
      <c r="E17" s="442"/>
      <c r="F17" s="442"/>
      <c r="G17" s="442"/>
    </row>
    <row r="18" spans="1:39" s="259" customFormat="1" ht="12" customHeight="1">
      <c r="C18" s="444" t="s">
        <v>695</v>
      </c>
      <c r="D18" s="444"/>
      <c r="E18" s="444"/>
      <c r="F18" s="444"/>
      <c r="G18" s="444"/>
      <c r="H18" s="444"/>
      <c r="I18" s="444"/>
      <c r="J18" s="444"/>
      <c r="K18" s="444"/>
      <c r="L18" s="444"/>
      <c r="M18" s="444"/>
    </row>
    <row r="19" spans="1:39" ht="4.5" customHeight="1"/>
    <row r="20" spans="1:39" s="216" customFormat="1" ht="18" customHeight="1">
      <c r="B20" s="477">
        <v>-1</v>
      </c>
      <c r="C20" s="477"/>
      <c r="D20" s="442" t="s">
        <v>76</v>
      </c>
      <c r="E20" s="442"/>
      <c r="F20" s="442"/>
      <c r="G20" s="442"/>
      <c r="H20" s="442"/>
      <c r="I20" s="442"/>
      <c r="J20" s="442"/>
      <c r="K20" s="216" t="s">
        <v>1</v>
      </c>
      <c r="L20" s="471" t="s">
        <v>888</v>
      </c>
      <c r="M20" s="471"/>
      <c r="N20" s="471"/>
      <c r="O20" s="471"/>
      <c r="P20" s="471"/>
      <c r="Q20" s="471"/>
      <c r="R20" s="471"/>
      <c r="S20" s="471"/>
      <c r="T20" s="471"/>
      <c r="U20" s="471"/>
      <c r="V20" s="471"/>
      <c r="W20" s="471"/>
      <c r="X20" s="471"/>
      <c r="Y20" s="471"/>
      <c r="Z20" s="471"/>
      <c r="AA20" s="471"/>
      <c r="AB20" s="471"/>
      <c r="AC20" s="471"/>
      <c r="AD20" s="471"/>
      <c r="AE20" s="471"/>
      <c r="AF20" s="471"/>
      <c r="AG20" s="471"/>
      <c r="AH20" s="471"/>
    </row>
    <row r="21" spans="1:39" s="259" customFormat="1" ht="12" customHeight="1">
      <c r="D21" s="476" t="s">
        <v>696</v>
      </c>
      <c r="E21" s="476"/>
      <c r="F21" s="476"/>
      <c r="G21" s="476"/>
      <c r="H21" s="476"/>
      <c r="I21" s="476"/>
      <c r="J21" s="476"/>
    </row>
    <row r="22" spans="1:39" ht="4.5" customHeight="1"/>
    <row r="23" spans="1:39" s="216" customFormat="1" ht="18" customHeight="1">
      <c r="D23" s="442" t="s">
        <v>77</v>
      </c>
      <c r="E23" s="442"/>
      <c r="F23" s="442"/>
      <c r="G23" s="442"/>
      <c r="H23" s="442"/>
      <c r="I23" s="442"/>
      <c r="J23" s="442"/>
      <c r="K23" s="216" t="s">
        <v>1</v>
      </c>
      <c r="L23" s="471" t="s">
        <v>889</v>
      </c>
      <c r="M23" s="471"/>
      <c r="N23" s="471"/>
      <c r="O23" s="471"/>
      <c r="P23" s="471"/>
      <c r="Q23" s="471"/>
      <c r="R23" s="471"/>
      <c r="S23" s="471"/>
      <c r="T23" s="471"/>
      <c r="U23" s="471"/>
      <c r="V23" s="471"/>
      <c r="W23" s="471"/>
      <c r="X23" s="471"/>
      <c r="Y23" s="471"/>
      <c r="Z23" s="471"/>
      <c r="AA23" s="471"/>
      <c r="AB23" s="471"/>
      <c r="AC23" s="471"/>
      <c r="AD23" s="471"/>
      <c r="AE23" s="471"/>
      <c r="AF23" s="471"/>
      <c r="AG23" s="471"/>
      <c r="AH23" s="471"/>
    </row>
    <row r="24" spans="1:39" s="259" customFormat="1" ht="12" customHeight="1">
      <c r="D24" s="259" t="s">
        <v>697</v>
      </c>
    </row>
    <row r="25" spans="1:39" ht="4.5" customHeight="1"/>
    <row r="26" spans="1:39" s="216" customFormat="1" ht="18" customHeight="1">
      <c r="B26" s="477">
        <v>-2</v>
      </c>
      <c r="C26" s="477"/>
      <c r="D26" s="442" t="s">
        <v>78</v>
      </c>
      <c r="E26" s="442"/>
      <c r="F26" s="442"/>
      <c r="G26" s="442"/>
      <c r="H26" s="442"/>
      <c r="I26" s="442"/>
      <c r="J26" s="442"/>
      <c r="K26" s="216" t="s">
        <v>1</v>
      </c>
      <c r="L26" s="478"/>
      <c r="M26" s="478"/>
      <c r="N26" s="478"/>
      <c r="O26" s="478"/>
      <c r="P26" s="478"/>
      <c r="Q26" s="478"/>
      <c r="R26" s="478"/>
      <c r="S26" s="478"/>
      <c r="T26" s="478"/>
      <c r="U26" s="478"/>
      <c r="V26" s="478"/>
      <c r="W26" s="478"/>
      <c r="X26" s="478"/>
      <c r="Y26" s="478"/>
      <c r="Z26" s="478"/>
      <c r="AA26" s="478"/>
      <c r="AB26" s="478"/>
      <c r="AC26" s="478"/>
      <c r="AD26" s="478"/>
      <c r="AE26" s="478"/>
      <c r="AF26" s="478"/>
      <c r="AG26" s="478"/>
      <c r="AH26" s="478"/>
    </row>
    <row r="27" spans="1:39" s="259" customFormat="1" ht="12" customHeight="1">
      <c r="D27" s="444" t="s">
        <v>698</v>
      </c>
      <c r="E27" s="444"/>
      <c r="F27" s="444"/>
      <c r="G27" s="444"/>
      <c r="H27" s="444"/>
      <c r="I27" s="444"/>
      <c r="J27" s="444"/>
    </row>
    <row r="28" spans="1:39" ht="4.5" customHeight="1"/>
    <row r="29" spans="1:39" s="216" customFormat="1" ht="18" customHeight="1">
      <c r="A29" s="441" t="s">
        <v>79</v>
      </c>
      <c r="B29" s="441"/>
      <c r="C29" s="216" t="s">
        <v>699</v>
      </c>
      <c r="F29" s="216" t="s">
        <v>700</v>
      </c>
    </row>
    <row r="30" spans="1:39" ht="4.5" customHeight="1"/>
    <row r="31" spans="1:39" s="216" customFormat="1" ht="18" customHeight="1">
      <c r="A31" s="458" t="s">
        <v>80</v>
      </c>
      <c r="B31" s="459"/>
      <c r="C31" s="459"/>
      <c r="D31" s="459"/>
      <c r="E31" s="459"/>
      <c r="F31" s="459"/>
      <c r="G31" s="459"/>
      <c r="H31" s="459"/>
      <c r="I31" s="459"/>
      <c r="J31" s="460"/>
      <c r="K31" s="458" t="s">
        <v>762</v>
      </c>
      <c r="L31" s="459"/>
      <c r="M31" s="459"/>
      <c r="N31" s="459"/>
      <c r="O31" s="460"/>
      <c r="P31" s="458" t="s">
        <v>702</v>
      </c>
      <c r="Q31" s="459"/>
      <c r="R31" s="459"/>
      <c r="S31" s="460"/>
      <c r="T31" s="458" t="s">
        <v>763</v>
      </c>
      <c r="U31" s="459"/>
      <c r="V31" s="460"/>
      <c r="W31" s="459" t="s">
        <v>81</v>
      </c>
      <c r="X31" s="459"/>
      <c r="Y31" s="459"/>
      <c r="Z31" s="459"/>
      <c r="AA31" s="459"/>
      <c r="AB31" s="459"/>
      <c r="AC31" s="459"/>
      <c r="AD31" s="459"/>
      <c r="AE31" s="459"/>
      <c r="AF31" s="459"/>
      <c r="AG31" s="459"/>
      <c r="AH31" s="459"/>
      <c r="AI31" s="459"/>
      <c r="AJ31" s="459"/>
      <c r="AK31" s="459"/>
      <c r="AL31" s="459"/>
      <c r="AM31" s="460"/>
    </row>
    <row r="32" spans="1:39" s="259" customFormat="1" ht="14.25" customHeight="1">
      <c r="A32" s="464" t="s">
        <v>701</v>
      </c>
      <c r="B32" s="465"/>
      <c r="C32" s="465"/>
      <c r="D32" s="465"/>
      <c r="E32" s="465"/>
      <c r="F32" s="465"/>
      <c r="G32" s="465"/>
      <c r="H32" s="465"/>
      <c r="I32" s="465"/>
      <c r="J32" s="466"/>
      <c r="K32" s="461" t="s">
        <v>744</v>
      </c>
      <c r="L32" s="462"/>
      <c r="M32" s="462"/>
      <c r="N32" s="462"/>
      <c r="O32" s="463"/>
      <c r="P32" s="461" t="s">
        <v>675</v>
      </c>
      <c r="Q32" s="462"/>
      <c r="R32" s="462"/>
      <c r="S32" s="463"/>
      <c r="T32" s="461" t="s">
        <v>676</v>
      </c>
      <c r="U32" s="462"/>
      <c r="V32" s="463"/>
      <c r="W32" s="464" t="s">
        <v>728</v>
      </c>
      <c r="X32" s="465"/>
      <c r="Y32" s="465"/>
      <c r="Z32" s="465"/>
      <c r="AA32" s="465"/>
      <c r="AB32" s="465"/>
      <c r="AC32" s="465"/>
      <c r="AD32" s="465"/>
      <c r="AE32" s="465"/>
      <c r="AF32" s="465"/>
      <c r="AG32" s="465"/>
      <c r="AH32" s="465"/>
      <c r="AI32" s="465"/>
      <c r="AJ32" s="465"/>
      <c r="AK32" s="465"/>
      <c r="AL32" s="465"/>
      <c r="AM32" s="466"/>
    </row>
    <row r="33" spans="1:39" ht="24" customHeight="1">
      <c r="A33" s="457" t="str">
        <f>IF(入学願書!A45=0,"",入学願書!A45)</f>
        <v>Azam Islomov</v>
      </c>
      <c r="B33" s="457"/>
      <c r="C33" s="457"/>
      <c r="D33" s="457"/>
      <c r="E33" s="457"/>
      <c r="F33" s="457"/>
      <c r="G33" s="457"/>
      <c r="H33" s="457"/>
      <c r="I33" s="457"/>
      <c r="J33" s="457"/>
      <c r="K33" s="468" t="str">
        <f>IF(入学願書!M45=0,"",入学願書!M45)</f>
        <v>1963,02,06</v>
      </c>
      <c r="L33" s="468"/>
      <c r="M33" s="468"/>
      <c r="N33" s="468"/>
      <c r="O33" s="468"/>
      <c r="P33" s="467" t="str">
        <f>IF(入学願書!I45=0,"",入学願書!I45)</f>
        <v>father</v>
      </c>
      <c r="Q33" s="467"/>
      <c r="R33" s="467"/>
      <c r="S33" s="467"/>
      <c r="T33" s="467" t="str">
        <f>IF(入学願書!R45=0,"",入学願書!R45)</f>
        <v>Businessman</v>
      </c>
      <c r="U33" s="467"/>
      <c r="V33" s="467"/>
      <c r="W33" s="457" t="str">
        <f>IF(入学願書!Y45=0,"",入学願書!Y45)</f>
        <v>Uzbekistan, Samarkand city, Ali Kushchi street, #11/1</v>
      </c>
      <c r="X33" s="457"/>
      <c r="Y33" s="457"/>
      <c r="Z33" s="457"/>
      <c r="AA33" s="457"/>
      <c r="AB33" s="457"/>
      <c r="AC33" s="457"/>
      <c r="AD33" s="457"/>
      <c r="AE33" s="457"/>
      <c r="AF33" s="457"/>
      <c r="AG33" s="457"/>
      <c r="AH33" s="457"/>
      <c r="AI33" s="457"/>
      <c r="AJ33" s="457"/>
      <c r="AK33" s="457"/>
      <c r="AL33" s="457"/>
      <c r="AM33" s="457"/>
    </row>
    <row r="34" spans="1:39" ht="24" customHeight="1">
      <c r="A34" s="457" t="str">
        <f>IF(入学願書!A47=0,"",入学願書!A47)</f>
        <v>Mayram Islomova</v>
      </c>
      <c r="B34" s="457"/>
      <c r="C34" s="457"/>
      <c r="D34" s="457"/>
      <c r="E34" s="457"/>
      <c r="F34" s="457"/>
      <c r="G34" s="457"/>
      <c r="H34" s="457"/>
      <c r="I34" s="457"/>
      <c r="J34" s="457"/>
      <c r="K34" s="468" t="str">
        <f>IF(入学願書!M47=0,"",入学願書!M47)</f>
        <v>1971,10,31</v>
      </c>
      <c r="L34" s="468"/>
      <c r="M34" s="468"/>
      <c r="N34" s="468"/>
      <c r="O34" s="468"/>
      <c r="P34" s="467" t="str">
        <f>IF(入学願書!I47=0,"",入学願書!I47)</f>
        <v>mother</v>
      </c>
      <c r="Q34" s="467"/>
      <c r="R34" s="467"/>
      <c r="S34" s="467"/>
      <c r="T34" s="467" t="str">
        <f>IF(入学願書!R47=0,"",入学願書!R47)</f>
        <v>Housewife</v>
      </c>
      <c r="U34" s="467"/>
      <c r="V34" s="467"/>
      <c r="W34" s="457" t="str">
        <f>IF(入学願書!Y47=0,"",入学願書!Y47)</f>
        <v>Uzbekistan, Samarkand city, Ali Kushchi street, #11/1</v>
      </c>
      <c r="X34" s="457"/>
      <c r="Y34" s="457"/>
      <c r="Z34" s="457"/>
      <c r="AA34" s="457"/>
      <c r="AB34" s="457"/>
      <c r="AC34" s="457"/>
      <c r="AD34" s="457"/>
      <c r="AE34" s="457"/>
      <c r="AF34" s="457"/>
      <c r="AG34" s="457"/>
      <c r="AH34" s="457"/>
      <c r="AI34" s="457"/>
      <c r="AJ34" s="457"/>
      <c r="AK34" s="457"/>
      <c r="AL34" s="457"/>
      <c r="AM34" s="457"/>
    </row>
    <row r="35" spans="1:39" ht="24" customHeight="1">
      <c r="A35" s="457" t="str">
        <f>IF(入学願書!A49=0,"",入学願書!A49)</f>
        <v>Maftuna Islomova</v>
      </c>
      <c r="B35" s="457"/>
      <c r="C35" s="457"/>
      <c r="D35" s="457"/>
      <c r="E35" s="457"/>
      <c r="F35" s="457"/>
      <c r="G35" s="457"/>
      <c r="H35" s="457"/>
      <c r="I35" s="457"/>
      <c r="J35" s="457"/>
      <c r="K35" s="468" t="str">
        <f>IF(入学願書!M49=0,"",入学願書!M49)</f>
        <v>1995,06,17</v>
      </c>
      <c r="L35" s="468"/>
      <c r="M35" s="468"/>
      <c r="N35" s="468"/>
      <c r="O35" s="468"/>
      <c r="P35" s="467" t="str">
        <f>IF(入学願書!I49=0,"",入学願書!I49)</f>
        <v>sister</v>
      </c>
      <c r="Q35" s="467"/>
      <c r="R35" s="467"/>
      <c r="S35" s="467"/>
      <c r="T35" s="473" t="str">
        <f>IF(入学願書!R49=0,"",入学願書!R49)</f>
        <v>Student</v>
      </c>
      <c r="U35" s="474"/>
      <c r="V35" s="475"/>
      <c r="W35" s="457" t="str">
        <f>IF(入学願書!Y49=0,"",入学願書!Y49)</f>
        <v>Uzbekistan, Samarkand city, Ali Kushchi street, #11/1</v>
      </c>
      <c r="X35" s="457"/>
      <c r="Y35" s="457"/>
      <c r="Z35" s="457"/>
      <c r="AA35" s="457"/>
      <c r="AB35" s="457"/>
      <c r="AC35" s="457"/>
      <c r="AD35" s="457"/>
      <c r="AE35" s="457"/>
      <c r="AF35" s="457"/>
      <c r="AG35" s="457"/>
      <c r="AH35" s="457"/>
      <c r="AI35" s="457"/>
      <c r="AJ35" s="457"/>
      <c r="AK35" s="457"/>
      <c r="AL35" s="457"/>
      <c r="AM35" s="457"/>
    </row>
    <row r="36" spans="1:39" ht="24" customHeight="1">
      <c r="A36" s="457" t="str">
        <f>IF(入学願書!A51=0,"",入学願書!A51)</f>
        <v/>
      </c>
      <c r="B36" s="457"/>
      <c r="C36" s="457"/>
      <c r="D36" s="457"/>
      <c r="E36" s="457"/>
      <c r="F36" s="457"/>
      <c r="G36" s="457"/>
      <c r="H36" s="457"/>
      <c r="I36" s="457"/>
      <c r="J36" s="457"/>
      <c r="K36" s="468" t="str">
        <f>IF(入学願書!M51=0,"",入学願書!M51)</f>
        <v/>
      </c>
      <c r="L36" s="468"/>
      <c r="M36" s="468"/>
      <c r="N36" s="468"/>
      <c r="O36" s="468"/>
      <c r="P36" s="467" t="str">
        <f>IF(入学願書!I51=0,"",入学願書!I51)</f>
        <v/>
      </c>
      <c r="Q36" s="467"/>
      <c r="R36" s="467"/>
      <c r="S36" s="467"/>
      <c r="T36" s="467" t="str">
        <f>IF(入学願書!R51=0,"",入学願書!R51)</f>
        <v/>
      </c>
      <c r="U36" s="467"/>
      <c r="V36" s="467"/>
      <c r="W36" s="457" t="str">
        <f>IF(入学願書!Y51=0,"",入学願書!Y51)</f>
        <v/>
      </c>
      <c r="X36" s="457"/>
      <c r="Y36" s="457"/>
      <c r="Z36" s="457"/>
      <c r="AA36" s="457"/>
      <c r="AB36" s="457"/>
      <c r="AC36" s="457"/>
      <c r="AD36" s="457"/>
      <c r="AE36" s="457"/>
      <c r="AF36" s="457"/>
      <c r="AG36" s="457"/>
      <c r="AH36" s="457"/>
      <c r="AI36" s="457"/>
      <c r="AJ36" s="457"/>
      <c r="AK36" s="457"/>
      <c r="AL36" s="457"/>
      <c r="AM36" s="457"/>
    </row>
    <row r="37" spans="1:39" ht="9" customHeight="1"/>
    <row r="38" spans="1:39" ht="12" customHeight="1"/>
    <row r="39" spans="1:39" ht="21.75" customHeight="1">
      <c r="B39" s="441" t="s">
        <v>82</v>
      </c>
      <c r="C39" s="441"/>
      <c r="D39" s="441"/>
      <c r="E39" s="441"/>
      <c r="F39" s="441"/>
      <c r="G39" s="441"/>
      <c r="H39" s="441"/>
      <c r="I39" s="441"/>
      <c r="J39" s="441"/>
      <c r="K39" s="441"/>
      <c r="L39" s="441"/>
      <c r="M39" s="441"/>
      <c r="N39" s="481" t="str">
        <f>IF(入学願書!E4=0,"",入学願書!E4)</f>
        <v>FERUZ ISLOMOV AZAMOVICH</v>
      </c>
      <c r="O39" s="481"/>
      <c r="P39" s="481"/>
      <c r="Q39" s="481"/>
      <c r="R39" s="481"/>
      <c r="S39" s="481"/>
      <c r="T39" s="481"/>
      <c r="U39" s="481"/>
      <c r="V39" s="481"/>
      <c r="W39" s="481"/>
      <c r="X39" s="481"/>
      <c r="Y39" s="481"/>
      <c r="Z39" s="481"/>
      <c r="AA39" s="481"/>
      <c r="AB39" s="481"/>
      <c r="AC39" s="481"/>
      <c r="AD39" s="220" t="s">
        <v>83</v>
      </c>
      <c r="AE39" s="220"/>
      <c r="AF39" s="220"/>
      <c r="AG39" s="220"/>
    </row>
    <row r="40" spans="1:39" ht="4.5" customHeight="1">
      <c r="A40" s="232"/>
      <c r="B40" s="232"/>
      <c r="C40" s="232"/>
      <c r="D40" s="232"/>
      <c r="E40" s="232"/>
      <c r="F40" s="232"/>
      <c r="G40" s="232"/>
      <c r="H40" s="232"/>
      <c r="I40" s="232"/>
      <c r="J40" s="232"/>
      <c r="K40" s="232"/>
      <c r="L40" s="232"/>
      <c r="M40" s="232"/>
      <c r="N40" s="228"/>
      <c r="O40" s="228"/>
      <c r="P40" s="228"/>
      <c r="Q40" s="228"/>
      <c r="R40" s="228"/>
      <c r="S40" s="228"/>
      <c r="T40" s="228"/>
      <c r="U40" s="228"/>
      <c r="V40" s="220"/>
      <c r="W40" s="220"/>
      <c r="X40" s="220"/>
      <c r="Y40" s="220"/>
      <c r="Z40" s="220"/>
      <c r="AA40" s="220"/>
      <c r="AB40" s="220"/>
      <c r="AC40" s="220"/>
    </row>
    <row r="41" spans="1:39" s="216" customFormat="1" ht="18" customHeight="1">
      <c r="C41" s="216" t="s">
        <v>746</v>
      </c>
      <c r="D41" s="482" t="str">
        <f>N39</f>
        <v>FERUZ ISLOMOV AZAMOVICH</v>
      </c>
      <c r="E41" s="482"/>
      <c r="F41" s="482"/>
      <c r="G41" s="482"/>
      <c r="H41" s="482"/>
      <c r="I41" s="482"/>
      <c r="J41" s="482"/>
      <c r="K41" s="482"/>
      <c r="L41" s="482"/>
      <c r="M41" s="482"/>
      <c r="N41" s="482"/>
      <c r="O41" s="482"/>
      <c r="P41" s="482"/>
      <c r="Q41" s="482"/>
      <c r="R41" s="216" t="s">
        <v>747</v>
      </c>
    </row>
    <row r="43" spans="1:39" ht="24.75" customHeight="1">
      <c r="C43" s="472" t="s">
        <v>751</v>
      </c>
      <c r="D43" s="472"/>
      <c r="E43" s="472"/>
      <c r="F43" s="472"/>
      <c r="G43" s="472"/>
      <c r="H43" s="230" t="s">
        <v>1</v>
      </c>
      <c r="I43" s="471">
        <v>2024</v>
      </c>
      <c r="J43" s="471"/>
      <c r="K43" s="471"/>
      <c r="L43" s="471"/>
      <c r="M43" s="234" t="s">
        <v>10</v>
      </c>
      <c r="N43" s="471">
        <v>10</v>
      </c>
      <c r="O43" s="471"/>
      <c r="P43" s="234" t="s">
        <v>11</v>
      </c>
      <c r="Q43" s="471">
        <v>28</v>
      </c>
      <c r="R43" s="471"/>
      <c r="S43" s="230" t="s">
        <v>12</v>
      </c>
      <c r="V43" s="472" t="s">
        <v>749</v>
      </c>
      <c r="W43" s="472"/>
      <c r="X43" s="472"/>
      <c r="Y43" s="472"/>
      <c r="Z43" s="230" t="s">
        <v>1</v>
      </c>
      <c r="AA43" s="469"/>
      <c r="AB43" s="469"/>
      <c r="AC43" s="469"/>
      <c r="AD43" s="469"/>
      <c r="AE43" s="469"/>
      <c r="AF43" s="469"/>
      <c r="AG43" s="469"/>
      <c r="AH43" s="469"/>
      <c r="AI43" s="469"/>
      <c r="AJ43" s="469"/>
      <c r="AK43" s="470"/>
      <c r="AL43" s="470"/>
    </row>
    <row r="44" spans="1:39" s="259" customFormat="1" ht="12" customHeight="1">
      <c r="C44" s="445" t="s">
        <v>750</v>
      </c>
      <c r="D44" s="445"/>
      <c r="E44" s="445"/>
      <c r="F44" s="445"/>
      <c r="G44" s="445"/>
      <c r="M44" s="261" t="s">
        <v>28</v>
      </c>
      <c r="P44" s="261" t="s">
        <v>13</v>
      </c>
      <c r="S44" s="261" t="s">
        <v>29</v>
      </c>
      <c r="V44" s="451" t="s">
        <v>748</v>
      </c>
      <c r="W44" s="451"/>
      <c r="X44" s="451"/>
      <c r="Y44" s="451"/>
      <c r="Z44" s="451"/>
      <c r="AA44" s="451"/>
      <c r="AB44" s="451"/>
      <c r="AC44" s="451"/>
      <c r="AD44" s="451"/>
      <c r="AE44" s="451"/>
      <c r="AF44" s="216"/>
      <c r="AG44" s="216"/>
      <c r="AH44" s="216"/>
      <c r="AI44" s="216"/>
      <c r="AJ44" s="216"/>
      <c r="AK44" s="216"/>
      <c r="AL44" s="216"/>
    </row>
    <row r="45" spans="1:39" ht="4.5" customHeight="1"/>
    <row r="46" spans="1:39" ht="23.25" customHeight="1"/>
    <row r="47" spans="1:39" s="215" customFormat="1" ht="12" customHeight="1"/>
  </sheetData>
  <sheetProtection sheet="1" objects="1" scenarios="1" formatCells="0" selectLockedCells="1"/>
  <mergeCells count="93">
    <mergeCell ref="T2:U2"/>
    <mergeCell ref="N39:AC39"/>
    <mergeCell ref="D41:Q41"/>
    <mergeCell ref="V44:AE44"/>
    <mergeCell ref="A1:B1"/>
    <mergeCell ref="C1:G1"/>
    <mergeCell ref="C4:H4"/>
    <mergeCell ref="J4:O4"/>
    <mergeCell ref="Q2:R2"/>
    <mergeCell ref="R4:Z4"/>
    <mergeCell ref="AD4:AL4"/>
    <mergeCell ref="C5:H5"/>
    <mergeCell ref="J5:O5"/>
    <mergeCell ref="Q5:AA5"/>
    <mergeCell ref="AC5:AM5"/>
    <mergeCell ref="A7:B7"/>
    <mergeCell ref="C7:H7"/>
    <mergeCell ref="J7:O7"/>
    <mergeCell ref="Q7:AA7"/>
    <mergeCell ref="AC7:AM7"/>
    <mergeCell ref="A9:B9"/>
    <mergeCell ref="C9:H9"/>
    <mergeCell ref="J9:O9"/>
    <mergeCell ref="Q9:AA9"/>
    <mergeCell ref="AC9:AM9"/>
    <mergeCell ref="A11:B11"/>
    <mergeCell ref="C11:H11"/>
    <mergeCell ref="J11:O11"/>
    <mergeCell ref="Q11:AA11"/>
    <mergeCell ref="AC11:AM11"/>
    <mergeCell ref="A13:B13"/>
    <mergeCell ref="C13:H13"/>
    <mergeCell ref="J13:O13"/>
    <mergeCell ref="Q13:AA13"/>
    <mergeCell ref="AC13:AM13"/>
    <mergeCell ref="A15:B15"/>
    <mergeCell ref="C15:H15"/>
    <mergeCell ref="J15:O15"/>
    <mergeCell ref="Q15:AA15"/>
    <mergeCell ref="AC15:AM15"/>
    <mergeCell ref="A17:B17"/>
    <mergeCell ref="C17:G17"/>
    <mergeCell ref="C18:M18"/>
    <mergeCell ref="B20:C20"/>
    <mergeCell ref="D20:J20"/>
    <mergeCell ref="L20:AH20"/>
    <mergeCell ref="D27:J27"/>
    <mergeCell ref="A29:B29"/>
    <mergeCell ref="D21:J21"/>
    <mergeCell ref="D23:J23"/>
    <mergeCell ref="L23:AH23"/>
    <mergeCell ref="B26:C26"/>
    <mergeCell ref="D26:J26"/>
    <mergeCell ref="L26:AH26"/>
    <mergeCell ref="C44:G44"/>
    <mergeCell ref="B39:M39"/>
    <mergeCell ref="C43:G43"/>
    <mergeCell ref="I43:L43"/>
    <mergeCell ref="N43:O43"/>
    <mergeCell ref="A36:J36"/>
    <mergeCell ref="A35:J35"/>
    <mergeCell ref="A34:J34"/>
    <mergeCell ref="AA43:AJ43"/>
    <mergeCell ref="AK43:AL43"/>
    <mergeCell ref="Q43:R43"/>
    <mergeCell ref="V43:Y43"/>
    <mergeCell ref="K36:O36"/>
    <mergeCell ref="W36:AM36"/>
    <mergeCell ref="T36:V36"/>
    <mergeCell ref="K35:O35"/>
    <mergeCell ref="W35:AM35"/>
    <mergeCell ref="T35:V35"/>
    <mergeCell ref="K34:O34"/>
    <mergeCell ref="W34:AM34"/>
    <mergeCell ref="T34:V34"/>
    <mergeCell ref="P36:S36"/>
    <mergeCell ref="P35:S35"/>
    <mergeCell ref="P34:S34"/>
    <mergeCell ref="P33:S33"/>
    <mergeCell ref="K33:O33"/>
    <mergeCell ref="W33:AM33"/>
    <mergeCell ref="T31:V31"/>
    <mergeCell ref="T32:V32"/>
    <mergeCell ref="A31:J31"/>
    <mergeCell ref="A32:J32"/>
    <mergeCell ref="K31:O31"/>
    <mergeCell ref="P31:S31"/>
    <mergeCell ref="P32:S32"/>
    <mergeCell ref="T33:V33"/>
    <mergeCell ref="A33:J33"/>
    <mergeCell ref="W31:AM31"/>
    <mergeCell ref="K32:O32"/>
    <mergeCell ref="W32:AM32"/>
  </mergeCells>
  <phoneticPr fontId="72"/>
  <pageMargins left="0.39" right="0.39" top="0.39" bottom="0.39" header="0.31" footer="0.31"/>
  <pageSetup paperSize="9" orientation="portrait" blackAndWhite="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92D050"/>
  </sheetPr>
  <dimension ref="A1:AM37"/>
  <sheetViews>
    <sheetView view="pageBreakPreview" topLeftCell="A23" zoomScaleNormal="100" workbookViewId="0">
      <selection activeCell="AH33" sqref="AH33:AI33"/>
    </sheetView>
  </sheetViews>
  <sheetFormatPr defaultColWidth="2.375" defaultRowHeight="18" customHeight="1"/>
  <cols>
    <col min="1" max="16384" width="2.375" style="230"/>
  </cols>
  <sheetData>
    <row r="1" spans="1:39" ht="34.5" customHeight="1">
      <c r="C1" s="486" t="s">
        <v>752</v>
      </c>
      <c r="D1" s="486"/>
      <c r="E1" s="486"/>
      <c r="F1" s="486"/>
      <c r="G1" s="486"/>
      <c r="H1" s="486"/>
      <c r="I1" s="486"/>
      <c r="J1" s="486"/>
      <c r="K1" s="486"/>
      <c r="L1" s="486"/>
      <c r="M1" s="486"/>
      <c r="N1" s="486"/>
      <c r="O1" s="486"/>
      <c r="P1" s="486"/>
      <c r="Q1" s="486"/>
      <c r="R1" s="486"/>
      <c r="S1" s="486"/>
      <c r="T1" s="486"/>
      <c r="U1" s="486"/>
      <c r="V1" s="486"/>
      <c r="W1" s="486"/>
      <c r="X1" s="486"/>
      <c r="Y1" s="486"/>
      <c r="Z1" s="486"/>
      <c r="AA1" s="486"/>
      <c r="AB1" s="486"/>
      <c r="AC1" s="486"/>
      <c r="AD1" s="486"/>
      <c r="AE1" s="486"/>
      <c r="AF1" s="486"/>
      <c r="AG1" s="486"/>
      <c r="AH1" s="486"/>
      <c r="AI1" s="486"/>
      <c r="AJ1" s="486"/>
      <c r="AK1" s="486"/>
    </row>
    <row r="2" spans="1:39" ht="4.5" customHeight="1"/>
    <row r="3" spans="1:39" ht="22.5" customHeight="1">
      <c r="A3" s="484" t="s">
        <v>867</v>
      </c>
      <c r="B3" s="485"/>
      <c r="C3" s="485"/>
      <c r="D3" s="485"/>
      <c r="E3" s="485"/>
      <c r="F3" s="485"/>
      <c r="G3" s="485"/>
      <c r="H3" s="485"/>
      <c r="I3" s="485"/>
      <c r="J3" s="485"/>
      <c r="K3" s="485"/>
      <c r="L3" s="485"/>
      <c r="M3" s="485"/>
      <c r="N3" s="485"/>
      <c r="O3" s="485"/>
      <c r="P3" s="485"/>
      <c r="Q3" s="485"/>
      <c r="R3" s="485"/>
      <c r="S3" s="485"/>
      <c r="T3" s="485"/>
      <c r="U3" s="485"/>
      <c r="V3" s="485"/>
      <c r="W3" s="485"/>
      <c r="X3" s="485"/>
      <c r="Y3" s="485"/>
      <c r="Z3" s="485"/>
      <c r="AA3" s="485"/>
      <c r="AB3" s="485"/>
      <c r="AC3" s="485"/>
      <c r="AD3" s="485"/>
      <c r="AE3" s="485"/>
      <c r="AF3" s="485"/>
      <c r="AG3" s="485"/>
      <c r="AH3" s="485"/>
      <c r="AI3" s="485"/>
      <c r="AJ3" s="485"/>
      <c r="AK3" s="485"/>
      <c r="AL3" s="485"/>
      <c r="AM3" s="485"/>
    </row>
    <row r="4" spans="1:39" ht="22.5" customHeight="1">
      <c r="A4" s="485"/>
      <c r="B4" s="485"/>
      <c r="C4" s="485"/>
      <c r="D4" s="485"/>
      <c r="E4" s="485"/>
      <c r="F4" s="485"/>
      <c r="G4" s="485"/>
      <c r="H4" s="485"/>
      <c r="I4" s="485"/>
      <c r="J4" s="485"/>
      <c r="K4" s="485"/>
      <c r="L4" s="485"/>
      <c r="M4" s="485"/>
      <c r="N4" s="485"/>
      <c r="O4" s="485"/>
      <c r="P4" s="485"/>
      <c r="Q4" s="485"/>
      <c r="R4" s="485"/>
      <c r="S4" s="485"/>
      <c r="T4" s="485"/>
      <c r="U4" s="485"/>
      <c r="V4" s="485"/>
      <c r="W4" s="485"/>
      <c r="X4" s="485"/>
      <c r="Y4" s="485"/>
      <c r="Z4" s="485"/>
      <c r="AA4" s="485"/>
      <c r="AB4" s="485"/>
      <c r="AC4" s="485"/>
      <c r="AD4" s="485"/>
      <c r="AE4" s="485"/>
      <c r="AF4" s="485"/>
      <c r="AG4" s="485"/>
      <c r="AH4" s="485"/>
      <c r="AI4" s="485"/>
      <c r="AJ4" s="485"/>
      <c r="AK4" s="485"/>
      <c r="AL4" s="485"/>
      <c r="AM4" s="485"/>
    </row>
    <row r="5" spans="1:39" ht="22.5" customHeight="1">
      <c r="A5" s="485"/>
      <c r="B5" s="485"/>
      <c r="C5" s="485"/>
      <c r="D5" s="485"/>
      <c r="E5" s="485"/>
      <c r="F5" s="485"/>
      <c r="G5" s="485"/>
      <c r="H5" s="485"/>
      <c r="I5" s="485"/>
      <c r="J5" s="485"/>
      <c r="K5" s="485"/>
      <c r="L5" s="485"/>
      <c r="M5" s="485"/>
      <c r="N5" s="485"/>
      <c r="O5" s="485"/>
      <c r="P5" s="485"/>
      <c r="Q5" s="485"/>
      <c r="R5" s="485"/>
      <c r="S5" s="485"/>
      <c r="T5" s="485"/>
      <c r="U5" s="485"/>
      <c r="V5" s="485"/>
      <c r="W5" s="485"/>
      <c r="X5" s="485"/>
      <c r="Y5" s="485"/>
      <c r="Z5" s="485"/>
      <c r="AA5" s="485"/>
      <c r="AB5" s="485"/>
      <c r="AC5" s="485"/>
      <c r="AD5" s="485"/>
      <c r="AE5" s="485"/>
      <c r="AF5" s="485"/>
      <c r="AG5" s="485"/>
      <c r="AH5" s="485"/>
      <c r="AI5" s="485"/>
      <c r="AJ5" s="485"/>
      <c r="AK5" s="485"/>
      <c r="AL5" s="485"/>
      <c r="AM5" s="485"/>
    </row>
    <row r="6" spans="1:39" ht="22.5" customHeight="1">
      <c r="A6" s="485"/>
      <c r="B6" s="485"/>
      <c r="C6" s="485"/>
      <c r="D6" s="485"/>
      <c r="E6" s="485"/>
      <c r="F6" s="485"/>
      <c r="G6" s="485"/>
      <c r="H6" s="485"/>
      <c r="I6" s="485"/>
      <c r="J6" s="485"/>
      <c r="K6" s="485"/>
      <c r="L6" s="485"/>
      <c r="M6" s="485"/>
      <c r="N6" s="485"/>
      <c r="O6" s="485"/>
      <c r="P6" s="485"/>
      <c r="Q6" s="485"/>
      <c r="R6" s="485"/>
      <c r="S6" s="485"/>
      <c r="T6" s="485"/>
      <c r="U6" s="485"/>
      <c r="V6" s="485"/>
      <c r="W6" s="485"/>
      <c r="X6" s="485"/>
      <c r="Y6" s="485"/>
      <c r="Z6" s="485"/>
      <c r="AA6" s="485"/>
      <c r="AB6" s="485"/>
      <c r="AC6" s="485"/>
      <c r="AD6" s="485"/>
      <c r="AE6" s="485"/>
      <c r="AF6" s="485"/>
      <c r="AG6" s="485"/>
      <c r="AH6" s="485"/>
      <c r="AI6" s="485"/>
      <c r="AJ6" s="485"/>
      <c r="AK6" s="485"/>
      <c r="AL6" s="485"/>
      <c r="AM6" s="485"/>
    </row>
    <row r="7" spans="1:39" ht="22.5" customHeight="1">
      <c r="A7" s="485"/>
      <c r="B7" s="485"/>
      <c r="C7" s="485"/>
      <c r="D7" s="485"/>
      <c r="E7" s="485"/>
      <c r="F7" s="485"/>
      <c r="G7" s="485"/>
      <c r="H7" s="485"/>
      <c r="I7" s="485"/>
      <c r="J7" s="485"/>
      <c r="K7" s="485"/>
      <c r="L7" s="485"/>
      <c r="M7" s="485"/>
      <c r="N7" s="485"/>
      <c r="O7" s="485"/>
      <c r="P7" s="485"/>
      <c r="Q7" s="485"/>
      <c r="R7" s="485"/>
      <c r="S7" s="485"/>
      <c r="T7" s="485"/>
      <c r="U7" s="485"/>
      <c r="V7" s="485"/>
      <c r="W7" s="485"/>
      <c r="X7" s="485"/>
      <c r="Y7" s="485"/>
      <c r="Z7" s="485"/>
      <c r="AA7" s="485"/>
      <c r="AB7" s="485"/>
      <c r="AC7" s="485"/>
      <c r="AD7" s="485"/>
      <c r="AE7" s="485"/>
      <c r="AF7" s="485"/>
      <c r="AG7" s="485"/>
      <c r="AH7" s="485"/>
      <c r="AI7" s="485"/>
      <c r="AJ7" s="485"/>
      <c r="AK7" s="485"/>
      <c r="AL7" s="485"/>
      <c r="AM7" s="485"/>
    </row>
    <row r="8" spans="1:39" ht="22.5" customHeight="1">
      <c r="A8" s="485"/>
      <c r="B8" s="485"/>
      <c r="C8" s="485"/>
      <c r="D8" s="485"/>
      <c r="E8" s="485"/>
      <c r="F8" s="485"/>
      <c r="G8" s="485"/>
      <c r="H8" s="485"/>
      <c r="I8" s="485"/>
      <c r="J8" s="485"/>
      <c r="K8" s="485"/>
      <c r="L8" s="485"/>
      <c r="M8" s="485"/>
      <c r="N8" s="485"/>
      <c r="O8" s="485"/>
      <c r="P8" s="485"/>
      <c r="Q8" s="485"/>
      <c r="R8" s="485"/>
      <c r="S8" s="485"/>
      <c r="T8" s="485"/>
      <c r="U8" s="485"/>
      <c r="V8" s="485"/>
      <c r="W8" s="485"/>
      <c r="X8" s="485"/>
      <c r="Y8" s="485"/>
      <c r="Z8" s="485"/>
      <c r="AA8" s="485"/>
      <c r="AB8" s="485"/>
      <c r="AC8" s="485"/>
      <c r="AD8" s="485"/>
      <c r="AE8" s="485"/>
      <c r="AF8" s="485"/>
      <c r="AG8" s="485"/>
      <c r="AH8" s="485"/>
      <c r="AI8" s="485"/>
      <c r="AJ8" s="485"/>
      <c r="AK8" s="485"/>
      <c r="AL8" s="485"/>
      <c r="AM8" s="485"/>
    </row>
    <row r="9" spans="1:39" ht="22.5" customHeight="1">
      <c r="A9" s="485"/>
      <c r="B9" s="485"/>
      <c r="C9" s="485"/>
      <c r="D9" s="485"/>
      <c r="E9" s="485"/>
      <c r="F9" s="485"/>
      <c r="G9" s="485"/>
      <c r="H9" s="485"/>
      <c r="I9" s="485"/>
      <c r="J9" s="485"/>
      <c r="K9" s="485"/>
      <c r="L9" s="485"/>
      <c r="M9" s="485"/>
      <c r="N9" s="485"/>
      <c r="O9" s="485"/>
      <c r="P9" s="485"/>
      <c r="Q9" s="485"/>
      <c r="R9" s="485"/>
      <c r="S9" s="485"/>
      <c r="T9" s="485"/>
      <c r="U9" s="485"/>
      <c r="V9" s="485"/>
      <c r="W9" s="485"/>
      <c r="X9" s="485"/>
      <c r="Y9" s="485"/>
      <c r="Z9" s="485"/>
      <c r="AA9" s="485"/>
      <c r="AB9" s="485"/>
      <c r="AC9" s="485"/>
      <c r="AD9" s="485"/>
      <c r="AE9" s="485"/>
      <c r="AF9" s="485"/>
      <c r="AG9" s="485"/>
      <c r="AH9" s="485"/>
      <c r="AI9" s="485"/>
      <c r="AJ9" s="485"/>
      <c r="AK9" s="485"/>
      <c r="AL9" s="485"/>
      <c r="AM9" s="485"/>
    </row>
    <row r="10" spans="1:39" ht="22.5" customHeight="1">
      <c r="A10" s="485"/>
      <c r="B10" s="485"/>
      <c r="C10" s="485"/>
      <c r="D10" s="485"/>
      <c r="E10" s="485"/>
      <c r="F10" s="485"/>
      <c r="G10" s="485"/>
      <c r="H10" s="485"/>
      <c r="I10" s="485"/>
      <c r="J10" s="485"/>
      <c r="K10" s="485"/>
      <c r="L10" s="485"/>
      <c r="M10" s="485"/>
      <c r="N10" s="485"/>
      <c r="O10" s="485"/>
      <c r="P10" s="485"/>
      <c r="Q10" s="485"/>
      <c r="R10" s="485"/>
      <c r="S10" s="485"/>
      <c r="T10" s="485"/>
      <c r="U10" s="485"/>
      <c r="V10" s="485"/>
      <c r="W10" s="485"/>
      <c r="X10" s="485"/>
      <c r="Y10" s="485"/>
      <c r="Z10" s="485"/>
      <c r="AA10" s="485"/>
      <c r="AB10" s="485"/>
      <c r="AC10" s="485"/>
      <c r="AD10" s="485"/>
      <c r="AE10" s="485"/>
      <c r="AF10" s="485"/>
      <c r="AG10" s="485"/>
      <c r="AH10" s="485"/>
      <c r="AI10" s="485"/>
      <c r="AJ10" s="485"/>
      <c r="AK10" s="485"/>
      <c r="AL10" s="485"/>
      <c r="AM10" s="485"/>
    </row>
    <row r="11" spans="1:39" ht="22.5" customHeight="1">
      <c r="A11" s="485"/>
      <c r="B11" s="485"/>
      <c r="C11" s="485"/>
      <c r="D11" s="485"/>
      <c r="E11" s="485"/>
      <c r="F11" s="485"/>
      <c r="G11" s="485"/>
      <c r="H11" s="485"/>
      <c r="I11" s="485"/>
      <c r="J11" s="485"/>
      <c r="K11" s="485"/>
      <c r="L11" s="485"/>
      <c r="M11" s="485"/>
      <c r="N11" s="485"/>
      <c r="O11" s="485"/>
      <c r="P11" s="485"/>
      <c r="Q11" s="485"/>
      <c r="R11" s="485"/>
      <c r="S11" s="485"/>
      <c r="T11" s="485"/>
      <c r="U11" s="485"/>
      <c r="V11" s="485"/>
      <c r="W11" s="485"/>
      <c r="X11" s="485"/>
      <c r="Y11" s="485"/>
      <c r="Z11" s="485"/>
      <c r="AA11" s="485"/>
      <c r="AB11" s="485"/>
      <c r="AC11" s="485"/>
      <c r="AD11" s="485"/>
      <c r="AE11" s="485"/>
      <c r="AF11" s="485"/>
      <c r="AG11" s="485"/>
      <c r="AH11" s="485"/>
      <c r="AI11" s="485"/>
      <c r="AJ11" s="485"/>
      <c r="AK11" s="485"/>
      <c r="AL11" s="485"/>
      <c r="AM11" s="485"/>
    </row>
    <row r="12" spans="1:39" ht="22.5" customHeight="1">
      <c r="A12" s="485"/>
      <c r="B12" s="485"/>
      <c r="C12" s="485"/>
      <c r="D12" s="485"/>
      <c r="E12" s="485"/>
      <c r="F12" s="485"/>
      <c r="G12" s="485"/>
      <c r="H12" s="485"/>
      <c r="I12" s="485"/>
      <c r="J12" s="485"/>
      <c r="K12" s="485"/>
      <c r="L12" s="485"/>
      <c r="M12" s="485"/>
      <c r="N12" s="485"/>
      <c r="O12" s="485"/>
      <c r="P12" s="485"/>
      <c r="Q12" s="485"/>
      <c r="R12" s="485"/>
      <c r="S12" s="485"/>
      <c r="T12" s="485"/>
      <c r="U12" s="485"/>
      <c r="V12" s="485"/>
      <c r="W12" s="485"/>
      <c r="X12" s="485"/>
      <c r="Y12" s="485"/>
      <c r="Z12" s="485"/>
      <c r="AA12" s="485"/>
      <c r="AB12" s="485"/>
      <c r="AC12" s="485"/>
      <c r="AD12" s="485"/>
      <c r="AE12" s="485"/>
      <c r="AF12" s="485"/>
      <c r="AG12" s="485"/>
      <c r="AH12" s="485"/>
      <c r="AI12" s="485"/>
      <c r="AJ12" s="485"/>
      <c r="AK12" s="485"/>
      <c r="AL12" s="485"/>
      <c r="AM12" s="485"/>
    </row>
    <row r="13" spans="1:39" ht="22.5" customHeight="1">
      <c r="A13" s="485"/>
      <c r="B13" s="485"/>
      <c r="C13" s="485"/>
      <c r="D13" s="485"/>
      <c r="E13" s="485"/>
      <c r="F13" s="485"/>
      <c r="G13" s="485"/>
      <c r="H13" s="485"/>
      <c r="I13" s="485"/>
      <c r="J13" s="485"/>
      <c r="K13" s="485"/>
      <c r="L13" s="485"/>
      <c r="M13" s="485"/>
      <c r="N13" s="485"/>
      <c r="O13" s="485"/>
      <c r="P13" s="485"/>
      <c r="Q13" s="485"/>
      <c r="R13" s="485"/>
      <c r="S13" s="485"/>
      <c r="T13" s="485"/>
      <c r="U13" s="485"/>
      <c r="V13" s="485"/>
      <c r="W13" s="485"/>
      <c r="X13" s="485"/>
      <c r="Y13" s="485"/>
      <c r="Z13" s="485"/>
      <c r="AA13" s="485"/>
      <c r="AB13" s="485"/>
      <c r="AC13" s="485"/>
      <c r="AD13" s="485"/>
      <c r="AE13" s="485"/>
      <c r="AF13" s="485"/>
      <c r="AG13" s="485"/>
      <c r="AH13" s="485"/>
      <c r="AI13" s="485"/>
      <c r="AJ13" s="485"/>
      <c r="AK13" s="485"/>
      <c r="AL13" s="485"/>
      <c r="AM13" s="485"/>
    </row>
    <row r="14" spans="1:39" ht="22.5" customHeight="1">
      <c r="A14" s="485"/>
      <c r="B14" s="485"/>
      <c r="C14" s="485"/>
      <c r="D14" s="485"/>
      <c r="E14" s="485"/>
      <c r="F14" s="485"/>
      <c r="G14" s="485"/>
      <c r="H14" s="485"/>
      <c r="I14" s="485"/>
      <c r="J14" s="485"/>
      <c r="K14" s="485"/>
      <c r="L14" s="485"/>
      <c r="M14" s="485"/>
      <c r="N14" s="485"/>
      <c r="O14" s="485"/>
      <c r="P14" s="485"/>
      <c r="Q14" s="485"/>
      <c r="R14" s="485"/>
      <c r="S14" s="485"/>
      <c r="T14" s="485"/>
      <c r="U14" s="485"/>
      <c r="V14" s="485"/>
      <c r="W14" s="485"/>
      <c r="X14" s="485"/>
      <c r="Y14" s="485"/>
      <c r="Z14" s="485"/>
      <c r="AA14" s="485"/>
      <c r="AB14" s="485"/>
      <c r="AC14" s="485"/>
      <c r="AD14" s="485"/>
      <c r="AE14" s="485"/>
      <c r="AF14" s="485"/>
      <c r="AG14" s="485"/>
      <c r="AH14" s="485"/>
      <c r="AI14" s="485"/>
      <c r="AJ14" s="485"/>
      <c r="AK14" s="485"/>
      <c r="AL14" s="485"/>
      <c r="AM14" s="485"/>
    </row>
    <row r="15" spans="1:39" ht="22.5" customHeight="1">
      <c r="A15" s="485"/>
      <c r="B15" s="485"/>
      <c r="C15" s="485"/>
      <c r="D15" s="485"/>
      <c r="E15" s="485"/>
      <c r="F15" s="485"/>
      <c r="G15" s="485"/>
      <c r="H15" s="485"/>
      <c r="I15" s="485"/>
      <c r="J15" s="485"/>
      <c r="K15" s="485"/>
      <c r="L15" s="485"/>
      <c r="M15" s="485"/>
      <c r="N15" s="485"/>
      <c r="O15" s="485"/>
      <c r="P15" s="485"/>
      <c r="Q15" s="485"/>
      <c r="R15" s="485"/>
      <c r="S15" s="485"/>
      <c r="T15" s="485"/>
      <c r="U15" s="485"/>
      <c r="V15" s="485"/>
      <c r="W15" s="485"/>
      <c r="X15" s="485"/>
      <c r="Y15" s="485"/>
      <c r="Z15" s="485"/>
      <c r="AA15" s="485"/>
      <c r="AB15" s="485"/>
      <c r="AC15" s="485"/>
      <c r="AD15" s="485"/>
      <c r="AE15" s="485"/>
      <c r="AF15" s="485"/>
      <c r="AG15" s="485"/>
      <c r="AH15" s="485"/>
      <c r="AI15" s="485"/>
      <c r="AJ15" s="485"/>
      <c r="AK15" s="485"/>
      <c r="AL15" s="485"/>
      <c r="AM15" s="485"/>
    </row>
    <row r="16" spans="1:39" ht="22.5" customHeight="1">
      <c r="A16" s="485"/>
      <c r="B16" s="485"/>
      <c r="C16" s="485"/>
      <c r="D16" s="485"/>
      <c r="E16" s="485"/>
      <c r="F16" s="485"/>
      <c r="G16" s="485"/>
      <c r="H16" s="485"/>
      <c r="I16" s="485"/>
      <c r="J16" s="485"/>
      <c r="K16" s="485"/>
      <c r="L16" s="485"/>
      <c r="M16" s="485"/>
      <c r="N16" s="485"/>
      <c r="O16" s="485"/>
      <c r="P16" s="485"/>
      <c r="Q16" s="485"/>
      <c r="R16" s="485"/>
      <c r="S16" s="485"/>
      <c r="T16" s="485"/>
      <c r="U16" s="485"/>
      <c r="V16" s="485"/>
      <c r="W16" s="485"/>
      <c r="X16" s="485"/>
      <c r="Y16" s="485"/>
      <c r="Z16" s="485"/>
      <c r="AA16" s="485"/>
      <c r="AB16" s="485"/>
      <c r="AC16" s="485"/>
      <c r="AD16" s="485"/>
      <c r="AE16" s="485"/>
      <c r="AF16" s="485"/>
      <c r="AG16" s="485"/>
      <c r="AH16" s="485"/>
      <c r="AI16" s="485"/>
      <c r="AJ16" s="485"/>
      <c r="AK16" s="485"/>
      <c r="AL16" s="485"/>
      <c r="AM16" s="485"/>
    </row>
    <row r="17" spans="1:39" ht="22.5" customHeight="1">
      <c r="A17" s="485"/>
      <c r="B17" s="485"/>
      <c r="C17" s="485"/>
      <c r="D17" s="485"/>
      <c r="E17" s="485"/>
      <c r="F17" s="485"/>
      <c r="G17" s="485"/>
      <c r="H17" s="485"/>
      <c r="I17" s="485"/>
      <c r="J17" s="485"/>
      <c r="K17" s="485"/>
      <c r="L17" s="485"/>
      <c r="M17" s="485"/>
      <c r="N17" s="485"/>
      <c r="O17" s="485"/>
      <c r="P17" s="485"/>
      <c r="Q17" s="485"/>
      <c r="R17" s="485"/>
      <c r="S17" s="485"/>
      <c r="T17" s="485"/>
      <c r="U17" s="485"/>
      <c r="V17" s="485"/>
      <c r="W17" s="485"/>
      <c r="X17" s="485"/>
      <c r="Y17" s="485"/>
      <c r="Z17" s="485"/>
      <c r="AA17" s="485"/>
      <c r="AB17" s="485"/>
      <c r="AC17" s="485"/>
      <c r="AD17" s="485"/>
      <c r="AE17" s="485"/>
      <c r="AF17" s="485"/>
      <c r="AG17" s="485"/>
      <c r="AH17" s="485"/>
      <c r="AI17" s="485"/>
      <c r="AJ17" s="485"/>
      <c r="AK17" s="485"/>
      <c r="AL17" s="485"/>
      <c r="AM17" s="485"/>
    </row>
    <row r="18" spans="1:39" ht="22.5" customHeight="1">
      <c r="A18" s="485"/>
      <c r="B18" s="485"/>
      <c r="C18" s="485"/>
      <c r="D18" s="485"/>
      <c r="E18" s="485"/>
      <c r="F18" s="485"/>
      <c r="G18" s="485"/>
      <c r="H18" s="485"/>
      <c r="I18" s="485"/>
      <c r="J18" s="485"/>
      <c r="K18" s="485"/>
      <c r="L18" s="485"/>
      <c r="M18" s="485"/>
      <c r="N18" s="485"/>
      <c r="O18" s="485"/>
      <c r="P18" s="485"/>
      <c r="Q18" s="485"/>
      <c r="R18" s="485"/>
      <c r="S18" s="485"/>
      <c r="T18" s="485"/>
      <c r="U18" s="485"/>
      <c r="V18" s="485"/>
      <c r="W18" s="485"/>
      <c r="X18" s="485"/>
      <c r="Y18" s="485"/>
      <c r="Z18" s="485"/>
      <c r="AA18" s="485"/>
      <c r="AB18" s="485"/>
      <c r="AC18" s="485"/>
      <c r="AD18" s="485"/>
      <c r="AE18" s="485"/>
      <c r="AF18" s="485"/>
      <c r="AG18" s="485"/>
      <c r="AH18" s="485"/>
      <c r="AI18" s="485"/>
      <c r="AJ18" s="485"/>
      <c r="AK18" s="485"/>
      <c r="AL18" s="485"/>
      <c r="AM18" s="485"/>
    </row>
    <row r="19" spans="1:39" ht="22.5" customHeight="1">
      <c r="A19" s="485"/>
      <c r="B19" s="485"/>
      <c r="C19" s="485"/>
      <c r="D19" s="485"/>
      <c r="E19" s="485"/>
      <c r="F19" s="485"/>
      <c r="G19" s="485"/>
      <c r="H19" s="485"/>
      <c r="I19" s="485"/>
      <c r="J19" s="485"/>
      <c r="K19" s="485"/>
      <c r="L19" s="485"/>
      <c r="M19" s="485"/>
      <c r="N19" s="485"/>
      <c r="O19" s="485"/>
      <c r="P19" s="485"/>
      <c r="Q19" s="485"/>
      <c r="R19" s="485"/>
      <c r="S19" s="485"/>
      <c r="T19" s="485"/>
      <c r="U19" s="485"/>
      <c r="V19" s="485"/>
      <c r="W19" s="485"/>
      <c r="X19" s="485"/>
      <c r="Y19" s="485"/>
      <c r="Z19" s="485"/>
      <c r="AA19" s="485"/>
      <c r="AB19" s="485"/>
      <c r="AC19" s="485"/>
      <c r="AD19" s="485"/>
      <c r="AE19" s="485"/>
      <c r="AF19" s="485"/>
      <c r="AG19" s="485"/>
      <c r="AH19" s="485"/>
      <c r="AI19" s="485"/>
      <c r="AJ19" s="485"/>
      <c r="AK19" s="485"/>
      <c r="AL19" s="485"/>
      <c r="AM19" s="485"/>
    </row>
    <row r="20" spans="1:39" ht="22.5" customHeight="1">
      <c r="A20" s="485"/>
      <c r="B20" s="485"/>
      <c r="C20" s="485"/>
      <c r="D20" s="485"/>
      <c r="E20" s="485"/>
      <c r="F20" s="485"/>
      <c r="G20" s="485"/>
      <c r="H20" s="485"/>
      <c r="I20" s="485"/>
      <c r="J20" s="485"/>
      <c r="K20" s="485"/>
      <c r="L20" s="485"/>
      <c r="M20" s="485"/>
      <c r="N20" s="485"/>
      <c r="O20" s="485"/>
      <c r="P20" s="485"/>
      <c r="Q20" s="485"/>
      <c r="R20" s="485"/>
      <c r="S20" s="485"/>
      <c r="T20" s="485"/>
      <c r="U20" s="485"/>
      <c r="V20" s="485"/>
      <c r="W20" s="485"/>
      <c r="X20" s="485"/>
      <c r="Y20" s="485"/>
      <c r="Z20" s="485"/>
      <c r="AA20" s="485"/>
      <c r="AB20" s="485"/>
      <c r="AC20" s="485"/>
      <c r="AD20" s="485"/>
      <c r="AE20" s="485"/>
      <c r="AF20" s="485"/>
      <c r="AG20" s="485"/>
      <c r="AH20" s="485"/>
      <c r="AI20" s="485"/>
      <c r="AJ20" s="485"/>
      <c r="AK20" s="485"/>
      <c r="AL20" s="485"/>
      <c r="AM20" s="485"/>
    </row>
    <row r="21" spans="1:39" ht="22.5" customHeight="1">
      <c r="A21" s="485"/>
      <c r="B21" s="485"/>
      <c r="C21" s="485"/>
      <c r="D21" s="485"/>
      <c r="E21" s="485"/>
      <c r="F21" s="485"/>
      <c r="G21" s="485"/>
      <c r="H21" s="485"/>
      <c r="I21" s="485"/>
      <c r="J21" s="485"/>
      <c r="K21" s="485"/>
      <c r="L21" s="485"/>
      <c r="M21" s="485"/>
      <c r="N21" s="485"/>
      <c r="O21" s="485"/>
      <c r="P21" s="485"/>
      <c r="Q21" s="485"/>
      <c r="R21" s="485"/>
      <c r="S21" s="485"/>
      <c r="T21" s="485"/>
      <c r="U21" s="485"/>
      <c r="V21" s="485"/>
      <c r="W21" s="485"/>
      <c r="X21" s="485"/>
      <c r="Y21" s="485"/>
      <c r="Z21" s="485"/>
      <c r="AA21" s="485"/>
      <c r="AB21" s="485"/>
      <c r="AC21" s="485"/>
      <c r="AD21" s="485"/>
      <c r="AE21" s="485"/>
      <c r="AF21" s="485"/>
      <c r="AG21" s="485"/>
      <c r="AH21" s="485"/>
      <c r="AI21" s="485"/>
      <c r="AJ21" s="485"/>
      <c r="AK21" s="485"/>
      <c r="AL21" s="485"/>
      <c r="AM21" s="485"/>
    </row>
    <row r="22" spans="1:39" ht="22.5" customHeight="1">
      <c r="A22" s="485"/>
      <c r="B22" s="485"/>
      <c r="C22" s="485"/>
      <c r="D22" s="485"/>
      <c r="E22" s="485"/>
      <c r="F22" s="485"/>
      <c r="G22" s="485"/>
      <c r="H22" s="485"/>
      <c r="I22" s="485"/>
      <c r="J22" s="485"/>
      <c r="K22" s="485"/>
      <c r="L22" s="485"/>
      <c r="M22" s="485"/>
      <c r="N22" s="485"/>
      <c r="O22" s="485"/>
      <c r="P22" s="485"/>
      <c r="Q22" s="485"/>
      <c r="R22" s="485"/>
      <c r="S22" s="485"/>
      <c r="T22" s="485"/>
      <c r="U22" s="485"/>
      <c r="V22" s="485"/>
      <c r="W22" s="485"/>
      <c r="X22" s="485"/>
      <c r="Y22" s="485"/>
      <c r="Z22" s="485"/>
      <c r="AA22" s="485"/>
      <c r="AB22" s="485"/>
      <c r="AC22" s="485"/>
      <c r="AD22" s="485"/>
      <c r="AE22" s="485"/>
      <c r="AF22" s="485"/>
      <c r="AG22" s="485"/>
      <c r="AH22" s="485"/>
      <c r="AI22" s="485"/>
      <c r="AJ22" s="485"/>
      <c r="AK22" s="485"/>
      <c r="AL22" s="485"/>
      <c r="AM22" s="485"/>
    </row>
    <row r="23" spans="1:39" ht="22.5" customHeight="1">
      <c r="A23" s="485"/>
      <c r="B23" s="485"/>
      <c r="C23" s="485"/>
      <c r="D23" s="485"/>
      <c r="E23" s="485"/>
      <c r="F23" s="485"/>
      <c r="G23" s="485"/>
      <c r="H23" s="485"/>
      <c r="I23" s="485"/>
      <c r="J23" s="485"/>
      <c r="K23" s="485"/>
      <c r="L23" s="485"/>
      <c r="M23" s="485"/>
      <c r="N23" s="485"/>
      <c r="O23" s="485"/>
      <c r="P23" s="485"/>
      <c r="Q23" s="485"/>
      <c r="R23" s="485"/>
      <c r="S23" s="485"/>
      <c r="T23" s="485"/>
      <c r="U23" s="485"/>
      <c r="V23" s="485"/>
      <c r="W23" s="485"/>
      <c r="X23" s="485"/>
      <c r="Y23" s="485"/>
      <c r="Z23" s="485"/>
      <c r="AA23" s="485"/>
      <c r="AB23" s="485"/>
      <c r="AC23" s="485"/>
      <c r="AD23" s="485"/>
      <c r="AE23" s="485"/>
      <c r="AF23" s="485"/>
      <c r="AG23" s="485"/>
      <c r="AH23" s="485"/>
      <c r="AI23" s="485"/>
      <c r="AJ23" s="485"/>
      <c r="AK23" s="485"/>
      <c r="AL23" s="485"/>
      <c r="AM23" s="485"/>
    </row>
    <row r="24" spans="1:39" ht="22.5" customHeight="1">
      <c r="A24" s="485"/>
      <c r="B24" s="485"/>
      <c r="C24" s="485"/>
      <c r="D24" s="485"/>
      <c r="E24" s="485"/>
      <c r="F24" s="485"/>
      <c r="G24" s="485"/>
      <c r="H24" s="485"/>
      <c r="I24" s="485"/>
      <c r="J24" s="485"/>
      <c r="K24" s="485"/>
      <c r="L24" s="485"/>
      <c r="M24" s="485"/>
      <c r="N24" s="485"/>
      <c r="O24" s="485"/>
      <c r="P24" s="485"/>
      <c r="Q24" s="485"/>
      <c r="R24" s="485"/>
      <c r="S24" s="485"/>
      <c r="T24" s="485"/>
      <c r="U24" s="485"/>
      <c r="V24" s="485"/>
      <c r="W24" s="485"/>
      <c r="X24" s="485"/>
      <c r="Y24" s="485"/>
      <c r="Z24" s="485"/>
      <c r="AA24" s="485"/>
      <c r="AB24" s="485"/>
      <c r="AC24" s="485"/>
      <c r="AD24" s="485"/>
      <c r="AE24" s="485"/>
      <c r="AF24" s="485"/>
      <c r="AG24" s="485"/>
      <c r="AH24" s="485"/>
      <c r="AI24" s="485"/>
      <c r="AJ24" s="485"/>
      <c r="AK24" s="485"/>
      <c r="AL24" s="485"/>
      <c r="AM24" s="485"/>
    </row>
    <row r="25" spans="1:39" ht="22.5" customHeight="1">
      <c r="A25" s="485"/>
      <c r="B25" s="485"/>
      <c r="C25" s="485"/>
      <c r="D25" s="485"/>
      <c r="E25" s="485"/>
      <c r="F25" s="485"/>
      <c r="G25" s="485"/>
      <c r="H25" s="485"/>
      <c r="I25" s="485"/>
      <c r="J25" s="485"/>
      <c r="K25" s="485"/>
      <c r="L25" s="485"/>
      <c r="M25" s="485"/>
      <c r="N25" s="485"/>
      <c r="O25" s="485"/>
      <c r="P25" s="485"/>
      <c r="Q25" s="485"/>
      <c r="R25" s="485"/>
      <c r="S25" s="485"/>
      <c r="T25" s="485"/>
      <c r="U25" s="485"/>
      <c r="V25" s="485"/>
      <c r="W25" s="485"/>
      <c r="X25" s="485"/>
      <c r="Y25" s="485"/>
      <c r="Z25" s="485"/>
      <c r="AA25" s="485"/>
      <c r="AB25" s="485"/>
      <c r="AC25" s="485"/>
      <c r="AD25" s="485"/>
      <c r="AE25" s="485"/>
      <c r="AF25" s="485"/>
      <c r="AG25" s="485"/>
      <c r="AH25" s="485"/>
      <c r="AI25" s="485"/>
      <c r="AJ25" s="485"/>
      <c r="AK25" s="485"/>
      <c r="AL25" s="485"/>
      <c r="AM25" s="485"/>
    </row>
    <row r="26" spans="1:39" ht="22.5" customHeight="1">
      <c r="A26" s="485"/>
      <c r="B26" s="485"/>
      <c r="C26" s="485"/>
      <c r="D26" s="485"/>
      <c r="E26" s="485"/>
      <c r="F26" s="485"/>
      <c r="G26" s="485"/>
      <c r="H26" s="485"/>
      <c r="I26" s="485"/>
      <c r="J26" s="485"/>
      <c r="K26" s="485"/>
      <c r="L26" s="485"/>
      <c r="M26" s="485"/>
      <c r="N26" s="485"/>
      <c r="O26" s="485"/>
      <c r="P26" s="485"/>
      <c r="Q26" s="485"/>
      <c r="R26" s="485"/>
      <c r="S26" s="485"/>
      <c r="T26" s="485"/>
      <c r="U26" s="485"/>
      <c r="V26" s="485"/>
      <c r="W26" s="485"/>
      <c r="X26" s="485"/>
      <c r="Y26" s="485"/>
      <c r="Z26" s="485"/>
      <c r="AA26" s="485"/>
      <c r="AB26" s="485"/>
      <c r="AC26" s="485"/>
      <c r="AD26" s="485"/>
      <c r="AE26" s="485"/>
      <c r="AF26" s="485"/>
      <c r="AG26" s="485"/>
      <c r="AH26" s="485"/>
      <c r="AI26" s="485"/>
      <c r="AJ26" s="485"/>
      <c r="AK26" s="485"/>
      <c r="AL26" s="485"/>
      <c r="AM26" s="485"/>
    </row>
    <row r="27" spans="1:39" ht="22.5" customHeight="1">
      <c r="A27" s="485"/>
      <c r="B27" s="485"/>
      <c r="C27" s="485"/>
      <c r="D27" s="485"/>
      <c r="E27" s="485"/>
      <c r="F27" s="485"/>
      <c r="G27" s="485"/>
      <c r="H27" s="485"/>
      <c r="I27" s="485"/>
      <c r="J27" s="485"/>
      <c r="K27" s="485"/>
      <c r="L27" s="485"/>
      <c r="M27" s="485"/>
      <c r="N27" s="485"/>
      <c r="O27" s="485"/>
      <c r="P27" s="485"/>
      <c r="Q27" s="485"/>
      <c r="R27" s="485"/>
      <c r="S27" s="485"/>
      <c r="T27" s="485"/>
      <c r="U27" s="485"/>
      <c r="V27" s="485"/>
      <c r="W27" s="485"/>
      <c r="X27" s="485"/>
      <c r="Y27" s="485"/>
      <c r="Z27" s="485"/>
      <c r="AA27" s="485"/>
      <c r="AB27" s="485"/>
      <c r="AC27" s="485"/>
      <c r="AD27" s="485"/>
      <c r="AE27" s="485"/>
      <c r="AF27" s="485"/>
      <c r="AG27" s="485"/>
      <c r="AH27" s="485"/>
      <c r="AI27" s="485"/>
      <c r="AJ27" s="485"/>
      <c r="AK27" s="485"/>
      <c r="AL27" s="485"/>
      <c r="AM27" s="485"/>
    </row>
    <row r="28" spans="1:39" ht="22.5" customHeight="1">
      <c r="A28" s="485"/>
      <c r="B28" s="485"/>
      <c r="C28" s="485"/>
      <c r="D28" s="485"/>
      <c r="E28" s="485"/>
      <c r="F28" s="485"/>
      <c r="G28" s="485"/>
      <c r="H28" s="485"/>
      <c r="I28" s="485"/>
      <c r="J28" s="485"/>
      <c r="K28" s="485"/>
      <c r="L28" s="485"/>
      <c r="M28" s="485"/>
      <c r="N28" s="485"/>
      <c r="O28" s="485"/>
      <c r="P28" s="485"/>
      <c r="Q28" s="485"/>
      <c r="R28" s="485"/>
      <c r="S28" s="485"/>
      <c r="T28" s="485"/>
      <c r="U28" s="485"/>
      <c r="V28" s="485"/>
      <c r="W28" s="485"/>
      <c r="X28" s="485"/>
      <c r="Y28" s="485"/>
      <c r="Z28" s="485"/>
      <c r="AA28" s="485"/>
      <c r="AB28" s="485"/>
      <c r="AC28" s="485"/>
      <c r="AD28" s="485"/>
      <c r="AE28" s="485"/>
      <c r="AF28" s="485"/>
      <c r="AG28" s="485"/>
      <c r="AH28" s="485"/>
      <c r="AI28" s="485"/>
      <c r="AJ28" s="485"/>
      <c r="AK28" s="485"/>
      <c r="AL28" s="485"/>
      <c r="AM28" s="485"/>
    </row>
    <row r="29" spans="1:39" ht="22.5" customHeight="1">
      <c r="A29" s="485"/>
      <c r="B29" s="485"/>
      <c r="C29" s="485"/>
      <c r="D29" s="485"/>
      <c r="E29" s="485"/>
      <c r="F29" s="485"/>
      <c r="G29" s="485"/>
      <c r="H29" s="485"/>
      <c r="I29" s="485"/>
      <c r="J29" s="485"/>
      <c r="K29" s="485"/>
      <c r="L29" s="485"/>
      <c r="M29" s="485"/>
      <c r="N29" s="485"/>
      <c r="O29" s="485"/>
      <c r="P29" s="485"/>
      <c r="Q29" s="485"/>
      <c r="R29" s="485"/>
      <c r="S29" s="485"/>
      <c r="T29" s="485"/>
      <c r="U29" s="485"/>
      <c r="V29" s="485"/>
      <c r="W29" s="485"/>
      <c r="X29" s="485"/>
      <c r="Y29" s="485"/>
      <c r="Z29" s="485"/>
      <c r="AA29" s="485"/>
      <c r="AB29" s="485"/>
      <c r="AC29" s="485"/>
      <c r="AD29" s="485"/>
      <c r="AE29" s="485"/>
      <c r="AF29" s="485"/>
      <c r="AG29" s="485"/>
      <c r="AH29" s="485"/>
      <c r="AI29" s="485"/>
      <c r="AJ29" s="485"/>
      <c r="AK29" s="485"/>
      <c r="AL29" s="485"/>
      <c r="AM29" s="485"/>
    </row>
    <row r="30" spans="1:39" ht="22.5" customHeight="1">
      <c r="A30" s="485"/>
      <c r="B30" s="485"/>
      <c r="C30" s="485"/>
      <c r="D30" s="485"/>
      <c r="E30" s="485"/>
      <c r="F30" s="485"/>
      <c r="G30" s="485"/>
      <c r="H30" s="485"/>
      <c r="I30" s="485"/>
      <c r="J30" s="485"/>
      <c r="K30" s="485"/>
      <c r="L30" s="485"/>
      <c r="M30" s="485"/>
      <c r="N30" s="485"/>
      <c r="O30" s="485"/>
      <c r="P30" s="485"/>
      <c r="Q30" s="485"/>
      <c r="R30" s="485"/>
      <c r="S30" s="485"/>
      <c r="T30" s="485"/>
      <c r="U30" s="485"/>
      <c r="V30" s="485"/>
      <c r="W30" s="485"/>
      <c r="X30" s="485"/>
      <c r="Y30" s="485"/>
      <c r="Z30" s="485"/>
      <c r="AA30" s="485"/>
      <c r="AB30" s="485"/>
      <c r="AC30" s="485"/>
      <c r="AD30" s="485"/>
      <c r="AE30" s="485"/>
      <c r="AF30" s="485"/>
      <c r="AG30" s="485"/>
      <c r="AH30" s="485"/>
      <c r="AI30" s="485"/>
      <c r="AJ30" s="485"/>
      <c r="AK30" s="485"/>
      <c r="AL30" s="485"/>
      <c r="AM30" s="485"/>
    </row>
    <row r="31" spans="1:39" ht="22.5" customHeight="1">
      <c r="A31" s="485"/>
      <c r="B31" s="485"/>
      <c r="C31" s="485"/>
      <c r="D31" s="485"/>
      <c r="E31" s="485"/>
      <c r="F31" s="485"/>
      <c r="G31" s="485"/>
      <c r="H31" s="485"/>
      <c r="I31" s="485"/>
      <c r="J31" s="485"/>
      <c r="K31" s="485"/>
      <c r="L31" s="485"/>
      <c r="M31" s="485"/>
      <c r="N31" s="485"/>
      <c r="O31" s="485"/>
      <c r="P31" s="485"/>
      <c r="Q31" s="485"/>
      <c r="R31" s="485"/>
      <c r="S31" s="485"/>
      <c r="T31" s="485"/>
      <c r="U31" s="485"/>
      <c r="V31" s="485"/>
      <c r="W31" s="485"/>
      <c r="X31" s="485"/>
      <c r="Y31" s="485"/>
      <c r="Z31" s="485"/>
      <c r="AA31" s="485"/>
      <c r="AB31" s="485"/>
      <c r="AC31" s="485"/>
      <c r="AD31" s="485"/>
      <c r="AE31" s="485"/>
      <c r="AF31" s="485"/>
      <c r="AG31" s="485"/>
      <c r="AH31" s="485"/>
      <c r="AI31" s="485"/>
      <c r="AJ31" s="485"/>
      <c r="AK31" s="485"/>
      <c r="AL31" s="485"/>
      <c r="AM31" s="485"/>
    </row>
    <row r="32" spans="1:39" ht="22.5" customHeight="1"/>
    <row r="33" spans="20:38" ht="18" customHeight="1">
      <c r="T33" s="472" t="s">
        <v>751</v>
      </c>
      <c r="U33" s="472"/>
      <c r="V33" s="472"/>
      <c r="W33" s="472"/>
      <c r="X33" s="472"/>
      <c r="Y33" s="230" t="s">
        <v>1</v>
      </c>
      <c r="Z33" s="487">
        <v>2024</v>
      </c>
      <c r="AA33" s="487"/>
      <c r="AB33" s="487"/>
      <c r="AC33" s="487"/>
      <c r="AD33" s="230" t="s">
        <v>10</v>
      </c>
      <c r="AE33" s="487">
        <v>10</v>
      </c>
      <c r="AF33" s="487"/>
      <c r="AG33" s="230" t="s">
        <v>11</v>
      </c>
      <c r="AH33" s="487">
        <v>28</v>
      </c>
      <c r="AI33" s="487"/>
      <c r="AJ33" s="230" t="s">
        <v>12</v>
      </c>
    </row>
    <row r="34" spans="20:38" s="259" customFormat="1" ht="12" customHeight="1">
      <c r="T34" s="443" t="s">
        <v>679</v>
      </c>
      <c r="U34" s="443"/>
      <c r="V34" s="443"/>
      <c r="W34" s="443"/>
      <c r="X34" s="443"/>
      <c r="AD34" s="261" t="s">
        <v>28</v>
      </c>
      <c r="AG34" s="261" t="s">
        <v>13</v>
      </c>
      <c r="AJ34" s="261" t="s">
        <v>29</v>
      </c>
    </row>
    <row r="35" spans="20:38" ht="6" customHeight="1"/>
    <row r="36" spans="20:38" ht="18.75" customHeight="1">
      <c r="T36" s="472" t="s">
        <v>749</v>
      </c>
      <c r="U36" s="472"/>
      <c r="V36" s="472"/>
      <c r="W36" s="472"/>
      <c r="X36" s="472"/>
      <c r="Y36" s="230" t="s">
        <v>1</v>
      </c>
      <c r="Z36" s="237"/>
      <c r="AA36" s="237"/>
      <c r="AB36" s="237"/>
      <c r="AC36" s="237"/>
      <c r="AD36" s="237"/>
      <c r="AE36" s="237"/>
      <c r="AF36" s="237"/>
      <c r="AG36" s="237"/>
      <c r="AH36" s="237"/>
      <c r="AI36" s="237"/>
      <c r="AJ36" s="237"/>
      <c r="AK36" s="472"/>
      <c r="AL36" s="472"/>
    </row>
    <row r="37" spans="20:38" ht="18" customHeight="1">
      <c r="T37" s="451" t="s">
        <v>748</v>
      </c>
      <c r="U37" s="451"/>
      <c r="V37" s="451"/>
      <c r="W37" s="451"/>
      <c r="X37" s="451"/>
      <c r="Y37" s="451"/>
      <c r="Z37" s="451"/>
      <c r="AA37" s="451"/>
      <c r="AB37" s="451"/>
      <c r="AC37" s="451"/>
      <c r="AD37" s="236"/>
      <c r="AE37" s="236"/>
      <c r="AF37" s="236"/>
      <c r="AG37" s="236"/>
      <c r="AH37" s="236"/>
      <c r="AI37" s="236"/>
      <c r="AJ37" s="236"/>
      <c r="AK37" s="470"/>
      <c r="AL37" s="470"/>
    </row>
  </sheetData>
  <sheetProtection sheet="1" objects="1" scenarios="1" formatCells="0" selectLockedCells="1"/>
  <mergeCells count="10">
    <mergeCell ref="C1:AK1"/>
    <mergeCell ref="T33:X33"/>
    <mergeCell ref="Z33:AC33"/>
    <mergeCell ref="AE33:AF33"/>
    <mergeCell ref="AH33:AI33"/>
    <mergeCell ref="T34:X34"/>
    <mergeCell ref="T36:X36"/>
    <mergeCell ref="A3:AM31"/>
    <mergeCell ref="AK36:AL37"/>
    <mergeCell ref="T37:AC37"/>
  </mergeCells>
  <phoneticPr fontId="72"/>
  <pageMargins left="0.39" right="0.39" top="0.39" bottom="0.39" header="0.31" footer="0.31"/>
  <pageSetup paperSize="9" orientation="portrait" blackAndWhite="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rgb="FF92D050"/>
  </sheetPr>
  <dimension ref="A1:AM65"/>
  <sheetViews>
    <sheetView showZeros="0" view="pageBreakPreview" topLeftCell="A22" zoomScale="110" zoomScaleNormal="100" zoomScaleSheetLayoutView="110" workbookViewId="0">
      <selection activeCell="AI51" sqref="AI51:AJ51"/>
    </sheetView>
  </sheetViews>
  <sheetFormatPr defaultColWidth="2.375" defaultRowHeight="15" customHeight="1"/>
  <cols>
    <col min="1" max="16384" width="2.375" style="216"/>
  </cols>
  <sheetData>
    <row r="1" spans="1:39" ht="15" customHeight="1">
      <c r="A1" s="428" t="s">
        <v>84</v>
      </c>
      <c r="B1" s="428"/>
      <c r="C1" s="428"/>
      <c r="D1" s="428"/>
      <c r="E1" s="428"/>
      <c r="F1" s="428"/>
      <c r="G1" s="428"/>
      <c r="H1" s="428"/>
      <c r="I1" s="428"/>
      <c r="J1" s="428"/>
      <c r="K1" s="428"/>
      <c r="L1" s="428"/>
      <c r="M1" s="428"/>
      <c r="N1" s="428"/>
      <c r="O1" s="428"/>
      <c r="P1" s="428"/>
      <c r="Q1" s="428"/>
      <c r="R1" s="428"/>
      <c r="S1" s="428"/>
      <c r="T1" s="428"/>
      <c r="U1" s="428"/>
      <c r="V1" s="428"/>
      <c r="W1" s="428"/>
      <c r="X1" s="428"/>
      <c r="Y1" s="428"/>
      <c r="Z1" s="428"/>
      <c r="AA1" s="428"/>
      <c r="AB1" s="428"/>
      <c r="AC1" s="428"/>
      <c r="AD1" s="428"/>
      <c r="AE1" s="428"/>
      <c r="AF1" s="428"/>
      <c r="AG1" s="428"/>
      <c r="AH1" s="428"/>
      <c r="AI1" s="428"/>
      <c r="AJ1" s="428"/>
      <c r="AK1" s="428"/>
      <c r="AL1" s="428"/>
      <c r="AM1" s="428"/>
    </row>
    <row r="2" spans="1:39" ht="15.75" customHeight="1">
      <c r="A2" s="428"/>
      <c r="B2" s="428"/>
      <c r="C2" s="428"/>
      <c r="D2" s="428"/>
      <c r="E2" s="428"/>
      <c r="F2" s="428"/>
      <c r="G2" s="428"/>
      <c r="H2" s="428"/>
      <c r="I2" s="428"/>
      <c r="J2" s="428"/>
      <c r="K2" s="428"/>
      <c r="L2" s="428"/>
      <c r="M2" s="428"/>
      <c r="N2" s="428"/>
      <c r="O2" s="428"/>
      <c r="P2" s="428"/>
      <c r="Q2" s="428"/>
      <c r="R2" s="428"/>
      <c r="S2" s="428"/>
      <c r="T2" s="428"/>
      <c r="U2" s="428"/>
      <c r="V2" s="428"/>
      <c r="W2" s="428"/>
      <c r="X2" s="428"/>
      <c r="Y2" s="428"/>
      <c r="Z2" s="428"/>
      <c r="AA2" s="428"/>
      <c r="AB2" s="428"/>
      <c r="AC2" s="428"/>
      <c r="AD2" s="428"/>
      <c r="AE2" s="428"/>
      <c r="AF2" s="428"/>
      <c r="AG2" s="428"/>
      <c r="AH2" s="428"/>
      <c r="AI2" s="428"/>
      <c r="AJ2" s="428"/>
      <c r="AK2" s="428"/>
      <c r="AL2" s="428"/>
      <c r="AM2" s="428"/>
    </row>
    <row r="3" spans="1:39" ht="15" customHeight="1">
      <c r="A3" s="455" t="s">
        <v>754</v>
      </c>
      <c r="B3" s="455"/>
      <c r="C3" s="455"/>
      <c r="D3" s="455"/>
      <c r="E3" s="455"/>
      <c r="F3" s="455"/>
      <c r="G3" s="455"/>
      <c r="H3" s="455"/>
      <c r="I3" s="455"/>
      <c r="J3" s="455"/>
      <c r="K3" s="455"/>
      <c r="L3" s="455"/>
      <c r="M3" s="455"/>
      <c r="N3" s="455"/>
      <c r="O3" s="455"/>
      <c r="P3" s="455"/>
      <c r="Q3" s="455"/>
      <c r="R3" s="455"/>
      <c r="S3" s="455"/>
      <c r="T3" s="455"/>
      <c r="U3" s="455"/>
      <c r="V3" s="455"/>
      <c r="W3" s="455"/>
      <c r="X3" s="455"/>
      <c r="Y3" s="455"/>
      <c r="Z3" s="455"/>
      <c r="AA3" s="455"/>
      <c r="AB3" s="455"/>
      <c r="AC3" s="455"/>
      <c r="AD3" s="455"/>
      <c r="AE3" s="455"/>
      <c r="AF3" s="455"/>
      <c r="AG3" s="455"/>
      <c r="AH3" s="455"/>
      <c r="AI3" s="455"/>
      <c r="AJ3" s="455"/>
      <c r="AK3" s="455"/>
      <c r="AL3" s="455"/>
      <c r="AM3" s="455"/>
    </row>
    <row r="4" spans="1:39" ht="5.0999999999999996" customHeight="1"/>
    <row r="5" spans="1:39" ht="18" customHeight="1">
      <c r="A5" s="505" t="s">
        <v>85</v>
      </c>
      <c r="B5" s="505"/>
      <c r="C5" s="505"/>
      <c r="D5" s="505"/>
      <c r="E5" s="505"/>
      <c r="F5" s="505"/>
      <c r="G5" s="505"/>
      <c r="H5" s="505"/>
      <c r="I5" s="224"/>
    </row>
    <row r="6" spans="1:39" ht="12">
      <c r="A6" s="444" t="s">
        <v>704</v>
      </c>
      <c r="B6" s="444"/>
      <c r="C6" s="444"/>
      <c r="D6" s="444"/>
      <c r="E6" s="444"/>
      <c r="F6" s="444"/>
      <c r="G6" s="444"/>
      <c r="H6" s="444"/>
      <c r="I6" s="444"/>
      <c r="J6" s="444"/>
    </row>
    <row r="7" spans="1:39" ht="5.0999999999999996" customHeight="1"/>
    <row r="8" spans="1:39" ht="18" customHeight="1">
      <c r="A8" s="442" t="s">
        <v>3</v>
      </c>
      <c r="B8" s="442"/>
      <c r="C8" s="442"/>
      <c r="D8" s="442"/>
      <c r="E8" s="216" t="s">
        <v>1</v>
      </c>
      <c r="G8" s="503" t="str">
        <f>IF(入学願書!E6=0,"",入学願書!E6)</f>
        <v>Uzbekistan</v>
      </c>
      <c r="H8" s="504"/>
      <c r="I8" s="504"/>
      <c r="J8" s="504"/>
      <c r="K8" s="504"/>
      <c r="L8" s="504"/>
      <c r="M8" s="504"/>
      <c r="N8" s="504"/>
      <c r="O8" s="504"/>
      <c r="P8" s="504"/>
      <c r="Q8" s="504"/>
      <c r="R8" s="504"/>
    </row>
    <row r="9" spans="1:39" ht="12">
      <c r="A9" s="444" t="s">
        <v>681</v>
      </c>
      <c r="B9" s="444"/>
      <c r="C9" s="444"/>
      <c r="D9" s="444"/>
      <c r="E9" s="259"/>
      <c r="G9" s="223"/>
      <c r="H9" s="223"/>
      <c r="I9" s="223"/>
      <c r="J9" s="223"/>
      <c r="K9" s="223"/>
      <c r="L9" s="223"/>
      <c r="M9" s="223"/>
      <c r="N9" s="223"/>
      <c r="O9" s="223"/>
      <c r="P9" s="223"/>
      <c r="Q9" s="223"/>
      <c r="R9" s="223"/>
    </row>
    <row r="10" spans="1:39" ht="5.0999999999999996" customHeight="1"/>
    <row r="11" spans="1:39" ht="18" customHeight="1">
      <c r="A11" s="442" t="s">
        <v>0</v>
      </c>
      <c r="B11" s="442"/>
      <c r="C11" s="442"/>
      <c r="D11" s="442"/>
      <c r="E11" s="216" t="s">
        <v>1</v>
      </c>
      <c r="G11" s="502" t="str">
        <f>IF(入学願書!E4=0,"",入学願書!E4)</f>
        <v>FERUZ ISLOMOV AZAMOVICH</v>
      </c>
      <c r="H11" s="502"/>
      <c r="I11" s="502"/>
      <c r="J11" s="502"/>
      <c r="K11" s="502"/>
      <c r="L11" s="502"/>
      <c r="M11" s="502"/>
      <c r="N11" s="502"/>
      <c r="O11" s="502"/>
      <c r="P11" s="502"/>
      <c r="Q11" s="502"/>
      <c r="R11" s="502"/>
      <c r="S11" s="502"/>
      <c r="T11" s="502"/>
      <c r="U11" s="502"/>
      <c r="V11" s="502"/>
      <c r="W11" s="502"/>
      <c r="X11" s="502"/>
      <c r="Y11" s="502"/>
      <c r="Z11" s="502"/>
      <c r="AA11" s="502"/>
      <c r="AB11" s="502"/>
      <c r="AC11" s="502"/>
      <c r="AD11" s="502"/>
      <c r="AE11" s="502"/>
      <c r="AF11" s="502"/>
      <c r="AG11" s="502"/>
      <c r="AH11" s="502"/>
      <c r="AI11" s="502"/>
      <c r="AJ11" s="502"/>
      <c r="AK11" s="502"/>
    </row>
    <row r="12" spans="1:39" ht="12">
      <c r="A12" s="499" t="s">
        <v>776</v>
      </c>
      <c r="B12" s="499"/>
      <c r="C12" s="499"/>
      <c r="D12" s="499"/>
      <c r="E12" s="259"/>
      <c r="F12" s="259"/>
      <c r="G12" s="259"/>
      <c r="H12" s="259"/>
      <c r="I12" s="223"/>
      <c r="J12" s="223"/>
      <c r="K12" s="223"/>
      <c r="L12" s="223"/>
      <c r="M12" s="223"/>
      <c r="N12" s="223"/>
      <c r="O12" s="223"/>
      <c r="P12" s="223"/>
      <c r="Q12" s="223"/>
      <c r="R12" s="223"/>
    </row>
    <row r="13" spans="1:39" ht="5.0999999999999996" customHeight="1"/>
    <row r="14" spans="1:39" ht="18" customHeight="1">
      <c r="A14" s="442" t="s">
        <v>9</v>
      </c>
      <c r="B14" s="442"/>
      <c r="C14" s="442"/>
      <c r="D14" s="442"/>
      <c r="E14" s="216" t="s">
        <v>1</v>
      </c>
      <c r="G14" s="436">
        <f>入学願書!U9</f>
        <v>1994</v>
      </c>
      <c r="H14" s="437"/>
      <c r="I14" s="437"/>
      <c r="J14" s="437"/>
      <c r="K14" s="437"/>
      <c r="L14" s="216" t="s">
        <v>10</v>
      </c>
      <c r="M14" s="503">
        <f>入学願書!Y9</f>
        <v>4</v>
      </c>
      <c r="N14" s="504"/>
      <c r="O14" s="216" t="s">
        <v>11</v>
      </c>
      <c r="P14" s="503">
        <f>入学願書!AB9</f>
        <v>14</v>
      </c>
      <c r="Q14" s="504"/>
      <c r="R14" s="216" t="s">
        <v>12</v>
      </c>
      <c r="Z14" s="442" t="s">
        <v>5</v>
      </c>
      <c r="AA14" s="442"/>
      <c r="AB14" s="442"/>
      <c r="AC14" s="442"/>
      <c r="AD14" s="216" t="s">
        <v>1</v>
      </c>
      <c r="AF14" s="225" t="str">
        <f>IF(入学願書!F9=0,"",入学願書!F9)</f>
        <v>✔</v>
      </c>
      <c r="AG14" s="216" t="s">
        <v>6</v>
      </c>
      <c r="AH14" s="216" t="s">
        <v>7</v>
      </c>
      <c r="AJ14" s="225" t="str">
        <f>IF(入学願書!J9=0,"",入学願書!J9)</f>
        <v/>
      </c>
      <c r="AK14" s="216" t="s">
        <v>8</v>
      </c>
    </row>
    <row r="15" spans="1:39" ht="12">
      <c r="A15" s="499" t="s">
        <v>744</v>
      </c>
      <c r="B15" s="499"/>
      <c r="C15" s="499"/>
      <c r="D15" s="499"/>
      <c r="E15" s="499"/>
      <c r="F15" s="499"/>
      <c r="G15" s="223"/>
      <c r="H15" s="223"/>
      <c r="I15" s="223"/>
      <c r="J15" s="223"/>
      <c r="K15" s="223"/>
      <c r="L15" s="223" t="s">
        <v>28</v>
      </c>
      <c r="M15" s="223"/>
      <c r="N15" s="223"/>
      <c r="O15" s="223" t="s">
        <v>13</v>
      </c>
      <c r="P15" s="223"/>
      <c r="Q15" s="223"/>
      <c r="R15" s="223" t="s">
        <v>29</v>
      </c>
      <c r="Z15" s="445" t="s">
        <v>706</v>
      </c>
      <c r="AA15" s="445"/>
      <c r="AB15" s="445"/>
      <c r="AC15" s="445"/>
      <c r="AD15" s="259"/>
      <c r="AE15" s="259"/>
      <c r="AF15" s="261"/>
      <c r="AG15" s="261" t="s">
        <v>13</v>
      </c>
      <c r="AH15" s="261"/>
      <c r="AI15" s="261"/>
      <c r="AJ15" s="261"/>
      <c r="AK15" s="261" t="s">
        <v>14</v>
      </c>
    </row>
    <row r="16" spans="1:39" ht="5.0999999999999996" customHeight="1"/>
    <row r="17" spans="1:39" ht="18" customHeight="1">
      <c r="A17" s="500" t="s">
        <v>755</v>
      </c>
      <c r="B17" s="500"/>
      <c r="C17" s="500"/>
      <c r="D17" s="500"/>
      <c r="E17" s="500"/>
      <c r="F17" s="500"/>
      <c r="G17" s="500"/>
      <c r="H17" s="500"/>
      <c r="I17" s="500"/>
      <c r="J17" s="500"/>
      <c r="K17" s="500"/>
      <c r="L17" s="500"/>
      <c r="M17" s="500"/>
      <c r="N17" s="500"/>
      <c r="O17" s="500"/>
      <c r="P17" s="500"/>
      <c r="Q17" s="500"/>
      <c r="R17" s="500"/>
      <c r="S17" s="500"/>
      <c r="T17" s="500"/>
      <c r="U17" s="500"/>
      <c r="V17" s="500"/>
      <c r="W17" s="500"/>
      <c r="X17" s="500"/>
      <c r="Y17" s="500"/>
      <c r="Z17" s="500"/>
      <c r="AA17" s="500"/>
      <c r="AB17" s="500"/>
      <c r="AC17" s="500"/>
      <c r="AD17" s="500"/>
      <c r="AE17" s="500"/>
      <c r="AF17" s="500"/>
      <c r="AG17" s="500"/>
      <c r="AH17" s="500"/>
      <c r="AI17" s="500"/>
      <c r="AJ17" s="500"/>
      <c r="AK17" s="500"/>
      <c r="AL17" s="500"/>
      <c r="AM17" s="500"/>
    </row>
    <row r="18" spans="1:39" ht="18" customHeight="1">
      <c r="A18" s="500" t="s">
        <v>756</v>
      </c>
      <c r="B18" s="500"/>
      <c r="C18" s="500"/>
      <c r="D18" s="500"/>
      <c r="E18" s="500"/>
      <c r="F18" s="500"/>
      <c r="G18" s="500"/>
      <c r="H18" s="500"/>
      <c r="I18" s="500"/>
      <c r="J18" s="500"/>
      <c r="K18" s="500"/>
      <c r="L18" s="500"/>
      <c r="M18" s="500"/>
      <c r="N18" s="500"/>
      <c r="O18" s="500"/>
      <c r="P18" s="500"/>
      <c r="Q18" s="500"/>
      <c r="R18" s="500"/>
      <c r="S18" s="500"/>
      <c r="T18" s="500"/>
      <c r="U18" s="500"/>
      <c r="V18" s="500"/>
      <c r="W18" s="500"/>
      <c r="X18" s="500"/>
      <c r="Y18" s="500"/>
      <c r="Z18" s="500"/>
      <c r="AA18" s="500"/>
      <c r="AB18" s="500"/>
      <c r="AC18" s="500"/>
      <c r="AD18" s="500"/>
      <c r="AE18" s="500"/>
      <c r="AF18" s="500"/>
      <c r="AG18" s="500"/>
      <c r="AH18" s="500"/>
      <c r="AI18" s="500"/>
      <c r="AJ18" s="500"/>
      <c r="AK18" s="500"/>
      <c r="AL18" s="500"/>
      <c r="AM18" s="500"/>
    </row>
    <row r="19" spans="1:39" ht="23.25" customHeight="1">
      <c r="A19" s="501" t="s">
        <v>738</v>
      </c>
      <c r="B19" s="497"/>
      <c r="C19" s="497"/>
      <c r="D19" s="497"/>
      <c r="E19" s="497"/>
      <c r="F19" s="497"/>
      <c r="G19" s="497"/>
      <c r="H19" s="497"/>
      <c r="I19" s="497"/>
      <c r="J19" s="497"/>
      <c r="K19" s="497"/>
      <c r="L19" s="497"/>
      <c r="M19" s="497"/>
      <c r="N19" s="497"/>
      <c r="O19" s="497"/>
      <c r="P19" s="497"/>
      <c r="Q19" s="497"/>
      <c r="R19" s="497"/>
      <c r="S19" s="497"/>
      <c r="T19" s="497"/>
      <c r="U19" s="497"/>
      <c r="V19" s="497"/>
      <c r="W19" s="497"/>
      <c r="X19" s="497"/>
      <c r="Y19" s="497"/>
      <c r="Z19" s="497"/>
      <c r="AA19" s="497"/>
      <c r="AB19" s="497"/>
      <c r="AC19" s="497"/>
      <c r="AD19" s="497"/>
      <c r="AE19" s="497"/>
      <c r="AF19" s="497"/>
      <c r="AG19" s="497"/>
      <c r="AH19" s="497"/>
      <c r="AI19" s="497"/>
      <c r="AJ19" s="497"/>
      <c r="AK19" s="497"/>
      <c r="AL19" s="497"/>
      <c r="AM19" s="497"/>
    </row>
    <row r="20" spans="1:39" ht="6" customHeight="1">
      <c r="A20" s="220"/>
      <c r="B20" s="220"/>
      <c r="C20" s="220"/>
      <c r="D20" s="220"/>
      <c r="E20" s="220"/>
      <c r="F20" s="220"/>
      <c r="G20" s="220"/>
      <c r="H20" s="220"/>
      <c r="I20" s="220"/>
      <c r="J20" s="220"/>
      <c r="K20" s="220"/>
      <c r="L20" s="220"/>
      <c r="M20" s="220"/>
      <c r="N20" s="220"/>
      <c r="O20" s="220"/>
      <c r="P20" s="220"/>
      <c r="Q20" s="220"/>
      <c r="R20" s="220"/>
      <c r="S20" s="220"/>
      <c r="T20" s="220"/>
      <c r="U20" s="220"/>
      <c r="V20" s="220"/>
      <c r="W20" s="220"/>
      <c r="X20" s="220"/>
      <c r="Y20" s="220"/>
      <c r="Z20" s="220"/>
      <c r="AA20" s="220"/>
      <c r="AB20" s="220"/>
      <c r="AC20" s="220"/>
      <c r="AD20" s="220"/>
      <c r="AE20" s="220"/>
      <c r="AF20" s="220"/>
      <c r="AG20" s="220"/>
      <c r="AH20" s="220"/>
      <c r="AI20" s="220"/>
      <c r="AJ20" s="220"/>
      <c r="AK20" s="220"/>
      <c r="AL20" s="220"/>
      <c r="AM20" s="220"/>
    </row>
    <row r="21" spans="1:39" ht="18" customHeight="1">
      <c r="A21" s="451" t="s">
        <v>757</v>
      </c>
      <c r="B21" s="451"/>
      <c r="C21" s="451"/>
      <c r="D21" s="451"/>
      <c r="E21" s="451"/>
      <c r="F21" s="451"/>
      <c r="G21" s="451"/>
      <c r="H21" s="451"/>
      <c r="I21" s="451"/>
      <c r="J21" s="451"/>
      <c r="K21" s="451"/>
      <c r="L21" s="451"/>
      <c r="M21" s="451"/>
      <c r="N21" s="451"/>
      <c r="O21" s="451"/>
      <c r="P21" s="451"/>
      <c r="Q21" s="451"/>
      <c r="R21" s="451"/>
      <c r="S21" s="451"/>
      <c r="T21" s="451"/>
      <c r="U21" s="451"/>
      <c r="V21" s="451"/>
      <c r="W21" s="451"/>
      <c r="X21" s="451"/>
      <c r="Y21" s="451"/>
      <c r="Z21" s="451"/>
      <c r="AA21" s="451"/>
      <c r="AB21" s="451"/>
      <c r="AC21" s="451"/>
      <c r="AD21" s="451"/>
      <c r="AE21" s="451"/>
      <c r="AF21" s="451"/>
      <c r="AG21" s="451"/>
      <c r="AH21" s="451"/>
      <c r="AI21" s="451"/>
      <c r="AJ21" s="451"/>
      <c r="AK21" s="451"/>
      <c r="AL21" s="451"/>
      <c r="AM21" s="451"/>
    </row>
    <row r="22" spans="1:39" ht="18" customHeight="1">
      <c r="A22" s="451" t="s">
        <v>758</v>
      </c>
      <c r="B22" s="451"/>
      <c r="C22" s="451"/>
      <c r="D22" s="451"/>
      <c r="E22" s="451"/>
      <c r="F22" s="451"/>
      <c r="G22" s="451"/>
      <c r="H22" s="451"/>
      <c r="I22" s="451"/>
      <c r="J22" s="451"/>
      <c r="K22" s="451"/>
      <c r="L22" s="451"/>
      <c r="M22" s="451"/>
      <c r="N22" s="451"/>
      <c r="O22" s="451"/>
      <c r="P22" s="451"/>
      <c r="Q22" s="451"/>
      <c r="R22" s="451"/>
      <c r="S22" s="451"/>
      <c r="T22" s="451"/>
      <c r="U22" s="451"/>
      <c r="V22" s="451"/>
      <c r="W22" s="451"/>
      <c r="X22" s="451"/>
      <c r="Y22" s="451"/>
      <c r="Z22" s="451"/>
      <c r="AA22" s="451"/>
      <c r="AB22" s="451"/>
      <c r="AC22" s="451"/>
      <c r="AD22" s="451"/>
      <c r="AE22" s="451"/>
      <c r="AF22" s="451"/>
      <c r="AG22" s="451"/>
      <c r="AH22" s="451"/>
      <c r="AI22" s="451"/>
      <c r="AJ22" s="451"/>
      <c r="AK22" s="451"/>
      <c r="AL22" s="451"/>
      <c r="AM22" s="451"/>
    </row>
    <row r="23" spans="1:39" ht="12">
      <c r="A23" s="220"/>
      <c r="B23" s="497" t="s">
        <v>774</v>
      </c>
      <c r="C23" s="497"/>
      <c r="D23" s="497"/>
      <c r="E23" s="497"/>
      <c r="F23" s="497"/>
      <c r="G23" s="497"/>
      <c r="H23" s="497"/>
      <c r="I23" s="497"/>
      <c r="J23" s="497"/>
      <c r="K23" s="497"/>
      <c r="L23" s="497"/>
      <c r="M23" s="497"/>
      <c r="N23" s="497"/>
      <c r="O23" s="497"/>
      <c r="P23" s="497"/>
      <c r="Q23" s="497"/>
      <c r="R23" s="497"/>
      <c r="S23" s="497"/>
      <c r="T23" s="497"/>
      <c r="U23" s="497"/>
      <c r="V23" s="497"/>
      <c r="W23" s="497"/>
      <c r="X23" s="497"/>
      <c r="Y23" s="497"/>
      <c r="Z23" s="497"/>
      <c r="AA23" s="497"/>
      <c r="AB23" s="497"/>
      <c r="AC23" s="497"/>
      <c r="AD23" s="497"/>
      <c r="AE23" s="497"/>
      <c r="AF23" s="497"/>
      <c r="AG23" s="497"/>
      <c r="AH23" s="497"/>
      <c r="AI23" s="497"/>
      <c r="AJ23" s="497"/>
      <c r="AK23" s="497"/>
      <c r="AL23" s="497"/>
      <c r="AM23" s="497"/>
    </row>
    <row r="24" spans="1:39" ht="12">
      <c r="A24" s="220"/>
      <c r="B24" s="444" t="s">
        <v>773</v>
      </c>
      <c r="C24" s="444"/>
      <c r="D24" s="444"/>
      <c r="E24" s="444"/>
      <c r="F24" s="444"/>
      <c r="G24" s="444"/>
      <c r="H24" s="444"/>
      <c r="I24" s="444"/>
      <c r="J24" s="444"/>
      <c r="K24" s="444"/>
      <c r="L24" s="444"/>
      <c r="M24" s="444"/>
      <c r="N24" s="444"/>
      <c r="O24" s="444"/>
      <c r="P24" s="444"/>
      <c r="Q24" s="444"/>
      <c r="R24" s="444"/>
      <c r="S24" s="444"/>
      <c r="T24" s="444"/>
      <c r="U24" s="444"/>
      <c r="V24" s="444"/>
      <c r="W24" s="444"/>
      <c r="X24" s="444"/>
      <c r="Y24" s="444"/>
      <c r="Z24" s="444"/>
      <c r="AA24" s="444"/>
      <c r="AB24" s="444"/>
      <c r="AC24" s="444"/>
      <c r="AD24" s="444"/>
      <c r="AE24" s="444"/>
      <c r="AF24" s="444"/>
      <c r="AG24" s="444"/>
      <c r="AH24" s="444"/>
      <c r="AI24" s="444"/>
      <c r="AJ24" s="444"/>
      <c r="AK24" s="444"/>
      <c r="AL24" s="444"/>
      <c r="AM24" s="444"/>
    </row>
    <row r="25" spans="1:39" ht="17.25" customHeight="1">
      <c r="B25" s="491" t="s">
        <v>868</v>
      </c>
      <c r="C25" s="491"/>
      <c r="D25" s="491"/>
      <c r="E25" s="491"/>
      <c r="F25" s="491"/>
      <c r="G25" s="491"/>
      <c r="H25" s="491"/>
      <c r="I25" s="491"/>
      <c r="J25" s="491"/>
      <c r="K25" s="491"/>
      <c r="L25" s="491"/>
      <c r="M25" s="491"/>
      <c r="N25" s="491"/>
      <c r="O25" s="491"/>
      <c r="P25" s="491"/>
      <c r="Q25" s="491"/>
      <c r="R25" s="491"/>
      <c r="S25" s="491"/>
      <c r="T25" s="491"/>
      <c r="U25" s="491"/>
      <c r="V25" s="491"/>
      <c r="W25" s="491"/>
      <c r="X25" s="491"/>
      <c r="Y25" s="491"/>
      <c r="Z25" s="491"/>
      <c r="AA25" s="491"/>
      <c r="AB25" s="491"/>
      <c r="AC25" s="491"/>
      <c r="AD25" s="491"/>
      <c r="AE25" s="491"/>
      <c r="AF25" s="491"/>
      <c r="AG25" s="491"/>
      <c r="AH25" s="491"/>
      <c r="AI25" s="491"/>
      <c r="AJ25" s="491"/>
      <c r="AK25" s="491"/>
      <c r="AL25" s="491"/>
      <c r="AM25" s="491"/>
    </row>
    <row r="26" spans="1:39" ht="17.25" customHeight="1">
      <c r="B26" s="491"/>
      <c r="C26" s="491"/>
      <c r="D26" s="491"/>
      <c r="E26" s="491"/>
      <c r="F26" s="491"/>
      <c r="G26" s="491"/>
      <c r="H26" s="491"/>
      <c r="I26" s="491"/>
      <c r="J26" s="491"/>
      <c r="K26" s="491"/>
      <c r="L26" s="491"/>
      <c r="M26" s="491"/>
      <c r="N26" s="491"/>
      <c r="O26" s="491"/>
      <c r="P26" s="491"/>
      <c r="Q26" s="491"/>
      <c r="R26" s="491"/>
      <c r="S26" s="491"/>
      <c r="T26" s="491"/>
      <c r="U26" s="491"/>
      <c r="V26" s="491"/>
      <c r="W26" s="491"/>
      <c r="X26" s="491"/>
      <c r="Y26" s="491"/>
      <c r="Z26" s="491"/>
      <c r="AA26" s="491"/>
      <c r="AB26" s="491"/>
      <c r="AC26" s="491"/>
      <c r="AD26" s="491"/>
      <c r="AE26" s="491"/>
      <c r="AF26" s="491"/>
      <c r="AG26" s="491"/>
      <c r="AH26" s="491"/>
      <c r="AI26" s="491"/>
      <c r="AJ26" s="491"/>
      <c r="AK26" s="491"/>
      <c r="AL26" s="491"/>
      <c r="AM26" s="491"/>
    </row>
    <row r="27" spans="1:39" ht="17.25" customHeight="1">
      <c r="B27" s="492"/>
      <c r="C27" s="492"/>
      <c r="D27" s="492"/>
      <c r="E27" s="492"/>
      <c r="F27" s="492"/>
      <c r="G27" s="492"/>
      <c r="H27" s="492"/>
      <c r="I27" s="492"/>
      <c r="J27" s="492"/>
      <c r="K27" s="492"/>
      <c r="L27" s="492"/>
      <c r="M27" s="492"/>
      <c r="N27" s="492"/>
      <c r="O27" s="492"/>
      <c r="P27" s="492"/>
      <c r="Q27" s="492"/>
      <c r="R27" s="492"/>
      <c r="S27" s="492"/>
      <c r="T27" s="492"/>
      <c r="U27" s="492"/>
      <c r="V27" s="492"/>
      <c r="W27" s="492"/>
      <c r="X27" s="492"/>
      <c r="Y27" s="492"/>
      <c r="Z27" s="492"/>
      <c r="AA27" s="492"/>
      <c r="AB27" s="492"/>
      <c r="AC27" s="492"/>
      <c r="AD27" s="492"/>
      <c r="AE27" s="492"/>
      <c r="AF27" s="492"/>
      <c r="AG27" s="492"/>
      <c r="AH27" s="492"/>
      <c r="AI27" s="492"/>
      <c r="AJ27" s="492"/>
      <c r="AK27" s="492"/>
      <c r="AL27" s="492"/>
      <c r="AM27" s="492"/>
    </row>
    <row r="28" spans="1:39" ht="5.0999999999999996" customHeight="1">
      <c r="B28" s="220"/>
      <c r="C28" s="220"/>
      <c r="D28" s="220"/>
      <c r="E28" s="220"/>
      <c r="F28" s="220"/>
      <c r="G28" s="220"/>
      <c r="H28" s="220"/>
      <c r="I28" s="220"/>
      <c r="J28" s="220"/>
      <c r="K28" s="220"/>
      <c r="L28" s="220"/>
      <c r="M28" s="220"/>
      <c r="N28" s="220"/>
      <c r="O28" s="220"/>
      <c r="P28" s="220"/>
      <c r="Q28" s="220"/>
      <c r="R28" s="220"/>
      <c r="S28" s="220"/>
      <c r="T28" s="220"/>
      <c r="U28" s="220"/>
      <c r="V28" s="220"/>
      <c r="W28" s="220"/>
      <c r="X28" s="220"/>
      <c r="Y28" s="220"/>
      <c r="Z28" s="220"/>
      <c r="AA28" s="220"/>
      <c r="AB28" s="220"/>
      <c r="AC28" s="220"/>
      <c r="AD28" s="220"/>
      <c r="AE28" s="220"/>
      <c r="AF28" s="220"/>
      <c r="AG28" s="220"/>
      <c r="AH28" s="220"/>
      <c r="AI28" s="220"/>
      <c r="AJ28" s="220"/>
      <c r="AK28" s="220"/>
      <c r="AL28" s="220"/>
      <c r="AM28" s="220"/>
    </row>
    <row r="29" spans="1:39" ht="18" customHeight="1">
      <c r="A29" s="451" t="s">
        <v>86</v>
      </c>
      <c r="B29" s="451"/>
      <c r="C29" s="451"/>
      <c r="D29" s="451"/>
      <c r="E29" s="451"/>
      <c r="F29" s="451"/>
      <c r="G29" s="451"/>
      <c r="H29" s="451"/>
      <c r="I29" s="451"/>
      <c r="J29" s="451"/>
      <c r="K29" s="451"/>
      <c r="L29" s="451"/>
      <c r="M29" s="451"/>
      <c r="N29" s="451"/>
      <c r="O29" s="451"/>
      <c r="P29" s="451"/>
      <c r="Q29" s="451"/>
      <c r="R29" s="451"/>
      <c r="S29" s="451"/>
      <c r="T29" s="451"/>
      <c r="U29" s="451"/>
      <c r="V29" s="451"/>
      <c r="W29" s="451"/>
      <c r="X29" s="451"/>
      <c r="Y29" s="451"/>
      <c r="Z29" s="451"/>
      <c r="AA29" s="451"/>
      <c r="AB29" s="451"/>
      <c r="AC29" s="451"/>
      <c r="AD29" s="451"/>
      <c r="AE29" s="451"/>
      <c r="AF29" s="451"/>
      <c r="AG29" s="451"/>
      <c r="AH29" s="451"/>
      <c r="AI29" s="451"/>
      <c r="AJ29" s="451"/>
      <c r="AK29" s="451"/>
      <c r="AL29" s="451"/>
      <c r="AM29" s="451"/>
    </row>
    <row r="30" spans="1:39" ht="17.25" customHeight="1">
      <c r="B30" s="216" t="s">
        <v>87</v>
      </c>
      <c r="C30" s="498" t="str">
        <f>C34</f>
        <v>Azam Islomov</v>
      </c>
      <c r="D30" s="498"/>
      <c r="E30" s="498"/>
      <c r="F30" s="498"/>
      <c r="G30" s="498"/>
      <c r="H30" s="498"/>
      <c r="I30" s="498"/>
      <c r="J30" s="498"/>
      <c r="K30" s="498"/>
      <c r="L30" s="498"/>
      <c r="M30" s="498"/>
      <c r="N30" s="216" t="s">
        <v>777</v>
      </c>
    </row>
    <row r="31" spans="1:39" ht="18" customHeight="1">
      <c r="B31" s="220" t="s">
        <v>778</v>
      </c>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220"/>
      <c r="AD31" s="220"/>
      <c r="AE31" s="220"/>
      <c r="AF31" s="220"/>
      <c r="AG31" s="220"/>
      <c r="AH31" s="220"/>
      <c r="AI31" s="220"/>
      <c r="AJ31" s="220"/>
      <c r="AK31" s="220"/>
      <c r="AL31" s="220"/>
      <c r="AM31" s="220"/>
    </row>
    <row r="32" spans="1:39" ht="18" customHeight="1">
      <c r="B32" s="216" t="s">
        <v>779</v>
      </c>
    </row>
    <row r="33" spans="1:39" ht="18" customHeight="1">
      <c r="B33" s="216" t="s">
        <v>794</v>
      </c>
    </row>
    <row r="34" spans="1:39" ht="12" customHeight="1">
      <c r="A34" s="220"/>
      <c r="B34" s="310" t="s">
        <v>772</v>
      </c>
      <c r="C34" s="490" t="s">
        <v>854</v>
      </c>
      <c r="D34" s="490"/>
      <c r="E34" s="490"/>
      <c r="F34" s="490"/>
      <c r="G34" s="490"/>
      <c r="H34" s="490"/>
      <c r="I34" s="490"/>
      <c r="J34" s="490"/>
      <c r="K34" s="490"/>
      <c r="L34" s="490"/>
      <c r="M34" s="490"/>
      <c r="N34" s="259" t="s">
        <v>781</v>
      </c>
      <c r="O34" s="314"/>
      <c r="P34" s="314"/>
      <c r="Q34" s="314"/>
      <c r="R34" s="314"/>
      <c r="S34" s="314"/>
      <c r="T34" s="314"/>
      <c r="U34" s="314"/>
      <c r="V34" s="314"/>
      <c r="W34" s="314"/>
      <c r="X34" s="314"/>
      <c r="Y34" s="314"/>
      <c r="Z34" s="314"/>
      <c r="AA34" s="314"/>
      <c r="AB34" s="314"/>
      <c r="AC34" s="314"/>
      <c r="AD34" s="314"/>
      <c r="AE34" s="314"/>
      <c r="AF34" s="314"/>
      <c r="AG34" s="314"/>
      <c r="AH34" s="314"/>
      <c r="AI34" s="314"/>
      <c r="AJ34" s="314"/>
      <c r="AK34" s="314"/>
      <c r="AL34" s="314"/>
      <c r="AM34" s="314"/>
    </row>
    <row r="35" spans="1:39" ht="12">
      <c r="A35" s="220"/>
      <c r="B35" s="259" t="s">
        <v>782</v>
      </c>
      <c r="C35" s="259"/>
      <c r="D35" s="259"/>
      <c r="E35" s="259"/>
      <c r="F35" s="259"/>
      <c r="G35" s="259"/>
      <c r="H35" s="259"/>
      <c r="I35" s="259"/>
      <c r="J35" s="259"/>
      <c r="K35" s="259"/>
      <c r="L35" s="259"/>
      <c r="M35" s="259"/>
      <c r="N35" s="259"/>
      <c r="O35" s="259"/>
      <c r="P35" s="259"/>
      <c r="Q35" s="259"/>
      <c r="R35" s="259"/>
      <c r="S35" s="259"/>
      <c r="T35" s="259"/>
      <c r="U35" s="259"/>
      <c r="V35" s="259"/>
      <c r="W35" s="259"/>
      <c r="X35" s="259"/>
      <c r="Y35" s="259"/>
      <c r="Z35" s="259"/>
      <c r="AA35" s="259"/>
      <c r="AB35" s="259"/>
      <c r="AC35" s="259"/>
      <c r="AD35" s="259"/>
      <c r="AE35" s="259"/>
      <c r="AF35" s="259"/>
      <c r="AG35" s="259"/>
      <c r="AH35" s="259"/>
      <c r="AI35" s="259"/>
      <c r="AJ35" s="259"/>
      <c r="AK35" s="259"/>
      <c r="AL35" s="259"/>
      <c r="AM35" s="259"/>
    </row>
    <row r="36" spans="1:39" ht="12">
      <c r="B36" s="259" t="s">
        <v>783</v>
      </c>
      <c r="C36" s="259"/>
      <c r="D36" s="259"/>
      <c r="E36" s="259"/>
      <c r="F36" s="259"/>
      <c r="G36" s="259"/>
      <c r="H36" s="259"/>
      <c r="I36" s="259"/>
      <c r="J36" s="259"/>
      <c r="K36" s="259"/>
      <c r="L36" s="259"/>
      <c r="M36" s="259"/>
      <c r="N36" s="259"/>
      <c r="O36" s="259"/>
      <c r="P36" s="259"/>
      <c r="Q36" s="259"/>
      <c r="R36" s="259"/>
      <c r="S36" s="259"/>
      <c r="T36" s="259"/>
      <c r="U36" s="259"/>
      <c r="V36" s="259"/>
      <c r="W36" s="259"/>
      <c r="X36" s="259"/>
      <c r="Y36" s="259"/>
      <c r="Z36" s="259"/>
      <c r="AA36" s="259"/>
      <c r="AB36" s="259"/>
      <c r="AC36" s="259"/>
      <c r="AD36" s="259"/>
      <c r="AE36" s="259"/>
      <c r="AF36" s="259"/>
      <c r="AG36" s="259"/>
      <c r="AH36" s="259"/>
      <c r="AI36" s="259"/>
      <c r="AJ36" s="259"/>
      <c r="AK36" s="259"/>
      <c r="AL36" s="259"/>
      <c r="AM36" s="259"/>
    </row>
    <row r="37" spans="1:39" ht="12">
      <c r="B37" s="259" t="s">
        <v>784</v>
      </c>
      <c r="C37" s="259"/>
      <c r="D37" s="259"/>
      <c r="E37" s="259"/>
      <c r="F37" s="259"/>
      <c r="G37" s="259"/>
      <c r="H37" s="259"/>
      <c r="I37" s="259"/>
      <c r="J37" s="259"/>
      <c r="K37" s="259"/>
      <c r="L37" s="259"/>
      <c r="M37" s="259"/>
      <c r="N37" s="259"/>
      <c r="O37" s="259"/>
      <c r="P37" s="259"/>
      <c r="Q37" s="259"/>
      <c r="R37" s="259"/>
      <c r="S37" s="259"/>
      <c r="T37" s="259"/>
      <c r="U37" s="259"/>
      <c r="V37" s="259"/>
      <c r="W37" s="259"/>
      <c r="X37" s="259"/>
      <c r="Y37" s="259"/>
      <c r="Z37" s="259"/>
      <c r="AA37" s="259"/>
      <c r="AB37" s="259"/>
      <c r="AC37" s="259"/>
      <c r="AD37" s="259"/>
      <c r="AE37" s="259"/>
      <c r="AF37" s="259"/>
      <c r="AG37" s="259"/>
      <c r="AH37" s="259"/>
      <c r="AI37" s="259"/>
      <c r="AJ37" s="259"/>
      <c r="AK37" s="259"/>
      <c r="AL37" s="259"/>
      <c r="AM37" s="259"/>
    </row>
    <row r="38" spans="1:39" ht="5.0999999999999996" customHeight="1"/>
    <row r="39" spans="1:39" ht="18" customHeight="1">
      <c r="B39" s="442" t="s">
        <v>88</v>
      </c>
      <c r="C39" s="442"/>
      <c r="D39" s="442"/>
      <c r="E39" s="442"/>
      <c r="F39" s="216" t="s">
        <v>1</v>
      </c>
      <c r="H39" s="451" t="s">
        <v>89</v>
      </c>
      <c r="I39" s="451"/>
      <c r="J39" s="451"/>
      <c r="K39" s="451"/>
      <c r="M39" s="495">
        <v>780000</v>
      </c>
      <c r="N39" s="496"/>
      <c r="O39" s="496"/>
      <c r="P39" s="496"/>
      <c r="Q39" s="496"/>
      <c r="S39" s="216" t="s">
        <v>92</v>
      </c>
    </row>
    <row r="40" spans="1:39" ht="12">
      <c r="B40" s="445" t="s">
        <v>768</v>
      </c>
      <c r="C40" s="445"/>
      <c r="D40" s="445"/>
      <c r="E40" s="445"/>
      <c r="H40" s="451" t="s">
        <v>765</v>
      </c>
      <c r="I40" s="451"/>
      <c r="J40" s="451"/>
      <c r="K40" s="451"/>
      <c r="M40" s="223"/>
      <c r="N40" s="223"/>
      <c r="O40" s="223"/>
      <c r="P40" s="223"/>
      <c r="Q40" s="223"/>
      <c r="S40" s="451" t="s">
        <v>769</v>
      </c>
      <c r="T40" s="451"/>
      <c r="W40" s="451"/>
      <c r="X40" s="451"/>
      <c r="Y40" s="451"/>
      <c r="Z40" s="451"/>
      <c r="AA40" s="451"/>
      <c r="AB40" s="223"/>
      <c r="AC40" s="223"/>
      <c r="AD40" s="223"/>
      <c r="AE40" s="223"/>
      <c r="AF40" s="223"/>
    </row>
    <row r="41" spans="1:39" ht="5.0999999999999996" customHeight="1"/>
    <row r="42" spans="1:39" ht="18" customHeight="1">
      <c r="B42" s="442" t="s">
        <v>90</v>
      </c>
      <c r="C42" s="442"/>
      <c r="D42" s="442"/>
      <c r="E42" s="442"/>
      <c r="F42" s="216" t="s">
        <v>1</v>
      </c>
      <c r="H42" s="451" t="s">
        <v>770</v>
      </c>
      <c r="I42" s="451"/>
      <c r="J42" s="451"/>
      <c r="K42" s="451"/>
      <c r="L42" s="494">
        <v>70000</v>
      </c>
      <c r="M42" s="494"/>
      <c r="N42" s="494"/>
      <c r="O42" s="494"/>
      <c r="P42" s="494"/>
      <c r="Q42" s="494"/>
      <c r="S42" s="216" t="s">
        <v>92</v>
      </c>
    </row>
    <row r="43" spans="1:39" ht="12">
      <c r="B43" s="445" t="s">
        <v>767</v>
      </c>
      <c r="C43" s="445"/>
      <c r="D43" s="445"/>
      <c r="E43" s="445"/>
      <c r="F43" s="445"/>
      <c r="H43" s="451" t="s">
        <v>766</v>
      </c>
      <c r="I43" s="451"/>
      <c r="J43" s="451"/>
      <c r="K43" s="451"/>
      <c r="L43" s="451"/>
      <c r="M43" s="223"/>
      <c r="N43" s="223"/>
      <c r="O43" s="223"/>
      <c r="P43" s="223"/>
      <c r="Q43" s="223"/>
      <c r="S43" s="451" t="s">
        <v>93</v>
      </c>
      <c r="T43" s="451"/>
    </row>
    <row r="44" spans="1:39" ht="5.0999999999999996" customHeight="1"/>
    <row r="45" spans="1:39" ht="18" customHeight="1">
      <c r="B45" s="442" t="s">
        <v>94</v>
      </c>
      <c r="C45" s="442"/>
      <c r="D45" s="442"/>
      <c r="E45" s="442"/>
      <c r="F45" s="216" t="s">
        <v>1</v>
      </c>
      <c r="H45" s="451" t="s">
        <v>95</v>
      </c>
      <c r="I45" s="451"/>
      <c r="J45" s="451"/>
      <c r="K45" s="451"/>
      <c r="L45" s="451"/>
      <c r="M45" s="451"/>
      <c r="N45" s="451"/>
      <c r="O45" s="451"/>
      <c r="P45" s="451"/>
      <c r="Q45" s="451"/>
      <c r="R45" s="451"/>
      <c r="S45" s="451"/>
      <c r="T45" s="451"/>
      <c r="U45" s="451"/>
      <c r="V45" s="451"/>
      <c r="W45" s="451"/>
      <c r="X45" s="451"/>
      <c r="Y45" s="451"/>
      <c r="Z45" s="226"/>
      <c r="AA45" s="226"/>
      <c r="AB45" s="226"/>
      <c r="AC45" s="226"/>
      <c r="AD45" s="226"/>
      <c r="AE45" s="226"/>
      <c r="AF45" s="226"/>
      <c r="AG45" s="226"/>
      <c r="AH45" s="226"/>
      <c r="AI45" s="226"/>
      <c r="AJ45" s="226"/>
      <c r="AK45" s="226"/>
      <c r="AL45" s="226"/>
      <c r="AM45" s="226"/>
    </row>
    <row r="46" spans="1:39" ht="12">
      <c r="B46" s="445" t="s">
        <v>707</v>
      </c>
      <c r="C46" s="445"/>
      <c r="D46" s="445"/>
      <c r="E46" s="445"/>
      <c r="F46" s="445"/>
      <c r="H46" s="259" t="s">
        <v>708</v>
      </c>
      <c r="I46" s="315"/>
      <c r="J46" s="259"/>
      <c r="K46" s="259"/>
      <c r="L46" s="259"/>
      <c r="M46" s="259"/>
      <c r="N46" s="259"/>
      <c r="O46" s="259"/>
      <c r="P46" s="259"/>
      <c r="Q46" s="259"/>
      <c r="R46" s="259"/>
      <c r="S46" s="259"/>
      <c r="T46" s="259"/>
      <c r="U46" s="259"/>
      <c r="V46" s="259"/>
      <c r="W46" s="259"/>
      <c r="X46" s="259"/>
      <c r="Y46" s="220"/>
      <c r="Z46" s="220"/>
      <c r="AA46" s="220"/>
      <c r="AB46" s="220"/>
      <c r="AC46" s="220"/>
      <c r="AD46" s="220"/>
      <c r="AE46" s="220"/>
      <c r="AF46" s="220"/>
      <c r="AG46" s="220"/>
      <c r="AH46" s="220"/>
      <c r="AI46" s="220"/>
      <c r="AJ46" s="220"/>
      <c r="AK46" s="220"/>
      <c r="AL46" s="220"/>
      <c r="AM46" s="220"/>
    </row>
    <row r="47" spans="1:39" ht="17.25" customHeight="1">
      <c r="B47" s="491" t="s">
        <v>870</v>
      </c>
      <c r="C47" s="491"/>
      <c r="D47" s="491"/>
      <c r="E47" s="491"/>
      <c r="F47" s="491"/>
      <c r="G47" s="491"/>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c r="AL47" s="491"/>
      <c r="AM47" s="491"/>
    </row>
    <row r="48" spans="1:39" ht="17.25" customHeight="1">
      <c r="B48" s="491"/>
      <c r="C48" s="491"/>
      <c r="D48" s="491"/>
      <c r="E48" s="491"/>
      <c r="F48" s="491"/>
      <c r="G48" s="491"/>
      <c r="H48" s="491"/>
      <c r="I48" s="491"/>
      <c r="J48" s="491"/>
      <c r="K48" s="491"/>
      <c r="L48" s="491"/>
      <c r="M48" s="491"/>
      <c r="N48" s="491"/>
      <c r="O48" s="491"/>
      <c r="P48" s="491"/>
      <c r="Q48" s="491"/>
      <c r="R48" s="491"/>
      <c r="S48" s="491"/>
      <c r="T48" s="491"/>
      <c r="U48" s="491"/>
      <c r="V48" s="491"/>
      <c r="W48" s="491"/>
      <c r="X48" s="491"/>
      <c r="Y48" s="491"/>
      <c r="Z48" s="491"/>
      <c r="AA48" s="491"/>
      <c r="AB48" s="491"/>
      <c r="AC48" s="491"/>
      <c r="AD48" s="491"/>
      <c r="AE48" s="491"/>
      <c r="AF48" s="491"/>
      <c r="AG48" s="491"/>
      <c r="AH48" s="491"/>
      <c r="AI48" s="491"/>
      <c r="AJ48" s="491"/>
      <c r="AK48" s="491"/>
      <c r="AL48" s="491"/>
      <c r="AM48" s="491"/>
    </row>
    <row r="49" spans="1:39" ht="17.25" customHeight="1">
      <c r="B49" s="492"/>
      <c r="C49" s="492"/>
      <c r="D49" s="492"/>
      <c r="E49" s="492"/>
      <c r="F49" s="492"/>
      <c r="G49" s="492"/>
      <c r="H49" s="492"/>
      <c r="I49" s="492"/>
      <c r="J49" s="492"/>
      <c r="K49" s="492"/>
      <c r="L49" s="492"/>
      <c r="M49" s="492"/>
      <c r="N49" s="492"/>
      <c r="O49" s="492"/>
      <c r="P49" s="492"/>
      <c r="Q49" s="492"/>
      <c r="R49" s="492"/>
      <c r="S49" s="492"/>
      <c r="T49" s="492"/>
      <c r="U49" s="492"/>
      <c r="V49" s="492"/>
      <c r="W49" s="492"/>
      <c r="X49" s="492"/>
      <c r="Y49" s="492"/>
      <c r="Z49" s="492"/>
      <c r="AA49" s="492"/>
      <c r="AB49" s="492"/>
      <c r="AC49" s="492"/>
      <c r="AD49" s="492"/>
      <c r="AE49" s="492"/>
      <c r="AF49" s="492"/>
      <c r="AG49" s="492"/>
      <c r="AH49" s="492"/>
      <c r="AI49" s="492"/>
      <c r="AJ49" s="492"/>
      <c r="AK49" s="492"/>
      <c r="AL49" s="492"/>
      <c r="AM49" s="492"/>
    </row>
    <row r="50" spans="1:39" ht="5.0999999999999996" customHeight="1">
      <c r="AA50" s="316"/>
      <c r="AB50" s="316"/>
      <c r="AC50" s="316"/>
      <c r="AD50" s="316"/>
      <c r="AE50" s="316"/>
      <c r="AF50" s="316"/>
      <c r="AG50" s="316"/>
      <c r="AH50" s="316"/>
      <c r="AI50" s="316"/>
      <c r="AJ50" s="316"/>
    </row>
    <row r="51" spans="1:39" ht="18" customHeight="1">
      <c r="AA51" s="471">
        <v>2024</v>
      </c>
      <c r="AB51" s="471"/>
      <c r="AC51" s="471"/>
      <c r="AD51" s="471"/>
      <c r="AE51" s="316" t="s">
        <v>10</v>
      </c>
      <c r="AF51" s="471">
        <v>10</v>
      </c>
      <c r="AG51" s="471"/>
      <c r="AH51" s="316" t="s">
        <v>11</v>
      </c>
      <c r="AI51" s="471">
        <v>28</v>
      </c>
      <c r="AJ51" s="471"/>
      <c r="AK51" s="216" t="s">
        <v>12</v>
      </c>
    </row>
    <row r="52" spans="1:39" ht="18" customHeight="1">
      <c r="A52" s="216" t="s">
        <v>786</v>
      </c>
      <c r="G52" s="227"/>
      <c r="H52" s="227"/>
      <c r="I52" s="227"/>
      <c r="J52" s="227"/>
      <c r="K52" s="227"/>
      <c r="L52" s="227"/>
      <c r="M52" s="227"/>
      <c r="N52" s="227"/>
      <c r="O52" s="227"/>
      <c r="P52" s="227"/>
      <c r="Q52" s="227"/>
      <c r="R52" s="227"/>
      <c r="AE52" s="223" t="s">
        <v>28</v>
      </c>
      <c r="AH52" s="223" t="s">
        <v>13</v>
      </c>
      <c r="AK52" s="223" t="s">
        <v>29</v>
      </c>
    </row>
    <row r="53" spans="1:39" s="215" customFormat="1" ht="12">
      <c r="A53" s="217" t="s">
        <v>785</v>
      </c>
      <c r="B53" s="217"/>
      <c r="C53" s="217"/>
      <c r="D53" s="217"/>
      <c r="E53" s="217"/>
    </row>
    <row r="54" spans="1:39" ht="5.0999999999999996" customHeight="1"/>
    <row r="55" spans="1:39" ht="18" customHeight="1">
      <c r="A55" s="442" t="s">
        <v>45</v>
      </c>
      <c r="B55" s="442"/>
      <c r="C55" s="442"/>
      <c r="D55" s="442"/>
      <c r="E55" s="442"/>
      <c r="F55" s="216" t="s">
        <v>1</v>
      </c>
      <c r="G55" s="487" t="s">
        <v>861</v>
      </c>
      <c r="H55" s="487"/>
      <c r="I55" s="487"/>
      <c r="J55" s="487"/>
      <c r="K55" s="487"/>
      <c r="L55" s="487"/>
      <c r="M55" s="487"/>
      <c r="N55" s="487"/>
      <c r="O55" s="487"/>
      <c r="P55" s="487"/>
      <c r="Q55" s="487"/>
      <c r="R55" s="487"/>
      <c r="S55" s="487"/>
      <c r="T55" s="487"/>
      <c r="U55" s="487"/>
      <c r="V55" s="487"/>
      <c r="W55" s="487"/>
      <c r="X55" s="487"/>
      <c r="Y55" s="487"/>
      <c r="AA55" s="442" t="s">
        <v>24</v>
      </c>
      <c r="AB55" s="442"/>
      <c r="AC55" s="442"/>
      <c r="AD55" s="216" t="s">
        <v>1</v>
      </c>
      <c r="AE55" s="487" t="s">
        <v>869</v>
      </c>
      <c r="AF55" s="487"/>
      <c r="AG55" s="487"/>
      <c r="AH55" s="487"/>
      <c r="AI55" s="487"/>
      <c r="AJ55" s="487"/>
      <c r="AK55" s="487"/>
      <c r="AL55" s="487"/>
      <c r="AM55" s="487"/>
    </row>
    <row r="56" spans="1:39" s="215" customFormat="1" ht="12">
      <c r="A56" s="493" t="s">
        <v>709</v>
      </c>
      <c r="B56" s="493"/>
      <c r="C56" s="493"/>
      <c r="D56" s="493"/>
      <c r="E56" s="493"/>
      <c r="G56" s="219"/>
      <c r="H56" s="219"/>
      <c r="I56" s="219"/>
      <c r="J56" s="219"/>
      <c r="K56" s="219"/>
      <c r="L56" s="219"/>
      <c r="M56" s="219"/>
      <c r="N56" s="219"/>
      <c r="O56" s="219"/>
      <c r="P56" s="219"/>
      <c r="Q56" s="219"/>
      <c r="R56" s="219"/>
      <c r="S56" s="219"/>
      <c r="T56" s="219"/>
      <c r="U56" s="219"/>
      <c r="V56" s="219"/>
      <c r="W56" s="219"/>
      <c r="X56" s="219"/>
      <c r="Y56" s="219"/>
      <c r="AA56" s="217" t="s">
        <v>771</v>
      </c>
      <c r="AB56" s="217"/>
      <c r="AC56" s="217"/>
      <c r="AE56" s="219"/>
      <c r="AF56" s="219"/>
      <c r="AG56" s="219"/>
      <c r="AH56" s="219"/>
      <c r="AI56" s="219"/>
      <c r="AJ56" s="219"/>
      <c r="AK56" s="219"/>
      <c r="AL56" s="219"/>
      <c r="AM56" s="219"/>
    </row>
    <row r="57" spans="1:39" ht="5.0999999999999996" customHeight="1"/>
    <row r="58" spans="1:39" ht="5.0999999999999996" customHeight="1">
      <c r="A58" s="443"/>
      <c r="B58" s="443"/>
      <c r="C58" s="443"/>
      <c r="D58" s="443"/>
      <c r="E58" s="443"/>
      <c r="G58" s="223"/>
      <c r="H58" s="223"/>
      <c r="I58" s="223"/>
      <c r="J58" s="223"/>
      <c r="K58" s="223"/>
      <c r="L58" s="223"/>
      <c r="M58" s="223"/>
      <c r="N58" s="223"/>
      <c r="O58" s="223"/>
      <c r="P58" s="223"/>
      <c r="Q58" s="223"/>
      <c r="R58" s="223"/>
      <c r="S58" s="223"/>
      <c r="T58" s="223"/>
      <c r="U58" s="223"/>
      <c r="V58" s="223"/>
      <c r="W58" s="223"/>
      <c r="X58" s="223"/>
      <c r="Y58" s="223"/>
      <c r="Z58" s="223"/>
      <c r="AA58" s="223"/>
      <c r="AB58" s="223"/>
      <c r="AC58" s="223"/>
      <c r="AD58" s="223"/>
      <c r="AE58" s="223"/>
      <c r="AF58" s="223"/>
      <c r="AG58" s="223"/>
      <c r="AH58" s="223"/>
      <c r="AI58" s="223"/>
      <c r="AJ58" s="223"/>
      <c r="AK58" s="223"/>
      <c r="AL58" s="223"/>
      <c r="AM58" s="223"/>
    </row>
    <row r="59" spans="1:39" ht="15" customHeight="1">
      <c r="T59" s="441" t="s">
        <v>775</v>
      </c>
      <c r="U59" s="441"/>
      <c r="V59" s="441"/>
      <c r="W59" s="441"/>
      <c r="X59" s="441"/>
      <c r="Y59" s="441"/>
      <c r="Z59" s="441"/>
      <c r="AA59" s="441"/>
      <c r="AB59" s="488"/>
      <c r="AC59" s="488"/>
      <c r="AD59" s="488"/>
      <c r="AE59" s="488"/>
      <c r="AF59" s="488"/>
      <c r="AG59" s="488"/>
      <c r="AH59" s="488"/>
      <c r="AI59" s="488"/>
      <c r="AJ59" s="488"/>
      <c r="AK59" s="488"/>
      <c r="AL59" s="488"/>
    </row>
    <row r="60" spans="1:39" ht="18" customHeight="1">
      <c r="A60" s="442" t="s">
        <v>97</v>
      </c>
      <c r="B60" s="442"/>
      <c r="C60" s="442"/>
      <c r="D60" s="442"/>
      <c r="E60" s="442"/>
      <c r="F60" s="216" t="s">
        <v>1</v>
      </c>
      <c r="G60" s="487" t="s">
        <v>393</v>
      </c>
      <c r="H60" s="487"/>
      <c r="I60" s="487"/>
      <c r="J60" s="487"/>
      <c r="K60" s="487"/>
      <c r="L60" s="487"/>
      <c r="M60" s="487"/>
      <c r="N60" s="487"/>
      <c r="O60" s="487"/>
      <c r="P60" s="487"/>
      <c r="Q60" s="487"/>
      <c r="R60" s="487"/>
      <c r="T60" s="441"/>
      <c r="U60" s="441"/>
      <c r="V60" s="441"/>
      <c r="W60" s="441"/>
      <c r="X60" s="441"/>
      <c r="Y60" s="441"/>
      <c r="Z60" s="441"/>
      <c r="AA60" s="441"/>
      <c r="AB60" s="489"/>
      <c r="AC60" s="489"/>
      <c r="AD60" s="489"/>
      <c r="AE60" s="489"/>
      <c r="AF60" s="489"/>
      <c r="AG60" s="489"/>
      <c r="AH60" s="489"/>
      <c r="AI60" s="489"/>
      <c r="AJ60" s="489"/>
      <c r="AK60" s="489"/>
      <c r="AL60" s="489"/>
    </row>
    <row r="61" spans="1:39" s="215" customFormat="1" ht="12">
      <c r="A61" s="217" t="s">
        <v>710</v>
      </c>
      <c r="B61" s="217"/>
      <c r="C61" s="217"/>
      <c r="D61" s="217"/>
      <c r="E61" s="217"/>
      <c r="G61" s="219"/>
      <c r="H61" s="219"/>
      <c r="I61" s="219"/>
      <c r="J61" s="219"/>
      <c r="K61" s="219"/>
      <c r="L61" s="219"/>
      <c r="M61" s="219"/>
      <c r="N61" s="219"/>
      <c r="O61" s="219"/>
      <c r="U61" s="274"/>
      <c r="V61" s="274"/>
      <c r="W61" s="274"/>
      <c r="X61" s="274"/>
      <c r="Y61" s="274" t="s">
        <v>780</v>
      </c>
      <c r="Z61" s="217"/>
      <c r="AA61" s="217"/>
      <c r="AB61" s="219"/>
      <c r="AC61" s="219"/>
      <c r="AD61" s="219"/>
      <c r="AE61" s="219"/>
      <c r="AF61" s="219"/>
      <c r="AG61" s="219"/>
      <c r="AH61" s="219"/>
      <c r="AI61" s="219"/>
    </row>
    <row r="62" spans="1:39" ht="18" customHeight="1"/>
    <row r="63" spans="1:39" ht="18" customHeight="1"/>
    <row r="64" spans="1:39" ht="18" customHeight="1">
      <c r="L64" s="223"/>
    </row>
    <row r="65" ht="18" customHeight="1"/>
  </sheetData>
  <sheetProtection sheet="1" objects="1" scenarios="1" formatCells="0" selectLockedCells="1"/>
  <mergeCells count="58">
    <mergeCell ref="A3:AM3"/>
    <mergeCell ref="A5:H5"/>
    <mergeCell ref="A6:J6"/>
    <mergeCell ref="A8:D8"/>
    <mergeCell ref="G8:R8"/>
    <mergeCell ref="A9:D9"/>
    <mergeCell ref="A11:D11"/>
    <mergeCell ref="G11:AK11"/>
    <mergeCell ref="A12:D12"/>
    <mergeCell ref="A14:D14"/>
    <mergeCell ref="G14:K14"/>
    <mergeCell ref="M14:N14"/>
    <mergeCell ref="P14:Q14"/>
    <mergeCell ref="Z14:AC14"/>
    <mergeCell ref="A15:F15"/>
    <mergeCell ref="Z15:AC15"/>
    <mergeCell ref="A17:AM17"/>
    <mergeCell ref="A18:AM18"/>
    <mergeCell ref="A19:AM19"/>
    <mergeCell ref="B39:E39"/>
    <mergeCell ref="H39:K39"/>
    <mergeCell ref="M39:Q39"/>
    <mergeCell ref="A21:AM21"/>
    <mergeCell ref="A22:AM22"/>
    <mergeCell ref="B23:AM23"/>
    <mergeCell ref="B24:AM24"/>
    <mergeCell ref="A29:AM29"/>
    <mergeCell ref="C30:M30"/>
    <mergeCell ref="B40:E40"/>
    <mergeCell ref="H40:K40"/>
    <mergeCell ref="W40:AA40"/>
    <mergeCell ref="B42:E42"/>
    <mergeCell ref="H42:K42"/>
    <mergeCell ref="L42:Q42"/>
    <mergeCell ref="S40:T40"/>
    <mergeCell ref="AF51:AG51"/>
    <mergeCell ref="AI51:AJ51"/>
    <mergeCell ref="B43:F43"/>
    <mergeCell ref="H43:L43"/>
    <mergeCell ref="S43:T43"/>
    <mergeCell ref="B45:E45"/>
    <mergeCell ref="H45:Y45"/>
    <mergeCell ref="T59:AA60"/>
    <mergeCell ref="AB59:AL60"/>
    <mergeCell ref="C34:M34"/>
    <mergeCell ref="A1:AM2"/>
    <mergeCell ref="B25:AM27"/>
    <mergeCell ref="B47:AM49"/>
    <mergeCell ref="AE55:AM55"/>
    <mergeCell ref="A56:E56"/>
    <mergeCell ref="A58:E58"/>
    <mergeCell ref="A60:E60"/>
    <mergeCell ref="G60:R60"/>
    <mergeCell ref="A55:E55"/>
    <mergeCell ref="G55:Y55"/>
    <mergeCell ref="AA55:AC55"/>
    <mergeCell ref="B46:F46"/>
    <mergeCell ref="AA51:AD51"/>
  </mergeCells>
  <phoneticPr fontId="72"/>
  <pageMargins left="0.39" right="0.39" top="0.39" bottom="0.39" header="0.31" footer="0.31"/>
  <pageSetup paperSize="9" orientation="portrait" blackAndWhite="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rgb="FF00B0F0"/>
    <pageSetUpPr fitToPage="1"/>
  </sheetPr>
  <dimension ref="A1:BZ109"/>
  <sheetViews>
    <sheetView view="pageBreakPreview" topLeftCell="A7" zoomScale="85" zoomScaleNormal="85" zoomScalePageLayoutView="120" workbookViewId="0">
      <selection activeCell="H58" sqref="H58:T59"/>
    </sheetView>
  </sheetViews>
  <sheetFormatPr defaultColWidth="9" defaultRowHeight="12"/>
  <cols>
    <col min="1" max="34" width="3.125" style="12" customWidth="1"/>
    <col min="35" max="43" width="3" style="12" customWidth="1"/>
    <col min="44" max="56" width="2.625" style="12" customWidth="1"/>
    <col min="57" max="16384" width="9" style="12"/>
  </cols>
  <sheetData>
    <row r="1" spans="1:43" ht="15" customHeight="1">
      <c r="A1" s="168" t="s">
        <v>98</v>
      </c>
      <c r="B1" s="168"/>
    </row>
    <row r="2" spans="1:43" ht="13.5">
      <c r="B2" t="s">
        <v>99</v>
      </c>
      <c r="AF2" s="173" t="s">
        <v>100</v>
      </c>
      <c r="AG2" s="173"/>
      <c r="AH2" s="173"/>
      <c r="AI2" s="173"/>
      <c r="AJ2" s="173"/>
      <c r="AK2" s="173"/>
      <c r="AL2" s="173"/>
      <c r="AM2" s="81"/>
    </row>
    <row r="3" spans="1:43" ht="13.5" customHeight="1">
      <c r="B3" s="5" t="s">
        <v>101</v>
      </c>
      <c r="AF3" s="5" t="s">
        <v>102</v>
      </c>
      <c r="AG3" s="192"/>
      <c r="AH3" s="192"/>
      <c r="AI3" s="192"/>
      <c r="AJ3" s="192"/>
      <c r="AK3" s="192"/>
      <c r="AL3" s="192"/>
      <c r="AM3" s="81"/>
    </row>
    <row r="4" spans="1:43" ht="15" customHeight="1">
      <c r="A4" s="147"/>
      <c r="B4" s="148"/>
      <c r="C4" s="148"/>
      <c r="D4" s="148"/>
      <c r="E4" s="148"/>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c r="AP4" s="148"/>
      <c r="AQ4" s="157"/>
    </row>
    <row r="5" spans="1:43" ht="17.25" customHeight="1">
      <c r="A5" s="627" t="s">
        <v>103</v>
      </c>
      <c r="B5" s="628"/>
      <c r="C5" s="628"/>
      <c r="D5" s="628"/>
      <c r="E5" s="628"/>
      <c r="F5" s="628"/>
      <c r="G5" s="628"/>
      <c r="H5" s="628"/>
      <c r="I5" s="628"/>
      <c r="J5" s="628"/>
      <c r="K5" s="628"/>
      <c r="L5" s="628"/>
      <c r="M5" s="628"/>
      <c r="N5" s="628"/>
      <c r="O5" s="628"/>
      <c r="P5" s="628"/>
      <c r="Q5" s="628"/>
      <c r="R5" s="628"/>
      <c r="S5" s="628"/>
      <c r="T5" s="628"/>
      <c r="U5" s="628"/>
      <c r="V5" s="628"/>
      <c r="W5" s="628"/>
      <c r="X5" s="628"/>
      <c r="Y5" s="628"/>
      <c r="Z5" s="628"/>
      <c r="AA5" s="628"/>
      <c r="AB5" s="628"/>
      <c r="AC5" s="628"/>
      <c r="AD5" s="628"/>
      <c r="AE5" s="628"/>
      <c r="AF5" s="628"/>
      <c r="AG5" s="628"/>
      <c r="AH5" s="628"/>
      <c r="AI5" s="628"/>
      <c r="AJ5" s="628"/>
      <c r="AK5" s="628"/>
      <c r="AL5" s="628"/>
      <c r="AM5" s="628"/>
      <c r="AN5" s="628"/>
      <c r="AO5" s="628"/>
      <c r="AP5" s="628"/>
      <c r="AQ5" s="629"/>
    </row>
    <row r="6" spans="1:43" s="167" customFormat="1" ht="14.25" customHeight="1">
      <c r="A6" s="630" t="s">
        <v>104</v>
      </c>
      <c r="B6" s="631"/>
      <c r="C6" s="631"/>
      <c r="D6" s="631"/>
      <c r="E6" s="631"/>
      <c r="F6" s="631"/>
      <c r="G6" s="631"/>
      <c r="H6" s="631"/>
      <c r="I6" s="631"/>
      <c r="J6" s="631"/>
      <c r="K6" s="631"/>
      <c r="L6" s="631"/>
      <c r="M6" s="631"/>
      <c r="N6" s="631"/>
      <c r="O6" s="631"/>
      <c r="P6" s="631"/>
      <c r="Q6" s="631"/>
      <c r="R6" s="631"/>
      <c r="S6" s="631"/>
      <c r="T6" s="631"/>
      <c r="U6" s="631"/>
      <c r="V6" s="631"/>
      <c r="W6" s="631"/>
      <c r="X6" s="631"/>
      <c r="Y6" s="631"/>
      <c r="Z6" s="631"/>
      <c r="AA6" s="631"/>
      <c r="AB6" s="631"/>
      <c r="AC6" s="631"/>
      <c r="AD6" s="631"/>
      <c r="AE6" s="631"/>
      <c r="AF6" s="631"/>
      <c r="AG6" s="631"/>
      <c r="AH6" s="631"/>
      <c r="AI6" s="631"/>
      <c r="AJ6" s="631"/>
      <c r="AK6" s="631"/>
      <c r="AL6" s="631"/>
      <c r="AM6" s="631"/>
      <c r="AN6" s="631"/>
      <c r="AO6" s="631"/>
      <c r="AP6" s="631"/>
      <c r="AQ6" s="632"/>
    </row>
    <row r="7" spans="1:43" s="167" customFormat="1" ht="14.25" customHeight="1">
      <c r="A7" s="140"/>
      <c r="H7" s="169"/>
      <c r="I7" s="169"/>
      <c r="J7" s="169"/>
      <c r="K7" s="169"/>
      <c r="L7" s="169"/>
      <c r="M7" s="169"/>
      <c r="N7" s="169"/>
      <c r="O7" s="169"/>
      <c r="P7" s="169"/>
      <c r="Q7" s="169"/>
      <c r="R7" s="169"/>
      <c r="S7" s="169"/>
      <c r="T7" s="169"/>
      <c r="U7" s="169"/>
      <c r="V7" s="169"/>
      <c r="W7" s="169"/>
      <c r="X7" s="169"/>
      <c r="Y7" s="169"/>
      <c r="Z7" s="169"/>
      <c r="AA7" s="169"/>
      <c r="AB7" s="169"/>
      <c r="AC7" s="169"/>
      <c r="AD7" s="169"/>
      <c r="AE7" s="169"/>
      <c r="AF7" s="169"/>
      <c r="AG7" s="193"/>
      <c r="AQ7" s="194"/>
    </row>
    <row r="8" spans="1:43" ht="14.25" customHeight="1">
      <c r="A8" s="20"/>
      <c r="B8" s="633" t="s">
        <v>105</v>
      </c>
      <c r="C8" s="633"/>
      <c r="D8" s="633"/>
      <c r="E8" s="633"/>
      <c r="F8" s="633"/>
      <c r="G8" s="633"/>
      <c r="H8" s="633"/>
      <c r="I8" s="633"/>
      <c r="J8"/>
      <c r="K8"/>
      <c r="L8"/>
      <c r="M8"/>
      <c r="O8" s="19"/>
      <c r="P8" s="19"/>
      <c r="Q8" s="19"/>
      <c r="R8" s="19"/>
      <c r="S8" s="19"/>
      <c r="AQ8" s="110"/>
    </row>
    <row r="9" spans="1:43" ht="14.25" customHeight="1">
      <c r="A9" s="170"/>
      <c r="B9" s="634" t="s">
        <v>106</v>
      </c>
      <c r="C9" s="634"/>
      <c r="D9" s="634"/>
      <c r="E9" s="634"/>
      <c r="F9" s="634"/>
      <c r="G9" s="634"/>
      <c r="H9" s="634"/>
      <c r="I9" s="634"/>
      <c r="J9"/>
      <c r="K9"/>
      <c r="L9"/>
      <c r="M9"/>
      <c r="N9" s="182"/>
      <c r="O9" s="183"/>
      <c r="P9" s="183"/>
      <c r="Q9" s="183"/>
      <c r="R9" s="183"/>
      <c r="S9" s="183"/>
      <c r="AQ9" s="110"/>
    </row>
    <row r="10" spans="1:43" ht="14.25" customHeight="1">
      <c r="A10" s="170"/>
      <c r="B10" s="5"/>
      <c r="C10" s="10"/>
      <c r="D10" s="10"/>
      <c r="E10" s="10"/>
      <c r="F10" s="10"/>
      <c r="G10" s="10"/>
      <c r="H10" s="10"/>
      <c r="I10" s="10"/>
      <c r="J10" s="10"/>
      <c r="K10" s="10"/>
      <c r="L10" s="10"/>
      <c r="M10" s="10"/>
      <c r="N10" s="10"/>
      <c r="O10" s="10"/>
      <c r="P10" s="10"/>
      <c r="Q10" s="10"/>
      <c r="AQ10" s="110"/>
    </row>
    <row r="11" spans="1:43" ht="14.25" customHeight="1">
      <c r="A11" s="170"/>
      <c r="C11" s="635" t="s">
        <v>107</v>
      </c>
      <c r="D11" s="635"/>
      <c r="E11" s="635"/>
      <c r="F11" s="635"/>
      <c r="G11" s="635"/>
      <c r="H11" s="635"/>
      <c r="I11" s="635"/>
      <c r="J11" s="635"/>
      <c r="K11" s="635"/>
      <c r="L11" s="635"/>
      <c r="M11" s="635"/>
      <c r="N11" s="635"/>
      <c r="O11" s="635"/>
      <c r="P11" s="635"/>
      <c r="Q11" s="635"/>
      <c r="R11" s="635"/>
      <c r="S11" s="635"/>
      <c r="T11" s="635"/>
      <c r="U11" s="635"/>
      <c r="V11" s="635"/>
      <c r="W11" s="635"/>
      <c r="X11" s="635"/>
      <c r="Y11" s="635"/>
      <c r="Z11" s="635"/>
      <c r="AA11" s="635"/>
      <c r="AB11" s="635"/>
      <c r="AC11" s="635"/>
      <c r="AD11" s="635"/>
      <c r="AE11" s="635"/>
      <c r="AF11" s="635"/>
      <c r="AG11" s="635"/>
      <c r="AQ11" s="110"/>
    </row>
    <row r="12" spans="1:43" ht="14.25" customHeight="1">
      <c r="A12" s="170"/>
      <c r="C12" s="635"/>
      <c r="D12" s="635"/>
      <c r="E12" s="635"/>
      <c r="F12" s="635"/>
      <c r="G12" s="635"/>
      <c r="H12" s="635"/>
      <c r="I12" s="635"/>
      <c r="J12" s="635"/>
      <c r="K12" s="635"/>
      <c r="L12" s="635"/>
      <c r="M12" s="635"/>
      <c r="N12" s="635"/>
      <c r="O12" s="635"/>
      <c r="P12" s="635"/>
      <c r="Q12" s="635"/>
      <c r="R12" s="635"/>
      <c r="S12" s="635"/>
      <c r="T12" s="635"/>
      <c r="U12" s="635"/>
      <c r="V12" s="635"/>
      <c r="W12" s="635"/>
      <c r="X12" s="635"/>
      <c r="Y12" s="635"/>
      <c r="Z12" s="635"/>
      <c r="AA12" s="635"/>
      <c r="AB12" s="635"/>
      <c r="AC12" s="635"/>
      <c r="AD12" s="635"/>
      <c r="AE12" s="635"/>
      <c r="AF12" s="635"/>
      <c r="AG12" s="635"/>
      <c r="AI12" s="5"/>
      <c r="AJ12" s="5"/>
      <c r="AK12" s="5"/>
      <c r="AL12" s="5"/>
      <c r="AQ12" s="110"/>
    </row>
    <row r="13" spans="1:43" ht="14.25" customHeight="1">
      <c r="A13" s="171"/>
      <c r="B13" s="14"/>
      <c r="C13" s="636" t="s">
        <v>108</v>
      </c>
      <c r="D13" s="636"/>
      <c r="E13" s="636"/>
      <c r="F13" s="636"/>
      <c r="G13" s="636"/>
      <c r="H13" s="636"/>
      <c r="I13" s="636"/>
      <c r="J13" s="636"/>
      <c r="K13" s="636"/>
      <c r="L13" s="636"/>
      <c r="M13" s="636"/>
      <c r="N13" s="636"/>
      <c r="O13" s="636"/>
      <c r="P13" s="636"/>
      <c r="Q13" s="636"/>
      <c r="R13" s="636"/>
      <c r="S13" s="636"/>
      <c r="T13" s="636"/>
      <c r="U13" s="636"/>
      <c r="V13" s="636"/>
      <c r="W13" s="636"/>
      <c r="X13" s="636"/>
      <c r="Y13" s="636"/>
      <c r="Z13" s="636"/>
      <c r="AA13" s="636"/>
      <c r="AB13" s="636"/>
      <c r="AC13" s="636"/>
      <c r="AD13" s="636"/>
      <c r="AE13" s="636"/>
      <c r="AF13" s="636"/>
      <c r="AG13" s="636"/>
      <c r="AQ13" s="110"/>
    </row>
    <row r="14" spans="1:43" ht="14.25" customHeight="1">
      <c r="A14" s="172"/>
      <c r="B14" s="167"/>
      <c r="C14" s="636"/>
      <c r="D14" s="636"/>
      <c r="E14" s="636"/>
      <c r="F14" s="636"/>
      <c r="G14" s="636"/>
      <c r="H14" s="636"/>
      <c r="I14" s="636"/>
      <c r="J14" s="636"/>
      <c r="K14" s="636"/>
      <c r="L14" s="636"/>
      <c r="M14" s="636"/>
      <c r="N14" s="636"/>
      <c r="O14" s="636"/>
      <c r="P14" s="636"/>
      <c r="Q14" s="636"/>
      <c r="R14" s="636"/>
      <c r="S14" s="636"/>
      <c r="T14" s="636"/>
      <c r="U14" s="636"/>
      <c r="V14" s="636"/>
      <c r="W14" s="636"/>
      <c r="X14" s="636"/>
      <c r="Y14" s="636"/>
      <c r="Z14" s="636"/>
      <c r="AA14" s="636"/>
      <c r="AB14" s="636"/>
      <c r="AC14" s="636"/>
      <c r="AD14" s="636"/>
      <c r="AE14" s="636"/>
      <c r="AF14" s="636"/>
      <c r="AG14" s="636"/>
      <c r="AQ14" s="110"/>
    </row>
    <row r="15" spans="1:43" s="16" customFormat="1" ht="14.25" customHeight="1">
      <c r="A15" s="20"/>
      <c r="I15" s="16" t="s">
        <v>109</v>
      </c>
      <c r="Q15" s="16" t="s">
        <v>109</v>
      </c>
      <c r="S15" s="16" t="s">
        <v>110</v>
      </c>
      <c r="AQ15" s="99"/>
    </row>
    <row r="16" spans="1:43" ht="14.25" customHeight="1">
      <c r="A16" s="170"/>
      <c r="H16" s="12" t="s">
        <v>111</v>
      </c>
      <c r="AQ16" s="110"/>
    </row>
    <row r="17" spans="1:43" s="16" customFormat="1" ht="12.75" customHeight="1">
      <c r="A17" s="20" t="s">
        <v>112</v>
      </c>
      <c r="G17" s="510"/>
      <c r="H17" s="510"/>
      <c r="I17" s="510"/>
      <c r="J17" s="510"/>
      <c r="K17" s="510"/>
      <c r="L17" s="510"/>
      <c r="M17" s="510"/>
      <c r="N17" s="510"/>
      <c r="O17" s="510"/>
      <c r="P17" s="510"/>
      <c r="Q17" s="510"/>
      <c r="R17" s="510"/>
      <c r="S17" s="510"/>
      <c r="T17" s="510"/>
      <c r="U17" s="510"/>
      <c r="X17" s="16" t="s">
        <v>113</v>
      </c>
      <c r="AC17" s="508">
        <f>IF(入学願書!U9=0,"",入学願書!U9)</f>
        <v>1994</v>
      </c>
      <c r="AD17" s="508"/>
      <c r="AE17" s="508"/>
      <c r="AF17" s="508"/>
      <c r="AG17" s="548" t="s">
        <v>10</v>
      </c>
      <c r="AH17" s="548"/>
      <c r="AI17" s="508">
        <f>IF(入学願書!Y9=0,"",入学願書!Y9)</f>
        <v>4</v>
      </c>
      <c r="AJ17" s="508"/>
      <c r="AK17" s="548" t="s">
        <v>11</v>
      </c>
      <c r="AL17" s="548"/>
      <c r="AM17" s="508">
        <f>IF(入学願書!AB9=0,"",入学願書!AB9)</f>
        <v>14</v>
      </c>
      <c r="AN17" s="508"/>
      <c r="AO17" s="548" t="s">
        <v>12</v>
      </c>
      <c r="AP17" s="548"/>
      <c r="AQ17" s="99"/>
    </row>
    <row r="18" spans="1:43" ht="12.75" customHeight="1">
      <c r="A18" s="140"/>
      <c r="B18" s="5" t="s">
        <v>114</v>
      </c>
      <c r="C18" s="5"/>
      <c r="D18" s="5"/>
      <c r="G18" s="511"/>
      <c r="H18" s="511"/>
      <c r="I18" s="511"/>
      <c r="J18" s="511"/>
      <c r="K18" s="511"/>
      <c r="L18" s="511"/>
      <c r="M18" s="511"/>
      <c r="N18" s="511"/>
      <c r="O18" s="511"/>
      <c r="P18" s="511"/>
      <c r="Q18" s="511"/>
      <c r="R18" s="511"/>
      <c r="S18" s="511"/>
      <c r="T18" s="511"/>
      <c r="U18" s="511"/>
      <c r="X18" s="5"/>
      <c r="Y18" s="5" t="s">
        <v>115</v>
      </c>
      <c r="Z18" s="5"/>
      <c r="AA18" s="5"/>
      <c r="AC18" s="509"/>
      <c r="AD18" s="509"/>
      <c r="AE18" s="509"/>
      <c r="AF18" s="509"/>
      <c r="AG18" s="550" t="s">
        <v>116</v>
      </c>
      <c r="AH18" s="550"/>
      <c r="AI18" s="509"/>
      <c r="AJ18" s="509"/>
      <c r="AK18" s="550" t="s">
        <v>117</v>
      </c>
      <c r="AL18" s="550"/>
      <c r="AM18" s="509"/>
      <c r="AN18" s="509"/>
      <c r="AO18" s="550" t="s">
        <v>118</v>
      </c>
      <c r="AP18" s="550"/>
      <c r="AQ18" s="110"/>
    </row>
    <row r="19" spans="1:43" s="81" customFormat="1" ht="2.25" customHeight="1">
      <c r="A19" s="79"/>
      <c r="B19" s="82"/>
      <c r="C19" s="82"/>
      <c r="D19" s="82"/>
      <c r="E19" s="82"/>
      <c r="F19" s="82"/>
      <c r="I19" s="82"/>
      <c r="K19" s="82"/>
      <c r="L19" s="82"/>
      <c r="M19" s="82"/>
      <c r="N19" s="82"/>
      <c r="O19" s="82"/>
      <c r="P19" s="82"/>
      <c r="R19" s="82"/>
      <c r="V19" s="82"/>
      <c r="W19" s="187"/>
      <c r="Y19" s="187"/>
      <c r="AC19" s="82"/>
      <c r="AD19" s="84"/>
      <c r="AE19" s="187"/>
      <c r="AF19" s="187"/>
      <c r="AH19" s="82"/>
      <c r="AI19" s="82"/>
      <c r="AJ19" s="82"/>
      <c r="AQ19" s="100"/>
    </row>
    <row r="20" spans="1:43" s="16" customFormat="1" ht="13.5" customHeight="1">
      <c r="A20" s="20" t="s">
        <v>119</v>
      </c>
      <c r="D20" s="173"/>
      <c r="E20" s="17"/>
      <c r="F20" s="17"/>
      <c r="G20" s="506" t="str">
        <f>入学願書!E4</f>
        <v>FERUZ ISLOMOV AZAMOVICH</v>
      </c>
      <c r="H20" s="506"/>
      <c r="I20" s="506"/>
      <c r="J20" s="506"/>
      <c r="K20" s="506"/>
      <c r="L20" s="506"/>
      <c r="M20" s="506"/>
      <c r="N20" s="506"/>
      <c r="O20" s="506"/>
      <c r="P20" s="506"/>
      <c r="Q20" s="506"/>
      <c r="R20" s="506"/>
      <c r="S20" s="506"/>
      <c r="T20" s="506"/>
      <c r="U20" s="506"/>
      <c r="V20" s="506"/>
      <c r="W20" s="506"/>
      <c r="X20" s="506"/>
      <c r="Y20" s="506"/>
      <c r="Z20" s="506"/>
      <c r="AA20" s="506"/>
      <c r="AB20" s="506"/>
      <c r="AC20" s="506"/>
      <c r="AD20" s="506"/>
      <c r="AE20" s="506"/>
      <c r="AF20" s="506"/>
      <c r="AG20" s="506"/>
      <c r="AH20" s="506"/>
      <c r="AI20" s="506"/>
      <c r="AJ20" s="506"/>
      <c r="AK20" s="506"/>
      <c r="AL20" s="506"/>
      <c r="AM20" s="506"/>
      <c r="AN20" s="506"/>
      <c r="AO20" s="506"/>
      <c r="AP20" s="506"/>
      <c r="AQ20" s="99"/>
    </row>
    <row r="21" spans="1:43" ht="12.75" customHeight="1">
      <c r="A21" s="174"/>
      <c r="B21" s="5" t="s">
        <v>120</v>
      </c>
      <c r="C21" s="175"/>
      <c r="D21" s="175"/>
      <c r="E21" s="17"/>
      <c r="F21" s="17"/>
      <c r="G21" s="507"/>
      <c r="H21" s="507"/>
      <c r="I21" s="507"/>
      <c r="J21" s="507"/>
      <c r="K21" s="507"/>
      <c r="L21" s="507"/>
      <c r="M21" s="507"/>
      <c r="N21" s="507"/>
      <c r="O21" s="507"/>
      <c r="P21" s="507"/>
      <c r="Q21" s="507"/>
      <c r="R21" s="507"/>
      <c r="S21" s="507"/>
      <c r="T21" s="507"/>
      <c r="U21" s="507"/>
      <c r="V21" s="507"/>
      <c r="W21" s="507"/>
      <c r="X21" s="507"/>
      <c r="Y21" s="507"/>
      <c r="Z21" s="507"/>
      <c r="AA21" s="507"/>
      <c r="AB21" s="507"/>
      <c r="AC21" s="507"/>
      <c r="AD21" s="507"/>
      <c r="AE21" s="507"/>
      <c r="AF21" s="507"/>
      <c r="AG21" s="507"/>
      <c r="AH21" s="507"/>
      <c r="AI21" s="507"/>
      <c r="AJ21" s="507"/>
      <c r="AK21" s="507"/>
      <c r="AL21" s="507"/>
      <c r="AM21" s="507"/>
      <c r="AN21" s="507"/>
      <c r="AO21" s="507"/>
      <c r="AP21" s="507"/>
      <c r="AQ21" s="110"/>
    </row>
    <row r="22" spans="1:43" s="81" customFormat="1" ht="12" customHeight="1">
      <c r="A22" s="79"/>
      <c r="B22" s="82"/>
      <c r="C22" s="82"/>
      <c r="D22" s="82"/>
      <c r="E22" s="82"/>
      <c r="F22" s="82"/>
      <c r="G22" s="82"/>
      <c r="H22" s="82" t="s">
        <v>121</v>
      </c>
      <c r="I22" s="82"/>
      <c r="J22" s="82"/>
      <c r="K22" s="82"/>
      <c r="L22" s="184"/>
      <c r="M22" s="184"/>
      <c r="N22" s="184"/>
      <c r="O22" s="185"/>
      <c r="P22" s="82"/>
      <c r="Q22" s="82"/>
      <c r="R22" s="82"/>
      <c r="S22" s="82"/>
      <c r="T22" s="82" t="s">
        <v>122</v>
      </c>
      <c r="U22" s="82"/>
      <c r="V22" s="82"/>
      <c r="W22" s="190"/>
      <c r="X22"/>
      <c r="Y22" s="187"/>
      <c r="AC22" s="82"/>
      <c r="AD22" s="84"/>
      <c r="AE22" s="187"/>
      <c r="AF22" s="187"/>
      <c r="AH22" s="82"/>
      <c r="AI22" s="82"/>
      <c r="AJ22" s="82"/>
      <c r="AQ22" s="100"/>
    </row>
    <row r="23" spans="1:43" s="16" customFormat="1" ht="13.5">
      <c r="A23" s="20" t="s">
        <v>123</v>
      </c>
      <c r="E23" s="548" t="s">
        <v>6</v>
      </c>
      <c r="F23" s="548"/>
      <c r="G23" s="91" t="s">
        <v>7</v>
      </c>
      <c r="H23" s="548" t="s">
        <v>8</v>
      </c>
      <c r="I23" s="548"/>
      <c r="K23" s="16" t="s">
        <v>124</v>
      </c>
      <c r="P23" s="508" t="str">
        <f>IF(入学願書!T6=0,"",入学願書!T6)</f>
        <v>Samarkand</v>
      </c>
      <c r="Q23" s="508"/>
      <c r="R23" s="508"/>
      <c r="S23" s="508"/>
      <c r="T23" s="508"/>
      <c r="U23" s="508"/>
      <c r="V23" s="508"/>
      <c r="W23" s="508"/>
      <c r="X23" s="508"/>
      <c r="Y23" s="508"/>
      <c r="Z23" s="508"/>
      <c r="AA23" s="508"/>
      <c r="AB23" s="508"/>
      <c r="AC23" s="508"/>
      <c r="AD23" s="16" t="s">
        <v>125</v>
      </c>
      <c r="AK23" s="548" t="s">
        <v>16</v>
      </c>
      <c r="AL23" s="548"/>
      <c r="AM23" s="91" t="s">
        <v>7</v>
      </c>
      <c r="AN23" s="548" t="s">
        <v>17</v>
      </c>
      <c r="AO23" s="548"/>
      <c r="AQ23" s="99"/>
    </row>
    <row r="24" spans="1:43" ht="12.75" customHeight="1">
      <c r="A24" s="170"/>
      <c r="B24" s="5" t="s">
        <v>126</v>
      </c>
      <c r="D24" s="5"/>
      <c r="E24" s="624" t="s">
        <v>127</v>
      </c>
      <c r="F24" s="624"/>
      <c r="G24" s="93" t="s">
        <v>21</v>
      </c>
      <c r="H24" s="624" t="s">
        <v>128</v>
      </c>
      <c r="I24" s="624"/>
      <c r="K24" s="5"/>
      <c r="L24" s="5" t="s">
        <v>129</v>
      </c>
      <c r="M24" s="5"/>
      <c r="N24" s="5"/>
      <c r="P24" s="509"/>
      <c r="Q24" s="509"/>
      <c r="R24" s="509"/>
      <c r="S24" s="509"/>
      <c r="T24" s="509"/>
      <c r="U24" s="509"/>
      <c r="V24" s="509"/>
      <c r="W24" s="509"/>
      <c r="X24" s="509"/>
      <c r="Y24" s="509"/>
      <c r="Z24" s="509"/>
      <c r="AA24" s="509"/>
      <c r="AB24" s="509"/>
      <c r="AC24" s="509"/>
      <c r="AD24" s="5"/>
      <c r="AE24" s="5" t="s">
        <v>130</v>
      </c>
      <c r="AF24" s="5"/>
      <c r="AG24" s="5"/>
      <c r="AH24" s="5"/>
      <c r="AI24" s="5"/>
      <c r="AJ24" s="5"/>
      <c r="AK24" s="624" t="s">
        <v>20</v>
      </c>
      <c r="AL24" s="624"/>
      <c r="AM24" s="93" t="s">
        <v>21</v>
      </c>
      <c r="AN24" s="624" t="s">
        <v>22</v>
      </c>
      <c r="AO24" s="624"/>
      <c r="AQ24" s="110"/>
    </row>
    <row r="25" spans="1:43" ht="2.25" customHeight="1">
      <c r="A25" s="170"/>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Q25" s="110"/>
    </row>
    <row r="26" spans="1:43" ht="12.75" customHeight="1">
      <c r="A26" s="20" t="s">
        <v>131</v>
      </c>
      <c r="B26" s="16"/>
      <c r="C26" s="16"/>
      <c r="D26" s="16"/>
      <c r="E26" s="625" t="str">
        <f>IF(入学願書!T12=0,"",入学願書!T12)</f>
        <v>Web Developer</v>
      </c>
      <c r="F26" s="625"/>
      <c r="G26" s="625"/>
      <c r="H26" s="625"/>
      <c r="I26" s="625"/>
      <c r="J26" s="625"/>
      <c r="K26" s="625"/>
      <c r="L26" s="625"/>
      <c r="M26" s="625"/>
      <c r="N26" s="625"/>
      <c r="P26" s="16" t="s">
        <v>132</v>
      </c>
      <c r="Q26" s="16"/>
      <c r="R26" s="16"/>
      <c r="T26" s="16"/>
      <c r="U26" s="16"/>
      <c r="V26" s="16"/>
      <c r="W26" s="16"/>
      <c r="X26" s="625" t="str">
        <f>IF(入学願書!E14=0,"",入学願書!E14)</f>
        <v>Uzbekistan, Samarkand city, Suzangaran Ali Kushchi str, #11/1</v>
      </c>
      <c r="Y26" s="625"/>
      <c r="Z26" s="625"/>
      <c r="AA26" s="625"/>
      <c r="AB26" s="625"/>
      <c r="AC26" s="625"/>
      <c r="AD26" s="625"/>
      <c r="AE26" s="625"/>
      <c r="AF26" s="625"/>
      <c r="AG26" s="625"/>
      <c r="AH26" s="625"/>
      <c r="AI26" s="625"/>
      <c r="AJ26" s="625"/>
      <c r="AK26" s="625"/>
      <c r="AL26" s="625"/>
      <c r="AM26" s="625"/>
      <c r="AN26" s="625"/>
      <c r="AO26" s="625"/>
      <c r="AP26" s="625"/>
      <c r="AQ26" s="110"/>
    </row>
    <row r="27" spans="1:43" ht="11.25" customHeight="1">
      <c r="A27" s="170"/>
      <c r="B27" s="5" t="s">
        <v>133</v>
      </c>
      <c r="C27" s="5"/>
      <c r="D27" s="5"/>
      <c r="E27" s="626"/>
      <c r="F27" s="626"/>
      <c r="G27" s="626"/>
      <c r="H27" s="626"/>
      <c r="I27" s="626"/>
      <c r="J27" s="626"/>
      <c r="K27" s="626"/>
      <c r="L27" s="626"/>
      <c r="M27" s="626"/>
      <c r="N27" s="626"/>
      <c r="P27" s="5"/>
      <c r="Q27" s="5" t="s">
        <v>134</v>
      </c>
      <c r="R27" s="5"/>
      <c r="S27" s="5"/>
      <c r="T27" s="5"/>
      <c r="U27" s="5"/>
      <c r="V27" s="5"/>
      <c r="W27" s="5"/>
      <c r="X27" s="626"/>
      <c r="Y27" s="626"/>
      <c r="Z27" s="626"/>
      <c r="AA27" s="626"/>
      <c r="AB27" s="626"/>
      <c r="AC27" s="626"/>
      <c r="AD27" s="626"/>
      <c r="AE27" s="626"/>
      <c r="AF27" s="626"/>
      <c r="AG27" s="626"/>
      <c r="AH27" s="626"/>
      <c r="AI27" s="626"/>
      <c r="AJ27" s="626"/>
      <c r="AK27" s="626"/>
      <c r="AL27" s="626"/>
      <c r="AM27" s="626"/>
      <c r="AN27" s="626"/>
      <c r="AO27" s="626"/>
      <c r="AP27" s="626"/>
      <c r="AQ27" s="110"/>
    </row>
    <row r="28" spans="1:43" ht="2.25" customHeight="1">
      <c r="A28" s="170"/>
      <c r="C28" s="5"/>
      <c r="D28" s="5"/>
      <c r="E28" s="5"/>
      <c r="F28" s="5"/>
      <c r="G28" s="5"/>
      <c r="H28" s="5"/>
      <c r="I28" s="5"/>
      <c r="J28" s="5"/>
      <c r="K28" s="5"/>
      <c r="L28" s="5"/>
      <c r="N28" s="5"/>
      <c r="O28" s="5"/>
      <c r="P28" s="5"/>
      <c r="Q28" s="5"/>
      <c r="R28" s="5"/>
      <c r="AQ28" s="110"/>
    </row>
    <row r="29" spans="1:43" s="16" customFormat="1" ht="12.75" customHeight="1">
      <c r="A29" s="20" t="s">
        <v>135</v>
      </c>
      <c r="I29" s="512" t="s">
        <v>645</v>
      </c>
      <c r="J29" s="513"/>
      <c r="K29" s="513"/>
      <c r="L29" s="513"/>
      <c r="M29" s="513"/>
      <c r="N29" s="513"/>
      <c r="O29" s="513"/>
      <c r="P29" s="513"/>
      <c r="Q29" s="513"/>
      <c r="R29" s="513"/>
      <c r="S29" s="513"/>
      <c r="T29" s="513"/>
      <c r="U29" s="513"/>
      <c r="V29" s="513"/>
      <c r="W29" s="513"/>
      <c r="X29" s="513"/>
      <c r="Y29" s="513"/>
      <c r="Z29" s="513"/>
      <c r="AA29" s="513"/>
      <c r="AB29" s="513"/>
      <c r="AC29" s="513"/>
      <c r="AD29" s="513"/>
      <c r="AE29" s="513"/>
      <c r="AF29" s="513"/>
      <c r="AG29" s="513"/>
      <c r="AH29" s="513"/>
      <c r="AI29" s="513"/>
      <c r="AJ29" s="513"/>
      <c r="AK29" s="513"/>
      <c r="AL29" s="513"/>
      <c r="AM29" s="513"/>
      <c r="AN29" s="513"/>
      <c r="AO29" s="513"/>
      <c r="AP29" s="513"/>
      <c r="AQ29" s="99"/>
    </row>
    <row r="30" spans="1:43" ht="12.75" customHeight="1">
      <c r="A30" s="170"/>
      <c r="B30" s="5" t="s">
        <v>136</v>
      </c>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c r="AH30" s="514"/>
      <c r="AI30" s="514"/>
      <c r="AJ30" s="514"/>
      <c r="AK30" s="514"/>
      <c r="AL30" s="514"/>
      <c r="AM30" s="514"/>
      <c r="AN30" s="514"/>
      <c r="AO30" s="514"/>
      <c r="AP30" s="514"/>
      <c r="AQ30" s="110"/>
    </row>
    <row r="31" spans="1:43" ht="2.25" customHeight="1">
      <c r="A31" s="170"/>
      <c r="C31" s="5"/>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6"/>
      <c r="AH31" s="186"/>
      <c r="AI31" s="186"/>
      <c r="AJ31" s="186"/>
      <c r="AK31" s="186"/>
      <c r="AL31" s="186"/>
      <c r="AM31" s="186"/>
      <c r="AN31" s="186"/>
      <c r="AO31" s="186"/>
      <c r="AP31" s="186"/>
      <c r="AQ31" s="110"/>
    </row>
    <row r="32" spans="1:43" s="16" customFormat="1" ht="13.5">
      <c r="A32" s="20"/>
      <c r="B32" s="16" t="s">
        <v>137</v>
      </c>
      <c r="H32" s="17"/>
      <c r="I32" s="515" t="s">
        <v>737</v>
      </c>
      <c r="J32" s="516"/>
      <c r="K32" s="516"/>
      <c r="L32" s="516"/>
      <c r="M32" s="516"/>
      <c r="N32" s="516"/>
      <c r="O32" s="516"/>
      <c r="P32" s="516"/>
      <c r="Q32" s="516"/>
      <c r="R32" s="516"/>
      <c r="S32" s="516"/>
      <c r="T32" s="516"/>
      <c r="W32" s="16" t="s">
        <v>138</v>
      </c>
      <c r="AC32" s="515" t="s">
        <v>647</v>
      </c>
      <c r="AD32" s="516"/>
      <c r="AE32" s="516"/>
      <c r="AF32" s="516"/>
      <c r="AG32" s="516"/>
      <c r="AH32" s="516"/>
      <c r="AI32" s="516"/>
      <c r="AJ32" s="516"/>
      <c r="AK32" s="516"/>
      <c r="AL32" s="516"/>
      <c r="AM32" s="516"/>
      <c r="AN32" s="516"/>
      <c r="AO32" s="516"/>
      <c r="AP32" s="176"/>
      <c r="AQ32" s="99"/>
    </row>
    <row r="33" spans="1:54" ht="12.75" customHeight="1">
      <c r="A33" s="170"/>
      <c r="B33" s="5" t="s">
        <v>139</v>
      </c>
      <c r="C33" s="5"/>
      <c r="D33" s="16"/>
      <c r="E33" s="16"/>
      <c r="F33" s="16"/>
      <c r="H33" s="176"/>
      <c r="I33" s="517"/>
      <c r="J33" s="517"/>
      <c r="K33" s="517"/>
      <c r="L33" s="517"/>
      <c r="M33" s="517"/>
      <c r="N33" s="517"/>
      <c r="O33" s="517"/>
      <c r="P33" s="517"/>
      <c r="Q33" s="517"/>
      <c r="R33" s="517"/>
      <c r="S33" s="517"/>
      <c r="T33" s="517"/>
      <c r="W33" s="5" t="s">
        <v>140</v>
      </c>
      <c r="X33" s="16"/>
      <c r="Y33" s="16"/>
      <c r="Z33" s="16"/>
      <c r="AA33" s="16"/>
      <c r="AC33" s="517"/>
      <c r="AD33" s="517"/>
      <c r="AE33" s="517"/>
      <c r="AF33" s="517"/>
      <c r="AG33" s="517"/>
      <c r="AH33" s="517"/>
      <c r="AI33" s="517"/>
      <c r="AJ33" s="517"/>
      <c r="AK33" s="517"/>
      <c r="AL33" s="517"/>
      <c r="AM33" s="517"/>
      <c r="AN33" s="517"/>
      <c r="AO33" s="517"/>
      <c r="AP33" s="176"/>
      <c r="AQ33" s="110"/>
    </row>
    <row r="34" spans="1:54" ht="2.25" customHeight="1">
      <c r="A34" s="170"/>
      <c r="C34" s="5"/>
      <c r="D34" s="5"/>
      <c r="E34" s="5"/>
      <c r="F34" s="5"/>
      <c r="G34" s="5"/>
      <c r="H34" s="5"/>
      <c r="I34" s="5"/>
      <c r="J34" s="5"/>
      <c r="K34" s="5"/>
      <c r="L34" s="5"/>
      <c r="M34" s="5"/>
      <c r="N34" s="5"/>
      <c r="O34" s="5"/>
      <c r="P34" s="5"/>
      <c r="Q34" s="5"/>
      <c r="R34" s="5"/>
      <c r="S34" s="5"/>
      <c r="T34" s="5"/>
      <c r="U34" s="5"/>
      <c r="V34" s="5"/>
      <c r="W34" s="5"/>
      <c r="AQ34" s="110"/>
    </row>
    <row r="35" spans="1:54" s="16" customFormat="1" ht="13.5" customHeight="1">
      <c r="A35" s="20" t="s">
        <v>141</v>
      </c>
      <c r="F35" s="16" t="s">
        <v>142</v>
      </c>
      <c r="H35" s="17"/>
      <c r="I35" s="623" t="s">
        <v>830</v>
      </c>
      <c r="J35" s="519"/>
      <c r="K35" s="519"/>
      <c r="L35" s="519"/>
      <c r="M35" s="519"/>
      <c r="N35" s="519"/>
      <c r="O35" s="519"/>
      <c r="P35" s="519"/>
      <c r="Q35" s="519"/>
      <c r="R35" s="519"/>
      <c r="S35" s="519"/>
      <c r="T35" s="519"/>
      <c r="W35" s="16" t="s">
        <v>143</v>
      </c>
      <c r="AC35" s="519">
        <v>2029</v>
      </c>
      <c r="AD35" s="519"/>
      <c r="AE35" s="519"/>
      <c r="AF35" s="519"/>
      <c r="AG35" s="548" t="s">
        <v>10</v>
      </c>
      <c r="AH35" s="548"/>
      <c r="AI35" s="519">
        <v>4</v>
      </c>
      <c r="AJ35" s="519"/>
      <c r="AK35" s="548" t="s">
        <v>11</v>
      </c>
      <c r="AL35" s="548"/>
      <c r="AM35" s="519">
        <v>2</v>
      </c>
      <c r="AN35" s="519"/>
      <c r="AO35" s="16" t="s">
        <v>12</v>
      </c>
      <c r="AP35" s="91"/>
      <c r="AQ35" s="99"/>
    </row>
    <row r="36" spans="1:54" ht="12.75" customHeight="1">
      <c r="A36" s="170"/>
      <c r="B36" s="5" t="s">
        <v>144</v>
      </c>
      <c r="C36" s="16"/>
      <c r="D36" s="5"/>
      <c r="G36" s="5" t="s">
        <v>145</v>
      </c>
      <c r="H36" s="176"/>
      <c r="I36" s="520"/>
      <c r="J36" s="520"/>
      <c r="K36" s="520"/>
      <c r="L36" s="520"/>
      <c r="M36" s="520"/>
      <c r="N36" s="520"/>
      <c r="O36" s="520"/>
      <c r="P36" s="520"/>
      <c r="Q36" s="520"/>
      <c r="R36" s="520"/>
      <c r="S36" s="520"/>
      <c r="T36" s="520"/>
      <c r="W36" s="5"/>
      <c r="X36" s="5" t="s">
        <v>146</v>
      </c>
      <c r="Z36" s="5"/>
      <c r="AA36" s="5"/>
      <c r="AC36" s="520"/>
      <c r="AD36" s="520"/>
      <c r="AE36" s="520"/>
      <c r="AF36" s="520"/>
      <c r="AG36" s="550" t="s">
        <v>116</v>
      </c>
      <c r="AH36" s="550"/>
      <c r="AI36" s="520"/>
      <c r="AJ36" s="520"/>
      <c r="AK36" s="550" t="s">
        <v>117</v>
      </c>
      <c r="AL36" s="550"/>
      <c r="AM36" s="520"/>
      <c r="AN36" s="520"/>
      <c r="AO36" s="92" t="s">
        <v>118</v>
      </c>
      <c r="AP36" s="5"/>
      <c r="AQ36" s="110"/>
    </row>
    <row r="37" spans="1:54" ht="2.25" customHeight="1">
      <c r="A37" s="170"/>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Q37" s="110"/>
    </row>
    <row r="38" spans="1:54" s="16" customFormat="1" ht="13.5">
      <c r="A38" s="20" t="s">
        <v>147</v>
      </c>
      <c r="V38" s="5" t="s">
        <v>148</v>
      </c>
      <c r="AQ38" s="99"/>
    </row>
    <row r="39" spans="1:54" s="16" customFormat="1" ht="13.5">
      <c r="A39" s="20"/>
      <c r="B39" s="177" t="s">
        <v>149</v>
      </c>
      <c r="C39" s="16" t="s">
        <v>150</v>
      </c>
      <c r="H39" s="177" t="s">
        <v>149</v>
      </c>
      <c r="I39" s="16" t="s">
        <v>151</v>
      </c>
      <c r="N39" s="177" t="s">
        <v>149</v>
      </c>
      <c r="O39" s="16" t="s">
        <v>152</v>
      </c>
      <c r="T39" s="177" t="s">
        <v>149</v>
      </c>
      <c r="U39" s="16" t="s">
        <v>153</v>
      </c>
      <c r="AD39" s="177" t="s">
        <v>149</v>
      </c>
      <c r="AE39" s="16" t="s">
        <v>154</v>
      </c>
      <c r="AK39" s="177" t="s">
        <v>149</v>
      </c>
      <c r="AL39" s="16" t="s">
        <v>155</v>
      </c>
      <c r="AQ39" s="99"/>
      <c r="AU39" s="5"/>
      <c r="AV39" s="5"/>
      <c r="AW39" s="5"/>
      <c r="AX39" s="5"/>
      <c r="AY39" s="5"/>
      <c r="AZ39" s="5"/>
      <c r="BA39" s="5"/>
      <c r="BB39" s="5"/>
    </row>
    <row r="40" spans="1:54" ht="12.75" customHeight="1">
      <c r="A40" s="170"/>
      <c r="C40" s="5" t="s">
        <v>156</v>
      </c>
      <c r="D40" s="5"/>
      <c r="E40" s="5"/>
      <c r="F40" s="5"/>
      <c r="H40" s="5"/>
      <c r="I40" s="5" t="s">
        <v>157</v>
      </c>
      <c r="O40" s="5" t="s">
        <v>158</v>
      </c>
      <c r="T40" s="5"/>
      <c r="U40" s="5" t="s">
        <v>159</v>
      </c>
      <c r="AE40" s="5" t="s">
        <v>160</v>
      </c>
      <c r="AF40" s="5"/>
      <c r="AL40" s="5" t="s">
        <v>161</v>
      </c>
      <c r="AQ40" s="195"/>
    </row>
    <row r="41" spans="1:54" s="16" customFormat="1" ht="14.25" customHeight="1">
      <c r="A41" s="20"/>
      <c r="B41" s="177" t="s">
        <v>162</v>
      </c>
      <c r="C41" s="16" t="s">
        <v>163</v>
      </c>
      <c r="J41" s="177" t="s">
        <v>149</v>
      </c>
      <c r="K41" s="16" t="s">
        <v>164</v>
      </c>
      <c r="R41" s="177" t="s">
        <v>149</v>
      </c>
      <c r="S41" s="16" t="s">
        <v>165</v>
      </c>
      <c r="Y41" s="177" t="s">
        <v>149</v>
      </c>
      <c r="Z41" s="16" t="s">
        <v>166</v>
      </c>
      <c r="AD41" s="177" t="s">
        <v>162</v>
      </c>
      <c r="AE41" s="16" t="s">
        <v>167</v>
      </c>
      <c r="AQ41" s="99"/>
    </row>
    <row r="42" spans="1:54" s="5" customFormat="1" ht="12.75" customHeight="1">
      <c r="A42" s="140"/>
      <c r="C42" s="5" t="s">
        <v>168</v>
      </c>
      <c r="K42" s="5" t="s">
        <v>169</v>
      </c>
      <c r="S42" s="5" t="s">
        <v>170</v>
      </c>
      <c r="Z42" s="5" t="s">
        <v>171</v>
      </c>
      <c r="AD42" s="191"/>
      <c r="AE42" s="617" t="s">
        <v>172</v>
      </c>
      <c r="AF42" s="617"/>
      <c r="AG42" s="617"/>
      <c r="AH42" s="617"/>
      <c r="AI42" s="617"/>
      <c r="AJ42" s="617"/>
      <c r="AK42" s="617"/>
      <c r="AL42" s="617"/>
      <c r="AM42" s="617"/>
      <c r="AN42" s="617"/>
      <c r="AO42" s="617"/>
      <c r="AP42" s="617"/>
      <c r="AQ42" s="618"/>
    </row>
    <row r="43" spans="1:54" s="16" customFormat="1" ht="13.5">
      <c r="A43" s="20"/>
      <c r="B43" s="177" t="s">
        <v>149</v>
      </c>
      <c r="C43" s="16" t="s">
        <v>173</v>
      </c>
      <c r="H43" s="177" t="s">
        <v>149</v>
      </c>
      <c r="I43" s="16" t="s">
        <v>174</v>
      </c>
      <c r="M43" s="177" t="s">
        <v>162</v>
      </c>
      <c r="N43" s="16" t="s">
        <v>175</v>
      </c>
      <c r="AD43" s="177" t="s">
        <v>162</v>
      </c>
      <c r="AE43" s="16" t="s">
        <v>176</v>
      </c>
      <c r="AQ43" s="99"/>
    </row>
    <row r="44" spans="1:54" s="5" customFormat="1" ht="12.75" customHeight="1">
      <c r="A44" s="140"/>
      <c r="C44" s="5" t="s">
        <v>177</v>
      </c>
      <c r="I44" s="5" t="s">
        <v>178</v>
      </c>
      <c r="N44" s="187" t="s">
        <v>179</v>
      </c>
      <c r="O44" s="26"/>
      <c r="Q44" s="26"/>
      <c r="S44" s="26"/>
      <c r="T44" s="26"/>
      <c r="U44" s="26"/>
      <c r="V44" s="26"/>
      <c r="W44" s="26"/>
      <c r="X44" s="26"/>
      <c r="Y44" s="26"/>
      <c r="Z44" s="26"/>
      <c r="AA44" s="26"/>
      <c r="AB44" s="26"/>
      <c r="AC44" s="26"/>
      <c r="AE44" s="187" t="s">
        <v>180</v>
      </c>
      <c r="AG44" s="26"/>
      <c r="AH44" s="26"/>
      <c r="AI44" s="26"/>
      <c r="AJ44" s="26"/>
      <c r="AK44" s="26"/>
      <c r="AL44" s="26"/>
      <c r="AM44" s="26"/>
      <c r="AN44" s="26"/>
      <c r="AQ44" s="195"/>
      <c r="AU44" s="16"/>
      <c r="AV44" s="16"/>
      <c r="AW44" s="16"/>
    </row>
    <row r="45" spans="1:54" s="16" customFormat="1" ht="13.5">
      <c r="A45" s="20"/>
      <c r="B45" s="177" t="s">
        <v>162</v>
      </c>
      <c r="C45" s="16" t="s">
        <v>181</v>
      </c>
      <c r="L45" s="177" t="s">
        <v>149</v>
      </c>
      <c r="M45" s="16" t="s">
        <v>182</v>
      </c>
      <c r="U45" s="177" t="s">
        <v>149</v>
      </c>
      <c r="V45" s="16" t="s">
        <v>183</v>
      </c>
      <c r="AC45" s="177" t="s">
        <v>648</v>
      </c>
      <c r="AD45" s="16" t="s">
        <v>184</v>
      </c>
      <c r="AJ45" s="177" t="s">
        <v>149</v>
      </c>
      <c r="AK45" s="16" t="s">
        <v>185</v>
      </c>
      <c r="AQ45" s="99"/>
      <c r="AU45" s="5"/>
      <c r="AV45" s="5"/>
      <c r="AW45" s="5"/>
    </row>
    <row r="46" spans="1:54" ht="12.75" customHeight="1">
      <c r="A46" s="170"/>
      <c r="C46" s="178"/>
      <c r="D46" s="5" t="s">
        <v>186</v>
      </c>
      <c r="E46" s="178"/>
      <c r="F46" s="178"/>
      <c r="G46" s="178"/>
      <c r="H46" s="178"/>
      <c r="I46" s="178"/>
      <c r="J46" s="178"/>
      <c r="K46" s="178"/>
      <c r="L46" s="178"/>
      <c r="N46" s="5" t="s">
        <v>187</v>
      </c>
      <c r="O46" s="178"/>
      <c r="P46" s="178"/>
      <c r="Q46" s="178"/>
      <c r="R46" s="178"/>
      <c r="S46" s="5"/>
      <c r="V46" s="5" t="s">
        <v>188</v>
      </c>
      <c r="AD46" s="167" t="s">
        <v>189</v>
      </c>
      <c r="AK46" s="5" t="s">
        <v>190</v>
      </c>
      <c r="AQ46" s="110"/>
    </row>
    <row r="47" spans="1:54" ht="12.75" customHeight="1">
      <c r="A47" s="170"/>
      <c r="B47" s="177" t="s">
        <v>149</v>
      </c>
      <c r="C47" s="16" t="s">
        <v>191</v>
      </c>
      <c r="D47" s="178"/>
      <c r="E47" s="178"/>
      <c r="F47" s="178"/>
      <c r="G47" s="178"/>
      <c r="H47" s="178"/>
      <c r="I47" s="178"/>
      <c r="J47" s="178"/>
      <c r="K47" s="178"/>
      <c r="M47" s="177" t="s">
        <v>149</v>
      </c>
      <c r="N47" s="16" t="s">
        <v>192</v>
      </c>
      <c r="O47" s="178"/>
      <c r="P47" s="178"/>
      <c r="Q47" s="178"/>
      <c r="R47" s="178"/>
      <c r="S47" s="178"/>
      <c r="T47" s="5"/>
      <c r="Y47" s="167"/>
      <c r="AA47" s="177" t="s">
        <v>149</v>
      </c>
      <c r="AB47" s="16" t="s">
        <v>193</v>
      </c>
      <c r="AC47" s="178"/>
      <c r="AD47" s="178"/>
      <c r="AE47" s="178"/>
      <c r="AF47" s="178"/>
      <c r="AG47" s="178"/>
      <c r="AH47" s="178"/>
      <c r="AK47" s="177" t="s">
        <v>149</v>
      </c>
      <c r="AL47" s="16" t="s">
        <v>194</v>
      </c>
      <c r="AQ47" s="110"/>
    </row>
    <row r="48" spans="1:54" ht="12.75" customHeight="1">
      <c r="A48" s="170"/>
      <c r="C48" s="619" t="s">
        <v>195</v>
      </c>
      <c r="D48" s="619"/>
      <c r="E48" s="619"/>
      <c r="F48" s="619"/>
      <c r="G48" s="619"/>
      <c r="H48" s="619"/>
      <c r="I48" s="619"/>
      <c r="J48" s="178"/>
      <c r="K48" s="178"/>
      <c r="L48" s="178"/>
      <c r="N48" s="5" t="s">
        <v>196</v>
      </c>
      <c r="O48" s="5"/>
      <c r="P48" s="5"/>
      <c r="Q48" s="5"/>
      <c r="R48" s="5"/>
      <c r="S48" s="5"/>
      <c r="T48" s="5"/>
      <c r="Y48" s="167"/>
      <c r="AA48" s="178"/>
      <c r="AB48" s="5" t="s">
        <v>197</v>
      </c>
      <c r="AC48" s="5"/>
      <c r="AD48" s="5"/>
      <c r="AE48" s="5"/>
      <c r="AF48" s="5"/>
      <c r="AG48" s="5"/>
      <c r="AH48" s="5"/>
      <c r="AK48" s="5"/>
      <c r="AL48" s="5" t="s">
        <v>198</v>
      </c>
      <c r="AQ48" s="110"/>
    </row>
    <row r="49" spans="1:78" ht="12.75" customHeight="1">
      <c r="A49" s="170"/>
      <c r="B49" s="177" t="s">
        <v>162</v>
      </c>
      <c r="C49" s="16" t="s">
        <v>199</v>
      </c>
      <c r="K49" s="16"/>
      <c r="Q49" s="177" t="s">
        <v>149</v>
      </c>
      <c r="R49" s="16" t="s">
        <v>200</v>
      </c>
      <c r="AB49" s="177" t="s">
        <v>149</v>
      </c>
      <c r="AC49" s="16" t="s">
        <v>201</v>
      </c>
      <c r="AQ49" s="110"/>
    </row>
    <row r="50" spans="1:78" ht="12.75" customHeight="1">
      <c r="A50" s="170"/>
      <c r="C50" s="179" t="s">
        <v>202</v>
      </c>
      <c r="D50" s="180"/>
      <c r="E50" s="180"/>
      <c r="F50" s="180"/>
      <c r="G50" s="180"/>
      <c r="H50" s="180"/>
      <c r="I50" s="180"/>
      <c r="J50" s="180"/>
      <c r="K50" s="180"/>
      <c r="L50" s="180"/>
      <c r="M50" s="180"/>
      <c r="N50" s="180"/>
      <c r="O50" s="180"/>
      <c r="P50" s="188"/>
      <c r="R50" s="82" t="s">
        <v>203</v>
      </c>
      <c r="S50" s="82"/>
      <c r="T50" s="82"/>
      <c r="U50" s="82"/>
      <c r="V50" s="82"/>
      <c r="X50" s="82"/>
      <c r="AB50" s="175"/>
      <c r="AC50" s="620" t="s">
        <v>204</v>
      </c>
      <c r="AD50" s="621"/>
      <c r="AE50" s="621"/>
      <c r="AF50" s="621"/>
      <c r="AG50" s="621"/>
      <c r="AH50" s="621"/>
      <c r="AI50" s="621"/>
      <c r="AJ50" s="621"/>
      <c r="AK50" s="621"/>
      <c r="AL50" s="621"/>
      <c r="AM50" s="621"/>
      <c r="AN50" s="621"/>
      <c r="AO50" s="621"/>
      <c r="AP50" s="621"/>
      <c r="AQ50" s="622"/>
      <c r="AR50" s="175"/>
      <c r="AS50" s="175"/>
    </row>
    <row r="51" spans="1:78" s="16" customFormat="1" ht="12.75" customHeight="1">
      <c r="A51" s="20"/>
      <c r="B51" s="177" t="s">
        <v>149</v>
      </c>
      <c r="C51" s="16" t="s">
        <v>205</v>
      </c>
      <c r="N51" s="177" t="s">
        <v>149</v>
      </c>
      <c r="O51" s="16" t="s">
        <v>206</v>
      </c>
      <c r="AA51" s="177" t="s">
        <v>149</v>
      </c>
      <c r="AB51" s="16" t="s">
        <v>207</v>
      </c>
      <c r="AQ51" s="99"/>
      <c r="BO51" s="12"/>
    </row>
    <row r="52" spans="1:78" s="5" customFormat="1" ht="12.75" customHeight="1">
      <c r="A52" s="140"/>
      <c r="C52" s="5" t="s">
        <v>208</v>
      </c>
      <c r="O52" s="5" t="s">
        <v>209</v>
      </c>
      <c r="AB52" s="5" t="s">
        <v>210</v>
      </c>
      <c r="AQ52" s="195"/>
      <c r="AW52" s="12"/>
      <c r="AX52" s="12"/>
      <c r="BF52" s="12"/>
      <c r="BG52" s="12"/>
      <c r="BJ52" s="12"/>
      <c r="BK52" s="12"/>
      <c r="BL52" s="12"/>
      <c r="BM52" s="12"/>
      <c r="BN52" s="12"/>
      <c r="BO52" s="12"/>
      <c r="BQ52" s="12"/>
      <c r="BR52" s="12"/>
      <c r="BS52" s="12"/>
      <c r="BT52" s="12"/>
      <c r="BU52" s="12"/>
      <c r="BV52" s="12"/>
      <c r="BY52" s="12"/>
      <c r="BZ52" s="12"/>
    </row>
    <row r="53" spans="1:78" s="5" customFormat="1" ht="12.75" customHeight="1">
      <c r="A53" s="140"/>
      <c r="B53" s="177" t="s">
        <v>162</v>
      </c>
      <c r="C53" s="16" t="s">
        <v>211</v>
      </c>
      <c r="M53" s="177" t="s">
        <v>162</v>
      </c>
      <c r="N53" s="16" t="s">
        <v>212</v>
      </c>
      <c r="Y53" s="177" t="s">
        <v>149</v>
      </c>
      <c r="Z53" s="16" t="s">
        <v>213</v>
      </c>
      <c r="AK53" s="177" t="s">
        <v>149</v>
      </c>
      <c r="AL53" s="16" t="s">
        <v>214</v>
      </c>
      <c r="AQ53" s="195"/>
      <c r="AW53" s="12"/>
      <c r="AX53" s="12"/>
      <c r="BF53" s="12"/>
      <c r="BG53" s="12"/>
      <c r="BJ53" s="12"/>
      <c r="BK53" s="12"/>
      <c r="BL53" s="12"/>
      <c r="BM53" s="12"/>
      <c r="BN53" s="12"/>
      <c r="BO53" s="12"/>
      <c r="BQ53" s="12"/>
      <c r="BR53" s="12"/>
      <c r="BS53" s="12"/>
      <c r="BT53" s="12"/>
      <c r="BU53" s="12"/>
      <c r="BV53" s="12"/>
      <c r="BY53" s="12"/>
      <c r="BZ53" s="12"/>
    </row>
    <row r="54" spans="1:78" s="5" customFormat="1" ht="12.75" customHeight="1">
      <c r="A54" s="140"/>
      <c r="C54" s="5" t="s">
        <v>215</v>
      </c>
      <c r="N54" s="5" t="s">
        <v>216</v>
      </c>
      <c r="Z54" s="5" t="s">
        <v>217</v>
      </c>
      <c r="AL54" s="5" t="s">
        <v>218</v>
      </c>
      <c r="AQ54" s="195"/>
      <c r="AW54" s="12"/>
      <c r="AX54" s="12"/>
      <c r="BF54" s="12"/>
      <c r="BG54" s="12"/>
      <c r="BJ54" s="12"/>
      <c r="BK54" s="12"/>
      <c r="BL54" s="12"/>
      <c r="BM54" s="12"/>
      <c r="BN54" s="12"/>
      <c r="BQ54" s="12"/>
      <c r="BR54" s="12"/>
      <c r="BS54" s="12"/>
      <c r="BT54" s="12"/>
      <c r="BU54" s="12"/>
      <c r="BV54" s="12"/>
      <c r="BY54" s="12"/>
      <c r="BZ54" s="12"/>
    </row>
    <row r="55" spans="1:78" s="16" customFormat="1" ht="13.5" customHeight="1">
      <c r="A55" s="181" t="s">
        <v>219</v>
      </c>
      <c r="B55" s="17"/>
      <c r="C55" s="17"/>
      <c r="D55" s="17"/>
      <c r="E55" s="17"/>
      <c r="F55" s="17"/>
      <c r="G55" s="17"/>
      <c r="H55" s="519">
        <v>2025</v>
      </c>
      <c r="I55" s="519"/>
      <c r="J55" s="519"/>
      <c r="K55" s="519"/>
      <c r="L55" s="548" t="s">
        <v>10</v>
      </c>
      <c r="M55" s="548"/>
      <c r="N55" s="519">
        <v>4</v>
      </c>
      <c r="O55" s="519"/>
      <c r="P55" s="548" t="s">
        <v>11</v>
      </c>
      <c r="Q55" s="548"/>
      <c r="R55" s="519">
        <v>1</v>
      </c>
      <c r="S55" s="519"/>
      <c r="T55" s="91" t="s">
        <v>12</v>
      </c>
      <c r="W55" s="16" t="s">
        <v>220</v>
      </c>
      <c r="AC55" s="526" t="s">
        <v>649</v>
      </c>
      <c r="AD55" s="527"/>
      <c r="AE55" s="527"/>
      <c r="AF55" s="527"/>
      <c r="AG55" s="527"/>
      <c r="AH55" s="527"/>
      <c r="AI55" s="527"/>
      <c r="AJ55" s="527"/>
      <c r="AK55" s="527"/>
      <c r="AL55" s="527"/>
      <c r="AM55" s="527"/>
      <c r="AN55" s="527"/>
      <c r="AO55" s="527"/>
      <c r="AP55" s="527"/>
      <c r="AQ55" s="99"/>
    </row>
    <row r="56" spans="1:78" ht="12.75" customHeight="1">
      <c r="A56" s="170"/>
      <c r="B56" s="5" t="s">
        <v>221</v>
      </c>
      <c r="D56" s="5"/>
      <c r="E56" s="5"/>
      <c r="F56" s="5"/>
      <c r="G56" s="5"/>
      <c r="H56" s="520"/>
      <c r="I56" s="520"/>
      <c r="J56" s="520"/>
      <c r="K56" s="520"/>
      <c r="L56" s="550" t="s">
        <v>116</v>
      </c>
      <c r="M56" s="550"/>
      <c r="N56" s="520"/>
      <c r="O56" s="520"/>
      <c r="P56" s="550" t="s">
        <v>117</v>
      </c>
      <c r="Q56" s="550"/>
      <c r="R56" s="520"/>
      <c r="S56" s="520"/>
      <c r="T56" s="92" t="s">
        <v>118</v>
      </c>
      <c r="W56" s="5"/>
      <c r="X56" s="5" t="s">
        <v>222</v>
      </c>
      <c r="Y56" s="5"/>
      <c r="AC56" s="528"/>
      <c r="AD56" s="528"/>
      <c r="AE56" s="528"/>
      <c r="AF56" s="528"/>
      <c r="AG56" s="528"/>
      <c r="AH56" s="528"/>
      <c r="AI56" s="528"/>
      <c r="AJ56" s="528"/>
      <c r="AK56" s="528"/>
      <c r="AL56" s="528"/>
      <c r="AM56" s="528"/>
      <c r="AN56" s="528"/>
      <c r="AO56" s="528"/>
      <c r="AP56" s="528"/>
      <c r="AQ56" s="110"/>
    </row>
    <row r="57" spans="1:78" ht="2.25" customHeight="1">
      <c r="A57" s="170"/>
      <c r="B57" s="5"/>
      <c r="D57" s="5"/>
      <c r="E57" s="5"/>
      <c r="F57" s="5"/>
      <c r="G57" s="5"/>
      <c r="H57" s="16"/>
      <c r="I57" s="16"/>
      <c r="J57" s="189"/>
      <c r="L57" s="24"/>
      <c r="M57" s="24"/>
      <c r="N57" s="17"/>
      <c r="O57" s="24"/>
      <c r="P57" s="93"/>
      <c r="Q57" s="17"/>
      <c r="R57" s="17"/>
      <c r="S57" s="24"/>
      <c r="T57" s="24"/>
      <c r="W57" s="5"/>
      <c r="X57" s="5"/>
      <c r="Y57" s="5"/>
      <c r="AQ57" s="110"/>
    </row>
    <row r="58" spans="1:78" s="16" customFormat="1" ht="13.5" customHeight="1">
      <c r="A58" s="20" t="s">
        <v>223</v>
      </c>
      <c r="H58" s="518"/>
      <c r="I58" s="519"/>
      <c r="J58" s="519"/>
      <c r="K58" s="519"/>
      <c r="L58" s="519"/>
      <c r="M58" s="519"/>
      <c r="N58" s="519"/>
      <c r="O58" s="519"/>
      <c r="P58" s="519"/>
      <c r="Q58" s="519"/>
      <c r="R58" s="519"/>
      <c r="S58" s="519"/>
      <c r="T58" s="519"/>
      <c r="W58" s="16" t="s">
        <v>224</v>
      </c>
      <c r="AE58" s="91"/>
      <c r="AF58" s="91"/>
      <c r="AG58" s="91" t="s">
        <v>16</v>
      </c>
      <c r="AH58" s="91" t="s">
        <v>7</v>
      </c>
      <c r="AI58" s="91" t="s">
        <v>17</v>
      </c>
      <c r="AQ58" s="99"/>
    </row>
    <row r="59" spans="1:78" ht="12.75" customHeight="1">
      <c r="A59" s="170"/>
      <c r="B59" s="5" t="s">
        <v>225</v>
      </c>
      <c r="D59" s="5"/>
      <c r="E59" s="5"/>
      <c r="F59" s="5"/>
      <c r="G59" s="5"/>
      <c r="H59" s="520"/>
      <c r="I59" s="520"/>
      <c r="J59" s="520"/>
      <c r="K59" s="520"/>
      <c r="L59" s="520"/>
      <c r="M59" s="520"/>
      <c r="N59" s="520"/>
      <c r="O59" s="520"/>
      <c r="P59" s="520"/>
      <c r="Q59" s="520"/>
      <c r="R59" s="520"/>
      <c r="S59" s="520"/>
      <c r="T59" s="520"/>
      <c r="W59" s="5"/>
      <c r="X59" s="5" t="s">
        <v>226</v>
      </c>
      <c r="Y59" s="5"/>
      <c r="Z59" s="5"/>
      <c r="AA59" s="5"/>
      <c r="AB59" s="5"/>
      <c r="AC59" s="5"/>
      <c r="AD59" s="5"/>
      <c r="AE59" s="5"/>
      <c r="AF59" s="5"/>
      <c r="AG59" s="93" t="s">
        <v>227</v>
      </c>
      <c r="AH59" s="93" t="s">
        <v>21</v>
      </c>
      <c r="AI59" s="93" t="s">
        <v>228</v>
      </c>
      <c r="AK59" s="5"/>
      <c r="AL59" s="5"/>
      <c r="AQ59" s="110"/>
    </row>
    <row r="60" spans="1:78" ht="2.25" customHeight="1">
      <c r="A60" s="170"/>
      <c r="B60" s="5"/>
      <c r="D60" s="5"/>
      <c r="E60" s="5"/>
      <c r="F60" s="5"/>
      <c r="G60" s="5"/>
      <c r="H60" s="5"/>
      <c r="I60" s="5"/>
      <c r="J60" s="5"/>
      <c r="K60" s="5"/>
      <c r="L60" s="5"/>
      <c r="M60" s="5"/>
      <c r="N60" s="5"/>
      <c r="O60" s="5"/>
      <c r="P60" s="5"/>
      <c r="Q60" s="5"/>
      <c r="R60" s="5"/>
      <c r="S60" s="5"/>
      <c r="T60" s="5"/>
      <c r="V60" s="5"/>
      <c r="W60" s="5"/>
      <c r="X60" s="5"/>
      <c r="Y60" s="5"/>
      <c r="Z60" s="5"/>
      <c r="AA60" s="5"/>
      <c r="AB60" s="5"/>
      <c r="AC60" s="5"/>
      <c r="AD60" s="5"/>
      <c r="AE60" s="93"/>
      <c r="AF60" s="93"/>
      <c r="AG60" s="93"/>
      <c r="AH60" s="93"/>
      <c r="AI60" s="93"/>
      <c r="AJ60" s="5"/>
      <c r="AK60" s="5"/>
      <c r="AQ60" s="110"/>
    </row>
    <row r="61" spans="1:78" s="16" customFormat="1" ht="13.5">
      <c r="A61" s="20" t="s">
        <v>229</v>
      </c>
      <c r="J61" s="521"/>
      <c r="K61" s="522"/>
      <c r="L61" s="522"/>
      <c r="M61" s="522"/>
      <c r="N61" s="522"/>
      <c r="O61" s="522"/>
      <c r="P61" s="522"/>
      <c r="Q61" s="522"/>
      <c r="R61" s="522"/>
      <c r="S61" s="522"/>
      <c r="T61" s="522"/>
      <c r="U61" s="522"/>
      <c r="V61" s="522"/>
      <c r="AQ61" s="99"/>
    </row>
    <row r="62" spans="1:78" ht="12.75" customHeight="1">
      <c r="A62" s="170"/>
      <c r="B62" s="5" t="s">
        <v>230</v>
      </c>
      <c r="J62" s="523"/>
      <c r="K62" s="523"/>
      <c r="L62" s="523"/>
      <c r="M62" s="523"/>
      <c r="N62" s="523"/>
      <c r="O62" s="523"/>
      <c r="P62" s="523"/>
      <c r="Q62" s="523"/>
      <c r="R62" s="523"/>
      <c r="S62" s="523"/>
      <c r="T62" s="523"/>
      <c r="U62" s="523"/>
      <c r="V62" s="523"/>
      <c r="AQ62" s="110"/>
    </row>
    <row r="63" spans="1:78" ht="2.25" customHeight="1">
      <c r="A63" s="170"/>
      <c r="B63" s="5"/>
      <c r="AQ63" s="110"/>
    </row>
    <row r="64" spans="1:78" s="16" customFormat="1" ht="12.75" customHeight="1">
      <c r="A64" s="20" t="s">
        <v>231</v>
      </c>
      <c r="M64" s="91" t="s">
        <v>16</v>
      </c>
      <c r="N64" s="91" t="s">
        <v>7</v>
      </c>
      <c r="O64" s="91" t="s">
        <v>17</v>
      </c>
      <c r="AB64" s="23"/>
      <c r="AC64" s="23"/>
      <c r="AD64" s="23"/>
      <c r="AE64" s="23"/>
      <c r="AF64" s="91"/>
      <c r="AG64" s="91"/>
      <c r="AH64" s="23"/>
      <c r="AI64" s="23"/>
      <c r="AJ64" s="91"/>
      <c r="AK64" s="91"/>
      <c r="AL64" s="23"/>
      <c r="AM64" s="23"/>
      <c r="AQ64" s="99"/>
    </row>
    <row r="65" spans="1:43" s="16" customFormat="1" ht="12.75" customHeight="1">
      <c r="A65" s="20"/>
      <c r="B65" s="5" t="s">
        <v>232</v>
      </c>
      <c r="D65" s="5"/>
      <c r="E65" s="5"/>
      <c r="F65" s="5"/>
      <c r="G65" s="5"/>
      <c r="H65" s="5"/>
      <c r="I65" s="5"/>
      <c r="J65" s="5"/>
      <c r="M65" s="93" t="s">
        <v>227</v>
      </c>
      <c r="N65" s="93" t="s">
        <v>21</v>
      </c>
      <c r="O65" s="93" t="s">
        <v>228</v>
      </c>
      <c r="AB65" s="23"/>
      <c r="AC65" s="23"/>
      <c r="AD65" s="23"/>
      <c r="AE65" s="23"/>
      <c r="AF65" s="93"/>
      <c r="AG65" s="93"/>
      <c r="AH65" s="23"/>
      <c r="AI65" s="23"/>
      <c r="AJ65" s="93"/>
      <c r="AK65" s="93"/>
      <c r="AL65" s="23"/>
      <c r="AM65" s="23"/>
      <c r="AN65" s="5"/>
      <c r="AQ65" s="99"/>
    </row>
    <row r="66" spans="1:43" s="16" customFormat="1" ht="12.75" customHeight="1">
      <c r="A66" s="20"/>
      <c r="C66" s="173" t="s">
        <v>233</v>
      </c>
      <c r="L66" s="5"/>
      <c r="AQ66" s="99"/>
    </row>
    <row r="67" spans="1:43" s="16" customFormat="1" ht="12.75" customHeight="1">
      <c r="A67" s="20"/>
      <c r="C67" s="16" t="s">
        <v>234</v>
      </c>
      <c r="E67" s="524">
        <v>1</v>
      </c>
      <c r="F67" s="524"/>
      <c r="G67" s="524"/>
      <c r="H67" s="16" t="s">
        <v>32</v>
      </c>
      <c r="K67" s="16" t="s">
        <v>33</v>
      </c>
      <c r="Q67" s="519">
        <v>2016</v>
      </c>
      <c r="R67" s="519"/>
      <c r="S67" s="519"/>
      <c r="T67" s="548" t="s">
        <v>10</v>
      </c>
      <c r="U67" s="548"/>
      <c r="V67" s="519">
        <v>5</v>
      </c>
      <c r="W67" s="519"/>
      <c r="X67" s="548" t="s">
        <v>11</v>
      </c>
      <c r="Y67" s="548"/>
      <c r="Z67" s="519">
        <v>6</v>
      </c>
      <c r="AA67" s="519"/>
      <c r="AB67" s="16" t="s">
        <v>12</v>
      </c>
      <c r="AC67" s="548" t="s">
        <v>235</v>
      </c>
      <c r="AD67" s="548"/>
      <c r="AE67" s="519">
        <v>2018</v>
      </c>
      <c r="AF67" s="519"/>
      <c r="AG67" s="519"/>
      <c r="AH67" s="548" t="s">
        <v>10</v>
      </c>
      <c r="AI67" s="548"/>
      <c r="AJ67" s="519">
        <v>8</v>
      </c>
      <c r="AK67" s="519"/>
      <c r="AL67" s="548" t="s">
        <v>11</v>
      </c>
      <c r="AM67" s="548"/>
      <c r="AN67" s="519">
        <v>8</v>
      </c>
      <c r="AO67" s="519"/>
      <c r="AP67" s="16" t="s">
        <v>12</v>
      </c>
      <c r="AQ67" s="99"/>
    </row>
    <row r="68" spans="1:43" ht="12.75" customHeight="1">
      <c r="A68" s="170"/>
      <c r="E68" s="525"/>
      <c r="F68" s="525"/>
      <c r="G68" s="525"/>
      <c r="H68" s="24" t="s">
        <v>236</v>
      </c>
      <c r="J68" s="5"/>
      <c r="K68" s="5" t="s">
        <v>237</v>
      </c>
      <c r="M68" s="5"/>
      <c r="N68" s="5"/>
      <c r="O68" s="93"/>
      <c r="Q68" s="520"/>
      <c r="R68" s="520"/>
      <c r="S68" s="520"/>
      <c r="T68" s="550" t="s">
        <v>116</v>
      </c>
      <c r="U68" s="550"/>
      <c r="V68" s="520"/>
      <c r="W68" s="520"/>
      <c r="X68" s="550" t="s">
        <v>117</v>
      </c>
      <c r="Y68" s="550"/>
      <c r="Z68" s="520"/>
      <c r="AA68" s="520"/>
      <c r="AB68" s="92" t="s">
        <v>238</v>
      </c>
      <c r="AC68" s="93"/>
      <c r="AD68" s="93"/>
      <c r="AE68" s="520"/>
      <c r="AF68" s="520"/>
      <c r="AG68" s="520"/>
      <c r="AH68" s="550" t="s">
        <v>116</v>
      </c>
      <c r="AI68" s="550"/>
      <c r="AJ68" s="520"/>
      <c r="AK68" s="520"/>
      <c r="AL68" s="550" t="s">
        <v>117</v>
      </c>
      <c r="AM68" s="550"/>
      <c r="AN68" s="520"/>
      <c r="AO68" s="520"/>
      <c r="AP68" s="92" t="s">
        <v>118</v>
      </c>
      <c r="AQ68" s="110"/>
    </row>
    <row r="69" spans="1:43" ht="6" customHeight="1">
      <c r="A69" s="170"/>
      <c r="E69" s="196"/>
      <c r="F69" s="196"/>
      <c r="G69" s="196"/>
      <c r="H69" s="24"/>
      <c r="J69" s="5"/>
      <c r="K69" s="5"/>
      <c r="M69" s="5"/>
      <c r="N69" s="5"/>
      <c r="O69" s="93"/>
      <c r="Q69" s="43"/>
      <c r="R69" s="43"/>
      <c r="S69" s="43"/>
      <c r="T69" s="93"/>
      <c r="U69" s="93"/>
      <c r="V69" s="43"/>
      <c r="W69" s="43"/>
      <c r="X69" s="93"/>
      <c r="Y69" s="93"/>
      <c r="Z69" s="43"/>
      <c r="AA69" s="43"/>
      <c r="AB69" s="5"/>
      <c r="AC69" s="93"/>
      <c r="AD69" s="93"/>
      <c r="AE69" s="43"/>
      <c r="AF69" s="43"/>
      <c r="AG69" s="43"/>
      <c r="AH69" s="93"/>
      <c r="AI69" s="93"/>
      <c r="AJ69" s="43"/>
      <c r="AK69" s="43"/>
      <c r="AL69" s="93"/>
      <c r="AM69" s="93"/>
      <c r="AN69" s="43"/>
      <c r="AO69" s="43"/>
      <c r="AP69" s="5"/>
      <c r="AQ69" s="110"/>
    </row>
    <row r="70" spans="1:43" ht="12.75" customHeight="1">
      <c r="A70" s="30" t="s">
        <v>239</v>
      </c>
      <c r="B70" s="45"/>
      <c r="C70" s="45"/>
      <c r="D70" s="45"/>
      <c r="E70" s="45"/>
      <c r="F70" s="45"/>
      <c r="G70" s="45"/>
      <c r="H70" s="33"/>
      <c r="I70" s="33"/>
      <c r="J70" s="33"/>
      <c r="K70" s="33"/>
      <c r="L70" s="33"/>
      <c r="M70" s="33"/>
      <c r="N70" s="33"/>
      <c r="O70" s="34"/>
      <c r="P70" s="34"/>
      <c r="Q70" s="119" t="s">
        <v>16</v>
      </c>
      <c r="R70" s="119" t="s">
        <v>7</v>
      </c>
      <c r="S70" s="119" t="s">
        <v>17</v>
      </c>
      <c r="T70" s="119"/>
      <c r="U70" s="33"/>
      <c r="V70" s="33"/>
      <c r="W70" s="33"/>
      <c r="X70" s="33"/>
      <c r="Y70" s="33"/>
      <c r="Z70" s="33"/>
      <c r="AA70" s="33"/>
      <c r="AB70" s="33"/>
      <c r="AC70" s="33"/>
      <c r="AD70" s="33"/>
      <c r="AE70" s="33"/>
      <c r="AF70" s="33"/>
      <c r="AG70" s="33"/>
      <c r="AH70" s="33"/>
      <c r="AI70" s="33"/>
      <c r="AJ70" s="33"/>
      <c r="AK70" s="33"/>
      <c r="AL70" s="33"/>
      <c r="AM70" s="33"/>
      <c r="AN70" s="33"/>
      <c r="AO70" s="33"/>
      <c r="AP70" s="5"/>
      <c r="AQ70" s="110"/>
    </row>
    <row r="71" spans="1:43" ht="12.75" customHeight="1">
      <c r="A71" s="30"/>
      <c r="B71" s="33" t="s">
        <v>240</v>
      </c>
      <c r="C71" s="45"/>
      <c r="D71" s="45"/>
      <c r="E71" s="45"/>
      <c r="F71" s="45"/>
      <c r="G71" s="45"/>
      <c r="H71" s="33"/>
      <c r="I71" s="33"/>
      <c r="J71" s="33"/>
      <c r="K71" s="33"/>
      <c r="L71" s="33"/>
      <c r="M71" s="33"/>
      <c r="N71" s="33"/>
      <c r="O71" s="34"/>
      <c r="P71" s="34"/>
      <c r="Q71" s="142" t="s">
        <v>227</v>
      </c>
      <c r="R71" s="142" t="s">
        <v>21</v>
      </c>
      <c r="S71" s="142" t="s">
        <v>228</v>
      </c>
      <c r="T71" s="119"/>
      <c r="U71" s="33"/>
      <c r="V71" s="33"/>
      <c r="W71" s="33"/>
      <c r="X71" s="33"/>
      <c r="Y71" s="33"/>
      <c r="Z71" s="33"/>
      <c r="AA71" s="33"/>
      <c r="AB71" s="33"/>
      <c r="AC71" s="33"/>
      <c r="AD71" s="33"/>
      <c r="AE71" s="33"/>
      <c r="AF71" s="33"/>
      <c r="AG71" s="33"/>
      <c r="AH71" s="33"/>
      <c r="AI71" s="33"/>
      <c r="AJ71" s="33"/>
      <c r="AK71" s="33"/>
      <c r="AL71" s="33"/>
      <c r="AM71" s="33"/>
      <c r="AN71" s="33"/>
      <c r="AO71" s="33"/>
      <c r="AP71" s="5"/>
      <c r="AQ71" s="110"/>
    </row>
    <row r="72" spans="1:43" ht="8.25" customHeight="1">
      <c r="A72" s="30"/>
      <c r="B72" s="45"/>
      <c r="C72" s="45"/>
      <c r="D72" s="45"/>
      <c r="E72" s="45"/>
      <c r="F72" s="45"/>
      <c r="G72" s="45"/>
      <c r="H72" s="33"/>
      <c r="I72" s="33"/>
      <c r="J72" s="33"/>
      <c r="K72" s="33"/>
      <c r="L72" s="33"/>
      <c r="M72" s="33"/>
      <c r="N72" s="33"/>
      <c r="O72" s="34"/>
      <c r="P72" s="34"/>
      <c r="Q72" s="142"/>
      <c r="R72" s="142"/>
      <c r="S72" s="142"/>
      <c r="T72" s="119"/>
      <c r="U72" s="33"/>
      <c r="V72" s="33"/>
      <c r="W72" s="33"/>
      <c r="X72" s="33"/>
      <c r="Y72" s="33"/>
      <c r="Z72" s="33"/>
      <c r="AA72" s="33"/>
      <c r="AB72" s="33"/>
      <c r="AC72" s="33"/>
      <c r="AD72" s="33"/>
      <c r="AE72" s="33"/>
      <c r="AF72" s="33"/>
      <c r="AG72" s="33"/>
      <c r="AH72" s="33"/>
      <c r="AI72" s="33"/>
      <c r="AJ72" s="33"/>
      <c r="AK72" s="33"/>
      <c r="AL72" s="33"/>
      <c r="AM72" s="33"/>
      <c r="AN72" s="33"/>
      <c r="AO72" s="33"/>
      <c r="AP72" s="5"/>
      <c r="AQ72" s="110"/>
    </row>
    <row r="73" spans="1:43" ht="12.75" customHeight="1">
      <c r="A73" s="30"/>
      <c r="B73" s="34"/>
      <c r="C73" s="34"/>
      <c r="D73" s="34"/>
      <c r="E73" s="34"/>
      <c r="F73" s="34"/>
      <c r="G73" s="197" t="s">
        <v>241</v>
      </c>
      <c r="H73" s="34"/>
      <c r="I73" s="34"/>
      <c r="J73" s="34"/>
      <c r="K73" s="34"/>
      <c r="L73" s="34"/>
      <c r="M73" s="34"/>
      <c r="N73" s="34"/>
      <c r="O73" s="45"/>
      <c r="P73" s="45"/>
      <c r="Q73" s="34" t="s">
        <v>31</v>
      </c>
      <c r="R73" s="34"/>
      <c r="S73" s="611">
        <v>1</v>
      </c>
      <c r="T73" s="611"/>
      <c r="U73" s="611"/>
      <c r="V73" s="34" t="s">
        <v>32</v>
      </c>
      <c r="W73" s="34"/>
      <c r="X73" s="197" t="s">
        <v>242</v>
      </c>
      <c r="Y73" s="34"/>
      <c r="Z73" s="34"/>
      <c r="AA73" s="34"/>
      <c r="AB73" s="34"/>
      <c r="AC73" s="34"/>
      <c r="AD73" s="34"/>
      <c r="AE73" s="212"/>
      <c r="AF73" s="212"/>
      <c r="AG73" s="212"/>
      <c r="AH73" s="45"/>
      <c r="AI73" s="34"/>
      <c r="AJ73" s="46"/>
      <c r="AK73" s="613"/>
      <c r="AL73" s="613"/>
      <c r="AM73" s="613"/>
      <c r="AN73" s="34" t="s">
        <v>32</v>
      </c>
      <c r="AO73" s="46"/>
      <c r="AP73" s="16"/>
      <c r="AQ73" s="99"/>
    </row>
    <row r="74" spans="1:43" ht="14.25" customHeight="1">
      <c r="A74" s="58"/>
      <c r="B74" s="45"/>
      <c r="C74" s="45"/>
      <c r="D74" s="45"/>
      <c r="E74" s="45"/>
      <c r="F74" s="45"/>
      <c r="G74" s="51" t="s">
        <v>243</v>
      </c>
      <c r="H74" s="45"/>
      <c r="I74" s="201"/>
      <c r="J74" s="201"/>
      <c r="K74" s="201"/>
      <c r="L74" s="201"/>
      <c r="M74" s="45"/>
      <c r="N74" s="45"/>
      <c r="O74" s="45"/>
      <c r="P74" s="45"/>
      <c r="Q74" s="45"/>
      <c r="R74" s="45"/>
      <c r="S74" s="612"/>
      <c r="T74" s="612"/>
      <c r="U74" s="612"/>
      <c r="V74" s="51" t="s">
        <v>236</v>
      </c>
      <c r="W74" s="45"/>
      <c r="X74" s="33" t="s">
        <v>244</v>
      </c>
      <c r="Y74" s="45"/>
      <c r="Z74" s="45"/>
      <c r="AA74" s="45"/>
      <c r="AB74" s="33"/>
      <c r="AC74" s="116"/>
      <c r="AD74" s="116"/>
      <c r="AE74" s="212"/>
      <c r="AF74" s="212"/>
      <c r="AG74" s="212"/>
      <c r="AH74" s="51"/>
      <c r="AI74" s="33"/>
      <c r="AJ74" s="46"/>
      <c r="AK74" s="614"/>
      <c r="AL74" s="614"/>
      <c r="AM74" s="614"/>
      <c r="AN74" s="51" t="s">
        <v>236</v>
      </c>
      <c r="AO74" s="45"/>
      <c r="AP74" s="5"/>
      <c r="AQ74" s="110"/>
    </row>
    <row r="75" spans="1:43" ht="6" customHeight="1">
      <c r="A75" s="198"/>
      <c r="B75" s="199"/>
      <c r="C75" s="199"/>
      <c r="D75" s="199"/>
      <c r="E75" s="199"/>
      <c r="F75" s="199"/>
      <c r="G75" s="200"/>
      <c r="H75" s="199"/>
      <c r="I75" s="208"/>
      <c r="J75" s="208"/>
      <c r="K75" s="208"/>
      <c r="L75" s="208"/>
      <c r="M75" s="199"/>
      <c r="N75" s="199"/>
      <c r="Q75" s="199"/>
      <c r="R75" s="199"/>
      <c r="S75" s="209"/>
      <c r="T75" s="209"/>
      <c r="U75" s="209"/>
      <c r="V75" s="200"/>
      <c r="X75" s="210"/>
      <c r="Y75" s="199"/>
      <c r="Z75" s="199"/>
      <c r="AA75" s="199"/>
      <c r="AB75" s="210"/>
      <c r="AC75" s="213"/>
      <c r="AD75" s="213"/>
      <c r="AE75" s="214"/>
      <c r="AF75" s="214"/>
      <c r="AG75" s="214"/>
      <c r="AH75" s="200"/>
      <c r="AI75" s="5"/>
      <c r="AJ75"/>
      <c r="AK75" s="43"/>
      <c r="AL75" s="43"/>
      <c r="AM75" s="43"/>
      <c r="AN75" s="200"/>
      <c r="AP75" s="5"/>
      <c r="AQ75" s="110"/>
    </row>
    <row r="76" spans="1:43" s="16" customFormat="1" ht="12.75" customHeight="1">
      <c r="A76" s="30" t="s">
        <v>245</v>
      </c>
      <c r="AA76" s="5"/>
      <c r="AQ76" s="99"/>
    </row>
    <row r="77" spans="1:43" s="16" customFormat="1" ht="12.75" customHeight="1">
      <c r="A77" s="20"/>
      <c r="C77" s="5" t="s">
        <v>246</v>
      </c>
      <c r="AA77" s="5"/>
      <c r="AQ77" s="99"/>
    </row>
    <row r="78" spans="1:43" s="16" customFormat="1" ht="12.75" customHeight="1">
      <c r="A78" s="30"/>
      <c r="B78" s="34"/>
      <c r="C78" s="86" t="s">
        <v>16</v>
      </c>
      <c r="D78" s="86" t="s">
        <v>247</v>
      </c>
      <c r="E78" s="86"/>
      <c r="F78" s="86"/>
      <c r="G78" s="86"/>
      <c r="H78" s="34"/>
      <c r="I78" s="34"/>
      <c r="J78" s="615" t="s">
        <v>109</v>
      </c>
      <c r="K78" s="615"/>
      <c r="L78" s="615"/>
      <c r="M78" s="615"/>
      <c r="N78" s="615"/>
      <c r="O78" s="615"/>
      <c r="P78" s="615"/>
      <c r="Q78" s="615"/>
      <c r="R78" s="615"/>
      <c r="S78" s="615"/>
      <c r="T78" s="615"/>
      <c r="U78" s="615"/>
      <c r="V78" s="615"/>
      <c r="W78" s="615"/>
      <c r="X78" s="615"/>
      <c r="Y78" s="615"/>
      <c r="Z78" s="615"/>
      <c r="AA78" s="615"/>
      <c r="AB78" s="615"/>
      <c r="AC78" s="615"/>
      <c r="AD78" s="615"/>
      <c r="AE78" s="615"/>
      <c r="AF78" s="615"/>
      <c r="AG78" s="615"/>
      <c r="AH78" s="615"/>
      <c r="AI78" s="615"/>
      <c r="AJ78" s="615"/>
      <c r="AK78" s="615"/>
      <c r="AL78" s="91" t="s">
        <v>61</v>
      </c>
      <c r="AM78" s="91" t="s">
        <v>7</v>
      </c>
      <c r="AN78" s="91" t="s">
        <v>17</v>
      </c>
      <c r="AQ78" s="99"/>
    </row>
    <row r="79" spans="1:43" ht="12.75" customHeight="1">
      <c r="A79" s="58"/>
      <c r="B79" s="45"/>
      <c r="C79" s="51" t="s">
        <v>227</v>
      </c>
      <c r="D79" s="51" t="s">
        <v>248</v>
      </c>
      <c r="E79" s="45"/>
      <c r="F79" s="33"/>
      <c r="G79" s="33"/>
      <c r="H79" s="33"/>
      <c r="I79" s="45"/>
      <c r="J79" s="616"/>
      <c r="K79" s="616"/>
      <c r="L79" s="616"/>
      <c r="M79" s="616"/>
      <c r="N79" s="616"/>
      <c r="O79" s="616"/>
      <c r="P79" s="616"/>
      <c r="Q79" s="616"/>
      <c r="R79" s="616"/>
      <c r="S79" s="616"/>
      <c r="T79" s="616"/>
      <c r="U79" s="616"/>
      <c r="V79" s="616"/>
      <c r="W79" s="616"/>
      <c r="X79" s="616"/>
      <c r="Y79" s="616"/>
      <c r="Z79" s="616"/>
      <c r="AA79" s="616"/>
      <c r="AB79" s="616"/>
      <c r="AC79" s="616"/>
      <c r="AD79" s="616"/>
      <c r="AE79" s="616"/>
      <c r="AF79" s="616"/>
      <c r="AG79" s="616"/>
      <c r="AH79" s="616"/>
      <c r="AI79" s="616"/>
      <c r="AJ79" s="616"/>
      <c r="AK79" s="616"/>
      <c r="AL79" s="93" t="s">
        <v>249</v>
      </c>
      <c r="AM79" s="93" t="s">
        <v>21</v>
      </c>
      <c r="AN79" s="93" t="s">
        <v>250</v>
      </c>
      <c r="AQ79" s="110"/>
    </row>
    <row r="80" spans="1:43" ht="2.25" customHeight="1">
      <c r="A80" s="58"/>
      <c r="B80" s="45"/>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45"/>
      <c r="AQ80" s="110"/>
    </row>
    <row r="81" spans="1:43" s="16" customFormat="1" ht="13.5" customHeight="1">
      <c r="A81" s="30" t="s">
        <v>251</v>
      </c>
      <c r="B81" s="34"/>
      <c r="C81" s="34"/>
      <c r="D81" s="34"/>
      <c r="E81" s="34"/>
      <c r="F81" s="34"/>
      <c r="G81" s="34"/>
      <c r="H81" s="34"/>
      <c r="I81" s="34"/>
      <c r="J81" s="34"/>
      <c r="K81" s="34"/>
      <c r="L81" s="34"/>
      <c r="M81" s="34"/>
      <c r="N81" s="120"/>
      <c r="O81" s="120"/>
      <c r="P81" s="116"/>
      <c r="Q81" s="34"/>
      <c r="R81" s="119" t="s">
        <v>16</v>
      </c>
      <c r="S81" s="119" t="s">
        <v>7</v>
      </c>
      <c r="T81" s="119" t="s">
        <v>17</v>
      </c>
      <c r="U81" s="34"/>
      <c r="V81" s="34"/>
      <c r="W81" s="34"/>
      <c r="X81" s="34"/>
      <c r="Y81" s="34"/>
      <c r="Z81" s="34"/>
      <c r="AA81" s="34"/>
      <c r="AB81" s="34"/>
      <c r="AC81" s="34"/>
      <c r="AD81" s="34"/>
      <c r="AE81" s="34"/>
      <c r="AF81" s="34"/>
      <c r="AG81" s="34"/>
      <c r="AH81" s="34"/>
      <c r="AI81" s="34"/>
      <c r="AJ81" s="34"/>
      <c r="AK81" s="34"/>
      <c r="AQ81" s="99"/>
    </row>
    <row r="82" spans="1:43" s="5" customFormat="1" ht="12.75" customHeight="1">
      <c r="A82" s="151"/>
      <c r="B82" s="33" t="s">
        <v>252</v>
      </c>
      <c r="C82" s="33"/>
      <c r="D82" s="33"/>
      <c r="E82" s="33"/>
      <c r="F82" s="33"/>
      <c r="G82" s="33"/>
      <c r="H82" s="33"/>
      <c r="I82" s="33"/>
      <c r="J82" s="33"/>
      <c r="K82" s="33"/>
      <c r="L82" s="33"/>
      <c r="M82" s="33"/>
      <c r="N82" s="116"/>
      <c r="O82" s="116"/>
      <c r="P82" s="116"/>
      <c r="Q82" s="33"/>
      <c r="R82" s="142" t="s">
        <v>227</v>
      </c>
      <c r="S82" s="142" t="s">
        <v>21</v>
      </c>
      <c r="T82" s="142" t="s">
        <v>228</v>
      </c>
      <c r="U82" s="33"/>
      <c r="V82" s="33"/>
      <c r="W82" s="33"/>
      <c r="X82" s="33"/>
      <c r="Y82" s="33"/>
      <c r="Z82" s="33"/>
      <c r="AA82" s="33"/>
      <c r="AB82" s="33"/>
      <c r="AC82" s="33"/>
      <c r="AD82" s="33"/>
      <c r="AE82" s="33"/>
      <c r="AF82" s="33"/>
      <c r="AG82" s="33"/>
      <c r="AH82" s="33"/>
      <c r="AI82" s="33"/>
      <c r="AJ82" s="33"/>
      <c r="AK82" s="33"/>
      <c r="AQ82" s="195"/>
    </row>
    <row r="83" spans="1:43" s="16" customFormat="1" ht="13.5" customHeight="1">
      <c r="A83" s="30"/>
      <c r="B83" s="34"/>
      <c r="C83" s="197" t="s">
        <v>241</v>
      </c>
      <c r="D83" s="34"/>
      <c r="E83" s="34"/>
      <c r="F83" s="34"/>
      <c r="G83" s="34"/>
      <c r="H83" s="34"/>
      <c r="I83" s="34"/>
      <c r="J83" s="34"/>
      <c r="K83" s="34"/>
      <c r="L83" s="34"/>
      <c r="M83" s="34"/>
      <c r="N83" s="34"/>
      <c r="O83" s="34" t="s">
        <v>31</v>
      </c>
      <c r="P83" s="34"/>
      <c r="Q83" s="611"/>
      <c r="R83" s="611"/>
      <c r="S83" s="611"/>
      <c r="T83" s="34" t="s">
        <v>32</v>
      </c>
      <c r="U83" s="34"/>
      <c r="V83" s="34" t="s">
        <v>253</v>
      </c>
      <c r="W83" s="34"/>
      <c r="X83" s="34"/>
      <c r="Y83" s="34"/>
      <c r="Z83" s="34"/>
      <c r="AA83" s="34"/>
      <c r="AB83" s="34"/>
      <c r="AC83" s="34"/>
      <c r="AD83" s="34"/>
      <c r="AE83" s="613"/>
      <c r="AF83" s="613"/>
      <c r="AG83" s="613"/>
      <c r="AH83" s="547" t="s">
        <v>10</v>
      </c>
      <c r="AI83" s="547"/>
      <c r="AJ83" s="613"/>
      <c r="AK83" s="613"/>
      <c r="AL83" s="548" t="s">
        <v>11</v>
      </c>
      <c r="AM83" s="548"/>
      <c r="AN83" s="519"/>
      <c r="AO83" s="519"/>
      <c r="AP83" s="16" t="s">
        <v>12</v>
      </c>
      <c r="AQ83" s="99"/>
    </row>
    <row r="84" spans="1:43" ht="12.75" customHeight="1">
      <c r="A84" s="58"/>
      <c r="B84" s="45"/>
      <c r="C84" s="51" t="s">
        <v>243</v>
      </c>
      <c r="D84" s="45"/>
      <c r="E84" s="201"/>
      <c r="F84" s="201"/>
      <c r="G84" s="201"/>
      <c r="H84" s="201"/>
      <c r="I84" s="45"/>
      <c r="J84" s="45"/>
      <c r="K84" s="45"/>
      <c r="L84" s="45"/>
      <c r="M84" s="45"/>
      <c r="N84" s="45"/>
      <c r="O84" s="45"/>
      <c r="P84" s="45"/>
      <c r="Q84" s="612"/>
      <c r="R84" s="612"/>
      <c r="S84" s="612"/>
      <c r="T84" s="51" t="s">
        <v>236</v>
      </c>
      <c r="U84" s="45"/>
      <c r="V84" s="33" t="s">
        <v>254</v>
      </c>
      <c r="W84" s="116"/>
      <c r="X84" s="116"/>
      <c r="Y84" s="116"/>
      <c r="Z84" s="116"/>
      <c r="AA84" s="116"/>
      <c r="AB84" s="116"/>
      <c r="AC84" s="45"/>
      <c r="AD84" s="46"/>
      <c r="AE84" s="614"/>
      <c r="AF84" s="614"/>
      <c r="AG84" s="614"/>
      <c r="AH84" s="549" t="s">
        <v>116</v>
      </c>
      <c r="AI84" s="549"/>
      <c r="AJ84" s="614"/>
      <c r="AK84" s="614"/>
      <c r="AL84" s="550" t="s">
        <v>117</v>
      </c>
      <c r="AM84" s="550"/>
      <c r="AN84" s="520"/>
      <c r="AO84" s="520"/>
      <c r="AP84" s="92" t="s">
        <v>118</v>
      </c>
      <c r="AQ84" s="110"/>
    </row>
    <row r="85" spans="1:43" ht="2.25" customHeight="1">
      <c r="A85" s="58"/>
      <c r="B85" s="45"/>
      <c r="C85" s="201"/>
      <c r="D85" s="201"/>
      <c r="E85" s="201"/>
      <c r="F85" s="201"/>
      <c r="G85" s="201"/>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Q85" s="110"/>
    </row>
    <row r="86" spans="1:43" s="16" customFormat="1" ht="12.75" customHeight="1">
      <c r="A86" s="30" t="s">
        <v>255</v>
      </c>
      <c r="B86" s="34"/>
      <c r="C86" s="34"/>
      <c r="D86" s="34"/>
      <c r="E86" s="34"/>
      <c r="F86" s="34"/>
      <c r="G86" s="34"/>
      <c r="H86" s="34"/>
      <c r="I86" s="34"/>
      <c r="J86" s="34"/>
      <c r="K86" s="34"/>
      <c r="L86" s="34"/>
      <c r="M86" s="34"/>
      <c r="N86" s="34"/>
      <c r="O86" s="34"/>
      <c r="P86" s="34"/>
      <c r="Q86" s="34"/>
      <c r="R86" s="34"/>
      <c r="S86" s="34"/>
      <c r="T86" s="34"/>
      <c r="U86" s="34"/>
      <c r="V86" s="34"/>
      <c r="W86" s="34"/>
      <c r="X86" s="34"/>
      <c r="Y86" s="34"/>
      <c r="Z86" s="34"/>
      <c r="AA86" s="34"/>
      <c r="AB86" s="34"/>
      <c r="AC86" s="34"/>
      <c r="AD86" s="34"/>
      <c r="AE86" s="34"/>
      <c r="AF86" s="34"/>
      <c r="AG86" s="34"/>
      <c r="AH86" s="34"/>
      <c r="AI86" s="34"/>
      <c r="AJ86" s="34"/>
      <c r="AK86" s="34"/>
      <c r="AQ86" s="99"/>
    </row>
    <row r="87" spans="1:43" s="16" customFormat="1" ht="12.75" customHeight="1">
      <c r="A87" s="202" t="s">
        <v>256</v>
      </c>
      <c r="B87" s="33" t="s">
        <v>257</v>
      </c>
      <c r="C87" s="34"/>
      <c r="D87" s="34"/>
      <c r="E87" s="34"/>
      <c r="F87" s="34"/>
      <c r="G87" s="34"/>
      <c r="H87" s="34"/>
      <c r="I87" s="34"/>
      <c r="J87" s="34"/>
      <c r="K87" s="34"/>
      <c r="L87" s="34"/>
      <c r="M87" s="34"/>
      <c r="N87" s="34"/>
      <c r="O87" s="34"/>
      <c r="P87" s="34"/>
      <c r="Q87" s="34"/>
      <c r="R87" s="34"/>
      <c r="S87" s="34"/>
      <c r="T87" s="34"/>
      <c r="U87" s="34"/>
      <c r="V87" s="34"/>
      <c r="W87" s="34"/>
      <c r="X87" s="34"/>
      <c r="Y87" s="34"/>
      <c r="Z87" s="34"/>
      <c r="AA87" s="34"/>
      <c r="AB87" s="34"/>
      <c r="AC87" s="34"/>
      <c r="AD87" s="34"/>
      <c r="AE87" s="34"/>
      <c r="AF87" s="34"/>
      <c r="AG87" s="34"/>
      <c r="AH87" s="34"/>
      <c r="AI87" s="34"/>
      <c r="AJ87" s="34"/>
      <c r="AK87" s="34"/>
      <c r="AQ87" s="99"/>
    </row>
    <row r="88" spans="1:43" s="16" customFormat="1" ht="3" customHeight="1">
      <c r="A88" s="30"/>
      <c r="B88" s="33"/>
      <c r="C88" s="34"/>
      <c r="D88" s="34"/>
      <c r="E88" s="34"/>
      <c r="F88" s="34"/>
      <c r="G88" s="34"/>
      <c r="H88" s="34"/>
      <c r="I88" s="34"/>
      <c r="J88" s="34"/>
      <c r="K88" s="34"/>
      <c r="L88" s="34"/>
      <c r="M88" s="34"/>
      <c r="N88" s="34"/>
      <c r="O88" s="34"/>
      <c r="P88" s="34"/>
      <c r="Q88" s="34"/>
      <c r="R88" s="34"/>
      <c r="S88" s="34"/>
      <c r="T88" s="34"/>
      <c r="U88" s="34"/>
      <c r="V88" s="34"/>
      <c r="W88" s="34"/>
      <c r="X88" s="34"/>
      <c r="Y88" s="34"/>
      <c r="Z88" s="34"/>
      <c r="AA88" s="34"/>
      <c r="AB88" s="34"/>
      <c r="AC88" s="34"/>
      <c r="AD88" s="34"/>
      <c r="AE88" s="34"/>
      <c r="AF88" s="34"/>
      <c r="AG88" s="34"/>
      <c r="AH88" s="34"/>
      <c r="AI88" s="34"/>
      <c r="AJ88" s="34"/>
      <c r="AK88" s="34"/>
      <c r="AQ88" s="99"/>
    </row>
    <row r="89" spans="1:43" s="2" customFormat="1" ht="12.75" customHeight="1">
      <c r="A89" s="30"/>
      <c r="B89" s="34"/>
      <c r="C89" s="34" t="s">
        <v>16</v>
      </c>
      <c r="D89" s="34" t="s">
        <v>258</v>
      </c>
      <c r="E89" s="34"/>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55"/>
    </row>
    <row r="90" spans="1:43" s="16" customFormat="1" ht="12.75" customHeight="1">
      <c r="A90" s="162"/>
      <c r="B90" s="33"/>
      <c r="C90" s="51" t="s">
        <v>227</v>
      </c>
      <c r="D90" s="551" t="s">
        <v>259</v>
      </c>
      <c r="E90" s="551"/>
      <c r="F90" s="551"/>
      <c r="G90" s="551"/>
      <c r="H90" s="551"/>
      <c r="I90" s="551"/>
      <c r="J90" s="551"/>
      <c r="K90" s="551"/>
      <c r="L90" s="551"/>
      <c r="M90" s="551"/>
      <c r="N90" s="551"/>
      <c r="O90" s="551"/>
      <c r="P90" s="551"/>
      <c r="Q90" s="551"/>
      <c r="R90" s="551"/>
      <c r="S90" s="551"/>
      <c r="T90" s="551"/>
      <c r="U90" s="551"/>
      <c r="V90" s="551"/>
      <c r="W90" s="551"/>
      <c r="X90" s="551"/>
      <c r="Y90" s="34"/>
      <c r="Z90" s="142" t="s">
        <v>21</v>
      </c>
      <c r="AA90" s="142" t="s">
        <v>250</v>
      </c>
      <c r="AB90" s="34"/>
      <c r="AC90" s="34"/>
      <c r="AD90" s="34"/>
      <c r="AE90" s="34"/>
      <c r="AF90" s="34"/>
      <c r="AG90" s="34"/>
      <c r="AH90" s="34"/>
      <c r="AI90" s="34"/>
      <c r="AJ90" s="34"/>
      <c r="AK90" s="34"/>
      <c r="AQ90" s="145"/>
    </row>
    <row r="91" spans="1:43" s="16" customFormat="1" ht="12" customHeight="1">
      <c r="A91" s="529" t="s">
        <v>260</v>
      </c>
      <c r="B91" s="530"/>
      <c r="C91" s="530"/>
      <c r="D91" s="531"/>
      <c r="E91" s="529" t="s">
        <v>261</v>
      </c>
      <c r="F91" s="530"/>
      <c r="G91" s="530"/>
      <c r="H91" s="530"/>
      <c r="I91" s="530"/>
      <c r="J91" s="530"/>
      <c r="K91" s="530"/>
      <c r="L91" s="530"/>
      <c r="M91" s="531"/>
      <c r="N91" s="529" t="s">
        <v>9</v>
      </c>
      <c r="O91" s="530"/>
      <c r="P91" s="530"/>
      <c r="Q91" s="531"/>
      <c r="R91" s="535" t="s">
        <v>262</v>
      </c>
      <c r="S91" s="536"/>
      <c r="T91" s="536"/>
      <c r="U91" s="537"/>
      <c r="V91" s="541" t="s">
        <v>263</v>
      </c>
      <c r="W91" s="542"/>
      <c r="X91" s="542"/>
      <c r="Y91" s="543"/>
      <c r="Z91" s="529" t="s">
        <v>264</v>
      </c>
      <c r="AA91" s="530"/>
      <c r="AB91" s="530"/>
      <c r="AC91" s="530"/>
      <c r="AD91" s="530"/>
      <c r="AE91" s="530"/>
      <c r="AF91" s="530"/>
      <c r="AG91" s="530"/>
      <c r="AH91" s="531"/>
      <c r="AI91" s="552" t="s">
        <v>265</v>
      </c>
      <c r="AJ91" s="552"/>
      <c r="AK91" s="552"/>
      <c r="AL91" s="552"/>
      <c r="AM91" s="552"/>
      <c r="AN91" s="552"/>
      <c r="AO91" s="552"/>
      <c r="AP91" s="552"/>
      <c r="AQ91" s="553"/>
    </row>
    <row r="92" spans="1:43" s="16" customFormat="1" ht="12" customHeight="1">
      <c r="A92" s="532"/>
      <c r="B92" s="533"/>
      <c r="C92" s="533"/>
      <c r="D92" s="534"/>
      <c r="E92" s="532"/>
      <c r="F92" s="533"/>
      <c r="G92" s="533"/>
      <c r="H92" s="533"/>
      <c r="I92" s="533"/>
      <c r="J92" s="533"/>
      <c r="K92" s="533"/>
      <c r="L92" s="533"/>
      <c r="M92" s="534"/>
      <c r="N92" s="532"/>
      <c r="O92" s="533"/>
      <c r="P92" s="533"/>
      <c r="Q92" s="534"/>
      <c r="R92" s="538"/>
      <c r="S92" s="539"/>
      <c r="T92" s="539"/>
      <c r="U92" s="540"/>
      <c r="V92" s="544"/>
      <c r="W92" s="545"/>
      <c r="X92" s="545"/>
      <c r="Y92" s="546"/>
      <c r="Z92" s="532"/>
      <c r="AA92" s="533"/>
      <c r="AB92" s="533"/>
      <c r="AC92" s="533"/>
      <c r="AD92" s="533"/>
      <c r="AE92" s="533"/>
      <c r="AF92" s="533"/>
      <c r="AG92" s="533"/>
      <c r="AH92" s="534"/>
      <c r="AI92" s="554" t="s">
        <v>266</v>
      </c>
      <c r="AJ92" s="554"/>
      <c r="AK92" s="554"/>
      <c r="AL92" s="554"/>
      <c r="AM92" s="554"/>
      <c r="AN92" s="554"/>
      <c r="AO92" s="554"/>
      <c r="AP92" s="554"/>
      <c r="AQ92" s="555"/>
    </row>
    <row r="93" spans="1:43" s="16" customFormat="1" ht="10.5" customHeight="1">
      <c r="A93" s="599" t="s">
        <v>267</v>
      </c>
      <c r="B93" s="600"/>
      <c r="C93" s="600"/>
      <c r="D93" s="601"/>
      <c r="E93" s="599" t="s">
        <v>268</v>
      </c>
      <c r="F93" s="600"/>
      <c r="G93" s="600"/>
      <c r="H93" s="600"/>
      <c r="I93" s="600"/>
      <c r="J93" s="600"/>
      <c r="K93" s="600"/>
      <c r="L93" s="600"/>
      <c r="M93" s="601"/>
      <c r="N93" s="599" t="s">
        <v>115</v>
      </c>
      <c r="O93" s="600"/>
      <c r="P93" s="600"/>
      <c r="Q93" s="601"/>
      <c r="R93" s="599" t="s">
        <v>114</v>
      </c>
      <c r="S93" s="600"/>
      <c r="T93" s="600"/>
      <c r="U93" s="601"/>
      <c r="V93" s="605" t="s">
        <v>269</v>
      </c>
      <c r="W93" s="606"/>
      <c r="X93" s="606"/>
      <c r="Y93" s="607"/>
      <c r="Z93" s="599" t="s">
        <v>270</v>
      </c>
      <c r="AA93" s="600"/>
      <c r="AB93" s="600"/>
      <c r="AC93" s="600"/>
      <c r="AD93" s="600"/>
      <c r="AE93" s="600"/>
      <c r="AF93" s="600"/>
      <c r="AG93" s="600"/>
      <c r="AH93" s="601"/>
      <c r="AI93" s="595" t="s">
        <v>271</v>
      </c>
      <c r="AJ93" s="595"/>
      <c r="AK93" s="595"/>
      <c r="AL93" s="595"/>
      <c r="AM93" s="595"/>
      <c r="AN93" s="595"/>
      <c r="AO93" s="595"/>
      <c r="AP93" s="595"/>
      <c r="AQ93" s="596"/>
    </row>
    <row r="94" spans="1:43" s="5" customFormat="1" ht="10.5" customHeight="1">
      <c r="A94" s="602"/>
      <c r="B94" s="603"/>
      <c r="C94" s="603"/>
      <c r="D94" s="604"/>
      <c r="E94" s="602"/>
      <c r="F94" s="603"/>
      <c r="G94" s="603"/>
      <c r="H94" s="603"/>
      <c r="I94" s="603"/>
      <c r="J94" s="603"/>
      <c r="K94" s="603"/>
      <c r="L94" s="603"/>
      <c r="M94" s="604"/>
      <c r="N94" s="602"/>
      <c r="O94" s="603"/>
      <c r="P94" s="603"/>
      <c r="Q94" s="604"/>
      <c r="R94" s="602"/>
      <c r="S94" s="603"/>
      <c r="T94" s="603"/>
      <c r="U94" s="604"/>
      <c r="V94" s="608"/>
      <c r="W94" s="609"/>
      <c r="X94" s="609"/>
      <c r="Y94" s="610"/>
      <c r="Z94" s="602"/>
      <c r="AA94" s="603"/>
      <c r="AB94" s="603"/>
      <c r="AC94" s="603"/>
      <c r="AD94" s="603"/>
      <c r="AE94" s="603"/>
      <c r="AF94" s="603"/>
      <c r="AG94" s="603"/>
      <c r="AH94" s="604"/>
      <c r="AI94" s="597" t="s">
        <v>272</v>
      </c>
      <c r="AJ94" s="597"/>
      <c r="AK94" s="597"/>
      <c r="AL94" s="597"/>
      <c r="AM94" s="597"/>
      <c r="AN94" s="597"/>
      <c r="AO94" s="597"/>
      <c r="AP94" s="597"/>
      <c r="AQ94" s="598"/>
    </row>
    <row r="95" spans="1:43" ht="12" customHeight="1">
      <c r="A95" s="568"/>
      <c r="B95" s="569"/>
      <c r="C95" s="569"/>
      <c r="D95" s="570"/>
      <c r="E95" s="568"/>
      <c r="F95" s="569"/>
      <c r="G95" s="569"/>
      <c r="H95" s="569"/>
      <c r="I95" s="569"/>
      <c r="J95" s="569"/>
      <c r="K95" s="569"/>
      <c r="L95" s="569"/>
      <c r="M95" s="570"/>
      <c r="N95" s="571"/>
      <c r="O95" s="572"/>
      <c r="P95" s="572"/>
      <c r="Q95" s="573"/>
      <c r="R95" s="568"/>
      <c r="S95" s="569"/>
      <c r="T95" s="569"/>
      <c r="U95" s="570"/>
      <c r="V95" s="574" t="s">
        <v>273</v>
      </c>
      <c r="W95" s="575"/>
      <c r="X95" s="575"/>
      <c r="Y95" s="576"/>
      <c r="Z95" s="556" t="s">
        <v>109</v>
      </c>
      <c r="AA95" s="557"/>
      <c r="AB95" s="557"/>
      <c r="AC95" s="557"/>
      <c r="AD95" s="557"/>
      <c r="AE95" s="557"/>
      <c r="AF95" s="557"/>
      <c r="AG95" s="557"/>
      <c r="AH95" s="558"/>
      <c r="AI95" s="580"/>
      <c r="AJ95" s="569"/>
      <c r="AK95" s="569"/>
      <c r="AL95" s="569"/>
      <c r="AM95" s="569"/>
      <c r="AN95" s="569"/>
      <c r="AO95" s="569"/>
      <c r="AP95" s="569"/>
      <c r="AQ95" s="570"/>
    </row>
    <row r="96" spans="1:43" ht="12.75" customHeight="1">
      <c r="A96" s="559"/>
      <c r="B96" s="560"/>
      <c r="C96" s="560"/>
      <c r="D96" s="561"/>
      <c r="E96" s="559"/>
      <c r="F96" s="560"/>
      <c r="G96" s="560"/>
      <c r="H96" s="560"/>
      <c r="I96" s="560"/>
      <c r="J96" s="560"/>
      <c r="K96" s="560"/>
      <c r="L96" s="560"/>
      <c r="M96" s="561"/>
      <c r="N96" s="565"/>
      <c r="O96" s="566"/>
      <c r="P96" s="566"/>
      <c r="Q96" s="567"/>
      <c r="R96" s="559"/>
      <c r="S96" s="560"/>
      <c r="T96" s="560"/>
      <c r="U96" s="561"/>
      <c r="V96" s="577" t="s">
        <v>274</v>
      </c>
      <c r="W96" s="578"/>
      <c r="X96" s="578"/>
      <c r="Y96" s="579"/>
      <c r="Z96" s="559"/>
      <c r="AA96" s="560"/>
      <c r="AB96" s="560"/>
      <c r="AC96" s="560"/>
      <c r="AD96" s="560"/>
      <c r="AE96" s="560"/>
      <c r="AF96" s="560"/>
      <c r="AG96" s="560"/>
      <c r="AH96" s="561"/>
      <c r="AI96" s="560"/>
      <c r="AJ96" s="560"/>
      <c r="AK96" s="560"/>
      <c r="AL96" s="560"/>
      <c r="AM96" s="560"/>
      <c r="AN96" s="560"/>
      <c r="AO96" s="560"/>
      <c r="AP96" s="560"/>
      <c r="AQ96" s="561"/>
    </row>
    <row r="97" spans="1:43" ht="12" customHeight="1">
      <c r="A97" s="556"/>
      <c r="B97" s="557"/>
      <c r="C97" s="557"/>
      <c r="D97" s="558"/>
      <c r="E97" s="556"/>
      <c r="F97" s="557"/>
      <c r="G97" s="557"/>
      <c r="H97" s="557"/>
      <c r="I97" s="557"/>
      <c r="J97" s="557"/>
      <c r="K97" s="557"/>
      <c r="L97" s="557"/>
      <c r="M97" s="558"/>
      <c r="N97" s="562"/>
      <c r="O97" s="563"/>
      <c r="P97" s="563"/>
      <c r="Q97" s="564"/>
      <c r="R97" s="556"/>
      <c r="S97" s="557"/>
      <c r="T97" s="557"/>
      <c r="U97" s="558"/>
      <c r="V97" s="574" t="s">
        <v>273</v>
      </c>
      <c r="W97" s="575"/>
      <c r="X97" s="575"/>
      <c r="Y97" s="576"/>
      <c r="Z97" s="556" t="s">
        <v>109</v>
      </c>
      <c r="AA97" s="557"/>
      <c r="AB97" s="557"/>
      <c r="AC97" s="557"/>
      <c r="AD97" s="557"/>
      <c r="AE97" s="557"/>
      <c r="AF97" s="557"/>
      <c r="AG97" s="557"/>
      <c r="AH97" s="558"/>
      <c r="AI97" s="557"/>
      <c r="AJ97" s="557"/>
      <c r="AK97" s="557"/>
      <c r="AL97" s="557"/>
      <c r="AM97" s="557"/>
      <c r="AN97" s="557"/>
      <c r="AO97" s="557"/>
      <c r="AP97" s="557"/>
      <c r="AQ97" s="558"/>
    </row>
    <row r="98" spans="1:43" ht="12.75" customHeight="1">
      <c r="A98" s="559"/>
      <c r="B98" s="560"/>
      <c r="C98" s="560"/>
      <c r="D98" s="561"/>
      <c r="E98" s="559"/>
      <c r="F98" s="560"/>
      <c r="G98" s="560"/>
      <c r="H98" s="560"/>
      <c r="I98" s="560"/>
      <c r="J98" s="560"/>
      <c r="K98" s="560"/>
      <c r="L98" s="560"/>
      <c r="M98" s="561"/>
      <c r="N98" s="565"/>
      <c r="O98" s="566"/>
      <c r="P98" s="566"/>
      <c r="Q98" s="567"/>
      <c r="R98" s="559"/>
      <c r="S98" s="560"/>
      <c r="T98" s="560"/>
      <c r="U98" s="561"/>
      <c r="V98" s="577" t="s">
        <v>274</v>
      </c>
      <c r="W98" s="578"/>
      <c r="X98" s="578"/>
      <c r="Y98" s="579"/>
      <c r="Z98" s="559"/>
      <c r="AA98" s="560"/>
      <c r="AB98" s="560"/>
      <c r="AC98" s="560"/>
      <c r="AD98" s="560"/>
      <c r="AE98" s="560"/>
      <c r="AF98" s="560"/>
      <c r="AG98" s="560"/>
      <c r="AH98" s="561"/>
      <c r="AI98" s="560"/>
      <c r="AJ98" s="560"/>
      <c r="AK98" s="560"/>
      <c r="AL98" s="560"/>
      <c r="AM98" s="560"/>
      <c r="AN98" s="560"/>
      <c r="AO98" s="560"/>
      <c r="AP98" s="560"/>
      <c r="AQ98" s="561"/>
    </row>
    <row r="99" spans="1:43" ht="12" customHeight="1">
      <c r="A99" s="556"/>
      <c r="B99" s="557"/>
      <c r="C99" s="557"/>
      <c r="D99" s="558"/>
      <c r="E99" s="556"/>
      <c r="F99" s="557"/>
      <c r="G99" s="557"/>
      <c r="H99" s="557"/>
      <c r="I99" s="557"/>
      <c r="J99" s="557"/>
      <c r="K99" s="557"/>
      <c r="L99" s="557"/>
      <c r="M99" s="558"/>
      <c r="N99" s="562"/>
      <c r="O99" s="563"/>
      <c r="P99" s="563"/>
      <c r="Q99" s="564"/>
      <c r="R99" s="556"/>
      <c r="S99" s="557"/>
      <c r="T99" s="557"/>
      <c r="U99" s="558"/>
      <c r="V99" s="574" t="s">
        <v>273</v>
      </c>
      <c r="W99" s="575"/>
      <c r="X99" s="575"/>
      <c r="Y99" s="576"/>
      <c r="Z99" s="556"/>
      <c r="AA99" s="557"/>
      <c r="AB99" s="557"/>
      <c r="AC99" s="557"/>
      <c r="AD99" s="557"/>
      <c r="AE99" s="557"/>
      <c r="AF99" s="557"/>
      <c r="AG99" s="557"/>
      <c r="AH99" s="558"/>
      <c r="AI99" s="557"/>
      <c r="AJ99" s="557"/>
      <c r="AK99" s="557"/>
      <c r="AL99" s="557"/>
      <c r="AM99" s="557"/>
      <c r="AN99" s="557"/>
      <c r="AO99" s="557"/>
      <c r="AP99" s="557"/>
      <c r="AQ99" s="558"/>
    </row>
    <row r="100" spans="1:43" ht="12.75" customHeight="1">
      <c r="A100" s="559"/>
      <c r="B100" s="560"/>
      <c r="C100" s="560"/>
      <c r="D100" s="561"/>
      <c r="E100" s="559"/>
      <c r="F100" s="560"/>
      <c r="G100" s="560"/>
      <c r="H100" s="560"/>
      <c r="I100" s="560"/>
      <c r="J100" s="560"/>
      <c r="K100" s="560"/>
      <c r="L100" s="560"/>
      <c r="M100" s="561"/>
      <c r="N100" s="565"/>
      <c r="O100" s="566"/>
      <c r="P100" s="566"/>
      <c r="Q100" s="567"/>
      <c r="R100" s="559"/>
      <c r="S100" s="560"/>
      <c r="T100" s="560"/>
      <c r="U100" s="561"/>
      <c r="V100" s="577" t="s">
        <v>274</v>
      </c>
      <c r="W100" s="578"/>
      <c r="X100" s="578"/>
      <c r="Y100" s="579"/>
      <c r="Z100" s="559"/>
      <c r="AA100" s="560"/>
      <c r="AB100" s="560"/>
      <c r="AC100" s="560"/>
      <c r="AD100" s="560"/>
      <c r="AE100" s="560"/>
      <c r="AF100" s="560"/>
      <c r="AG100" s="560"/>
      <c r="AH100" s="561"/>
      <c r="AI100" s="560"/>
      <c r="AJ100" s="560"/>
      <c r="AK100" s="560"/>
      <c r="AL100" s="560"/>
      <c r="AM100" s="560"/>
      <c r="AN100" s="560"/>
      <c r="AO100" s="560"/>
      <c r="AP100" s="560"/>
      <c r="AQ100" s="561"/>
    </row>
    <row r="101" spans="1:43" ht="12" customHeight="1">
      <c r="A101" s="556"/>
      <c r="B101" s="557"/>
      <c r="C101" s="557"/>
      <c r="D101" s="558"/>
      <c r="E101" s="556"/>
      <c r="F101" s="557"/>
      <c r="G101" s="557"/>
      <c r="H101" s="557"/>
      <c r="I101" s="557"/>
      <c r="J101" s="557"/>
      <c r="K101" s="557"/>
      <c r="L101" s="557"/>
      <c r="M101" s="558"/>
      <c r="N101" s="562"/>
      <c r="O101" s="563"/>
      <c r="P101" s="563"/>
      <c r="Q101" s="564"/>
      <c r="R101" s="556"/>
      <c r="S101" s="557"/>
      <c r="T101" s="557"/>
      <c r="U101" s="558"/>
      <c r="V101" s="574" t="s">
        <v>273</v>
      </c>
      <c r="W101" s="575"/>
      <c r="X101" s="575"/>
      <c r="Y101" s="576"/>
      <c r="Z101" s="556"/>
      <c r="AA101" s="557"/>
      <c r="AB101" s="557"/>
      <c r="AC101" s="557"/>
      <c r="AD101" s="557"/>
      <c r="AE101" s="557"/>
      <c r="AF101" s="557"/>
      <c r="AG101" s="557"/>
      <c r="AH101" s="558"/>
      <c r="AI101" s="557"/>
      <c r="AJ101" s="557"/>
      <c r="AK101" s="557"/>
      <c r="AL101" s="557"/>
      <c r="AM101" s="557"/>
      <c r="AN101" s="557"/>
      <c r="AO101" s="557"/>
      <c r="AP101" s="557"/>
      <c r="AQ101" s="558"/>
    </row>
    <row r="102" spans="1:43" ht="12.75" customHeight="1">
      <c r="A102" s="590"/>
      <c r="B102" s="520"/>
      <c r="C102" s="520"/>
      <c r="D102" s="591"/>
      <c r="E102" s="590"/>
      <c r="F102" s="520"/>
      <c r="G102" s="520"/>
      <c r="H102" s="520"/>
      <c r="I102" s="520"/>
      <c r="J102" s="520"/>
      <c r="K102" s="520"/>
      <c r="L102" s="520"/>
      <c r="M102" s="591"/>
      <c r="N102" s="592"/>
      <c r="O102" s="593"/>
      <c r="P102" s="593"/>
      <c r="Q102" s="594"/>
      <c r="R102" s="590"/>
      <c r="S102" s="520"/>
      <c r="T102" s="520"/>
      <c r="U102" s="591"/>
      <c r="V102" s="581" t="s">
        <v>274</v>
      </c>
      <c r="W102" s="582"/>
      <c r="X102" s="582"/>
      <c r="Y102" s="583"/>
      <c r="Z102" s="590"/>
      <c r="AA102" s="520"/>
      <c r="AB102" s="520"/>
      <c r="AC102" s="520"/>
      <c r="AD102" s="520"/>
      <c r="AE102" s="520"/>
      <c r="AF102" s="520"/>
      <c r="AG102" s="520"/>
      <c r="AH102" s="591"/>
      <c r="AI102" s="520"/>
      <c r="AJ102" s="520"/>
      <c r="AK102" s="520"/>
      <c r="AL102" s="520"/>
      <c r="AM102" s="520"/>
      <c r="AN102" s="520"/>
      <c r="AO102" s="520"/>
      <c r="AP102" s="520"/>
      <c r="AQ102" s="591"/>
    </row>
    <row r="103" spans="1:43" ht="20.100000000000001" customHeight="1">
      <c r="A103" s="147"/>
      <c r="B103" s="203" t="s">
        <v>275</v>
      </c>
      <c r="C103" s="584" t="s">
        <v>276</v>
      </c>
      <c r="D103" s="584"/>
      <c r="E103" s="584"/>
      <c r="F103" s="584"/>
      <c r="G103" s="584"/>
      <c r="H103" s="584"/>
      <c r="I103" s="584"/>
      <c r="J103" s="584"/>
      <c r="K103" s="584"/>
      <c r="L103" s="584"/>
      <c r="M103" s="584"/>
      <c r="N103" s="584"/>
      <c r="O103" s="584"/>
      <c r="P103" s="584"/>
      <c r="Q103" s="584"/>
      <c r="R103" s="584"/>
      <c r="S103" s="584"/>
      <c r="T103" s="584"/>
      <c r="U103" s="584"/>
      <c r="V103" s="584"/>
      <c r="W103" s="584"/>
      <c r="X103" s="584"/>
      <c r="Y103" s="584"/>
      <c r="Z103" s="584"/>
      <c r="AA103" s="584"/>
      <c r="AB103" s="584"/>
      <c r="AC103" s="584"/>
      <c r="AD103" s="584"/>
      <c r="AE103" s="584"/>
      <c r="AF103" s="584"/>
      <c r="AG103" s="584"/>
      <c r="AH103" s="584"/>
      <c r="AI103" s="584"/>
      <c r="AJ103" s="584"/>
      <c r="AK103" s="584"/>
      <c r="AL103" s="584"/>
      <c r="AM103" s="584"/>
      <c r="AN103" s="584"/>
      <c r="AO103" s="584"/>
      <c r="AP103" s="584"/>
      <c r="AQ103" s="585"/>
    </row>
    <row r="104" spans="1:43" ht="20.100000000000001" customHeight="1">
      <c r="A104" s="204"/>
      <c r="B104" s="205"/>
      <c r="C104" s="586"/>
      <c r="D104" s="586"/>
      <c r="E104" s="586"/>
      <c r="F104" s="586"/>
      <c r="G104" s="586"/>
      <c r="H104" s="586"/>
      <c r="I104" s="586"/>
      <c r="J104" s="586"/>
      <c r="K104" s="586"/>
      <c r="L104" s="586"/>
      <c r="M104" s="586"/>
      <c r="N104" s="586"/>
      <c r="O104" s="586"/>
      <c r="P104" s="586"/>
      <c r="Q104" s="586"/>
      <c r="R104" s="586"/>
      <c r="S104" s="586"/>
      <c r="T104" s="586"/>
      <c r="U104" s="586"/>
      <c r="V104" s="586"/>
      <c r="W104" s="586"/>
      <c r="X104" s="586"/>
      <c r="Y104" s="586"/>
      <c r="Z104" s="586"/>
      <c r="AA104" s="586"/>
      <c r="AB104" s="586"/>
      <c r="AC104" s="586"/>
      <c r="AD104" s="586"/>
      <c r="AE104" s="586"/>
      <c r="AF104" s="586"/>
      <c r="AG104" s="586"/>
      <c r="AH104" s="586"/>
      <c r="AI104" s="586"/>
      <c r="AJ104" s="586"/>
      <c r="AK104" s="586"/>
      <c r="AL104" s="586"/>
      <c r="AM104" s="586"/>
      <c r="AN104" s="586"/>
      <c r="AO104" s="586"/>
      <c r="AP104" s="586"/>
      <c r="AQ104" s="587"/>
    </row>
    <row r="105" spans="1:43" ht="23.25" customHeight="1">
      <c r="A105" s="206"/>
      <c r="B105" s="207"/>
      <c r="C105" s="588"/>
      <c r="D105" s="588"/>
      <c r="E105" s="588"/>
      <c r="F105" s="588"/>
      <c r="G105" s="588"/>
      <c r="H105" s="588"/>
      <c r="I105" s="588"/>
      <c r="J105" s="588"/>
      <c r="K105" s="588"/>
      <c r="L105" s="588"/>
      <c r="M105" s="588"/>
      <c r="N105" s="588"/>
      <c r="O105" s="588"/>
      <c r="P105" s="588"/>
      <c r="Q105" s="588"/>
      <c r="R105" s="588"/>
      <c r="S105" s="588"/>
      <c r="T105" s="588"/>
      <c r="U105" s="588"/>
      <c r="V105" s="588"/>
      <c r="W105" s="588"/>
      <c r="X105" s="588"/>
      <c r="Y105" s="588"/>
      <c r="Z105" s="588"/>
      <c r="AA105" s="588"/>
      <c r="AB105" s="588"/>
      <c r="AC105" s="588"/>
      <c r="AD105" s="588"/>
      <c r="AE105" s="588"/>
      <c r="AF105" s="588"/>
      <c r="AG105" s="588"/>
      <c r="AH105" s="588"/>
      <c r="AI105" s="588"/>
      <c r="AJ105" s="588"/>
      <c r="AK105" s="588"/>
      <c r="AL105" s="588"/>
      <c r="AM105" s="588"/>
      <c r="AN105" s="588"/>
      <c r="AO105" s="588"/>
      <c r="AP105" s="588"/>
      <c r="AQ105" s="589"/>
    </row>
    <row r="106" spans="1:43" ht="13.5">
      <c r="A106" s="173" t="s">
        <v>277</v>
      </c>
      <c r="R106" s="5"/>
      <c r="V106" s="211"/>
      <c r="W106" s="211"/>
      <c r="X106" s="211"/>
      <c r="Y106" s="211"/>
    </row>
    <row r="107" spans="1:43" ht="13.5">
      <c r="A107" s="5" t="s">
        <v>278</v>
      </c>
      <c r="R107" s="5"/>
      <c r="V107" s="211"/>
      <c r="W107" s="211"/>
      <c r="X107" s="211"/>
      <c r="Y107" s="211"/>
    </row>
    <row r="108" spans="1:43">
      <c r="A108" s="197" t="s">
        <v>279</v>
      </c>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row>
    <row r="109" spans="1:43" ht="13.5">
      <c r="A109" s="33" t="s">
        <v>280</v>
      </c>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row>
  </sheetData>
  <sheetProtection algorithmName="SHA-512" hashValue="gW2Toe+o54/a18WYdXjREoJyfYE1SdwLN34VlZsNEYzgrGusqcHKrWDL+84o9y0YgGo2vqiZ3ofP0dd+qiDC/w==" saltValue="SDAT5EH8G/RrokOhCaqq4g==" spinCount="100000" sheet="1" formatCells="0" selectLockedCells="1"/>
  <protectedRanges>
    <protectedRange sqref="J17:R18 G18:I18 G17:H17" name="範囲2_1_1_1_1_1_1_1_1_1_1_1_1_1_1_1_1_1_1"/>
    <protectedRange sqref="J17:R18 G18:I18 G17:H17" name="範囲1_1_1_1_1_1_1_1_1_1_1_1_1_1_1_1_1_1_1"/>
  </protectedRanges>
  <mergeCells count="129">
    <mergeCell ref="A5:AQ5"/>
    <mergeCell ref="A6:AQ6"/>
    <mergeCell ref="B8:I8"/>
    <mergeCell ref="B9:I9"/>
    <mergeCell ref="AG17:AH17"/>
    <mergeCell ref="AK17:AL17"/>
    <mergeCell ref="AO17:AP17"/>
    <mergeCell ref="AG18:AH18"/>
    <mergeCell ref="AK18:AL18"/>
    <mergeCell ref="AO18:AP18"/>
    <mergeCell ref="C11:AG12"/>
    <mergeCell ref="C13:AG14"/>
    <mergeCell ref="E23:F23"/>
    <mergeCell ref="H23:I23"/>
    <mergeCell ref="AK23:AL23"/>
    <mergeCell ref="AN23:AO23"/>
    <mergeCell ref="E24:F24"/>
    <mergeCell ref="H24:I24"/>
    <mergeCell ref="AK24:AL24"/>
    <mergeCell ref="AN24:AO24"/>
    <mergeCell ref="AG35:AH35"/>
    <mergeCell ref="AK35:AL35"/>
    <mergeCell ref="E26:N27"/>
    <mergeCell ref="X26:AP27"/>
    <mergeCell ref="AG36:AH36"/>
    <mergeCell ref="AK36:AL36"/>
    <mergeCell ref="AE42:AQ42"/>
    <mergeCell ref="C48:I48"/>
    <mergeCell ref="AC50:AQ50"/>
    <mergeCell ref="L55:M55"/>
    <mergeCell ref="P55:Q55"/>
    <mergeCell ref="L56:M56"/>
    <mergeCell ref="P56:Q56"/>
    <mergeCell ref="I35:T36"/>
    <mergeCell ref="AC35:AF36"/>
    <mergeCell ref="AI35:AJ36"/>
    <mergeCell ref="AM35:AN36"/>
    <mergeCell ref="AI93:AQ93"/>
    <mergeCell ref="AI94:AQ94"/>
    <mergeCell ref="A93:D94"/>
    <mergeCell ref="E93:M94"/>
    <mergeCell ref="N93:Q94"/>
    <mergeCell ref="R93:U94"/>
    <mergeCell ref="V93:Y94"/>
    <mergeCell ref="Z93:AH94"/>
    <mergeCell ref="T67:U67"/>
    <mergeCell ref="X67:Y67"/>
    <mergeCell ref="AC67:AD67"/>
    <mergeCell ref="AH67:AI67"/>
    <mergeCell ref="AL67:AM67"/>
    <mergeCell ref="T68:U68"/>
    <mergeCell ref="X68:Y68"/>
    <mergeCell ref="AH68:AI68"/>
    <mergeCell ref="AL68:AM68"/>
    <mergeCell ref="S73:U74"/>
    <mergeCell ref="AK73:AM74"/>
    <mergeCell ref="J78:AK79"/>
    <mergeCell ref="Q83:S84"/>
    <mergeCell ref="AE83:AG84"/>
    <mergeCell ref="AJ83:AK84"/>
    <mergeCell ref="AN83:AO84"/>
    <mergeCell ref="V99:Y99"/>
    <mergeCell ref="V100:Y100"/>
    <mergeCell ref="V101:Y101"/>
    <mergeCell ref="V102:Y102"/>
    <mergeCell ref="C103:AQ105"/>
    <mergeCell ref="Z99:AH100"/>
    <mergeCell ref="AI99:AQ100"/>
    <mergeCell ref="A101:D102"/>
    <mergeCell ref="E101:M102"/>
    <mergeCell ref="N101:Q102"/>
    <mergeCell ref="R101:U102"/>
    <mergeCell ref="Z101:AH102"/>
    <mergeCell ref="AI101:AQ102"/>
    <mergeCell ref="A99:D100"/>
    <mergeCell ref="E99:M100"/>
    <mergeCell ref="N99:Q100"/>
    <mergeCell ref="R99:U100"/>
    <mergeCell ref="E97:M98"/>
    <mergeCell ref="N97:Q98"/>
    <mergeCell ref="R97:U98"/>
    <mergeCell ref="Z97:AH98"/>
    <mergeCell ref="AI97:AQ98"/>
    <mergeCell ref="A95:D96"/>
    <mergeCell ref="E95:M96"/>
    <mergeCell ref="N95:Q96"/>
    <mergeCell ref="R95:U96"/>
    <mergeCell ref="V95:Y95"/>
    <mergeCell ref="V96:Y96"/>
    <mergeCell ref="V97:Y97"/>
    <mergeCell ref="V98:Y98"/>
    <mergeCell ref="Z95:AH96"/>
    <mergeCell ref="AI95:AQ96"/>
    <mergeCell ref="A97:D98"/>
    <mergeCell ref="A91:D92"/>
    <mergeCell ref="E91:M92"/>
    <mergeCell ref="N91:Q92"/>
    <mergeCell ref="R91:U92"/>
    <mergeCell ref="V91:Y92"/>
    <mergeCell ref="Z91:AH92"/>
    <mergeCell ref="AH83:AI83"/>
    <mergeCell ref="AL83:AM83"/>
    <mergeCell ref="AH84:AI84"/>
    <mergeCell ref="AL84:AM84"/>
    <mergeCell ref="D90:X90"/>
    <mergeCell ref="AI91:AQ91"/>
    <mergeCell ref="AI92:AQ92"/>
    <mergeCell ref="H58:T59"/>
    <mergeCell ref="J61:V62"/>
    <mergeCell ref="E67:G68"/>
    <mergeCell ref="Q67:S68"/>
    <mergeCell ref="V67:W68"/>
    <mergeCell ref="Z67:AA68"/>
    <mergeCell ref="AJ67:AK68"/>
    <mergeCell ref="AN67:AO68"/>
    <mergeCell ref="H55:K56"/>
    <mergeCell ref="N55:O56"/>
    <mergeCell ref="R55:S56"/>
    <mergeCell ref="AC55:AP56"/>
    <mergeCell ref="AE67:AG68"/>
    <mergeCell ref="G20:AP21"/>
    <mergeCell ref="P23:AC24"/>
    <mergeCell ref="G17:U18"/>
    <mergeCell ref="AC17:AF18"/>
    <mergeCell ref="AI17:AJ18"/>
    <mergeCell ref="AM17:AN18"/>
    <mergeCell ref="I29:AP30"/>
    <mergeCell ref="I32:T33"/>
    <mergeCell ref="AC32:AO33"/>
  </mergeCells>
  <phoneticPr fontId="72"/>
  <dataValidations count="1">
    <dataValidation type="list" allowBlank="1" showInputMessage="1" showErrorMessage="1" sqref="B39 H39 N39 T39 AD39 AK39 B41 J41 R41 W41 Y41 AD41 BB41:BC41 B43 H43 M43 AD43 B45 L45 U45 AC45 AJ45 B47 M47 AA47 AK47 B49 Q49 AB49 B51 N51 AA51 B53 M53 Y53 AK53" xr:uid="{00000000-0002-0000-0500-000000000000}">
      <formula1>"□,■"</formula1>
    </dataValidation>
  </dataValidations>
  <printOptions horizontalCentered="1"/>
  <pageMargins left="0.23622047244094499" right="0.23622047244094499" top="0.15748031496063" bottom="0.15748031496063" header="0.31496062992126" footer="0.31496062992126"/>
  <pageSetup paperSize="9" scale="69" orientation="portrait" blackAndWhite="1"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tabColor rgb="FF00B0F0"/>
    <pageSetUpPr fitToPage="1"/>
  </sheetPr>
  <dimension ref="A1:AO94"/>
  <sheetViews>
    <sheetView showZeros="0" view="pageBreakPreview" zoomScale="145" zoomScaleNormal="75" zoomScaleSheetLayoutView="145" workbookViewId="0">
      <selection activeCell="G83" sqref="G83:U84"/>
    </sheetView>
  </sheetViews>
  <sheetFormatPr defaultColWidth="2.625" defaultRowHeight="12" customHeight="1"/>
  <cols>
    <col min="1" max="34" width="3.125" style="12" customWidth="1"/>
    <col min="35" max="16384" width="2.625" style="12"/>
  </cols>
  <sheetData>
    <row r="1" spans="1:34" ht="15" customHeight="1">
      <c r="A1" t="s">
        <v>281</v>
      </c>
      <c r="Z1" s="12" t="s">
        <v>282</v>
      </c>
    </row>
    <row r="2" spans="1:34" ht="15" customHeight="1">
      <c r="A2" s="5" t="s">
        <v>283</v>
      </c>
      <c r="Z2" s="5" t="s">
        <v>284</v>
      </c>
    </row>
    <row r="3" spans="1:34" ht="2.25" customHeight="1">
      <c r="A3" s="147"/>
      <c r="B3" s="148"/>
      <c r="C3" s="148"/>
      <c r="D3" s="148"/>
      <c r="E3" s="148"/>
      <c r="F3" s="148"/>
      <c r="G3" s="148"/>
      <c r="H3" s="148"/>
      <c r="I3" s="148"/>
      <c r="J3" s="148"/>
      <c r="K3" s="148"/>
      <c r="L3" s="148"/>
      <c r="M3" s="148"/>
      <c r="N3" s="148"/>
      <c r="O3" s="148"/>
      <c r="P3" s="148"/>
      <c r="Q3" s="148"/>
      <c r="R3" s="148"/>
      <c r="S3" s="148"/>
      <c r="T3" s="148"/>
      <c r="U3" s="148"/>
      <c r="V3" s="148"/>
      <c r="W3" s="148"/>
      <c r="X3" s="148"/>
      <c r="Y3" s="148"/>
      <c r="Z3" s="154"/>
      <c r="AA3" s="148"/>
      <c r="AB3" s="148"/>
      <c r="AC3" s="148"/>
      <c r="AD3" s="148"/>
      <c r="AE3" s="148"/>
      <c r="AF3" s="148"/>
      <c r="AG3" s="148"/>
      <c r="AH3" s="157"/>
    </row>
    <row r="4" spans="1:34" ht="14.25" customHeight="1">
      <c r="A4" s="30" t="s">
        <v>285</v>
      </c>
      <c r="B4" s="34"/>
      <c r="C4" s="34"/>
      <c r="D4" s="34"/>
      <c r="E4" s="33" t="s">
        <v>286</v>
      </c>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127"/>
    </row>
    <row r="5" spans="1:34" ht="13.5" customHeight="1">
      <c r="A5" s="30"/>
      <c r="B5" s="34" t="s">
        <v>287</v>
      </c>
      <c r="C5" s="34"/>
      <c r="D5" s="34"/>
      <c r="E5" s="34"/>
      <c r="F5" s="34"/>
      <c r="G5" s="637" t="s">
        <v>652</v>
      </c>
      <c r="H5" s="637"/>
      <c r="I5" s="637"/>
      <c r="J5" s="637"/>
      <c r="K5" s="637"/>
      <c r="L5" s="637"/>
      <c r="M5" s="637"/>
      <c r="N5" s="637"/>
      <c r="O5" s="637"/>
      <c r="P5" s="637"/>
      <c r="Q5" s="637"/>
      <c r="R5" s="637"/>
      <c r="S5" s="637"/>
      <c r="T5" s="637"/>
      <c r="U5" s="637"/>
      <c r="V5" s="637"/>
      <c r="W5" s="637"/>
      <c r="X5" s="637"/>
      <c r="Y5" s="637"/>
      <c r="Z5" s="637"/>
      <c r="AA5" s="637"/>
      <c r="AB5" s="637"/>
      <c r="AC5" s="637"/>
      <c r="AD5" s="637"/>
      <c r="AE5" s="637"/>
      <c r="AF5" s="637"/>
      <c r="AG5" s="637"/>
      <c r="AH5" s="127"/>
    </row>
    <row r="6" spans="1:34" ht="12.75" customHeight="1">
      <c r="A6" s="30"/>
      <c r="B6" s="34"/>
      <c r="C6" s="33" t="s">
        <v>288</v>
      </c>
      <c r="D6" s="34"/>
      <c r="E6" s="34"/>
      <c r="F6" s="34"/>
      <c r="G6" s="638"/>
      <c r="H6" s="638"/>
      <c r="I6" s="638"/>
      <c r="J6" s="638"/>
      <c r="K6" s="638"/>
      <c r="L6" s="638"/>
      <c r="M6" s="638"/>
      <c r="N6" s="638"/>
      <c r="O6" s="638"/>
      <c r="P6" s="638"/>
      <c r="Q6" s="638"/>
      <c r="R6" s="638"/>
      <c r="S6" s="638"/>
      <c r="T6" s="638"/>
      <c r="U6" s="638"/>
      <c r="V6" s="638"/>
      <c r="W6" s="638"/>
      <c r="X6" s="638"/>
      <c r="Y6" s="638"/>
      <c r="Z6" s="638"/>
      <c r="AA6" s="638"/>
      <c r="AB6" s="638"/>
      <c r="AC6" s="638"/>
      <c r="AD6" s="638"/>
      <c r="AE6" s="638"/>
      <c r="AF6" s="638"/>
      <c r="AG6" s="638"/>
      <c r="AH6" s="127"/>
    </row>
    <row r="7" spans="1:34" ht="2.25" customHeight="1">
      <c r="A7" s="30"/>
      <c r="B7" s="34"/>
      <c r="C7" s="33"/>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127"/>
    </row>
    <row r="8" spans="1:34" ht="13.5" customHeight="1">
      <c r="A8" s="30"/>
      <c r="B8" s="34" t="s">
        <v>289</v>
      </c>
      <c r="C8" s="34"/>
      <c r="D8" s="34"/>
      <c r="E8" s="34"/>
      <c r="F8" s="637" t="s">
        <v>650</v>
      </c>
      <c r="G8" s="637"/>
      <c r="H8" s="637"/>
      <c r="I8" s="637"/>
      <c r="J8" s="637"/>
      <c r="K8" s="637"/>
      <c r="L8" s="637"/>
      <c r="M8" s="637"/>
      <c r="N8" s="637"/>
      <c r="O8" s="637"/>
      <c r="P8" s="637"/>
      <c r="Q8" s="637"/>
      <c r="R8" s="637"/>
      <c r="S8" s="637"/>
      <c r="T8" s="34" t="s">
        <v>290</v>
      </c>
      <c r="U8" s="34"/>
      <c r="V8" s="34"/>
      <c r="W8" s="34"/>
      <c r="X8" s="34"/>
      <c r="Y8" s="639" t="s">
        <v>651</v>
      </c>
      <c r="Z8" s="639"/>
      <c r="AA8" s="639"/>
      <c r="AB8" s="639"/>
      <c r="AC8" s="639"/>
      <c r="AD8" s="639"/>
      <c r="AE8" s="639"/>
      <c r="AF8" s="639"/>
      <c r="AG8" s="639"/>
      <c r="AH8" s="127"/>
    </row>
    <row r="9" spans="1:34" ht="12.75" customHeight="1">
      <c r="A9" s="58"/>
      <c r="B9" s="45"/>
      <c r="C9" s="33" t="s">
        <v>291</v>
      </c>
      <c r="D9" s="33"/>
      <c r="E9" s="33"/>
      <c r="F9" s="638"/>
      <c r="G9" s="638"/>
      <c r="H9" s="638"/>
      <c r="I9" s="638"/>
      <c r="J9" s="638"/>
      <c r="K9" s="638"/>
      <c r="L9" s="638"/>
      <c r="M9" s="638"/>
      <c r="N9" s="638"/>
      <c r="O9" s="638"/>
      <c r="P9" s="638"/>
      <c r="Q9" s="638"/>
      <c r="R9" s="638"/>
      <c r="S9" s="638"/>
      <c r="T9" s="33"/>
      <c r="U9" s="33" t="s">
        <v>139</v>
      </c>
      <c r="V9" s="33"/>
      <c r="W9" s="45"/>
      <c r="X9" s="45"/>
      <c r="Y9" s="640"/>
      <c r="Z9" s="640"/>
      <c r="AA9" s="640"/>
      <c r="AB9" s="640"/>
      <c r="AC9" s="640"/>
      <c r="AD9" s="640"/>
      <c r="AE9" s="640"/>
      <c r="AF9" s="640"/>
      <c r="AG9" s="640"/>
      <c r="AH9" s="57"/>
    </row>
    <row r="10" spans="1:34" ht="2.25" customHeight="1">
      <c r="A10" s="58"/>
      <c r="B10" s="45"/>
      <c r="C10" s="33"/>
      <c r="D10" s="33"/>
      <c r="E10" s="33"/>
      <c r="F10" s="33"/>
      <c r="G10" s="33"/>
      <c r="H10" s="33"/>
      <c r="I10" s="33"/>
      <c r="J10" s="33"/>
      <c r="K10" s="33"/>
      <c r="L10" s="33"/>
      <c r="M10" s="33"/>
      <c r="N10" s="33"/>
      <c r="O10" s="33"/>
      <c r="P10" s="33"/>
      <c r="Q10" s="33"/>
      <c r="R10" s="33"/>
      <c r="S10" s="33"/>
      <c r="T10" s="33"/>
      <c r="U10" s="33"/>
      <c r="V10" s="33"/>
      <c r="W10" s="45"/>
      <c r="X10" s="45"/>
      <c r="Y10" s="45"/>
      <c r="Z10" s="45"/>
      <c r="AA10" s="45"/>
      <c r="AB10" s="45"/>
      <c r="AC10" s="45"/>
      <c r="AD10" s="45"/>
      <c r="AE10" s="45"/>
      <c r="AF10" s="45"/>
      <c r="AG10" s="45"/>
      <c r="AH10" s="57"/>
    </row>
    <row r="11" spans="1:34" s="16" customFormat="1" ht="13.5" customHeight="1">
      <c r="A11" s="149" t="s">
        <v>292</v>
      </c>
      <c r="B11" s="34"/>
      <c r="C11" s="34"/>
      <c r="D11" s="34"/>
      <c r="E11" s="34"/>
      <c r="F11" s="34"/>
      <c r="G11" s="34"/>
      <c r="H11" s="34"/>
      <c r="I11" s="34"/>
      <c r="J11" s="34"/>
      <c r="K11" s="34"/>
      <c r="L11" s="34"/>
      <c r="M11" s="34"/>
      <c r="N11" s="34"/>
      <c r="O11" s="34"/>
      <c r="P11" s="34"/>
      <c r="Q11" s="34"/>
      <c r="R11" s="34"/>
      <c r="S11" s="34"/>
      <c r="T11" s="34"/>
      <c r="U11" s="34"/>
      <c r="V11" s="613">
        <v>15</v>
      </c>
      <c r="W11" s="613"/>
      <c r="X11" s="613"/>
      <c r="Y11" s="613"/>
      <c r="Z11" s="155" t="s">
        <v>10</v>
      </c>
      <c r="AA11" s="34"/>
      <c r="AB11" s="34"/>
      <c r="AC11" s="34"/>
      <c r="AD11" s="34"/>
      <c r="AE11" s="34"/>
      <c r="AF11" s="34"/>
      <c r="AG11" s="34"/>
      <c r="AH11" s="127"/>
    </row>
    <row r="12" spans="1:34" s="16" customFormat="1" ht="12.75" customHeight="1">
      <c r="A12" s="30"/>
      <c r="B12" s="33" t="s">
        <v>293</v>
      </c>
      <c r="C12" s="34"/>
      <c r="D12" s="34"/>
      <c r="E12" s="34"/>
      <c r="F12" s="34"/>
      <c r="G12" s="34"/>
      <c r="H12" s="34"/>
      <c r="I12" s="34"/>
      <c r="J12" s="34"/>
      <c r="K12" s="34"/>
      <c r="L12" s="34"/>
      <c r="M12" s="34"/>
      <c r="N12" s="34"/>
      <c r="O12" s="34"/>
      <c r="P12" s="34"/>
      <c r="Q12" s="34"/>
      <c r="R12" s="34"/>
      <c r="S12" s="34"/>
      <c r="T12" s="34"/>
      <c r="U12" s="34"/>
      <c r="V12" s="614"/>
      <c r="W12" s="614"/>
      <c r="X12" s="614"/>
      <c r="Y12" s="614"/>
      <c r="Z12" s="51" t="s">
        <v>294</v>
      </c>
      <c r="AA12" s="34"/>
      <c r="AB12" s="34"/>
      <c r="AC12" s="34"/>
      <c r="AD12" s="34"/>
      <c r="AE12" s="34"/>
      <c r="AF12" s="34"/>
      <c r="AG12" s="34"/>
      <c r="AH12" s="127"/>
    </row>
    <row r="13" spans="1:34" s="16" customFormat="1" ht="2.25" customHeight="1">
      <c r="A13" s="30"/>
      <c r="B13" s="34"/>
      <c r="C13" s="33"/>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127"/>
    </row>
    <row r="14" spans="1:34" s="16" customFormat="1" ht="13.5" customHeight="1">
      <c r="A14" s="30" t="s">
        <v>295</v>
      </c>
      <c r="B14" s="34"/>
      <c r="C14" s="34"/>
      <c r="D14" s="34"/>
      <c r="E14" s="34"/>
      <c r="F14" s="34"/>
      <c r="G14" s="34"/>
      <c r="H14" s="34"/>
      <c r="I14" s="34"/>
      <c r="J14" s="34"/>
      <c r="K14" s="34"/>
      <c r="L14" s="34"/>
      <c r="M14" s="33" t="s">
        <v>296</v>
      </c>
      <c r="N14" s="34"/>
      <c r="O14" s="34"/>
      <c r="P14" s="34"/>
      <c r="Q14" s="34"/>
      <c r="R14" s="34"/>
      <c r="S14" s="34"/>
      <c r="T14" s="34"/>
      <c r="U14" s="34"/>
      <c r="V14" s="34"/>
      <c r="W14" s="34"/>
      <c r="X14" s="34"/>
      <c r="Y14" s="34"/>
      <c r="Z14" s="34"/>
      <c r="AA14" s="34"/>
      <c r="AB14" s="34"/>
      <c r="AC14" s="34"/>
      <c r="AD14" s="34"/>
      <c r="AE14" s="34"/>
      <c r="AF14" s="34"/>
      <c r="AG14" s="34"/>
      <c r="AH14" s="127"/>
    </row>
    <row r="15" spans="1:34" s="16" customFormat="1" ht="13.5" customHeight="1">
      <c r="A15" s="30"/>
      <c r="B15" s="34" t="s">
        <v>297</v>
      </c>
      <c r="C15" s="34"/>
      <c r="D15" s="34"/>
      <c r="E15" s="34"/>
      <c r="F15" s="34"/>
      <c r="G15" s="34"/>
      <c r="H15" s="117" t="s">
        <v>149</v>
      </c>
      <c r="I15" s="34" t="s">
        <v>298</v>
      </c>
      <c r="J15" s="34"/>
      <c r="K15" s="34"/>
      <c r="L15" s="34"/>
      <c r="M15" s="117" t="s">
        <v>149</v>
      </c>
      <c r="N15" s="34" t="s">
        <v>299</v>
      </c>
      <c r="O15" s="34"/>
      <c r="P15" s="34"/>
      <c r="Q15" s="34"/>
      <c r="R15" s="117" t="s">
        <v>149</v>
      </c>
      <c r="S15" s="34" t="s">
        <v>300</v>
      </c>
      <c r="T15" s="34"/>
      <c r="U15" s="34"/>
      <c r="V15" s="34"/>
      <c r="W15" s="34"/>
      <c r="X15" s="117" t="s">
        <v>149</v>
      </c>
      <c r="Y15" s="34" t="s">
        <v>301</v>
      </c>
      <c r="Z15" s="34"/>
      <c r="AA15" s="34"/>
      <c r="AB15" s="34"/>
      <c r="AC15" s="34"/>
      <c r="AD15" s="34"/>
      <c r="AE15" s="34"/>
      <c r="AF15" s="34"/>
      <c r="AG15" s="34"/>
      <c r="AH15" s="127"/>
    </row>
    <row r="16" spans="1:34" s="16" customFormat="1" ht="12.75" customHeight="1">
      <c r="A16" s="30"/>
      <c r="B16" s="34"/>
      <c r="C16" s="33" t="s">
        <v>302</v>
      </c>
      <c r="D16" s="33"/>
      <c r="E16" s="33"/>
      <c r="F16" s="33"/>
      <c r="G16" s="33"/>
      <c r="H16" s="33"/>
      <c r="I16" s="33" t="s">
        <v>303</v>
      </c>
      <c r="J16" s="33"/>
      <c r="K16" s="33"/>
      <c r="L16" s="34"/>
      <c r="M16" s="33"/>
      <c r="N16" s="33" t="s">
        <v>304</v>
      </c>
      <c r="O16" s="33"/>
      <c r="P16" s="33"/>
      <c r="Q16" s="34"/>
      <c r="R16" s="33"/>
      <c r="S16" s="33" t="s">
        <v>305</v>
      </c>
      <c r="T16" s="33"/>
      <c r="U16" s="33"/>
      <c r="V16" s="34"/>
      <c r="W16" s="34"/>
      <c r="X16" s="33"/>
      <c r="Y16" s="33" t="s">
        <v>306</v>
      </c>
      <c r="Z16" s="34"/>
      <c r="AA16" s="34"/>
      <c r="AB16" s="34"/>
      <c r="AC16" s="34"/>
      <c r="AD16" s="34"/>
      <c r="AE16" s="34"/>
      <c r="AF16" s="34"/>
      <c r="AG16" s="34"/>
      <c r="AH16" s="127"/>
    </row>
    <row r="17" spans="1:34" s="16" customFormat="1" ht="13.5" customHeight="1">
      <c r="A17" s="30"/>
      <c r="B17" s="34"/>
      <c r="C17" s="117" t="s">
        <v>149</v>
      </c>
      <c r="D17" s="34" t="s">
        <v>307</v>
      </c>
      <c r="E17" s="34"/>
      <c r="F17" s="34"/>
      <c r="G17" s="34"/>
      <c r="H17" s="34"/>
      <c r="I17" s="34"/>
      <c r="J17" s="117" t="s">
        <v>149</v>
      </c>
      <c r="K17" s="34" t="s">
        <v>308</v>
      </c>
      <c r="L17" s="34"/>
      <c r="M17" s="34"/>
      <c r="N17" s="34"/>
      <c r="O17" s="34"/>
      <c r="P17" s="34"/>
      <c r="Q17" s="117" t="s">
        <v>149</v>
      </c>
      <c r="R17" s="34" t="s">
        <v>309</v>
      </c>
      <c r="S17" s="34"/>
      <c r="T17" s="34"/>
      <c r="U17" s="34"/>
      <c r="V17" s="117" t="s">
        <v>149</v>
      </c>
      <c r="W17" s="34" t="s">
        <v>310</v>
      </c>
      <c r="X17" s="34"/>
      <c r="Y17" s="34"/>
      <c r="Z17" s="34"/>
      <c r="AA17" s="34"/>
      <c r="AB17" s="117" t="s">
        <v>149</v>
      </c>
      <c r="AC17" s="34" t="s">
        <v>311</v>
      </c>
      <c r="AD17" s="34"/>
      <c r="AE17" s="34"/>
      <c r="AF17" s="34"/>
      <c r="AG17" s="34"/>
      <c r="AH17" s="127"/>
    </row>
    <row r="18" spans="1:34" s="16" customFormat="1" ht="12.75" customHeight="1">
      <c r="A18" s="30"/>
      <c r="B18" s="34"/>
      <c r="C18" s="34"/>
      <c r="D18" s="33" t="s">
        <v>312</v>
      </c>
      <c r="E18" s="33"/>
      <c r="F18" s="33"/>
      <c r="G18" s="33"/>
      <c r="H18" s="33"/>
      <c r="I18" s="33"/>
      <c r="J18" s="33"/>
      <c r="K18" s="33" t="s">
        <v>313</v>
      </c>
      <c r="L18" s="33"/>
      <c r="M18" s="33"/>
      <c r="N18" s="33"/>
      <c r="O18" s="33"/>
      <c r="P18" s="33"/>
      <c r="Q18" s="33"/>
      <c r="R18" s="33" t="s">
        <v>314</v>
      </c>
      <c r="S18" s="33"/>
      <c r="T18" s="33"/>
      <c r="U18" s="33"/>
      <c r="V18" s="33"/>
      <c r="W18" s="33" t="s">
        <v>315</v>
      </c>
      <c r="X18" s="33"/>
      <c r="Y18" s="33"/>
      <c r="Z18" s="33"/>
      <c r="AA18" s="33"/>
      <c r="AB18" s="33"/>
      <c r="AC18" s="33" t="s">
        <v>316</v>
      </c>
      <c r="AD18" s="34"/>
      <c r="AE18" s="34"/>
      <c r="AF18" s="34"/>
      <c r="AG18" s="34"/>
      <c r="AH18" s="127"/>
    </row>
    <row r="19" spans="1:34" s="17" customFormat="1" ht="13.5" customHeight="1">
      <c r="A19" s="150"/>
      <c r="B19" s="86"/>
      <c r="C19" s="117" t="s">
        <v>149</v>
      </c>
      <c r="D19" s="86" t="s">
        <v>317</v>
      </c>
      <c r="E19" s="86"/>
      <c r="F19" s="86"/>
      <c r="G19" s="86"/>
      <c r="H19" s="86"/>
      <c r="I19" s="86"/>
      <c r="J19" s="117" t="s">
        <v>149</v>
      </c>
      <c r="K19" s="86" t="s">
        <v>318</v>
      </c>
      <c r="L19" s="86"/>
      <c r="M19" s="86"/>
      <c r="N19" s="86"/>
      <c r="O19" s="86"/>
      <c r="P19" s="117" t="s">
        <v>149</v>
      </c>
      <c r="Q19" s="86" t="s">
        <v>319</v>
      </c>
      <c r="R19" s="86"/>
      <c r="S19" s="86"/>
      <c r="T19" s="86"/>
      <c r="U19" s="46"/>
      <c r="V19" s="117" t="s">
        <v>149</v>
      </c>
      <c r="W19" s="86" t="s">
        <v>320</v>
      </c>
      <c r="X19" s="46"/>
      <c r="Y19" s="46"/>
      <c r="Z19" s="641" t="s">
        <v>871</v>
      </c>
      <c r="AA19" s="641"/>
      <c r="AB19" s="641"/>
      <c r="AC19" s="641"/>
      <c r="AD19" s="641"/>
      <c r="AE19" s="641"/>
      <c r="AF19" s="641"/>
      <c r="AG19" s="86" t="s">
        <v>61</v>
      </c>
      <c r="AH19" s="129"/>
    </row>
    <row r="20" spans="1:34" s="16" customFormat="1" ht="12.75" customHeight="1">
      <c r="A20" s="30"/>
      <c r="B20" s="119"/>
      <c r="C20" s="34"/>
      <c r="D20" s="33" t="s">
        <v>321</v>
      </c>
      <c r="E20" s="33"/>
      <c r="F20" s="33"/>
      <c r="G20" s="33"/>
      <c r="H20" s="33"/>
      <c r="I20" s="33"/>
      <c r="J20" s="33"/>
      <c r="K20" s="33" t="s">
        <v>322</v>
      </c>
      <c r="L20" s="33"/>
      <c r="M20" s="33"/>
      <c r="N20" s="33"/>
      <c r="O20" s="33"/>
      <c r="P20" s="33"/>
      <c r="Q20" s="33" t="s">
        <v>323</v>
      </c>
      <c r="R20" s="34"/>
      <c r="S20" s="119"/>
      <c r="T20" s="34"/>
      <c r="U20" s="46"/>
      <c r="V20" s="46"/>
      <c r="W20" s="33" t="s">
        <v>218</v>
      </c>
      <c r="X20" s="46"/>
      <c r="Y20" s="46"/>
      <c r="Z20" s="641"/>
      <c r="AA20" s="641"/>
      <c r="AB20" s="641"/>
      <c r="AC20" s="641"/>
      <c r="AD20" s="641"/>
      <c r="AE20" s="641"/>
      <c r="AF20" s="641"/>
      <c r="AG20" s="34"/>
      <c r="AH20" s="127"/>
    </row>
    <row r="21" spans="1:34" s="10" customFormat="1" ht="13.5" customHeight="1">
      <c r="A21" s="30"/>
      <c r="B21" s="34" t="s">
        <v>324</v>
      </c>
      <c r="C21" s="34"/>
      <c r="D21" s="34"/>
      <c r="E21" s="34"/>
      <c r="F21" s="34"/>
      <c r="G21" s="34"/>
      <c r="H21" s="647" t="s">
        <v>834</v>
      </c>
      <c r="I21" s="647"/>
      <c r="J21" s="647"/>
      <c r="K21" s="647"/>
      <c r="L21" s="647"/>
      <c r="M21" s="647"/>
      <c r="N21" s="647"/>
      <c r="O21" s="707" t="s">
        <v>325</v>
      </c>
      <c r="P21" s="707"/>
      <c r="Q21" s="707"/>
      <c r="R21" s="707"/>
      <c r="S21" s="707"/>
      <c r="T21" s="707"/>
      <c r="U21" s="707"/>
      <c r="V21" s="707"/>
      <c r="W21" s="707"/>
      <c r="X21" s="613">
        <v>2018</v>
      </c>
      <c r="Y21" s="613"/>
      <c r="Z21" s="613"/>
      <c r="AA21" s="613"/>
      <c r="AB21" s="613"/>
      <c r="AC21" s="119" t="s">
        <v>10</v>
      </c>
      <c r="AD21" s="613">
        <v>3</v>
      </c>
      <c r="AE21" s="613"/>
      <c r="AF21" s="547" t="s">
        <v>11</v>
      </c>
      <c r="AG21" s="547"/>
      <c r="AH21" s="56"/>
    </row>
    <row r="22" spans="1:34" s="16" customFormat="1" ht="12.75" customHeight="1">
      <c r="A22" s="30"/>
      <c r="B22" s="34"/>
      <c r="C22" s="33" t="s">
        <v>326</v>
      </c>
      <c r="D22" s="33"/>
      <c r="E22" s="33"/>
      <c r="F22" s="33"/>
      <c r="G22" s="33"/>
      <c r="H22" s="648"/>
      <c r="I22" s="648"/>
      <c r="J22" s="648"/>
      <c r="K22" s="648"/>
      <c r="L22" s="648"/>
      <c r="M22" s="648"/>
      <c r="N22" s="648"/>
      <c r="O22" s="34"/>
      <c r="P22" s="708" t="s">
        <v>327</v>
      </c>
      <c r="Q22" s="708"/>
      <c r="R22" s="708"/>
      <c r="S22" s="708"/>
      <c r="T22" s="708"/>
      <c r="U22" s="708"/>
      <c r="V22" s="708"/>
      <c r="W22" s="708"/>
      <c r="X22" s="614"/>
      <c r="Y22" s="614"/>
      <c r="Z22" s="614"/>
      <c r="AA22" s="614"/>
      <c r="AB22" s="614"/>
      <c r="AC22" s="156" t="s">
        <v>116</v>
      </c>
      <c r="AD22" s="614"/>
      <c r="AE22" s="614"/>
      <c r="AF22" s="709" t="s">
        <v>117</v>
      </c>
      <c r="AG22" s="709"/>
      <c r="AH22" s="127"/>
    </row>
    <row r="23" spans="1:34" s="146" customFormat="1" ht="2.25" customHeight="1">
      <c r="A23" s="149"/>
      <c r="B23" s="50"/>
      <c r="C23" s="50"/>
      <c r="D23" s="50"/>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158"/>
    </row>
    <row r="24" spans="1:34" s="34" customFormat="1" ht="12.95" customHeight="1">
      <c r="A24" s="30" t="s">
        <v>328</v>
      </c>
      <c r="M24" s="33"/>
      <c r="AH24" s="127"/>
    </row>
    <row r="25" spans="1:34" s="16" customFormat="1" ht="12.75" customHeight="1">
      <c r="A25" s="30"/>
      <c r="B25" s="551" t="s">
        <v>329</v>
      </c>
      <c r="C25" s="551"/>
      <c r="D25" s="551"/>
      <c r="E25" s="551"/>
      <c r="F25" s="551"/>
      <c r="G25" s="551"/>
      <c r="H25" s="551"/>
      <c r="I25" s="551"/>
      <c r="J25" s="551"/>
      <c r="K25" s="551"/>
      <c r="L25" s="551"/>
      <c r="M25" s="551"/>
      <c r="N25" s="551"/>
      <c r="O25" s="551"/>
      <c r="P25" s="551"/>
      <c r="Q25" s="551"/>
      <c r="R25" s="551"/>
      <c r="S25" s="551"/>
      <c r="T25" s="551"/>
      <c r="U25" s="551"/>
      <c r="V25" s="551"/>
      <c r="W25" s="551"/>
      <c r="X25" s="551"/>
      <c r="Y25" s="551"/>
      <c r="Z25" s="551"/>
      <c r="AA25" s="551"/>
      <c r="AB25" s="551"/>
      <c r="AC25" s="551"/>
      <c r="AD25" s="551"/>
      <c r="AE25" s="551"/>
      <c r="AF25" s="551"/>
      <c r="AG25" s="551"/>
      <c r="AH25" s="710"/>
    </row>
    <row r="26" spans="1:34" s="31" customFormat="1" ht="13.35" customHeight="1">
      <c r="A26" s="711" t="s">
        <v>330</v>
      </c>
      <c r="B26" s="712"/>
      <c r="C26" s="712"/>
      <c r="D26" s="713"/>
      <c r="E26" s="711" t="s">
        <v>331</v>
      </c>
      <c r="F26" s="712"/>
      <c r="G26" s="712"/>
      <c r="H26" s="713"/>
      <c r="I26" s="714"/>
      <c r="J26" s="714"/>
      <c r="K26" s="714"/>
      <c r="L26" s="714"/>
      <c r="M26" s="714"/>
      <c r="N26" s="714"/>
      <c r="O26" s="714"/>
      <c r="P26" s="714"/>
      <c r="Q26" s="714"/>
      <c r="R26" s="711" t="s">
        <v>330</v>
      </c>
      <c r="S26" s="712"/>
      <c r="T26" s="712"/>
      <c r="U26" s="713"/>
      <c r="V26" s="711" t="s">
        <v>331</v>
      </c>
      <c r="W26" s="712"/>
      <c r="X26" s="712"/>
      <c r="Y26" s="713"/>
      <c r="Z26" s="714"/>
      <c r="AA26" s="714"/>
      <c r="AB26" s="714"/>
      <c r="AC26" s="714"/>
      <c r="AD26" s="714"/>
      <c r="AE26" s="714"/>
      <c r="AF26" s="714"/>
      <c r="AG26" s="714"/>
      <c r="AH26" s="715"/>
    </row>
    <row r="27" spans="1:34" s="31" customFormat="1" ht="13.35" customHeight="1">
      <c r="A27" s="698" t="s">
        <v>332</v>
      </c>
      <c r="B27" s="699"/>
      <c r="C27" s="699"/>
      <c r="D27" s="700"/>
      <c r="E27" s="698" t="s">
        <v>333</v>
      </c>
      <c r="F27" s="699"/>
      <c r="G27" s="699"/>
      <c r="H27" s="700"/>
      <c r="I27" s="547" t="s">
        <v>334</v>
      </c>
      <c r="J27" s="547"/>
      <c r="K27" s="547"/>
      <c r="L27" s="547"/>
      <c r="M27" s="547"/>
      <c r="N27" s="547"/>
      <c r="O27" s="547"/>
      <c r="P27" s="547"/>
      <c r="Q27" s="547"/>
      <c r="R27" s="698" t="s">
        <v>332</v>
      </c>
      <c r="S27" s="699"/>
      <c r="T27" s="699"/>
      <c r="U27" s="700"/>
      <c r="V27" s="698" t="s">
        <v>333</v>
      </c>
      <c r="W27" s="699"/>
      <c r="X27" s="699"/>
      <c r="Y27" s="700"/>
      <c r="Z27" s="547" t="s">
        <v>334</v>
      </c>
      <c r="AA27" s="547"/>
      <c r="AB27" s="547"/>
      <c r="AC27" s="547"/>
      <c r="AD27" s="547"/>
      <c r="AE27" s="547"/>
      <c r="AF27" s="547"/>
      <c r="AG27" s="547"/>
      <c r="AH27" s="701"/>
    </row>
    <row r="28" spans="1:34" s="31" customFormat="1" ht="13.35" customHeight="1">
      <c r="A28" s="702" t="s">
        <v>10</v>
      </c>
      <c r="B28" s="703"/>
      <c r="C28" s="547" t="s">
        <v>11</v>
      </c>
      <c r="D28" s="701"/>
      <c r="E28" s="702" t="s">
        <v>10</v>
      </c>
      <c r="F28" s="703"/>
      <c r="G28" s="547" t="s">
        <v>11</v>
      </c>
      <c r="H28" s="701"/>
      <c r="I28" s="704" t="s">
        <v>335</v>
      </c>
      <c r="J28" s="705"/>
      <c r="K28" s="705"/>
      <c r="L28" s="705"/>
      <c r="M28" s="705"/>
      <c r="N28" s="705"/>
      <c r="O28" s="705"/>
      <c r="P28" s="705"/>
      <c r="Q28" s="706"/>
      <c r="R28" s="702" t="s">
        <v>10</v>
      </c>
      <c r="S28" s="703"/>
      <c r="T28" s="547" t="s">
        <v>11</v>
      </c>
      <c r="U28" s="701"/>
      <c r="V28" s="702" t="s">
        <v>10</v>
      </c>
      <c r="W28" s="703"/>
      <c r="X28" s="547" t="s">
        <v>11</v>
      </c>
      <c r="Y28" s="701"/>
      <c r="Z28" s="704" t="s">
        <v>335</v>
      </c>
      <c r="AA28" s="705"/>
      <c r="AB28" s="705"/>
      <c r="AC28" s="705"/>
      <c r="AD28" s="705"/>
      <c r="AE28" s="705"/>
      <c r="AF28" s="705"/>
      <c r="AG28" s="705"/>
      <c r="AH28" s="706"/>
    </row>
    <row r="29" spans="1:34" s="31" customFormat="1" ht="13.35" customHeight="1">
      <c r="A29" s="686" t="s">
        <v>116</v>
      </c>
      <c r="B29" s="687"/>
      <c r="C29" s="688" t="s">
        <v>117</v>
      </c>
      <c r="D29" s="689"/>
      <c r="E29" s="686" t="s">
        <v>116</v>
      </c>
      <c r="F29" s="687"/>
      <c r="G29" s="688" t="s">
        <v>117</v>
      </c>
      <c r="H29" s="689"/>
      <c r="I29" s="153"/>
      <c r="J29" s="153"/>
      <c r="K29" s="153"/>
      <c r="L29" s="153"/>
      <c r="M29" s="153"/>
      <c r="N29" s="153"/>
      <c r="O29" s="153"/>
      <c r="P29" s="153"/>
      <c r="Q29" s="153"/>
      <c r="R29" s="686" t="s">
        <v>116</v>
      </c>
      <c r="S29" s="687"/>
      <c r="T29" s="688" t="s">
        <v>117</v>
      </c>
      <c r="U29" s="689"/>
      <c r="V29" s="686" t="s">
        <v>116</v>
      </c>
      <c r="W29" s="687"/>
      <c r="X29" s="688" t="s">
        <v>117</v>
      </c>
      <c r="Y29" s="689"/>
      <c r="Z29" s="153"/>
      <c r="AA29" s="153"/>
      <c r="AB29" s="153"/>
      <c r="AC29" s="153"/>
      <c r="AD29" s="153"/>
      <c r="AE29" s="153"/>
      <c r="AF29" s="153"/>
      <c r="AG29" s="153"/>
      <c r="AH29" s="159"/>
    </row>
    <row r="30" spans="1:34" s="31" customFormat="1" ht="13.35" customHeight="1">
      <c r="A30" s="659">
        <v>2019</v>
      </c>
      <c r="B30" s="660"/>
      <c r="C30" s="663">
        <v>1</v>
      </c>
      <c r="D30" s="664"/>
      <c r="E30" s="659">
        <v>2024</v>
      </c>
      <c r="F30" s="660"/>
      <c r="G30" s="663">
        <v>10</v>
      </c>
      <c r="H30" s="664"/>
      <c r="I30" s="659" t="s">
        <v>872</v>
      </c>
      <c r="J30" s="695"/>
      <c r="K30" s="695"/>
      <c r="L30" s="695"/>
      <c r="M30" s="695"/>
      <c r="N30" s="695"/>
      <c r="O30" s="695"/>
      <c r="P30" s="695"/>
      <c r="Q30" s="664"/>
      <c r="R30" s="691"/>
      <c r="S30" s="692"/>
      <c r="T30" s="693"/>
      <c r="U30" s="694"/>
      <c r="V30" s="691"/>
      <c r="W30" s="692"/>
      <c r="X30" s="693"/>
      <c r="Y30" s="694"/>
      <c r="Z30" s="691"/>
      <c r="AA30" s="697"/>
      <c r="AB30" s="697"/>
      <c r="AC30" s="697"/>
      <c r="AD30" s="697"/>
      <c r="AE30" s="697"/>
      <c r="AF30" s="697"/>
      <c r="AG30" s="697"/>
      <c r="AH30" s="694"/>
    </row>
    <row r="31" spans="1:34" s="31" customFormat="1" ht="13.35" customHeight="1">
      <c r="A31" s="661"/>
      <c r="B31" s="662"/>
      <c r="C31" s="665"/>
      <c r="D31" s="666"/>
      <c r="E31" s="661"/>
      <c r="F31" s="662"/>
      <c r="G31" s="665"/>
      <c r="H31" s="666"/>
      <c r="I31" s="661"/>
      <c r="J31" s="696"/>
      <c r="K31" s="696"/>
      <c r="L31" s="696"/>
      <c r="M31" s="696"/>
      <c r="N31" s="696"/>
      <c r="O31" s="696"/>
      <c r="P31" s="696"/>
      <c r="Q31" s="666"/>
      <c r="R31" s="652"/>
      <c r="S31" s="656"/>
      <c r="T31" s="658"/>
      <c r="U31" s="654"/>
      <c r="V31" s="652"/>
      <c r="W31" s="656"/>
      <c r="X31" s="658"/>
      <c r="Y31" s="654"/>
      <c r="Z31" s="652"/>
      <c r="AA31" s="653"/>
      <c r="AB31" s="653"/>
      <c r="AC31" s="653"/>
      <c r="AD31" s="653"/>
      <c r="AE31" s="653"/>
      <c r="AF31" s="653"/>
      <c r="AG31" s="653"/>
      <c r="AH31" s="654"/>
    </row>
    <row r="32" spans="1:34" s="31" customFormat="1" ht="13.35" customHeight="1">
      <c r="A32" s="649"/>
      <c r="B32" s="655"/>
      <c r="C32" s="657"/>
      <c r="D32" s="651"/>
      <c r="E32" s="649"/>
      <c r="F32" s="655"/>
      <c r="G32" s="657"/>
      <c r="H32" s="651"/>
      <c r="I32" s="649"/>
      <c r="J32" s="650"/>
      <c r="K32" s="650"/>
      <c r="L32" s="650"/>
      <c r="M32" s="650"/>
      <c r="N32" s="650"/>
      <c r="O32" s="650"/>
      <c r="P32" s="650"/>
      <c r="Q32" s="651"/>
      <c r="R32" s="649"/>
      <c r="S32" s="655"/>
      <c r="T32" s="657"/>
      <c r="U32" s="651"/>
      <c r="V32" s="649"/>
      <c r="W32" s="655"/>
      <c r="X32" s="657"/>
      <c r="Y32" s="651"/>
      <c r="Z32" s="649"/>
      <c r="AA32" s="650"/>
      <c r="AB32" s="650"/>
      <c r="AC32" s="650"/>
      <c r="AD32" s="650"/>
      <c r="AE32" s="650"/>
      <c r="AF32" s="650"/>
      <c r="AG32" s="650"/>
      <c r="AH32" s="651"/>
    </row>
    <row r="33" spans="1:34" s="31" customFormat="1" ht="13.35" customHeight="1">
      <c r="A33" s="652"/>
      <c r="B33" s="656"/>
      <c r="C33" s="658"/>
      <c r="D33" s="654"/>
      <c r="E33" s="652"/>
      <c r="F33" s="656"/>
      <c r="G33" s="658"/>
      <c r="H33" s="654"/>
      <c r="I33" s="652"/>
      <c r="J33" s="653"/>
      <c r="K33" s="653"/>
      <c r="L33" s="653"/>
      <c r="M33" s="653"/>
      <c r="N33" s="653"/>
      <c r="O33" s="653"/>
      <c r="P33" s="653"/>
      <c r="Q33" s="654"/>
      <c r="R33" s="652"/>
      <c r="S33" s="656"/>
      <c r="T33" s="658"/>
      <c r="U33" s="654"/>
      <c r="V33" s="652"/>
      <c r="W33" s="656"/>
      <c r="X33" s="658"/>
      <c r="Y33" s="654"/>
      <c r="Z33" s="652"/>
      <c r="AA33" s="653"/>
      <c r="AB33" s="653"/>
      <c r="AC33" s="653"/>
      <c r="AD33" s="653"/>
      <c r="AE33" s="653"/>
      <c r="AF33" s="653"/>
      <c r="AG33" s="653"/>
      <c r="AH33" s="654"/>
    </row>
    <row r="34" spans="1:34" s="31" customFormat="1" ht="13.35" customHeight="1">
      <c r="A34" s="649"/>
      <c r="B34" s="655"/>
      <c r="C34" s="657"/>
      <c r="D34" s="651"/>
      <c r="E34" s="649"/>
      <c r="F34" s="655"/>
      <c r="G34" s="657"/>
      <c r="H34" s="651"/>
      <c r="I34" s="649"/>
      <c r="J34" s="650"/>
      <c r="K34" s="650"/>
      <c r="L34" s="650"/>
      <c r="M34" s="650"/>
      <c r="N34" s="650"/>
      <c r="O34" s="650"/>
      <c r="P34" s="650"/>
      <c r="Q34" s="651"/>
      <c r="R34" s="649"/>
      <c r="S34" s="655"/>
      <c r="T34" s="657"/>
      <c r="U34" s="651"/>
      <c r="V34" s="649"/>
      <c r="W34" s="655"/>
      <c r="X34" s="657"/>
      <c r="Y34" s="651"/>
      <c r="Z34" s="649"/>
      <c r="AA34" s="650"/>
      <c r="AB34" s="650"/>
      <c r="AC34" s="650"/>
      <c r="AD34" s="650"/>
      <c r="AE34" s="650"/>
      <c r="AF34" s="650"/>
      <c r="AG34" s="650"/>
      <c r="AH34" s="651"/>
    </row>
    <row r="35" spans="1:34" s="31" customFormat="1" ht="13.35" customHeight="1">
      <c r="A35" s="680"/>
      <c r="B35" s="681"/>
      <c r="C35" s="682"/>
      <c r="D35" s="683"/>
      <c r="E35" s="680"/>
      <c r="F35" s="681"/>
      <c r="G35" s="682"/>
      <c r="H35" s="683"/>
      <c r="I35" s="680"/>
      <c r="J35" s="643"/>
      <c r="K35" s="643"/>
      <c r="L35" s="643"/>
      <c r="M35" s="643"/>
      <c r="N35" s="643"/>
      <c r="O35" s="643"/>
      <c r="P35" s="643"/>
      <c r="Q35" s="683"/>
      <c r="R35" s="680"/>
      <c r="S35" s="681"/>
      <c r="T35" s="682"/>
      <c r="U35" s="683"/>
      <c r="V35" s="680"/>
      <c r="W35" s="681"/>
      <c r="X35" s="682"/>
      <c r="Y35" s="683"/>
      <c r="Z35" s="680"/>
      <c r="AA35" s="643"/>
      <c r="AB35" s="643"/>
      <c r="AC35" s="643"/>
      <c r="AD35" s="643"/>
      <c r="AE35" s="643"/>
      <c r="AF35" s="643"/>
      <c r="AG35" s="643"/>
      <c r="AH35" s="683"/>
    </row>
    <row r="36" spans="1:34" s="16" customFormat="1" ht="2.25" customHeight="1">
      <c r="A36" s="30"/>
      <c r="B36" s="34"/>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127"/>
    </row>
    <row r="37" spans="1:34" s="16" customFormat="1" ht="13.5" customHeight="1">
      <c r="A37" s="30" t="s">
        <v>336</v>
      </c>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127"/>
    </row>
    <row r="38" spans="1:34" s="16" customFormat="1" ht="12.75" customHeight="1">
      <c r="A38" s="30"/>
      <c r="B38" s="644" t="s">
        <v>337</v>
      </c>
      <c r="C38" s="644"/>
      <c r="D38" s="644"/>
      <c r="E38" s="644"/>
      <c r="F38" s="644"/>
      <c r="G38" s="644"/>
      <c r="H38" s="644"/>
      <c r="I38" s="644"/>
      <c r="J38" s="644"/>
      <c r="K38" s="644"/>
      <c r="L38" s="644"/>
      <c r="M38" s="644"/>
      <c r="N38" s="644"/>
      <c r="O38" s="644"/>
      <c r="P38" s="644"/>
      <c r="Q38" s="644"/>
      <c r="R38" s="644"/>
      <c r="S38" s="644"/>
      <c r="T38" s="644"/>
      <c r="U38" s="644"/>
      <c r="V38" s="644"/>
      <c r="W38" s="644"/>
      <c r="X38" s="644"/>
      <c r="Y38" s="644"/>
      <c r="Z38" s="644"/>
      <c r="AA38" s="644"/>
      <c r="AB38" s="644"/>
      <c r="AC38" s="644"/>
      <c r="AD38" s="644"/>
      <c r="AE38" s="644"/>
      <c r="AF38" s="644"/>
      <c r="AG38" s="644"/>
      <c r="AH38" s="127"/>
    </row>
    <row r="39" spans="1:34" s="16" customFormat="1" ht="12.75" customHeight="1">
      <c r="A39" s="30"/>
      <c r="B39" s="644"/>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127"/>
    </row>
    <row r="40" spans="1:34" s="16" customFormat="1" ht="13.5" customHeight="1">
      <c r="A40" s="30"/>
      <c r="B40" s="117" t="s">
        <v>648</v>
      </c>
      <c r="C40" s="34" t="s">
        <v>338</v>
      </c>
      <c r="D40" s="120"/>
      <c r="E40" s="120"/>
      <c r="F40" s="120"/>
      <c r="G40" s="34"/>
      <c r="H40" s="34"/>
      <c r="I40" s="33" t="s">
        <v>339</v>
      </c>
      <c r="J40" s="50"/>
      <c r="K40" s="50"/>
      <c r="L40" s="34"/>
      <c r="M40" s="50"/>
      <c r="N40" s="34"/>
      <c r="O40" s="50"/>
      <c r="P40" s="120"/>
      <c r="Q40" s="120"/>
      <c r="R40" s="120"/>
      <c r="S40" s="120"/>
      <c r="T40" s="120"/>
      <c r="U40" s="120"/>
      <c r="V40" s="120"/>
      <c r="W40" s="120"/>
      <c r="X40" s="120"/>
      <c r="Y40" s="120"/>
      <c r="Z40" s="120"/>
      <c r="AA40" s="120"/>
      <c r="AB40" s="120"/>
      <c r="AC40" s="120"/>
      <c r="AD40" s="50"/>
      <c r="AE40" s="34"/>
      <c r="AF40" s="690"/>
      <c r="AG40" s="690"/>
      <c r="AH40" s="127"/>
    </row>
    <row r="41" spans="1:34" s="16" customFormat="1" ht="12.75" customHeight="1">
      <c r="A41" s="30"/>
      <c r="B41" s="34" t="s">
        <v>340</v>
      </c>
      <c r="C41" s="33"/>
      <c r="D41" s="33"/>
      <c r="E41" s="33"/>
      <c r="F41" s="33" t="s">
        <v>341</v>
      </c>
      <c r="G41" s="34"/>
      <c r="H41" s="33"/>
      <c r="I41" s="33"/>
      <c r="J41" s="33"/>
      <c r="K41" s="33"/>
      <c r="L41" s="33"/>
      <c r="M41" s="33"/>
      <c r="N41" s="33"/>
      <c r="O41" s="33"/>
      <c r="P41" s="33"/>
      <c r="Q41" s="33"/>
      <c r="R41" s="33"/>
      <c r="S41" s="34"/>
      <c r="T41" s="34" t="s">
        <v>342</v>
      </c>
      <c r="U41" s="34"/>
      <c r="V41" s="33"/>
      <c r="W41" s="33"/>
      <c r="X41" s="33"/>
      <c r="Y41" s="34"/>
      <c r="Z41" s="33" t="s">
        <v>343</v>
      </c>
      <c r="AA41" s="33"/>
      <c r="AB41" s="33"/>
      <c r="AC41" s="33"/>
      <c r="AD41" s="33"/>
      <c r="AE41" s="33"/>
      <c r="AF41" s="33"/>
      <c r="AG41" s="34"/>
      <c r="AH41" s="127"/>
    </row>
    <row r="42" spans="1:34" s="16" customFormat="1" ht="13.5" customHeight="1">
      <c r="A42" s="30"/>
      <c r="B42" s="34"/>
      <c r="C42" s="34"/>
      <c r="D42" s="34"/>
      <c r="E42" s="615" t="s">
        <v>873</v>
      </c>
      <c r="F42" s="615"/>
      <c r="G42" s="615"/>
      <c r="H42" s="615"/>
      <c r="I42" s="615"/>
      <c r="J42" s="615"/>
      <c r="K42" s="615"/>
      <c r="L42" s="615"/>
      <c r="M42" s="615"/>
      <c r="N42" s="615"/>
      <c r="O42" s="615"/>
      <c r="P42" s="615"/>
      <c r="Q42" s="615"/>
      <c r="R42" s="615"/>
      <c r="S42" s="34"/>
      <c r="T42" s="34"/>
      <c r="U42" s="34"/>
      <c r="V42" s="645" t="s">
        <v>850</v>
      </c>
      <c r="W42" s="645"/>
      <c r="X42" s="645"/>
      <c r="Y42" s="645"/>
      <c r="Z42" s="645"/>
      <c r="AA42" s="645"/>
      <c r="AB42" s="645"/>
      <c r="AC42" s="645"/>
      <c r="AD42" s="645"/>
      <c r="AE42" s="645"/>
      <c r="AF42" s="645"/>
      <c r="AG42" s="645"/>
      <c r="AH42" s="127"/>
    </row>
    <row r="43" spans="1:34" s="5" customFormat="1" ht="12.75" customHeight="1">
      <c r="A43" s="151"/>
      <c r="B43" s="51"/>
      <c r="C43" s="51"/>
      <c r="D43" s="51"/>
      <c r="E43" s="616"/>
      <c r="F43" s="616"/>
      <c r="G43" s="616"/>
      <c r="H43" s="616"/>
      <c r="I43" s="616"/>
      <c r="J43" s="616"/>
      <c r="K43" s="616"/>
      <c r="L43" s="616"/>
      <c r="M43" s="616"/>
      <c r="N43" s="616"/>
      <c r="O43" s="616"/>
      <c r="P43" s="616"/>
      <c r="Q43" s="616"/>
      <c r="R43" s="616"/>
      <c r="S43" s="33"/>
      <c r="T43" s="33"/>
      <c r="U43" s="33"/>
      <c r="V43" s="646"/>
      <c r="W43" s="646"/>
      <c r="X43" s="646"/>
      <c r="Y43" s="646"/>
      <c r="Z43" s="646"/>
      <c r="AA43" s="646"/>
      <c r="AB43" s="646"/>
      <c r="AC43" s="646"/>
      <c r="AD43" s="646"/>
      <c r="AE43" s="646"/>
      <c r="AF43" s="646"/>
      <c r="AG43" s="646"/>
      <c r="AH43" s="160"/>
    </row>
    <row r="44" spans="1:34" s="5" customFormat="1" ht="2.25" customHeight="1">
      <c r="A44" s="151"/>
      <c r="B44" s="51"/>
      <c r="C44" s="51"/>
      <c r="D44" s="51"/>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160"/>
    </row>
    <row r="45" spans="1:34" s="146" customFormat="1" ht="13.5" customHeight="1">
      <c r="A45" s="149"/>
      <c r="B45" s="117" t="s">
        <v>648</v>
      </c>
      <c r="C45" s="50" t="s">
        <v>344</v>
      </c>
      <c r="D45" s="50"/>
      <c r="E45" s="50"/>
      <c r="F45" s="50"/>
      <c r="G45" s="50"/>
      <c r="H45" s="50"/>
      <c r="I45" s="50"/>
      <c r="J45" s="50"/>
      <c r="K45" s="50"/>
      <c r="L45" s="50"/>
      <c r="M45" s="50"/>
      <c r="N45" s="50"/>
      <c r="O45" s="50"/>
      <c r="P45" s="33" t="s">
        <v>345</v>
      </c>
      <c r="Q45" s="50"/>
      <c r="R45" s="50"/>
      <c r="S45" s="50"/>
      <c r="T45" s="50"/>
      <c r="U45" s="50"/>
      <c r="V45" s="50"/>
      <c r="W45" s="50"/>
      <c r="X45" s="50"/>
      <c r="Y45" s="50"/>
      <c r="Z45" s="50"/>
      <c r="AA45" s="50"/>
      <c r="AB45" s="50"/>
      <c r="AC45" s="50"/>
      <c r="AD45" s="50"/>
      <c r="AE45" s="50"/>
      <c r="AF45" s="50"/>
      <c r="AG45" s="50"/>
      <c r="AH45" s="158"/>
    </row>
    <row r="46" spans="1:34" s="146" customFormat="1" ht="13.5" customHeight="1">
      <c r="A46" s="149"/>
      <c r="B46" s="50"/>
      <c r="C46" s="50" t="s">
        <v>346</v>
      </c>
      <c r="D46" s="50"/>
      <c r="E46" s="50"/>
      <c r="F46" s="50"/>
      <c r="G46" s="678" t="str">
        <f>入学願書!A39</f>
        <v>Tokyo Sunshine College</v>
      </c>
      <c r="H46" s="678"/>
      <c r="I46" s="678"/>
      <c r="J46" s="678"/>
      <c r="K46" s="678"/>
      <c r="L46" s="678"/>
      <c r="M46" s="678"/>
      <c r="N46" s="678"/>
      <c r="O46" s="678"/>
      <c r="P46" s="678"/>
      <c r="Q46" s="678"/>
      <c r="R46" s="678"/>
      <c r="S46" s="678"/>
      <c r="T46" s="678"/>
      <c r="U46" s="50"/>
      <c r="V46" s="50"/>
      <c r="W46" s="50"/>
      <c r="X46" s="50"/>
      <c r="Y46" s="50"/>
      <c r="Z46" s="50"/>
      <c r="AA46" s="50"/>
      <c r="AB46" s="50"/>
      <c r="AC46" s="50"/>
      <c r="AD46" s="50"/>
      <c r="AE46" s="50"/>
      <c r="AF46" s="50"/>
      <c r="AG46" s="50"/>
      <c r="AH46" s="158"/>
    </row>
    <row r="47" spans="1:34" s="146" customFormat="1" ht="12.75" customHeight="1">
      <c r="A47" s="149"/>
      <c r="B47" s="50"/>
      <c r="C47" s="33" t="s">
        <v>347</v>
      </c>
      <c r="D47" s="50"/>
      <c r="E47" s="50"/>
      <c r="F47" s="50"/>
      <c r="G47" s="679"/>
      <c r="H47" s="679"/>
      <c r="I47" s="679"/>
      <c r="J47" s="679"/>
      <c r="K47" s="679"/>
      <c r="L47" s="679"/>
      <c r="M47" s="679"/>
      <c r="N47" s="679"/>
      <c r="O47" s="679"/>
      <c r="P47" s="679"/>
      <c r="Q47" s="679"/>
      <c r="R47" s="679"/>
      <c r="S47" s="679"/>
      <c r="T47" s="679"/>
      <c r="U47" s="50"/>
      <c r="V47" s="50"/>
      <c r="W47" s="50"/>
      <c r="X47" s="50"/>
      <c r="Y47" s="50"/>
      <c r="Z47" s="50"/>
      <c r="AA47" s="50"/>
      <c r="AB47" s="50"/>
      <c r="AC47" s="50"/>
      <c r="AD47" s="50"/>
      <c r="AE47" s="50"/>
      <c r="AF47" s="50"/>
      <c r="AG47" s="50"/>
      <c r="AH47" s="158"/>
    </row>
    <row r="48" spans="1:34" s="146" customFormat="1" ht="2.25" customHeight="1">
      <c r="A48" s="149"/>
      <c r="B48" s="50"/>
      <c r="C48" s="33"/>
      <c r="D48" s="50"/>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158"/>
    </row>
    <row r="49" spans="1:34" s="146" customFormat="1" ht="13.5" customHeight="1">
      <c r="A49" s="149"/>
      <c r="B49" s="50"/>
      <c r="C49" s="50" t="s">
        <v>348</v>
      </c>
      <c r="D49" s="50"/>
      <c r="E49" s="50"/>
      <c r="F49" s="50"/>
      <c r="G49" s="642">
        <v>2016</v>
      </c>
      <c r="H49" s="642"/>
      <c r="I49" s="642"/>
      <c r="J49" s="642"/>
      <c r="K49" s="684" t="s">
        <v>10</v>
      </c>
      <c r="L49" s="684"/>
      <c r="M49" s="642">
        <v>4</v>
      </c>
      <c r="N49" s="642"/>
      <c r="O49" s="684" t="s">
        <v>11</v>
      </c>
      <c r="P49" s="684"/>
      <c r="Q49" s="684" t="s">
        <v>235</v>
      </c>
      <c r="R49" s="684"/>
      <c r="S49" s="642">
        <v>2018</v>
      </c>
      <c r="T49" s="642"/>
      <c r="U49" s="642"/>
      <c r="V49" s="642"/>
      <c r="W49" s="684" t="s">
        <v>10</v>
      </c>
      <c r="X49" s="684"/>
      <c r="Y49" s="642">
        <v>3</v>
      </c>
      <c r="Z49" s="642"/>
      <c r="AA49" s="684" t="s">
        <v>11</v>
      </c>
      <c r="AB49" s="684"/>
      <c r="AC49" s="50" t="s">
        <v>349</v>
      </c>
      <c r="AD49" s="50"/>
      <c r="AE49" s="50"/>
      <c r="AF49" s="50"/>
      <c r="AG49" s="50"/>
      <c r="AH49" s="158"/>
    </row>
    <row r="50" spans="1:34" s="16" customFormat="1" ht="12.75" customHeight="1">
      <c r="A50" s="30"/>
      <c r="B50" s="34"/>
      <c r="C50" s="33" t="s">
        <v>350</v>
      </c>
      <c r="D50" s="33"/>
      <c r="E50" s="51" t="s">
        <v>351</v>
      </c>
      <c r="F50" s="34"/>
      <c r="G50" s="643"/>
      <c r="H50" s="643"/>
      <c r="I50" s="643"/>
      <c r="J50" s="643"/>
      <c r="K50" s="549" t="s">
        <v>116</v>
      </c>
      <c r="L50" s="549"/>
      <c r="M50" s="643"/>
      <c r="N50" s="643"/>
      <c r="O50" s="549" t="s">
        <v>117</v>
      </c>
      <c r="P50" s="549"/>
      <c r="Q50" s="685" t="s">
        <v>352</v>
      </c>
      <c r="R50" s="685"/>
      <c r="S50" s="643"/>
      <c r="T50" s="643"/>
      <c r="U50" s="643"/>
      <c r="V50" s="643"/>
      <c r="W50" s="549" t="s">
        <v>116</v>
      </c>
      <c r="X50" s="549"/>
      <c r="Y50" s="643"/>
      <c r="Z50" s="643"/>
      <c r="AA50" s="549" t="s">
        <v>117</v>
      </c>
      <c r="AB50" s="549"/>
      <c r="AC50" s="34"/>
      <c r="AD50" s="34"/>
      <c r="AE50" s="142"/>
      <c r="AF50" s="34"/>
      <c r="AG50" s="34"/>
      <c r="AH50" s="127"/>
    </row>
    <row r="51" spans="1:34" s="16" customFormat="1" ht="2.25" customHeight="1">
      <c r="A51" s="30"/>
      <c r="B51" s="34"/>
      <c r="C51" s="33"/>
      <c r="D51" s="33"/>
      <c r="E51" s="51"/>
      <c r="F51" s="34"/>
      <c r="G51" s="135"/>
      <c r="H51" s="135"/>
      <c r="I51" s="135"/>
      <c r="J51" s="135"/>
      <c r="K51" s="142"/>
      <c r="L51" s="142"/>
      <c r="M51" s="135"/>
      <c r="N51" s="135"/>
      <c r="O51" s="142"/>
      <c r="P51" s="142"/>
      <c r="Q51" s="142"/>
      <c r="R51" s="142"/>
      <c r="S51" s="135"/>
      <c r="T51" s="135"/>
      <c r="U51" s="135"/>
      <c r="V51" s="135"/>
      <c r="W51" s="142"/>
      <c r="X51" s="142"/>
      <c r="Y51" s="135"/>
      <c r="Z51" s="135"/>
      <c r="AA51" s="142"/>
      <c r="AB51" s="142"/>
      <c r="AC51" s="34"/>
      <c r="AD51" s="34"/>
      <c r="AE51" s="142"/>
      <c r="AF51" s="34"/>
      <c r="AG51" s="34"/>
      <c r="AH51" s="127"/>
    </row>
    <row r="52" spans="1:34" s="16" customFormat="1" ht="13.5" customHeight="1">
      <c r="A52" s="30"/>
      <c r="B52" s="117" t="s">
        <v>149</v>
      </c>
      <c r="C52" s="34" t="s">
        <v>78</v>
      </c>
      <c r="D52" s="34"/>
      <c r="E52" s="34"/>
      <c r="F52" s="645"/>
      <c r="G52" s="645"/>
      <c r="H52" s="645"/>
      <c r="I52" s="645"/>
      <c r="J52" s="645"/>
      <c r="K52" s="645"/>
      <c r="L52" s="645"/>
      <c r="M52" s="645"/>
      <c r="N52" s="645"/>
      <c r="O52" s="645"/>
      <c r="P52" s="645"/>
      <c r="Q52" s="645"/>
      <c r="R52" s="645"/>
      <c r="S52" s="645"/>
      <c r="T52" s="645"/>
      <c r="U52" s="645"/>
      <c r="V52" s="645"/>
      <c r="W52" s="645"/>
      <c r="X52" s="645"/>
      <c r="Y52" s="645"/>
      <c r="Z52" s="645"/>
      <c r="AA52" s="645"/>
      <c r="AB52" s="645"/>
      <c r="AC52" s="645"/>
      <c r="AD52" s="645"/>
      <c r="AE52" s="645"/>
      <c r="AF52" s="645"/>
      <c r="AG52" s="645"/>
      <c r="AH52" s="127"/>
    </row>
    <row r="53" spans="1:34" s="16" customFormat="1" ht="12" customHeight="1">
      <c r="A53" s="30"/>
      <c r="B53" s="34"/>
      <c r="C53" s="33" t="s">
        <v>218</v>
      </c>
      <c r="D53" s="34"/>
      <c r="E53" s="34"/>
      <c r="F53" s="646"/>
      <c r="G53" s="646"/>
      <c r="H53" s="646"/>
      <c r="I53" s="646"/>
      <c r="J53" s="646"/>
      <c r="K53" s="646"/>
      <c r="L53" s="646"/>
      <c r="M53" s="646"/>
      <c r="N53" s="646"/>
      <c r="O53" s="646"/>
      <c r="P53" s="646"/>
      <c r="Q53" s="646"/>
      <c r="R53" s="646"/>
      <c r="S53" s="646"/>
      <c r="T53" s="646"/>
      <c r="U53" s="646"/>
      <c r="V53" s="646"/>
      <c r="W53" s="646"/>
      <c r="X53" s="646"/>
      <c r="Y53" s="646"/>
      <c r="Z53" s="646"/>
      <c r="AA53" s="646"/>
      <c r="AB53" s="646"/>
      <c r="AC53" s="646"/>
      <c r="AD53" s="646"/>
      <c r="AE53" s="646"/>
      <c r="AF53" s="646"/>
      <c r="AG53" s="646"/>
      <c r="AH53" s="127"/>
    </row>
    <row r="54" spans="1:34" s="16" customFormat="1" ht="2.25" customHeight="1">
      <c r="A54" s="30"/>
      <c r="B54" s="34"/>
      <c r="C54" s="33"/>
      <c r="D54" s="34"/>
      <c r="E54" s="34"/>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127"/>
    </row>
    <row r="55" spans="1:34" s="146" customFormat="1" ht="12" customHeight="1">
      <c r="A55" s="149"/>
      <c r="B55" s="50"/>
      <c r="C55" s="50"/>
      <c r="D55" s="50"/>
      <c r="E55" s="50"/>
      <c r="F55" s="645"/>
      <c r="G55" s="645"/>
      <c r="H55" s="645"/>
      <c r="I55" s="645"/>
      <c r="J55" s="645"/>
      <c r="K55" s="645"/>
      <c r="L55" s="645"/>
      <c r="M55" s="645"/>
      <c r="N55" s="645"/>
      <c r="O55" s="645"/>
      <c r="P55" s="645"/>
      <c r="Q55" s="645"/>
      <c r="R55" s="645"/>
      <c r="S55" s="645"/>
      <c r="T55" s="645"/>
      <c r="U55" s="645"/>
      <c r="V55" s="645"/>
      <c r="W55" s="645"/>
      <c r="X55" s="645"/>
      <c r="Y55" s="645"/>
      <c r="Z55" s="645"/>
      <c r="AA55" s="645"/>
      <c r="AB55" s="645"/>
      <c r="AC55" s="645"/>
      <c r="AD55" s="645"/>
      <c r="AE55" s="645"/>
      <c r="AF55" s="645"/>
      <c r="AG55" s="645"/>
      <c r="AH55" s="158"/>
    </row>
    <row r="56" spans="1:34" s="146" customFormat="1" ht="12" customHeight="1">
      <c r="A56" s="149"/>
      <c r="B56" s="50"/>
      <c r="C56" s="50"/>
      <c r="D56" s="50"/>
      <c r="E56" s="50"/>
      <c r="F56" s="646"/>
      <c r="G56" s="646"/>
      <c r="H56" s="646"/>
      <c r="I56" s="646"/>
      <c r="J56" s="646"/>
      <c r="K56" s="646"/>
      <c r="L56" s="646"/>
      <c r="M56" s="646"/>
      <c r="N56" s="646"/>
      <c r="O56" s="646"/>
      <c r="P56" s="646"/>
      <c r="Q56" s="646"/>
      <c r="R56" s="646"/>
      <c r="S56" s="646"/>
      <c r="T56" s="646"/>
      <c r="U56" s="646"/>
      <c r="V56" s="646"/>
      <c r="W56" s="646"/>
      <c r="X56" s="646"/>
      <c r="Y56" s="646"/>
      <c r="Z56" s="646"/>
      <c r="AA56" s="646"/>
      <c r="AB56" s="646"/>
      <c r="AC56" s="646"/>
      <c r="AD56" s="646"/>
      <c r="AE56" s="646"/>
      <c r="AF56" s="646"/>
      <c r="AG56" s="646"/>
      <c r="AH56" s="158"/>
    </row>
    <row r="57" spans="1:34" s="146" customFormat="1" ht="2.25" customHeight="1">
      <c r="A57" s="149"/>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158"/>
    </row>
    <row r="58" spans="1:34" s="16" customFormat="1" ht="13.5" customHeight="1">
      <c r="A58" s="30" t="s">
        <v>353</v>
      </c>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127"/>
    </row>
    <row r="59" spans="1:34" s="16" customFormat="1" ht="12.75" customHeight="1">
      <c r="A59" s="30"/>
      <c r="B59" s="33" t="s">
        <v>354</v>
      </c>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127"/>
    </row>
    <row r="60" spans="1:34" s="146" customFormat="1" ht="13.5" customHeight="1">
      <c r="A60" s="149"/>
      <c r="B60" s="34" t="s">
        <v>355</v>
      </c>
      <c r="C60" s="34"/>
      <c r="D60" s="34"/>
      <c r="E60" s="34"/>
      <c r="F60" s="34"/>
      <c r="G60" s="152"/>
      <c r="H60" s="34"/>
      <c r="I60" s="34"/>
      <c r="J60" s="34"/>
      <c r="K60" s="34"/>
      <c r="L60" s="34"/>
      <c r="M60" s="34"/>
      <c r="N60" s="34"/>
      <c r="O60" s="34"/>
      <c r="P60" s="34"/>
      <c r="Q60" s="34"/>
      <c r="R60" s="34"/>
      <c r="S60" s="34"/>
      <c r="T60" s="34"/>
      <c r="U60" s="34"/>
      <c r="V60" s="34"/>
      <c r="W60" s="34"/>
      <c r="X60" s="34"/>
      <c r="Y60" s="34"/>
      <c r="Z60" s="152"/>
      <c r="AA60" s="34"/>
      <c r="AB60" s="34"/>
      <c r="AC60" s="34"/>
      <c r="AD60" s="34"/>
      <c r="AE60" s="34"/>
      <c r="AF60" s="34"/>
      <c r="AG60" s="34"/>
      <c r="AH60" s="158"/>
    </row>
    <row r="61" spans="1:34" s="146" customFormat="1" ht="12.75" customHeight="1">
      <c r="A61" s="149"/>
      <c r="B61" s="33" t="s">
        <v>356</v>
      </c>
      <c r="C61" s="34"/>
      <c r="D61" s="34"/>
      <c r="E61" s="34"/>
      <c r="F61" s="34"/>
      <c r="G61" s="152"/>
      <c r="H61" s="34"/>
      <c r="I61" s="34"/>
      <c r="J61" s="34"/>
      <c r="K61" s="34"/>
      <c r="L61" s="34"/>
      <c r="M61" s="34"/>
      <c r="N61" s="34"/>
      <c r="O61" s="34"/>
      <c r="P61" s="34"/>
      <c r="Q61" s="34"/>
      <c r="R61" s="34"/>
      <c r="S61" s="34"/>
      <c r="T61" s="34"/>
      <c r="U61" s="34"/>
      <c r="V61" s="34"/>
      <c r="W61" s="34"/>
      <c r="X61" s="34"/>
      <c r="Y61" s="34"/>
      <c r="Z61" s="152"/>
      <c r="AA61" s="34"/>
      <c r="AB61" s="34"/>
      <c r="AC61" s="34"/>
      <c r="AD61" s="34"/>
      <c r="AE61" s="34"/>
      <c r="AF61" s="34"/>
      <c r="AG61" s="34"/>
      <c r="AH61" s="158"/>
    </row>
    <row r="62" spans="1:34" s="16" customFormat="1" ht="12.75" customHeight="1">
      <c r="A62" s="30"/>
      <c r="B62" s="50"/>
      <c r="C62" s="50" t="s">
        <v>346</v>
      </c>
      <c r="D62" s="50"/>
      <c r="E62" s="50"/>
      <c r="F62" s="50"/>
      <c r="G62" s="645"/>
      <c r="H62" s="645"/>
      <c r="I62" s="645"/>
      <c r="J62" s="645"/>
      <c r="K62" s="645"/>
      <c r="L62" s="645"/>
      <c r="M62" s="645"/>
      <c r="N62" s="645"/>
      <c r="O62" s="645"/>
      <c r="P62" s="645"/>
      <c r="Q62" s="645"/>
      <c r="R62" s="645"/>
      <c r="S62" s="645"/>
      <c r="T62" s="645"/>
      <c r="U62" s="50"/>
      <c r="V62" s="50"/>
      <c r="W62" s="50"/>
      <c r="X62" s="50"/>
      <c r="Y62" s="50"/>
      <c r="Z62" s="50"/>
      <c r="AA62" s="50"/>
      <c r="AB62" s="50"/>
      <c r="AC62" s="50"/>
      <c r="AD62" s="50"/>
      <c r="AE62" s="50"/>
      <c r="AF62" s="50"/>
      <c r="AG62" s="50"/>
      <c r="AH62" s="127"/>
    </row>
    <row r="63" spans="1:34" s="16" customFormat="1" ht="12.75" customHeight="1">
      <c r="A63" s="30"/>
      <c r="B63" s="50"/>
      <c r="C63" s="33" t="s">
        <v>357</v>
      </c>
      <c r="D63" s="50"/>
      <c r="E63" s="50"/>
      <c r="F63" s="50"/>
      <c r="G63" s="646"/>
      <c r="H63" s="646"/>
      <c r="I63" s="646"/>
      <c r="J63" s="646"/>
      <c r="K63" s="646"/>
      <c r="L63" s="646"/>
      <c r="M63" s="646"/>
      <c r="N63" s="646"/>
      <c r="O63" s="646"/>
      <c r="P63" s="646"/>
      <c r="Q63" s="646"/>
      <c r="R63" s="646"/>
      <c r="S63" s="646"/>
      <c r="T63" s="646"/>
      <c r="U63" s="50"/>
      <c r="V63" s="50"/>
      <c r="W63" s="50"/>
      <c r="X63" s="50"/>
      <c r="Y63" s="50"/>
      <c r="Z63" s="50"/>
      <c r="AA63" s="50"/>
      <c r="AB63" s="50"/>
      <c r="AC63" s="50"/>
      <c r="AD63" s="50"/>
      <c r="AE63" s="50"/>
      <c r="AF63" s="50"/>
      <c r="AG63" s="50"/>
      <c r="AH63" s="127"/>
    </row>
    <row r="64" spans="1:34" s="16" customFormat="1" ht="2.25" customHeight="1">
      <c r="A64" s="30"/>
      <c r="B64" s="50"/>
      <c r="C64" s="33"/>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127"/>
    </row>
    <row r="65" spans="1:41" s="16" customFormat="1" ht="12.75" customHeight="1">
      <c r="A65" s="30"/>
      <c r="B65" s="50"/>
      <c r="C65" s="50" t="s">
        <v>348</v>
      </c>
      <c r="D65" s="50"/>
      <c r="E65" s="50"/>
      <c r="F65" s="50"/>
      <c r="G65" s="642"/>
      <c r="H65" s="642"/>
      <c r="I65" s="642"/>
      <c r="J65" s="642"/>
      <c r="K65" s="684" t="s">
        <v>10</v>
      </c>
      <c r="L65" s="684"/>
      <c r="M65" s="642"/>
      <c r="N65" s="642"/>
      <c r="O65" s="684" t="s">
        <v>11</v>
      </c>
      <c r="P65" s="684"/>
      <c r="Q65" s="684" t="s">
        <v>235</v>
      </c>
      <c r="R65" s="684"/>
      <c r="S65" s="642"/>
      <c r="T65" s="642"/>
      <c r="U65" s="642"/>
      <c r="V65" s="642"/>
      <c r="W65" s="684" t="s">
        <v>10</v>
      </c>
      <c r="X65" s="684"/>
      <c r="Y65" s="642"/>
      <c r="Z65" s="642"/>
      <c r="AA65" s="684" t="s">
        <v>11</v>
      </c>
      <c r="AB65" s="684"/>
      <c r="AC65" s="50" t="s">
        <v>349</v>
      </c>
      <c r="AD65" s="50"/>
      <c r="AE65" s="34"/>
      <c r="AF65" s="34"/>
      <c r="AG65" s="34"/>
      <c r="AH65" s="127"/>
    </row>
    <row r="66" spans="1:41" s="16" customFormat="1" ht="12.75" customHeight="1">
      <c r="A66" s="30"/>
      <c r="B66" s="34"/>
      <c r="C66" s="33" t="s">
        <v>350</v>
      </c>
      <c r="D66" s="33"/>
      <c r="E66" s="51" t="s">
        <v>351</v>
      </c>
      <c r="F66" s="33"/>
      <c r="G66" s="643"/>
      <c r="H66" s="643"/>
      <c r="I66" s="643"/>
      <c r="J66" s="643"/>
      <c r="K66" s="549" t="s">
        <v>116</v>
      </c>
      <c r="L66" s="549"/>
      <c r="M66" s="643"/>
      <c r="N66" s="643"/>
      <c r="O66" s="549" t="s">
        <v>117</v>
      </c>
      <c r="P66" s="549"/>
      <c r="Q66" s="685" t="s">
        <v>352</v>
      </c>
      <c r="R66" s="685"/>
      <c r="S66" s="643"/>
      <c r="T66" s="643"/>
      <c r="U66" s="643"/>
      <c r="V66" s="643"/>
      <c r="W66" s="549" t="s">
        <v>116</v>
      </c>
      <c r="X66" s="549"/>
      <c r="Y66" s="643"/>
      <c r="Z66" s="643"/>
      <c r="AA66" s="549" t="s">
        <v>117</v>
      </c>
      <c r="AB66" s="549"/>
      <c r="AC66" s="34"/>
      <c r="AD66" s="34"/>
      <c r="AE66" s="34"/>
      <c r="AF66" s="34"/>
      <c r="AG66" s="34"/>
      <c r="AH66" s="127"/>
    </row>
    <row r="67" spans="1:41" s="16" customFormat="1" ht="2.25" customHeight="1">
      <c r="A67" s="30"/>
      <c r="B67" s="34"/>
      <c r="C67" s="33"/>
      <c r="D67" s="33"/>
      <c r="E67" s="33"/>
      <c r="F67" s="33"/>
      <c r="G67" s="33"/>
      <c r="H67" s="33"/>
      <c r="I67" s="33"/>
      <c r="J67" s="33"/>
      <c r="K67" s="33"/>
      <c r="L67" s="34"/>
      <c r="M67" s="33"/>
      <c r="N67" s="33"/>
      <c r="O67" s="33"/>
      <c r="P67" s="142"/>
      <c r="Q67" s="33"/>
      <c r="R67" s="33"/>
      <c r="S67" s="33"/>
      <c r="T67" s="33"/>
      <c r="U67" s="33"/>
      <c r="V67" s="33"/>
      <c r="W67" s="33"/>
      <c r="X67" s="33"/>
      <c r="Y67" s="33"/>
      <c r="Z67" s="33"/>
      <c r="AA67" s="34"/>
      <c r="AB67" s="33"/>
      <c r="AC67" s="33"/>
      <c r="AD67" s="33"/>
      <c r="AE67" s="142"/>
      <c r="AF67" s="34"/>
      <c r="AG67" s="34"/>
      <c r="AH67" s="127"/>
    </row>
    <row r="68" spans="1:41" s="16" customFormat="1" ht="13.5">
      <c r="A68" s="30" t="s">
        <v>358</v>
      </c>
      <c r="B68" s="34"/>
      <c r="C68" s="34"/>
      <c r="D68" s="34"/>
      <c r="E68" s="34"/>
      <c r="F68" s="34"/>
      <c r="G68" s="34"/>
      <c r="H68" s="34"/>
      <c r="I68" s="34"/>
      <c r="J68" s="34"/>
      <c r="K68" s="34"/>
      <c r="L68" s="34"/>
      <c r="M68" s="34"/>
      <c r="N68" s="33"/>
      <c r="O68" s="34"/>
      <c r="P68" s="34"/>
      <c r="Q68" s="34"/>
      <c r="R68" s="34"/>
      <c r="S68" s="34"/>
      <c r="T68" s="34"/>
      <c r="U68" s="34"/>
      <c r="V68" s="34"/>
      <c r="W68" s="34"/>
      <c r="X68" s="34"/>
      <c r="Y68" s="34"/>
      <c r="Z68" s="34"/>
      <c r="AA68" s="34"/>
      <c r="AB68" s="34"/>
      <c r="AC68" s="34"/>
      <c r="AD68" s="34"/>
      <c r="AE68" s="34"/>
      <c r="AF68" s="34"/>
      <c r="AG68" s="34"/>
      <c r="AH68" s="127"/>
    </row>
    <row r="69" spans="1:41" s="16" customFormat="1" ht="13.5">
      <c r="A69" s="30"/>
      <c r="B69" s="33" t="s">
        <v>359</v>
      </c>
      <c r="C69" s="34"/>
      <c r="D69" s="34"/>
      <c r="E69" s="34"/>
      <c r="F69" s="34"/>
      <c r="G69" s="34"/>
      <c r="H69" s="34"/>
      <c r="I69" s="34"/>
      <c r="J69" s="33"/>
      <c r="K69" s="34"/>
      <c r="L69" s="34"/>
      <c r="M69" s="34"/>
      <c r="N69" s="33"/>
      <c r="O69" s="34"/>
      <c r="P69" s="34"/>
      <c r="Q69" s="34"/>
      <c r="R69" s="34"/>
      <c r="S69" s="34"/>
      <c r="T69" s="34"/>
      <c r="U69" s="34"/>
      <c r="V69" s="34"/>
      <c r="W69" s="34"/>
      <c r="X69" s="34"/>
      <c r="Y69" s="34"/>
      <c r="Z69" s="34"/>
      <c r="AA69" s="34"/>
      <c r="AB69" s="34"/>
      <c r="AC69" s="34"/>
      <c r="AD69" s="34"/>
      <c r="AE69" s="34"/>
      <c r="AF69" s="34"/>
      <c r="AG69" s="34"/>
      <c r="AH69" s="127"/>
    </row>
    <row r="70" spans="1:41" s="16" customFormat="1" ht="13.5" customHeight="1">
      <c r="A70" s="30"/>
      <c r="B70" s="34" t="s">
        <v>360</v>
      </c>
      <c r="C70" s="161"/>
      <c r="D70" s="161"/>
      <c r="E70" s="161"/>
      <c r="F70" s="34"/>
      <c r="G70" s="152"/>
      <c r="H70" s="34"/>
      <c r="I70" s="33"/>
      <c r="J70" s="33"/>
      <c r="K70" s="33"/>
      <c r="L70" s="34"/>
      <c r="M70" s="33" t="s">
        <v>361</v>
      </c>
      <c r="N70" s="34"/>
      <c r="O70" s="34"/>
      <c r="P70" s="34"/>
      <c r="Q70" s="34"/>
      <c r="R70" s="34"/>
      <c r="S70" s="34"/>
      <c r="T70" s="34"/>
      <c r="U70" s="34"/>
      <c r="V70" s="34"/>
      <c r="W70" s="34"/>
      <c r="X70" s="34"/>
      <c r="Y70" s="34"/>
      <c r="Z70" s="34"/>
      <c r="AA70" s="34"/>
      <c r="AB70" s="34"/>
      <c r="AC70" s="34"/>
      <c r="AD70" s="152"/>
      <c r="AE70" s="86"/>
      <c r="AF70" s="34"/>
      <c r="AG70" s="34"/>
      <c r="AH70" s="127"/>
    </row>
    <row r="71" spans="1:41" s="16" customFormat="1" ht="13.5" customHeight="1">
      <c r="A71" s="30"/>
      <c r="B71" s="117" t="s">
        <v>149</v>
      </c>
      <c r="C71" s="34" t="s">
        <v>362</v>
      </c>
      <c r="D71" s="34"/>
      <c r="E71" s="34"/>
      <c r="F71" s="34"/>
      <c r="G71" s="670"/>
      <c r="H71" s="670"/>
      <c r="I71" s="670"/>
      <c r="J71" s="670"/>
      <c r="K71" s="670"/>
      <c r="L71" s="670"/>
      <c r="M71" s="670"/>
      <c r="N71" s="670"/>
      <c r="O71" s="34" t="s">
        <v>92</v>
      </c>
      <c r="P71" s="34"/>
      <c r="Q71" s="34"/>
      <c r="R71" s="34"/>
      <c r="S71" s="117" t="s">
        <v>648</v>
      </c>
      <c r="T71" s="34" t="s">
        <v>363</v>
      </c>
      <c r="U71" s="34"/>
      <c r="V71" s="34"/>
      <c r="W71" s="34"/>
      <c r="X71" s="34"/>
      <c r="Y71" s="34"/>
      <c r="Z71" s="34"/>
      <c r="AA71" s="672" t="s">
        <v>787</v>
      </c>
      <c r="AB71" s="672"/>
      <c r="AC71" s="672"/>
      <c r="AD71" s="672"/>
      <c r="AE71" s="672"/>
      <c r="AF71" s="672"/>
      <c r="AG71" s="34" t="s">
        <v>92</v>
      </c>
      <c r="AH71" s="127"/>
    </row>
    <row r="72" spans="1:41" s="16" customFormat="1" ht="12.75" customHeight="1">
      <c r="A72" s="30"/>
      <c r="B72" s="34"/>
      <c r="C72" s="33" t="s">
        <v>364</v>
      </c>
      <c r="D72" s="33"/>
      <c r="E72" s="33"/>
      <c r="F72" s="33"/>
      <c r="G72" s="671"/>
      <c r="H72" s="671"/>
      <c r="I72" s="671"/>
      <c r="J72" s="671"/>
      <c r="K72" s="671"/>
      <c r="L72" s="671"/>
      <c r="M72" s="671"/>
      <c r="N72" s="671"/>
      <c r="O72" s="33" t="s">
        <v>365</v>
      </c>
      <c r="P72" s="33"/>
      <c r="Q72" s="33"/>
      <c r="R72" s="34"/>
      <c r="S72" s="33"/>
      <c r="T72" s="33" t="s">
        <v>366</v>
      </c>
      <c r="U72" s="34"/>
      <c r="V72" s="34"/>
      <c r="W72" s="34"/>
      <c r="X72" s="34"/>
      <c r="Y72" s="34"/>
      <c r="Z72" s="34"/>
      <c r="AA72" s="673"/>
      <c r="AB72" s="673"/>
      <c r="AC72" s="673"/>
      <c r="AD72" s="673"/>
      <c r="AE72" s="673"/>
      <c r="AF72" s="673"/>
      <c r="AG72" s="33" t="s">
        <v>365</v>
      </c>
      <c r="AH72" s="127"/>
    </row>
    <row r="73" spans="1:41" s="16" customFormat="1" ht="2.25" customHeight="1">
      <c r="A73" s="30"/>
      <c r="B73" s="34"/>
      <c r="C73" s="33"/>
      <c r="D73" s="33"/>
      <c r="E73" s="33"/>
      <c r="F73" s="33"/>
      <c r="G73" s="33"/>
      <c r="H73" s="33"/>
      <c r="I73" s="33"/>
      <c r="J73" s="33"/>
      <c r="K73" s="33"/>
      <c r="L73" s="33"/>
      <c r="M73" s="33"/>
      <c r="N73" s="33"/>
      <c r="O73" s="33"/>
      <c r="P73" s="33"/>
      <c r="Q73" s="33"/>
      <c r="R73" s="33"/>
      <c r="S73" s="33"/>
      <c r="T73" s="34"/>
      <c r="U73" s="34"/>
      <c r="V73" s="34"/>
      <c r="W73" s="34"/>
      <c r="X73" s="34"/>
      <c r="Y73" s="34"/>
      <c r="Z73" s="34"/>
      <c r="AA73" s="34"/>
      <c r="AB73" s="34"/>
      <c r="AC73" s="34"/>
      <c r="AD73" s="34"/>
      <c r="AE73" s="34"/>
      <c r="AF73" s="34"/>
      <c r="AG73" s="33"/>
      <c r="AH73" s="127"/>
    </row>
    <row r="74" spans="1:41" s="16" customFormat="1" ht="13.5" customHeight="1">
      <c r="A74" s="30"/>
      <c r="B74" s="117" t="s">
        <v>149</v>
      </c>
      <c r="C74" s="34" t="s">
        <v>367</v>
      </c>
      <c r="D74" s="34"/>
      <c r="E74" s="34"/>
      <c r="F74" s="34"/>
      <c r="G74" s="34"/>
      <c r="H74" s="34"/>
      <c r="I74" s="34"/>
      <c r="J74" s="670"/>
      <c r="K74" s="670"/>
      <c r="L74" s="670"/>
      <c r="M74" s="670"/>
      <c r="N74" s="670"/>
      <c r="O74" s="670"/>
      <c r="P74" s="670"/>
      <c r="Q74" s="670"/>
      <c r="R74" s="119" t="s">
        <v>92</v>
      </c>
      <c r="S74" s="34"/>
      <c r="T74" s="34"/>
      <c r="U74" s="34"/>
      <c r="V74" s="117" t="s">
        <v>149</v>
      </c>
      <c r="W74" s="34" t="s">
        <v>368</v>
      </c>
      <c r="X74" s="34"/>
      <c r="Y74" s="34"/>
      <c r="Z74" s="34"/>
      <c r="AA74" s="670"/>
      <c r="AB74" s="670"/>
      <c r="AC74" s="670"/>
      <c r="AD74" s="670"/>
      <c r="AE74" s="670"/>
      <c r="AF74" s="670"/>
      <c r="AG74" s="86" t="s">
        <v>92</v>
      </c>
      <c r="AH74" s="127"/>
    </row>
    <row r="75" spans="1:41" s="16" customFormat="1" ht="12.75" customHeight="1">
      <c r="A75" s="30"/>
      <c r="B75" s="33"/>
      <c r="C75" s="33" t="s">
        <v>369</v>
      </c>
      <c r="D75" s="33"/>
      <c r="E75" s="33"/>
      <c r="F75" s="33"/>
      <c r="G75" s="33"/>
      <c r="H75" s="33"/>
      <c r="I75" s="33"/>
      <c r="J75" s="671"/>
      <c r="K75" s="671"/>
      <c r="L75" s="671"/>
      <c r="M75" s="671"/>
      <c r="N75" s="671"/>
      <c r="O75" s="671"/>
      <c r="P75" s="671"/>
      <c r="Q75" s="671"/>
      <c r="R75" s="33" t="s">
        <v>365</v>
      </c>
      <c r="S75" s="33"/>
      <c r="T75" s="33"/>
      <c r="U75" s="34"/>
      <c r="V75" s="33"/>
      <c r="W75" s="33" t="s">
        <v>370</v>
      </c>
      <c r="X75" s="33"/>
      <c r="Y75" s="34"/>
      <c r="Z75" s="34"/>
      <c r="AA75" s="671"/>
      <c r="AB75" s="671"/>
      <c r="AC75" s="671"/>
      <c r="AD75" s="671"/>
      <c r="AE75" s="671"/>
      <c r="AF75" s="671"/>
      <c r="AG75" s="33" t="s">
        <v>365</v>
      </c>
      <c r="AH75" s="127"/>
    </row>
    <row r="76" spans="1:41" s="16" customFormat="1" ht="2.25" customHeight="1">
      <c r="A76" s="30"/>
      <c r="B76" s="33"/>
      <c r="C76" s="33"/>
      <c r="D76" s="33"/>
      <c r="E76" s="33"/>
      <c r="F76" s="33"/>
      <c r="G76" s="33"/>
      <c r="H76" s="33"/>
      <c r="I76" s="33"/>
      <c r="J76" s="33"/>
      <c r="K76" s="33"/>
      <c r="L76" s="33"/>
      <c r="M76" s="33"/>
      <c r="N76" s="33"/>
      <c r="O76" s="33"/>
      <c r="P76" s="33"/>
      <c r="Q76" s="33"/>
      <c r="R76" s="33"/>
      <c r="S76" s="33"/>
      <c r="T76" s="33"/>
      <c r="U76" s="33"/>
      <c r="V76" s="33"/>
      <c r="W76" s="33"/>
      <c r="X76" s="34"/>
      <c r="Y76" s="34"/>
      <c r="Z76" s="34"/>
      <c r="AA76" s="34"/>
      <c r="AB76" s="34"/>
      <c r="AC76" s="34"/>
      <c r="AD76" s="34"/>
      <c r="AE76" s="34"/>
      <c r="AF76" s="34"/>
      <c r="AG76" s="33"/>
      <c r="AH76" s="127"/>
    </row>
    <row r="77" spans="1:41" s="16" customFormat="1" ht="14.25" customHeight="1">
      <c r="A77" s="30"/>
      <c r="B77" s="117" t="s">
        <v>648</v>
      </c>
      <c r="C77" s="34" t="s">
        <v>78</v>
      </c>
      <c r="D77" s="34"/>
      <c r="E77" s="34"/>
      <c r="F77" s="674" t="s">
        <v>656</v>
      </c>
      <c r="G77" s="674"/>
      <c r="H77" s="674"/>
      <c r="I77" s="674"/>
      <c r="J77" s="674"/>
      <c r="K77" s="674"/>
      <c r="L77" s="674"/>
      <c r="M77" s="674"/>
      <c r="N77" s="34" t="s">
        <v>92</v>
      </c>
      <c r="O77" s="34"/>
      <c r="P77" s="34"/>
      <c r="Q77" s="34"/>
      <c r="R77" s="34"/>
      <c r="S77" s="34"/>
      <c r="T77" s="34"/>
      <c r="U77" s="34"/>
      <c r="V77" s="34"/>
      <c r="W77" s="34"/>
      <c r="X77" s="34"/>
      <c r="Y77" s="34"/>
      <c r="Z77" s="34"/>
      <c r="AA77" s="34"/>
      <c r="AB77" s="34"/>
      <c r="AC77" s="34"/>
      <c r="AD77" s="34"/>
      <c r="AE77" s="34"/>
      <c r="AF77" s="34"/>
      <c r="AG77" s="34"/>
      <c r="AH77" s="127"/>
    </row>
    <row r="78" spans="1:41" s="16" customFormat="1" ht="12.75" customHeight="1">
      <c r="A78" s="30"/>
      <c r="B78" s="34"/>
      <c r="C78" s="33" t="s">
        <v>218</v>
      </c>
      <c r="D78" s="34"/>
      <c r="E78" s="34"/>
      <c r="F78" s="675"/>
      <c r="G78" s="675"/>
      <c r="H78" s="675"/>
      <c r="I78" s="675"/>
      <c r="J78" s="675"/>
      <c r="K78" s="675"/>
      <c r="L78" s="675"/>
      <c r="M78" s="675"/>
      <c r="N78" s="33" t="s">
        <v>365</v>
      </c>
      <c r="O78" s="34"/>
      <c r="P78" s="34"/>
      <c r="Q78" s="34"/>
      <c r="R78" s="34"/>
      <c r="S78" s="34"/>
      <c r="T78" s="34"/>
      <c r="U78" s="34"/>
      <c r="V78" s="34"/>
      <c r="W78" s="34"/>
      <c r="X78" s="34"/>
      <c r="Y78" s="34"/>
      <c r="Z78" s="34"/>
      <c r="AA78" s="34"/>
      <c r="AB78" s="34"/>
      <c r="AC78" s="34"/>
      <c r="AD78" s="34"/>
      <c r="AE78" s="34"/>
      <c r="AF78" s="34"/>
      <c r="AG78" s="34"/>
      <c r="AH78" s="127"/>
      <c r="AO78" s="91"/>
    </row>
    <row r="79" spans="1:41" s="16" customFormat="1" ht="2.25" customHeight="1">
      <c r="A79" s="30"/>
      <c r="B79" s="34"/>
      <c r="C79" s="34"/>
      <c r="D79" s="33"/>
      <c r="E79" s="33"/>
      <c r="F79" s="33"/>
      <c r="G79" s="33"/>
      <c r="H79" s="33"/>
      <c r="I79" s="33"/>
      <c r="J79" s="33"/>
      <c r="K79" s="33"/>
      <c r="L79" s="33"/>
      <c r="M79" s="33"/>
      <c r="N79" s="33"/>
      <c r="O79" s="33"/>
      <c r="P79" s="33"/>
      <c r="Q79" s="33"/>
      <c r="R79" s="33"/>
      <c r="S79" s="33"/>
      <c r="T79" s="33"/>
      <c r="U79" s="34"/>
      <c r="V79" s="34"/>
      <c r="W79" s="34"/>
      <c r="X79" s="34"/>
      <c r="Y79" s="34"/>
      <c r="Z79" s="34"/>
      <c r="AA79" s="34"/>
      <c r="AB79" s="34"/>
      <c r="AC79" s="34"/>
      <c r="AD79" s="34"/>
      <c r="AE79" s="34"/>
      <c r="AF79" s="34"/>
      <c r="AG79" s="34"/>
      <c r="AH79" s="127"/>
    </row>
    <row r="80" spans="1:41" s="16" customFormat="1" ht="2.25" customHeight="1">
      <c r="A80" s="30"/>
      <c r="B80" s="34"/>
      <c r="C80" s="33"/>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34"/>
      <c r="AH80" s="127"/>
      <c r="AO80" s="91"/>
    </row>
    <row r="81" spans="1:41" s="16" customFormat="1" ht="14.25" customHeight="1">
      <c r="A81" s="30"/>
      <c r="B81" s="34" t="s">
        <v>371</v>
      </c>
      <c r="C81" s="34"/>
      <c r="D81" s="34"/>
      <c r="E81" s="34"/>
      <c r="F81" s="34"/>
      <c r="G81" s="34"/>
      <c r="H81" s="34"/>
      <c r="I81" s="34"/>
      <c r="J81" s="34"/>
      <c r="K81" s="34"/>
      <c r="L81" s="34"/>
      <c r="M81" s="34"/>
      <c r="N81" s="34"/>
      <c r="O81" s="34"/>
      <c r="P81" s="34"/>
      <c r="Q81" s="34"/>
      <c r="R81" s="34"/>
      <c r="S81" s="34"/>
      <c r="T81" s="34"/>
      <c r="U81" s="34"/>
      <c r="V81" s="34"/>
      <c r="W81" s="34"/>
      <c r="X81" s="34"/>
      <c r="Y81" s="34"/>
      <c r="Z81" s="34"/>
      <c r="AA81" s="34"/>
      <c r="AB81" s="34"/>
      <c r="AC81" s="34"/>
      <c r="AD81" s="34"/>
      <c r="AE81" s="34"/>
      <c r="AF81" s="34"/>
      <c r="AG81" s="34"/>
      <c r="AH81" s="127"/>
      <c r="AO81" s="91"/>
    </row>
    <row r="82" spans="1:41" s="16" customFormat="1" ht="14.25" customHeight="1">
      <c r="A82" s="30"/>
      <c r="B82" s="34"/>
      <c r="C82" s="676" t="s">
        <v>372</v>
      </c>
      <c r="D82" s="676"/>
      <c r="E82" s="676"/>
      <c r="F82" s="676"/>
      <c r="G82" s="676"/>
      <c r="H82" s="676"/>
      <c r="I82" s="676"/>
      <c r="J82" s="676"/>
      <c r="K82" s="676"/>
      <c r="L82" s="676"/>
      <c r="M82" s="676"/>
      <c r="N82" s="676"/>
      <c r="O82" s="676"/>
      <c r="P82" s="676"/>
      <c r="Q82" s="676"/>
      <c r="R82" s="676"/>
      <c r="S82" s="676"/>
      <c r="T82" s="676"/>
      <c r="U82" s="676"/>
      <c r="V82" s="676"/>
      <c r="W82" s="676"/>
      <c r="X82" s="676"/>
      <c r="Y82" s="676"/>
      <c r="Z82" s="676"/>
      <c r="AA82" s="676"/>
      <c r="AB82" s="676"/>
      <c r="AC82" s="676"/>
      <c r="AD82" s="676"/>
      <c r="AE82" s="676"/>
      <c r="AF82" s="676"/>
      <c r="AG82" s="676"/>
      <c r="AH82" s="677"/>
      <c r="AO82" s="91"/>
    </row>
    <row r="83" spans="1:41" s="16" customFormat="1" ht="14.25" customHeight="1">
      <c r="A83" s="30"/>
      <c r="B83" s="34"/>
      <c r="C83" s="34" t="s">
        <v>373</v>
      </c>
      <c r="D83" s="34"/>
      <c r="E83" s="34"/>
      <c r="F83" s="34"/>
      <c r="G83" s="642" t="str">
        <f>経費支弁書!C34</f>
        <v>Azam Islomov</v>
      </c>
      <c r="H83" s="642"/>
      <c r="I83" s="642"/>
      <c r="J83" s="642"/>
      <c r="K83" s="642"/>
      <c r="L83" s="642"/>
      <c r="M83" s="642"/>
      <c r="N83" s="642"/>
      <c r="O83" s="642"/>
      <c r="P83" s="642"/>
      <c r="Q83" s="642"/>
      <c r="R83" s="642"/>
      <c r="S83" s="642"/>
      <c r="T83" s="642"/>
      <c r="U83" s="642"/>
      <c r="V83" s="34"/>
      <c r="W83" s="34"/>
      <c r="X83" s="34"/>
      <c r="Y83" s="34"/>
      <c r="Z83" s="34"/>
      <c r="AA83" s="34"/>
      <c r="AB83" s="34"/>
      <c r="AC83" s="34"/>
      <c r="AD83" s="34"/>
      <c r="AE83" s="34"/>
      <c r="AF83" s="34"/>
      <c r="AG83" s="34"/>
      <c r="AH83" s="127"/>
    </row>
    <row r="84" spans="1:41" s="16" customFormat="1" ht="12.75" customHeight="1">
      <c r="A84" s="30"/>
      <c r="B84" s="34"/>
      <c r="C84" s="34"/>
      <c r="D84" s="33" t="s">
        <v>268</v>
      </c>
      <c r="E84" s="34"/>
      <c r="F84" s="34"/>
      <c r="G84" s="643"/>
      <c r="H84" s="643"/>
      <c r="I84" s="643"/>
      <c r="J84" s="643"/>
      <c r="K84" s="643"/>
      <c r="L84" s="643"/>
      <c r="M84" s="643"/>
      <c r="N84" s="643"/>
      <c r="O84" s="643"/>
      <c r="P84" s="643"/>
      <c r="Q84" s="643"/>
      <c r="R84" s="643"/>
      <c r="S84" s="643"/>
      <c r="T84" s="643"/>
      <c r="U84" s="643"/>
      <c r="V84" s="34"/>
      <c r="W84" s="34"/>
      <c r="X84" s="34"/>
      <c r="Y84" s="34"/>
      <c r="Z84" s="34"/>
      <c r="AA84" s="34"/>
      <c r="AB84" s="34"/>
      <c r="AC84" s="34"/>
      <c r="AD84" s="34"/>
      <c r="AE84" s="34"/>
      <c r="AF84" s="34"/>
      <c r="AG84" s="34"/>
      <c r="AH84" s="127"/>
    </row>
    <row r="85" spans="1:41" s="16" customFormat="1" ht="14.25" customHeight="1">
      <c r="A85" s="30"/>
      <c r="B85" s="34"/>
      <c r="C85" s="34" t="s">
        <v>374</v>
      </c>
      <c r="D85" s="34"/>
      <c r="E85" s="34"/>
      <c r="F85" s="34"/>
      <c r="G85" s="669" t="str">
        <f>入学願書!Y45</f>
        <v>Uzbekistan, Samarkand city, Ali Kushchi street, #11/1</v>
      </c>
      <c r="H85" s="669"/>
      <c r="I85" s="669"/>
      <c r="J85" s="669"/>
      <c r="K85" s="669"/>
      <c r="L85" s="669"/>
      <c r="M85" s="669"/>
      <c r="N85" s="669"/>
      <c r="O85" s="669"/>
      <c r="P85" s="669"/>
      <c r="Q85" s="669"/>
      <c r="R85" s="669"/>
      <c r="S85" s="669"/>
      <c r="T85" s="669"/>
      <c r="U85" s="669"/>
      <c r="V85" s="34"/>
      <c r="W85" s="34" t="s">
        <v>137</v>
      </c>
      <c r="X85" s="34"/>
      <c r="Y85" s="34"/>
      <c r="Z85" s="34"/>
      <c r="AA85" s="642" t="str">
        <f>経費支弁書!AE55</f>
        <v>998 91 542 9632</v>
      </c>
      <c r="AB85" s="642"/>
      <c r="AC85" s="642"/>
      <c r="AD85" s="642"/>
      <c r="AE85" s="642"/>
      <c r="AF85" s="642"/>
      <c r="AG85" s="642"/>
      <c r="AH85" s="127"/>
    </row>
    <row r="86" spans="1:41" s="16" customFormat="1" ht="12.75" customHeight="1">
      <c r="A86" s="30"/>
      <c r="B86" s="34"/>
      <c r="C86" s="34"/>
      <c r="D86" s="33" t="s">
        <v>291</v>
      </c>
      <c r="E86" s="33"/>
      <c r="F86" s="33"/>
      <c r="G86" s="646"/>
      <c r="H86" s="646"/>
      <c r="I86" s="646"/>
      <c r="J86" s="646"/>
      <c r="K86" s="646"/>
      <c r="L86" s="646"/>
      <c r="M86" s="646"/>
      <c r="N86" s="646"/>
      <c r="O86" s="646"/>
      <c r="P86" s="646"/>
      <c r="Q86" s="646"/>
      <c r="R86" s="646"/>
      <c r="S86" s="646"/>
      <c r="T86" s="646"/>
      <c r="U86" s="646"/>
      <c r="V86" s="33"/>
      <c r="W86" s="33" t="s">
        <v>139</v>
      </c>
      <c r="X86" s="33"/>
      <c r="Y86" s="34"/>
      <c r="Z86" s="34"/>
      <c r="AA86" s="643"/>
      <c r="AB86" s="643"/>
      <c r="AC86" s="643"/>
      <c r="AD86" s="643"/>
      <c r="AE86" s="643"/>
      <c r="AF86" s="643"/>
      <c r="AG86" s="643"/>
      <c r="AH86" s="127"/>
    </row>
    <row r="87" spans="1:41" s="16" customFormat="1" ht="2.25" customHeight="1">
      <c r="A87" s="30"/>
      <c r="B87" s="34"/>
      <c r="C87" s="34"/>
      <c r="D87" s="33"/>
      <c r="E87" s="33"/>
      <c r="F87" s="33"/>
      <c r="G87" s="33"/>
      <c r="H87" s="33"/>
      <c r="I87" s="33"/>
      <c r="J87" s="33"/>
      <c r="K87" s="33"/>
      <c r="L87" s="33"/>
      <c r="M87" s="33"/>
      <c r="N87" s="33"/>
      <c r="O87" s="33"/>
      <c r="P87" s="33"/>
      <c r="Q87" s="33"/>
      <c r="R87" s="33"/>
      <c r="S87" s="33"/>
      <c r="T87" s="33"/>
      <c r="U87" s="33"/>
      <c r="V87" s="33"/>
      <c r="W87" s="33"/>
      <c r="X87" s="33"/>
      <c r="Y87" s="34"/>
      <c r="Z87" s="34"/>
      <c r="AA87" s="34"/>
      <c r="AB87" s="34"/>
      <c r="AC87" s="34"/>
      <c r="AD87" s="34"/>
      <c r="AE87" s="34"/>
      <c r="AF87" s="34"/>
      <c r="AG87" s="34"/>
      <c r="AH87" s="127"/>
    </row>
    <row r="88" spans="1:41" s="16" customFormat="1" ht="14.25" customHeight="1">
      <c r="A88" s="118"/>
      <c r="B88" s="34"/>
      <c r="C88" s="34" t="s">
        <v>375</v>
      </c>
      <c r="D88" s="34"/>
      <c r="E88" s="34"/>
      <c r="F88" s="34"/>
      <c r="G88" s="34"/>
      <c r="H88" s="34"/>
      <c r="I88" s="34"/>
      <c r="J88" s="34"/>
      <c r="K88" s="34"/>
      <c r="L88" s="615" t="s">
        <v>874</v>
      </c>
      <c r="M88" s="615"/>
      <c r="N88" s="615"/>
      <c r="O88" s="615"/>
      <c r="P88" s="615"/>
      <c r="Q88" s="615"/>
      <c r="R88" s="615"/>
      <c r="S88" s="615"/>
      <c r="T88" s="615"/>
      <c r="U88" s="615"/>
      <c r="V88" s="34"/>
      <c r="W88" s="34" t="s">
        <v>137</v>
      </c>
      <c r="X88" s="34"/>
      <c r="Y88" s="34"/>
      <c r="Z88" s="34"/>
      <c r="AA88" s="667"/>
      <c r="AB88" s="667"/>
      <c r="AC88" s="667"/>
      <c r="AD88" s="667"/>
      <c r="AE88" s="667"/>
      <c r="AF88" s="667"/>
      <c r="AG88" s="667"/>
      <c r="AH88" s="127"/>
    </row>
    <row r="89" spans="1:41" s="16" customFormat="1" ht="12.75" customHeight="1">
      <c r="A89" s="30"/>
      <c r="B89" s="34"/>
      <c r="C89" s="34"/>
      <c r="D89" s="33" t="s">
        <v>376</v>
      </c>
      <c r="E89" s="33"/>
      <c r="F89" s="33"/>
      <c r="G89" s="33"/>
      <c r="H89" s="33"/>
      <c r="I89" s="33"/>
      <c r="J89" s="33"/>
      <c r="K89" s="33"/>
      <c r="L89" s="616"/>
      <c r="M89" s="616"/>
      <c r="N89" s="616"/>
      <c r="O89" s="616"/>
      <c r="P89" s="616"/>
      <c r="Q89" s="616"/>
      <c r="R89" s="616"/>
      <c r="S89" s="616"/>
      <c r="T89" s="616"/>
      <c r="U89" s="616"/>
      <c r="V89" s="33"/>
      <c r="W89" s="33" t="s">
        <v>139</v>
      </c>
      <c r="X89" s="33"/>
      <c r="Y89" s="34"/>
      <c r="Z89" s="34"/>
      <c r="AA89" s="668"/>
      <c r="AB89" s="668"/>
      <c r="AC89" s="668"/>
      <c r="AD89" s="668"/>
      <c r="AE89" s="668"/>
      <c r="AF89" s="668"/>
      <c r="AG89" s="668"/>
      <c r="AH89" s="127"/>
    </row>
    <row r="90" spans="1:41" s="16" customFormat="1" ht="2.25" customHeight="1">
      <c r="A90" s="30"/>
      <c r="B90" s="34"/>
      <c r="C90" s="34"/>
      <c r="D90" s="33"/>
      <c r="E90" s="33"/>
      <c r="F90" s="33"/>
      <c r="G90" s="33"/>
      <c r="H90" s="33"/>
      <c r="I90" s="33"/>
      <c r="J90" s="33"/>
      <c r="K90" s="33"/>
      <c r="L90" s="122"/>
      <c r="M90" s="122"/>
      <c r="N90" s="122"/>
      <c r="O90" s="122"/>
      <c r="P90" s="122"/>
      <c r="Q90" s="122"/>
      <c r="R90" s="122"/>
      <c r="S90" s="122"/>
      <c r="T90" s="122"/>
      <c r="U90" s="122"/>
      <c r="V90" s="33"/>
      <c r="W90" s="33"/>
      <c r="X90" s="33"/>
      <c r="Y90" s="34"/>
      <c r="Z90" s="34"/>
      <c r="AA90" s="122"/>
      <c r="AB90" s="122"/>
      <c r="AC90" s="122"/>
      <c r="AD90" s="122"/>
      <c r="AE90" s="122"/>
      <c r="AF90" s="122"/>
      <c r="AG90" s="122"/>
      <c r="AH90" s="127"/>
    </row>
    <row r="91" spans="1:41" s="16" customFormat="1" ht="14.25" customHeight="1">
      <c r="A91" s="30"/>
      <c r="B91" s="86"/>
      <c r="C91" s="86" t="s">
        <v>377</v>
      </c>
      <c r="D91" s="86"/>
      <c r="E91" s="34"/>
      <c r="F91" s="34"/>
      <c r="G91" s="34"/>
      <c r="H91" s="611">
        <v>8600000</v>
      </c>
      <c r="I91" s="611"/>
      <c r="J91" s="611"/>
      <c r="K91" s="611"/>
      <c r="L91" s="611"/>
      <c r="M91" s="611"/>
      <c r="N91" s="611"/>
      <c r="O91" s="34" t="s">
        <v>92</v>
      </c>
      <c r="P91" s="34"/>
      <c r="Q91" s="34"/>
      <c r="R91" s="34"/>
      <c r="S91" s="34"/>
      <c r="T91" s="34"/>
      <c r="U91" s="34"/>
      <c r="V91" s="34"/>
      <c r="W91" s="152"/>
      <c r="X91" s="152"/>
      <c r="Y91" s="152"/>
      <c r="Z91" s="34"/>
      <c r="AA91" s="34"/>
      <c r="AB91" s="34"/>
      <c r="AC91" s="34"/>
      <c r="AD91" s="34"/>
      <c r="AE91" s="34"/>
      <c r="AF91" s="34"/>
      <c r="AG91" s="34"/>
      <c r="AH91" s="127"/>
    </row>
    <row r="92" spans="1:41" s="16" customFormat="1" ht="12.75" customHeight="1">
      <c r="A92" s="30"/>
      <c r="B92" s="86"/>
      <c r="C92" s="86"/>
      <c r="D92" s="51" t="s">
        <v>378</v>
      </c>
      <c r="E92" s="34"/>
      <c r="F92" s="34"/>
      <c r="G92" s="34"/>
      <c r="H92" s="612"/>
      <c r="I92" s="612"/>
      <c r="J92" s="612"/>
      <c r="K92" s="612"/>
      <c r="L92" s="612"/>
      <c r="M92" s="612"/>
      <c r="N92" s="612"/>
      <c r="O92" s="33" t="s">
        <v>365</v>
      </c>
      <c r="P92" s="34"/>
      <c r="Q92" s="34"/>
      <c r="R92" s="34"/>
      <c r="S92" s="34"/>
      <c r="T92" s="34"/>
      <c r="U92" s="34"/>
      <c r="V92" s="34"/>
      <c r="W92" s="152"/>
      <c r="X92" s="152"/>
      <c r="Y92" s="152"/>
      <c r="Z92" s="34"/>
      <c r="AA92" s="34"/>
      <c r="AB92" s="34"/>
      <c r="AC92" s="34"/>
      <c r="AD92" s="34"/>
      <c r="AE92" s="34"/>
      <c r="AF92" s="34"/>
      <c r="AG92" s="34"/>
      <c r="AH92" s="127"/>
    </row>
    <row r="93" spans="1:41" s="16" customFormat="1" ht="4.5" customHeight="1">
      <c r="A93" s="162"/>
      <c r="B93" s="163"/>
      <c r="C93" s="164"/>
      <c r="D93" s="165"/>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6"/>
    </row>
    <row r="94" spans="1:41" s="16" customFormat="1" ht="6" customHeight="1">
      <c r="A94" s="114"/>
      <c r="B94" s="114"/>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c r="AA94" s="115"/>
      <c r="AB94" s="115"/>
      <c r="AC94" s="115"/>
      <c r="AD94" s="115"/>
      <c r="AE94" s="115"/>
      <c r="AF94" s="115"/>
      <c r="AG94" s="115"/>
      <c r="AH94" s="114"/>
    </row>
  </sheetData>
  <sheetProtection algorithmName="SHA-512" hashValue="GmljrV5MET9y+Qugo2sPe5dOcq8Iz/3k99iFyIi+m5gaqf3MH49MQsSvilFwGDj2HeOqkI7garI+u1oBXeh4QQ==" saltValue="BwxqILglRQgj4fg7q3lMWg==" spinCount="100000" sheet="1" formatCells="0" selectLockedCells="1"/>
  <mergeCells count="121">
    <mergeCell ref="O21:W21"/>
    <mergeCell ref="AF21:AG21"/>
    <mergeCell ref="P22:W22"/>
    <mergeCell ref="AF22:AG22"/>
    <mergeCell ref="B25:AH25"/>
    <mergeCell ref="A26:D26"/>
    <mergeCell ref="E26:H26"/>
    <mergeCell ref="I26:Q26"/>
    <mergeCell ref="R26:U26"/>
    <mergeCell ref="V26:Y26"/>
    <mergeCell ref="Z26:AH26"/>
    <mergeCell ref="A27:D27"/>
    <mergeCell ref="E27:H27"/>
    <mergeCell ref="I27:Q27"/>
    <mergeCell ref="R27:U27"/>
    <mergeCell ref="V27:Y27"/>
    <mergeCell ref="Z27:AH27"/>
    <mergeCell ref="A28:B28"/>
    <mergeCell ref="C28:D28"/>
    <mergeCell ref="E28:F28"/>
    <mergeCell ref="G28:H28"/>
    <mergeCell ref="I28:Q28"/>
    <mergeCell ref="R28:S28"/>
    <mergeCell ref="T28:U28"/>
    <mergeCell ref="V28:W28"/>
    <mergeCell ref="X28:Y28"/>
    <mergeCell ref="Z28:AH28"/>
    <mergeCell ref="A29:B29"/>
    <mergeCell ref="C29:D29"/>
    <mergeCell ref="E29:F29"/>
    <mergeCell ref="G29:H29"/>
    <mergeCell ref="R29:S29"/>
    <mergeCell ref="T29:U29"/>
    <mergeCell ref="V29:W29"/>
    <mergeCell ref="X29:Y29"/>
    <mergeCell ref="AF40:AG40"/>
    <mergeCell ref="R30:S31"/>
    <mergeCell ref="T30:U31"/>
    <mergeCell ref="V30:W31"/>
    <mergeCell ref="X30:Y31"/>
    <mergeCell ref="I30:Q31"/>
    <mergeCell ref="Z30:AH31"/>
    <mergeCell ref="Z32:AH33"/>
    <mergeCell ref="R32:S33"/>
    <mergeCell ref="T32:U33"/>
    <mergeCell ref="V32:W33"/>
    <mergeCell ref="X32:Y33"/>
    <mergeCell ref="G65:J66"/>
    <mergeCell ref="S65:V66"/>
    <mergeCell ref="M65:N66"/>
    <mergeCell ref="Y65:Z66"/>
    <mergeCell ref="K65:L65"/>
    <mergeCell ref="O65:P65"/>
    <mergeCell ref="Q65:R65"/>
    <mergeCell ref="W65:X65"/>
    <mergeCell ref="AA65:AB65"/>
    <mergeCell ref="K66:L66"/>
    <mergeCell ref="O66:P66"/>
    <mergeCell ref="Q66:R66"/>
    <mergeCell ref="W66:X66"/>
    <mergeCell ref="AA66:AB66"/>
    <mergeCell ref="G46:T47"/>
    <mergeCell ref="A34:B35"/>
    <mergeCell ref="C34:D35"/>
    <mergeCell ref="E34:F35"/>
    <mergeCell ref="G34:H35"/>
    <mergeCell ref="I34:Q35"/>
    <mergeCell ref="F52:AG53"/>
    <mergeCell ref="F55:AG56"/>
    <mergeCell ref="G62:T63"/>
    <mergeCell ref="Z34:AH35"/>
    <mergeCell ref="R34:S35"/>
    <mergeCell ref="T34:U35"/>
    <mergeCell ref="V34:W35"/>
    <mergeCell ref="X34:Y35"/>
    <mergeCell ref="K49:L49"/>
    <mergeCell ref="O49:P49"/>
    <mergeCell ref="Q49:R49"/>
    <mergeCell ref="W49:X49"/>
    <mergeCell ref="AA49:AB49"/>
    <mergeCell ref="K50:L50"/>
    <mergeCell ref="O50:P50"/>
    <mergeCell ref="Q50:R50"/>
    <mergeCell ref="W50:X50"/>
    <mergeCell ref="AA50:AB50"/>
    <mergeCell ref="L88:U89"/>
    <mergeCell ref="AA88:AG89"/>
    <mergeCell ref="H91:N92"/>
    <mergeCell ref="G83:U84"/>
    <mergeCell ref="G85:U86"/>
    <mergeCell ref="AA85:AG86"/>
    <mergeCell ref="G71:N72"/>
    <mergeCell ref="AA71:AF72"/>
    <mergeCell ref="J74:Q75"/>
    <mergeCell ref="AA74:AF75"/>
    <mergeCell ref="F77:M78"/>
    <mergeCell ref="C82:AH82"/>
    <mergeCell ref="G5:AG6"/>
    <mergeCell ref="F8:S9"/>
    <mergeCell ref="Y8:AG9"/>
    <mergeCell ref="V11:Y12"/>
    <mergeCell ref="Z19:AF20"/>
    <mergeCell ref="M49:N50"/>
    <mergeCell ref="Y49:Z50"/>
    <mergeCell ref="G49:J50"/>
    <mergeCell ref="S49:V50"/>
    <mergeCell ref="B38:AG39"/>
    <mergeCell ref="E42:R43"/>
    <mergeCell ref="V42:AG43"/>
    <mergeCell ref="H21:N22"/>
    <mergeCell ref="X21:AB22"/>
    <mergeCell ref="AD21:AE22"/>
    <mergeCell ref="I32:Q33"/>
    <mergeCell ref="A32:B33"/>
    <mergeCell ref="C32:D33"/>
    <mergeCell ref="E32:F33"/>
    <mergeCell ref="G32:H33"/>
    <mergeCell ref="A30:B31"/>
    <mergeCell ref="C30:D31"/>
    <mergeCell ref="E30:F31"/>
    <mergeCell ref="G30:H31"/>
  </mergeCells>
  <phoneticPr fontId="72"/>
  <dataValidations count="1">
    <dataValidation type="list" allowBlank="1" showInputMessage="1" showErrorMessage="1" sqref="H15 M15 R15 X15 C17 J17 Q17 V17 AB17 C19 J19 P19 V19 B40 B45 B52 B71 S71 B74 V74 B77" xr:uid="{00000000-0002-0000-0600-000000000000}">
      <formula1>"□,■"</formula1>
    </dataValidation>
  </dataValidations>
  <printOptions horizontalCentered="1"/>
  <pageMargins left="0.23622047244094491" right="0.23622047244094491" top="0.15748031496062992" bottom="0.15748031496062992" header="0.31496062992125984" footer="0.31496062992125984"/>
  <pageSetup paperSize="9" scale="89" orientation="portrait" blackAndWhite="1"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00B0F0"/>
    <pageSetUpPr fitToPage="1"/>
  </sheetPr>
  <dimension ref="A1:AO90"/>
  <sheetViews>
    <sheetView view="pageBreakPreview" zoomScaleNormal="75" workbookViewId="0">
      <selection activeCell="R74" sqref="R74:AG75"/>
    </sheetView>
  </sheetViews>
  <sheetFormatPr defaultColWidth="2.625" defaultRowHeight="12" customHeight="1"/>
  <cols>
    <col min="1" max="34" width="3.125" style="12" customWidth="1"/>
    <col min="35" max="16384" width="2.625" style="12"/>
  </cols>
  <sheetData>
    <row r="1" spans="1:41" ht="15" customHeight="1">
      <c r="A1" t="s">
        <v>379</v>
      </c>
      <c r="Z1" s="12" t="s">
        <v>282</v>
      </c>
    </row>
    <row r="2" spans="1:41" ht="15" customHeight="1">
      <c r="A2" s="5" t="s">
        <v>380</v>
      </c>
      <c r="Z2" s="5" t="s">
        <v>284</v>
      </c>
    </row>
    <row r="3" spans="1:41" s="16" customFormat="1" ht="2.25" customHeight="1">
      <c r="A3" s="113"/>
      <c r="B3" s="114"/>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26"/>
    </row>
    <row r="4" spans="1:41" s="16" customFormat="1" ht="14.25" customHeight="1">
      <c r="A4" s="30"/>
      <c r="B4" s="34" t="s">
        <v>381</v>
      </c>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127"/>
      <c r="AO4" s="91"/>
    </row>
    <row r="5" spans="1:41" s="16" customFormat="1" ht="14.25" customHeight="1">
      <c r="A5" s="30"/>
      <c r="B5" s="116"/>
      <c r="C5" s="33" t="s">
        <v>382</v>
      </c>
      <c r="D5" s="116"/>
      <c r="E5" s="116"/>
      <c r="F5" s="116"/>
      <c r="G5" s="116"/>
      <c r="H5" s="116"/>
      <c r="I5" s="116"/>
      <c r="J5" s="116"/>
      <c r="K5" s="116"/>
      <c r="L5" s="116"/>
      <c r="M5" s="116"/>
      <c r="N5" s="116"/>
      <c r="O5" s="116"/>
      <c r="P5" s="116"/>
      <c r="Q5" s="116"/>
      <c r="R5" s="116"/>
      <c r="S5" s="116"/>
      <c r="T5" s="116"/>
      <c r="U5" s="116"/>
      <c r="V5" s="116"/>
      <c r="W5" s="116"/>
      <c r="X5" s="116"/>
      <c r="Y5" s="116"/>
      <c r="Z5" s="116"/>
      <c r="AA5" s="116"/>
      <c r="AB5" s="116"/>
      <c r="AC5" s="116"/>
      <c r="AD5" s="116"/>
      <c r="AE5" s="116"/>
      <c r="AF5" s="116"/>
      <c r="AG5" s="116"/>
      <c r="AH5" s="128"/>
      <c r="AO5" s="91"/>
    </row>
    <row r="6" spans="1:41" s="16" customFormat="1" ht="2.25" customHeight="1">
      <c r="A6" s="30"/>
      <c r="B6" s="116"/>
      <c r="C6" s="33"/>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28"/>
      <c r="AO6" s="91"/>
    </row>
    <row r="7" spans="1:41" s="16" customFormat="1" ht="14.25" customHeight="1">
      <c r="A7" s="30"/>
      <c r="B7" s="34"/>
      <c r="C7" s="117" t="s">
        <v>149</v>
      </c>
      <c r="D7" s="86" t="s">
        <v>383</v>
      </c>
      <c r="E7" s="86"/>
      <c r="F7" s="117" t="s">
        <v>149</v>
      </c>
      <c r="G7" s="86" t="s">
        <v>384</v>
      </c>
      <c r="H7" s="34"/>
      <c r="I7" s="117" t="s">
        <v>648</v>
      </c>
      <c r="J7" s="86" t="s">
        <v>385</v>
      </c>
      <c r="K7" s="86"/>
      <c r="L7" s="117" t="s">
        <v>149</v>
      </c>
      <c r="M7" s="34" t="s">
        <v>386</v>
      </c>
      <c r="N7" s="86"/>
      <c r="O7" s="117" t="s">
        <v>149</v>
      </c>
      <c r="P7" s="86" t="s">
        <v>387</v>
      </c>
      <c r="Q7" s="86"/>
      <c r="R7" s="34"/>
      <c r="S7" s="117" t="s">
        <v>149</v>
      </c>
      <c r="T7" s="86" t="s">
        <v>388</v>
      </c>
      <c r="U7" s="86"/>
      <c r="V7" s="34"/>
      <c r="W7" s="117" t="s">
        <v>149</v>
      </c>
      <c r="X7" s="86" t="s">
        <v>389</v>
      </c>
      <c r="Y7" s="86"/>
      <c r="Z7" s="86"/>
      <c r="AA7" s="117" t="s">
        <v>149</v>
      </c>
      <c r="AB7" s="34" t="s">
        <v>390</v>
      </c>
      <c r="AC7" s="86"/>
      <c r="AD7" s="86"/>
      <c r="AE7" s="34"/>
      <c r="AF7" s="86"/>
      <c r="AG7" s="86"/>
      <c r="AH7" s="127"/>
    </row>
    <row r="8" spans="1:41" s="16" customFormat="1" ht="14.25" customHeight="1">
      <c r="A8" s="30"/>
      <c r="B8" s="34"/>
      <c r="C8" s="86"/>
      <c r="D8" s="33" t="s">
        <v>391</v>
      </c>
      <c r="E8" s="33"/>
      <c r="F8" s="33"/>
      <c r="G8" s="33" t="s">
        <v>392</v>
      </c>
      <c r="H8" s="33"/>
      <c r="I8" s="33"/>
      <c r="J8" s="33" t="s">
        <v>393</v>
      </c>
      <c r="K8" s="33"/>
      <c r="L8" s="33"/>
      <c r="M8" s="33" t="s">
        <v>394</v>
      </c>
      <c r="N8" s="33"/>
      <c r="O8" s="33"/>
      <c r="P8" s="33" t="s">
        <v>395</v>
      </c>
      <c r="Q8" s="33"/>
      <c r="R8" s="33"/>
      <c r="S8" s="33"/>
      <c r="T8" s="33" t="s">
        <v>396</v>
      </c>
      <c r="U8" s="33"/>
      <c r="V8" s="33"/>
      <c r="W8" s="33"/>
      <c r="X8" s="33" t="s">
        <v>397</v>
      </c>
      <c r="Y8" s="33"/>
      <c r="Z8" s="33"/>
      <c r="AA8" s="33"/>
      <c r="AB8" s="33" t="s">
        <v>398</v>
      </c>
      <c r="AC8" s="86"/>
      <c r="AD8" s="86"/>
      <c r="AE8" s="86"/>
      <c r="AF8" s="86"/>
      <c r="AG8" s="86"/>
      <c r="AH8" s="127"/>
    </row>
    <row r="9" spans="1:41" s="16" customFormat="1" ht="2.25" customHeight="1">
      <c r="A9" s="30"/>
      <c r="B9" s="34"/>
      <c r="C9" s="86"/>
      <c r="D9" s="33"/>
      <c r="E9" s="33"/>
      <c r="F9" s="33"/>
      <c r="G9" s="33"/>
      <c r="H9" s="33"/>
      <c r="I9" s="33"/>
      <c r="J9" s="33"/>
      <c r="K9" s="33"/>
      <c r="L9" s="33"/>
      <c r="M9" s="33"/>
      <c r="N9" s="33"/>
      <c r="O9" s="33"/>
      <c r="P9" s="33"/>
      <c r="Q9" s="33"/>
      <c r="R9" s="33"/>
      <c r="S9" s="33"/>
      <c r="T9" s="33"/>
      <c r="U9" s="33"/>
      <c r="V9" s="33"/>
      <c r="W9" s="33"/>
      <c r="X9" s="33"/>
      <c r="Y9" s="33"/>
      <c r="Z9" s="33"/>
      <c r="AA9" s="33"/>
      <c r="AB9" s="33"/>
      <c r="AC9" s="86"/>
      <c r="AD9" s="86"/>
      <c r="AE9" s="86"/>
      <c r="AF9" s="86"/>
      <c r="AG9" s="86"/>
      <c r="AH9" s="127"/>
    </row>
    <row r="10" spans="1:41" s="16" customFormat="1" ht="14.25" customHeight="1">
      <c r="A10" s="30"/>
      <c r="B10" s="34"/>
      <c r="C10" s="117" t="s">
        <v>149</v>
      </c>
      <c r="D10" s="86" t="s">
        <v>399</v>
      </c>
      <c r="E10" s="86"/>
      <c r="F10" s="86"/>
      <c r="G10" s="86"/>
      <c r="H10" s="34"/>
      <c r="I10" s="117" t="s">
        <v>149</v>
      </c>
      <c r="J10" s="86" t="s">
        <v>400</v>
      </c>
      <c r="K10" s="86"/>
      <c r="L10" s="86"/>
      <c r="M10" s="34"/>
      <c r="N10" s="86"/>
      <c r="O10" s="86"/>
      <c r="P10" s="86"/>
      <c r="Q10" s="86"/>
      <c r="R10" s="34"/>
      <c r="S10" s="117" t="s">
        <v>149</v>
      </c>
      <c r="T10" s="86" t="s">
        <v>401</v>
      </c>
      <c r="U10" s="86"/>
      <c r="V10" s="86"/>
      <c r="W10" s="86"/>
      <c r="X10" s="86"/>
      <c r="Y10" s="86"/>
      <c r="Z10" s="86"/>
      <c r="AA10" s="117" t="s">
        <v>149</v>
      </c>
      <c r="AB10" s="34" t="s">
        <v>402</v>
      </c>
      <c r="AC10" s="86"/>
      <c r="AD10" s="86"/>
      <c r="AE10" s="86"/>
      <c r="AF10" s="86"/>
      <c r="AG10" s="86"/>
      <c r="AH10" s="127"/>
    </row>
    <row r="11" spans="1:41" s="16" customFormat="1" ht="14.25" customHeight="1">
      <c r="A11" s="30"/>
      <c r="B11" s="34"/>
      <c r="C11" s="86"/>
      <c r="D11" s="33" t="s">
        <v>403</v>
      </c>
      <c r="E11" s="33"/>
      <c r="F11" s="33"/>
      <c r="G11" s="33"/>
      <c r="H11" s="33"/>
      <c r="I11" s="33"/>
      <c r="J11" s="33" t="s">
        <v>404</v>
      </c>
      <c r="K11" s="33"/>
      <c r="L11" s="33"/>
      <c r="M11" s="33"/>
      <c r="N11" s="33"/>
      <c r="O11" s="33"/>
      <c r="P11" s="33"/>
      <c r="Q11" s="33"/>
      <c r="R11" s="33"/>
      <c r="S11" s="33"/>
      <c r="T11" s="33" t="s">
        <v>405</v>
      </c>
      <c r="U11" s="33"/>
      <c r="V11" s="33"/>
      <c r="W11" s="33"/>
      <c r="X11" s="33"/>
      <c r="Y11" s="33"/>
      <c r="Z11" s="33"/>
      <c r="AA11" s="33"/>
      <c r="AB11" s="33" t="s">
        <v>406</v>
      </c>
      <c r="AC11" s="86"/>
      <c r="AD11" s="86"/>
      <c r="AE11" s="86"/>
      <c r="AF11" s="86"/>
      <c r="AG11" s="86"/>
      <c r="AH11" s="127"/>
    </row>
    <row r="12" spans="1:41" s="16" customFormat="1" ht="2.25" customHeight="1">
      <c r="A12" s="30"/>
      <c r="B12" s="34"/>
      <c r="C12" s="86"/>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86"/>
      <c r="AD12" s="86"/>
      <c r="AE12" s="86"/>
      <c r="AF12" s="86"/>
      <c r="AG12" s="86"/>
      <c r="AH12" s="127"/>
    </row>
    <row r="13" spans="1:41" s="16" customFormat="1" ht="14.25" customHeight="1">
      <c r="A13" s="118"/>
      <c r="B13" s="119"/>
      <c r="C13" s="117" t="s">
        <v>149</v>
      </c>
      <c r="D13" s="86" t="s">
        <v>407</v>
      </c>
      <c r="E13" s="86"/>
      <c r="F13" s="86"/>
      <c r="G13" s="86"/>
      <c r="H13" s="34"/>
      <c r="I13" s="86"/>
      <c r="J13" s="86"/>
      <c r="K13" s="34"/>
      <c r="L13" s="117" t="s">
        <v>149</v>
      </c>
      <c r="M13" s="86" t="s">
        <v>408</v>
      </c>
      <c r="N13" s="86"/>
      <c r="O13" s="86"/>
      <c r="P13" s="86"/>
      <c r="Q13" s="86"/>
      <c r="R13" s="34"/>
      <c r="S13" s="86"/>
      <c r="T13" s="86"/>
      <c r="U13" s="86"/>
      <c r="V13" s="86"/>
      <c r="W13" s="86"/>
      <c r="X13" s="86"/>
      <c r="Y13" s="86"/>
      <c r="Z13" s="86"/>
      <c r="AA13" s="86"/>
      <c r="AB13" s="86"/>
      <c r="AC13" s="86"/>
      <c r="AD13" s="86"/>
      <c r="AE13" s="86"/>
      <c r="AF13" s="86"/>
      <c r="AG13" s="86"/>
      <c r="AH13" s="127"/>
    </row>
    <row r="14" spans="1:41" s="16" customFormat="1" ht="14.25" customHeight="1">
      <c r="A14" s="30"/>
      <c r="B14" s="34"/>
      <c r="C14" s="86"/>
      <c r="D14" s="33" t="s">
        <v>409</v>
      </c>
      <c r="E14" s="33"/>
      <c r="F14" s="33"/>
      <c r="G14" s="33"/>
      <c r="H14" s="33"/>
      <c r="I14" s="33"/>
      <c r="J14" s="33"/>
      <c r="K14" s="34"/>
      <c r="L14" s="33"/>
      <c r="M14" s="33" t="s">
        <v>410</v>
      </c>
      <c r="N14" s="86"/>
      <c r="O14" s="86"/>
      <c r="P14" s="86"/>
      <c r="Q14" s="86"/>
      <c r="R14" s="86"/>
      <c r="S14" s="86"/>
      <c r="T14" s="86"/>
      <c r="U14" s="86"/>
      <c r="V14" s="86"/>
      <c r="W14" s="86"/>
      <c r="X14" s="86"/>
      <c r="Y14" s="86"/>
      <c r="Z14" s="86"/>
      <c r="AA14" s="86"/>
      <c r="AB14" s="86"/>
      <c r="AC14" s="86"/>
      <c r="AD14" s="86"/>
      <c r="AE14" s="86"/>
      <c r="AF14" s="86"/>
      <c r="AG14" s="86"/>
      <c r="AH14" s="127"/>
    </row>
    <row r="15" spans="1:41" s="16" customFormat="1" ht="2.25" customHeight="1">
      <c r="A15" s="30"/>
      <c r="B15" s="34"/>
      <c r="C15" s="86"/>
      <c r="D15" s="33"/>
      <c r="E15" s="33"/>
      <c r="F15" s="33"/>
      <c r="G15" s="33"/>
      <c r="H15" s="33"/>
      <c r="I15" s="33"/>
      <c r="J15" s="33"/>
      <c r="K15" s="34"/>
      <c r="L15" s="33"/>
      <c r="M15" s="33"/>
      <c r="N15" s="86"/>
      <c r="O15" s="86"/>
      <c r="P15" s="86"/>
      <c r="Q15" s="86"/>
      <c r="R15" s="86"/>
      <c r="S15" s="86"/>
      <c r="T15" s="86"/>
      <c r="U15" s="86"/>
      <c r="V15" s="86"/>
      <c r="W15" s="86"/>
      <c r="X15" s="86"/>
      <c r="Y15" s="86"/>
      <c r="Z15" s="86"/>
      <c r="AA15" s="86"/>
      <c r="AB15" s="86"/>
      <c r="AC15" s="86"/>
      <c r="AD15" s="86"/>
      <c r="AE15" s="86"/>
      <c r="AF15" s="86"/>
      <c r="AG15" s="86"/>
      <c r="AH15" s="127"/>
    </row>
    <row r="16" spans="1:41" s="16" customFormat="1" ht="14.25" customHeight="1">
      <c r="A16" s="30"/>
      <c r="B16" s="34"/>
      <c r="C16" s="117" t="s">
        <v>149</v>
      </c>
      <c r="D16" s="86" t="s">
        <v>411</v>
      </c>
      <c r="E16" s="86"/>
      <c r="F16" s="86"/>
      <c r="G16" s="86"/>
      <c r="H16" s="86"/>
      <c r="I16" s="86"/>
      <c r="J16" s="86"/>
      <c r="K16" s="86"/>
      <c r="L16" s="86"/>
      <c r="M16" s="86"/>
      <c r="N16" s="86"/>
      <c r="O16" s="86"/>
      <c r="P16" s="86"/>
      <c r="Q16" s="86"/>
      <c r="R16" s="34"/>
      <c r="S16" s="117" t="s">
        <v>149</v>
      </c>
      <c r="T16" s="86" t="s">
        <v>320</v>
      </c>
      <c r="U16" s="86"/>
      <c r="V16" s="86"/>
      <c r="W16" s="641"/>
      <c r="X16" s="641"/>
      <c r="Y16" s="641"/>
      <c r="Z16" s="641"/>
      <c r="AA16" s="641"/>
      <c r="AB16" s="641"/>
      <c r="AC16" s="86" t="s">
        <v>61</v>
      </c>
      <c r="AD16" s="86"/>
      <c r="AE16" s="86"/>
      <c r="AF16" s="86"/>
      <c r="AG16" s="86"/>
      <c r="AH16" s="127"/>
    </row>
    <row r="17" spans="1:34" s="16" customFormat="1" ht="14.25" customHeight="1">
      <c r="A17" s="30"/>
      <c r="B17" s="34"/>
      <c r="C17" s="86"/>
      <c r="D17" s="33" t="s">
        <v>412</v>
      </c>
      <c r="E17" s="33"/>
      <c r="F17" s="33"/>
      <c r="G17" s="33"/>
      <c r="H17" s="33"/>
      <c r="I17" s="33"/>
      <c r="J17" s="33"/>
      <c r="K17" s="33"/>
      <c r="L17" s="33"/>
      <c r="M17" s="33"/>
      <c r="N17" s="33"/>
      <c r="O17" s="33"/>
      <c r="P17" s="33"/>
      <c r="Q17" s="33"/>
      <c r="R17" s="34"/>
      <c r="S17" s="33"/>
      <c r="T17" s="33" t="s">
        <v>218</v>
      </c>
      <c r="U17" s="33"/>
      <c r="V17" s="86"/>
      <c r="W17" s="641"/>
      <c r="X17" s="641"/>
      <c r="Y17" s="641"/>
      <c r="Z17" s="641"/>
      <c r="AA17" s="641"/>
      <c r="AB17" s="641"/>
      <c r="AC17" s="86"/>
      <c r="AD17" s="86"/>
      <c r="AE17" s="86"/>
      <c r="AF17" s="86"/>
      <c r="AG17" s="86"/>
      <c r="AH17" s="127"/>
    </row>
    <row r="18" spans="1:34" s="16" customFormat="1" ht="2.25" customHeight="1">
      <c r="A18" s="30"/>
      <c r="B18" s="34"/>
      <c r="C18" s="86"/>
      <c r="D18" s="33"/>
      <c r="E18" s="33"/>
      <c r="F18" s="33"/>
      <c r="G18" s="33"/>
      <c r="H18" s="33"/>
      <c r="I18" s="33"/>
      <c r="J18" s="33"/>
      <c r="K18" s="33"/>
      <c r="L18" s="33"/>
      <c r="M18" s="33"/>
      <c r="N18" s="33"/>
      <c r="O18" s="33"/>
      <c r="P18" s="33"/>
      <c r="Q18" s="33"/>
      <c r="R18" s="33"/>
      <c r="S18" s="33"/>
      <c r="T18" s="33"/>
      <c r="U18" s="86"/>
      <c r="V18" s="86"/>
      <c r="W18" s="86"/>
      <c r="X18" s="86"/>
      <c r="Y18" s="86"/>
      <c r="Z18" s="86"/>
      <c r="AA18" s="86"/>
      <c r="AB18" s="86"/>
      <c r="AC18" s="86"/>
      <c r="AD18" s="86"/>
      <c r="AE18" s="86"/>
      <c r="AF18" s="86"/>
      <c r="AG18" s="86"/>
      <c r="AH18" s="127"/>
    </row>
    <row r="19" spans="1:34" s="16" customFormat="1" ht="14.25" customHeight="1">
      <c r="A19" s="30"/>
      <c r="B19" s="34" t="s">
        <v>413</v>
      </c>
      <c r="C19" s="86"/>
      <c r="D19" s="86"/>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127"/>
    </row>
    <row r="20" spans="1:34" s="16" customFormat="1" ht="14.25" customHeight="1">
      <c r="A20" s="30"/>
      <c r="B20" s="34"/>
      <c r="C20" s="676" t="s">
        <v>414</v>
      </c>
      <c r="D20" s="676"/>
      <c r="E20" s="676"/>
      <c r="F20" s="676"/>
      <c r="G20" s="676"/>
      <c r="H20" s="676"/>
      <c r="I20" s="676"/>
      <c r="J20" s="676"/>
      <c r="K20" s="676"/>
      <c r="L20" s="676"/>
      <c r="M20" s="676"/>
      <c r="N20" s="676"/>
      <c r="O20" s="676"/>
      <c r="P20" s="676"/>
      <c r="Q20" s="676"/>
      <c r="R20" s="676"/>
      <c r="S20" s="676"/>
      <c r="T20" s="676"/>
      <c r="U20" s="676"/>
      <c r="V20" s="676"/>
      <c r="W20" s="676"/>
      <c r="X20" s="676"/>
      <c r="Y20" s="676"/>
      <c r="Z20" s="676"/>
      <c r="AA20" s="676"/>
      <c r="AB20" s="676"/>
      <c r="AC20" s="676"/>
      <c r="AD20" s="676"/>
      <c r="AE20" s="676"/>
      <c r="AF20" s="676"/>
      <c r="AG20" s="676"/>
      <c r="AH20" s="677"/>
    </row>
    <row r="21" spans="1:34" s="16" customFormat="1" ht="2.25" customHeight="1">
      <c r="A21" s="30"/>
      <c r="B21" s="34"/>
      <c r="C21" s="33"/>
      <c r="D21" s="86"/>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127"/>
    </row>
    <row r="22" spans="1:34" s="16" customFormat="1" ht="14.25" customHeight="1">
      <c r="A22" s="30"/>
      <c r="B22" s="34"/>
      <c r="C22" s="117" t="s">
        <v>149</v>
      </c>
      <c r="D22" s="86" t="s">
        <v>415</v>
      </c>
      <c r="E22" s="86"/>
      <c r="F22" s="86"/>
      <c r="G22" s="86"/>
      <c r="H22" s="86"/>
      <c r="I22" s="117" t="s">
        <v>149</v>
      </c>
      <c r="J22" s="86" t="s">
        <v>416</v>
      </c>
      <c r="K22" s="86"/>
      <c r="L22" s="86"/>
      <c r="M22" s="86"/>
      <c r="N22" s="86"/>
      <c r="O22" s="86"/>
      <c r="P22" s="117" t="s">
        <v>149</v>
      </c>
      <c r="Q22" s="86" t="s">
        <v>417</v>
      </c>
      <c r="R22" s="86"/>
      <c r="S22" s="86"/>
      <c r="T22" s="86"/>
      <c r="U22" s="86"/>
      <c r="V22" s="86"/>
      <c r="W22" s="86"/>
      <c r="X22" s="86"/>
      <c r="Y22" s="86"/>
      <c r="Z22" s="86"/>
      <c r="AA22" s="86"/>
      <c r="AB22" s="86"/>
      <c r="AC22" s="86"/>
      <c r="AD22" s="86"/>
      <c r="AE22" s="86"/>
      <c r="AF22" s="86"/>
      <c r="AG22" s="86"/>
      <c r="AH22" s="127"/>
    </row>
    <row r="23" spans="1:34" s="16" customFormat="1" ht="14.25" customHeight="1">
      <c r="A23" s="30"/>
      <c r="B23" s="34"/>
      <c r="C23" s="86"/>
      <c r="D23" s="33" t="s">
        <v>418</v>
      </c>
      <c r="E23" s="33"/>
      <c r="F23" s="33"/>
      <c r="G23" s="33"/>
      <c r="H23" s="33"/>
      <c r="I23" s="33"/>
      <c r="J23" s="33" t="s">
        <v>419</v>
      </c>
      <c r="K23" s="33"/>
      <c r="L23" s="33"/>
      <c r="M23" s="33"/>
      <c r="N23" s="33"/>
      <c r="O23" s="33"/>
      <c r="P23" s="33"/>
      <c r="Q23" s="33" t="s">
        <v>420</v>
      </c>
      <c r="R23" s="33"/>
      <c r="S23" s="86"/>
      <c r="T23" s="86"/>
      <c r="U23" s="86"/>
      <c r="V23" s="86"/>
      <c r="W23" s="86"/>
      <c r="X23" s="86"/>
      <c r="Y23" s="86"/>
      <c r="Z23" s="86"/>
      <c r="AA23" s="86"/>
      <c r="AB23" s="86"/>
      <c r="AC23" s="86"/>
      <c r="AD23" s="86"/>
      <c r="AE23" s="86"/>
      <c r="AF23" s="86"/>
      <c r="AG23" s="86"/>
      <c r="AH23" s="127"/>
    </row>
    <row r="24" spans="1:34" s="16" customFormat="1" ht="2.25" customHeight="1">
      <c r="A24" s="30"/>
      <c r="B24" s="34"/>
      <c r="C24" s="86"/>
      <c r="D24" s="33"/>
      <c r="E24" s="33"/>
      <c r="F24" s="33"/>
      <c r="G24" s="33"/>
      <c r="H24" s="33"/>
      <c r="I24" s="33"/>
      <c r="J24" s="33"/>
      <c r="K24" s="33"/>
      <c r="L24" s="33"/>
      <c r="M24" s="33"/>
      <c r="N24" s="33"/>
      <c r="O24" s="33"/>
      <c r="P24" s="33"/>
      <c r="Q24" s="33"/>
      <c r="R24" s="33"/>
      <c r="S24" s="86"/>
      <c r="T24" s="86"/>
      <c r="U24" s="86"/>
      <c r="V24" s="86"/>
      <c r="W24" s="86"/>
      <c r="X24" s="86"/>
      <c r="Y24" s="86"/>
      <c r="Z24" s="86"/>
      <c r="AA24" s="86"/>
      <c r="AB24" s="86"/>
      <c r="AC24" s="86"/>
      <c r="AD24" s="86"/>
      <c r="AE24" s="86"/>
      <c r="AF24" s="86"/>
      <c r="AG24" s="86"/>
      <c r="AH24" s="127"/>
    </row>
    <row r="25" spans="1:34" s="16" customFormat="1" ht="14.25" customHeight="1">
      <c r="A25" s="30"/>
      <c r="B25" s="34"/>
      <c r="C25" s="117" t="s">
        <v>149</v>
      </c>
      <c r="D25" s="717" t="s">
        <v>421</v>
      </c>
      <c r="E25" s="718"/>
      <c r="F25" s="718"/>
      <c r="G25" s="718"/>
      <c r="H25" s="718"/>
      <c r="I25" s="718"/>
      <c r="J25" s="718"/>
      <c r="K25" s="718"/>
      <c r="L25" s="718"/>
      <c r="M25" s="718"/>
      <c r="N25" s="718"/>
      <c r="O25" s="641"/>
      <c r="P25" s="641"/>
      <c r="Q25" s="641"/>
      <c r="R25" s="641"/>
      <c r="S25" s="641"/>
      <c r="T25" s="641"/>
      <c r="U25" s="641"/>
      <c r="V25" s="86" t="s">
        <v>61</v>
      </c>
      <c r="W25" s="117" t="s">
        <v>149</v>
      </c>
      <c r="X25" s="86" t="s">
        <v>320</v>
      </c>
      <c r="Y25" s="86"/>
      <c r="Z25" s="34"/>
      <c r="AA25" s="641"/>
      <c r="AB25" s="641"/>
      <c r="AC25" s="641"/>
      <c r="AD25" s="641"/>
      <c r="AE25" s="641"/>
      <c r="AF25" s="641"/>
      <c r="AG25" s="86" t="s">
        <v>61</v>
      </c>
      <c r="AH25" s="127"/>
    </row>
    <row r="26" spans="1:34" s="16" customFormat="1" ht="14.25" customHeight="1">
      <c r="A26" s="30"/>
      <c r="B26" s="34"/>
      <c r="C26" s="33"/>
      <c r="D26" s="644" t="s">
        <v>422</v>
      </c>
      <c r="E26" s="644"/>
      <c r="F26" s="644"/>
      <c r="G26" s="644"/>
      <c r="H26" s="644"/>
      <c r="I26" s="644"/>
      <c r="J26" s="644"/>
      <c r="K26" s="644"/>
      <c r="L26" s="644"/>
      <c r="M26" s="644"/>
      <c r="N26" s="644"/>
      <c r="O26" s="641"/>
      <c r="P26" s="641"/>
      <c r="Q26" s="641"/>
      <c r="R26" s="641"/>
      <c r="S26" s="641"/>
      <c r="T26" s="641"/>
      <c r="U26" s="641"/>
      <c r="V26" s="86"/>
      <c r="W26" s="86"/>
      <c r="X26" s="33" t="s">
        <v>218</v>
      </c>
      <c r="Y26" s="86"/>
      <c r="Z26" s="86"/>
      <c r="AA26" s="641"/>
      <c r="AB26" s="641"/>
      <c r="AC26" s="641"/>
      <c r="AD26" s="641"/>
      <c r="AE26" s="641"/>
      <c r="AF26" s="641"/>
      <c r="AG26" s="86"/>
      <c r="AH26" s="127"/>
    </row>
    <row r="27" spans="1:34" s="16" customFormat="1" ht="9" customHeight="1">
      <c r="A27" s="30"/>
      <c r="B27" s="34"/>
      <c r="C27" s="33"/>
      <c r="D27" s="644"/>
      <c r="E27" s="644"/>
      <c r="F27" s="644"/>
      <c r="G27" s="644"/>
      <c r="H27" s="644"/>
      <c r="I27" s="644"/>
      <c r="J27" s="644"/>
      <c r="K27" s="644"/>
      <c r="L27" s="644"/>
      <c r="M27" s="644"/>
      <c r="N27" s="644"/>
      <c r="O27" s="33"/>
      <c r="P27" s="33"/>
      <c r="Q27" s="34"/>
      <c r="R27" s="33"/>
      <c r="S27" s="86"/>
      <c r="T27" s="86"/>
      <c r="U27" s="86"/>
      <c r="V27" s="86"/>
      <c r="W27" s="86"/>
      <c r="X27" s="33"/>
      <c r="Y27" s="86"/>
      <c r="Z27" s="86"/>
      <c r="AA27" s="86"/>
      <c r="AB27" s="86"/>
      <c r="AC27" s="86"/>
      <c r="AD27" s="86"/>
      <c r="AE27" s="86"/>
      <c r="AF27" s="86"/>
      <c r="AG27" s="86"/>
      <c r="AH27" s="127"/>
    </row>
    <row r="28" spans="1:34" s="16" customFormat="1" ht="2.25" customHeight="1">
      <c r="A28" s="30"/>
      <c r="B28" s="34"/>
      <c r="C28" s="33"/>
      <c r="D28" s="33"/>
      <c r="E28" s="33"/>
      <c r="F28" s="33"/>
      <c r="G28" s="33"/>
      <c r="H28" s="33"/>
      <c r="I28" s="33"/>
      <c r="J28" s="33"/>
      <c r="K28" s="33"/>
      <c r="L28" s="33"/>
      <c r="M28" s="33"/>
      <c r="N28" s="33"/>
      <c r="O28" s="33"/>
      <c r="P28" s="33"/>
      <c r="Q28" s="34"/>
      <c r="R28" s="33"/>
      <c r="S28" s="86"/>
      <c r="T28" s="86"/>
      <c r="U28" s="86"/>
      <c r="V28" s="86"/>
      <c r="W28" s="86"/>
      <c r="X28" s="33"/>
      <c r="Y28" s="86"/>
      <c r="Z28" s="86"/>
      <c r="AA28" s="86"/>
      <c r="AB28" s="86"/>
      <c r="AC28" s="86"/>
      <c r="AD28" s="86"/>
      <c r="AE28" s="86"/>
      <c r="AF28" s="86"/>
      <c r="AG28" s="86"/>
      <c r="AH28" s="127"/>
    </row>
    <row r="29" spans="1:34" s="16" customFormat="1" ht="13.5" customHeight="1">
      <c r="A29" s="30" t="s">
        <v>423</v>
      </c>
      <c r="B29" s="34"/>
      <c r="C29" s="86"/>
      <c r="D29" s="86"/>
      <c r="E29" s="86"/>
      <c r="F29" s="86"/>
      <c r="G29" s="34"/>
      <c r="H29" s="33" t="s">
        <v>424</v>
      </c>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129"/>
    </row>
    <row r="30" spans="1:34" s="16" customFormat="1" ht="2.25" customHeight="1">
      <c r="A30" s="30"/>
      <c r="B30" s="34"/>
      <c r="C30" s="86"/>
      <c r="D30" s="86"/>
      <c r="E30" s="86"/>
      <c r="F30" s="86"/>
      <c r="G30" s="34"/>
      <c r="H30" s="33"/>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129"/>
    </row>
    <row r="31" spans="1:34" s="16" customFormat="1" ht="13.5" customHeight="1">
      <c r="A31" s="30"/>
      <c r="B31" s="117" t="s">
        <v>149</v>
      </c>
      <c r="C31" s="86" t="s">
        <v>425</v>
      </c>
      <c r="D31" s="86"/>
      <c r="E31" s="86"/>
      <c r="F31" s="86"/>
      <c r="G31" s="34"/>
      <c r="H31" s="86"/>
      <c r="I31" s="86"/>
      <c r="J31" s="86"/>
      <c r="K31" s="34"/>
      <c r="L31" s="34"/>
      <c r="M31" s="117" t="s">
        <v>149</v>
      </c>
      <c r="N31" s="86" t="s">
        <v>426</v>
      </c>
      <c r="O31" s="34"/>
      <c r="P31" s="34"/>
      <c r="Q31" s="86"/>
      <c r="R31" s="86"/>
      <c r="S31" s="86"/>
      <c r="T31" s="86"/>
      <c r="U31" s="34"/>
      <c r="V31" s="86"/>
      <c r="W31" s="34"/>
      <c r="X31" s="34"/>
      <c r="Y31" s="86"/>
      <c r="Z31" s="86"/>
      <c r="AA31" s="86"/>
      <c r="AB31" s="86"/>
      <c r="AC31" s="86"/>
      <c r="AD31" s="86"/>
      <c r="AE31" s="86"/>
      <c r="AF31" s="34"/>
      <c r="AG31" s="34"/>
      <c r="AH31" s="129"/>
    </row>
    <row r="32" spans="1:34" s="16" customFormat="1" ht="13.5" customHeight="1">
      <c r="A32" s="30"/>
      <c r="B32" s="34"/>
      <c r="C32" s="33" t="s">
        <v>427</v>
      </c>
      <c r="D32" s="33"/>
      <c r="E32" s="33"/>
      <c r="F32" s="33"/>
      <c r="G32" s="33"/>
      <c r="H32" s="34"/>
      <c r="I32" s="33"/>
      <c r="J32" s="33"/>
      <c r="K32" s="34"/>
      <c r="L32" s="34"/>
      <c r="M32" s="33"/>
      <c r="N32" s="33" t="s">
        <v>428</v>
      </c>
      <c r="O32" s="33"/>
      <c r="P32" s="33"/>
      <c r="Q32" s="34"/>
      <c r="R32" s="33"/>
      <c r="S32" s="33"/>
      <c r="T32" s="33"/>
      <c r="U32" s="33"/>
      <c r="V32" s="34"/>
      <c r="W32" s="34"/>
      <c r="X32" s="34"/>
      <c r="Y32" s="33"/>
      <c r="Z32" s="86"/>
      <c r="AA32" s="86"/>
      <c r="AB32" s="86"/>
      <c r="AC32" s="86"/>
      <c r="AD32" s="86"/>
      <c r="AE32" s="86"/>
      <c r="AF32" s="86"/>
      <c r="AG32" s="86"/>
      <c r="AH32" s="129"/>
    </row>
    <row r="33" spans="1:34" s="16" customFormat="1" ht="2.25" customHeight="1">
      <c r="A33" s="30"/>
      <c r="B33" s="34"/>
      <c r="C33" s="33"/>
      <c r="D33" s="33"/>
      <c r="E33" s="33"/>
      <c r="F33" s="33"/>
      <c r="G33" s="33"/>
      <c r="H33" s="34"/>
      <c r="I33" s="33"/>
      <c r="J33" s="33"/>
      <c r="K33" s="34"/>
      <c r="L33" s="34"/>
      <c r="M33" s="33"/>
      <c r="N33" s="33"/>
      <c r="O33" s="33"/>
      <c r="P33" s="33"/>
      <c r="Q33" s="34"/>
      <c r="R33" s="33"/>
      <c r="S33" s="33"/>
      <c r="T33" s="33"/>
      <c r="U33" s="33"/>
      <c r="V33" s="34"/>
      <c r="W33" s="34"/>
      <c r="X33" s="34"/>
      <c r="Y33" s="33"/>
      <c r="Z33" s="86"/>
      <c r="AA33" s="86"/>
      <c r="AB33" s="86"/>
      <c r="AC33" s="86"/>
      <c r="AD33" s="86"/>
      <c r="AE33" s="86"/>
      <c r="AF33" s="86"/>
      <c r="AG33" s="86"/>
      <c r="AH33" s="129"/>
    </row>
    <row r="34" spans="1:34" s="16" customFormat="1" ht="13.5" customHeight="1">
      <c r="A34" s="30"/>
      <c r="B34" s="117" t="s">
        <v>648</v>
      </c>
      <c r="C34" s="34" t="s">
        <v>429</v>
      </c>
      <c r="D34" s="33"/>
      <c r="E34" s="33"/>
      <c r="F34" s="33"/>
      <c r="G34" s="33"/>
      <c r="H34" s="87"/>
      <c r="I34" s="33"/>
      <c r="J34" s="33"/>
      <c r="K34" s="34"/>
      <c r="L34" s="34"/>
      <c r="M34" s="117" t="s">
        <v>149</v>
      </c>
      <c r="N34" s="86" t="s">
        <v>320</v>
      </c>
      <c r="O34" s="33"/>
      <c r="P34" s="33"/>
      <c r="Q34" s="716"/>
      <c r="R34" s="716"/>
      <c r="S34" s="716"/>
      <c r="T34" s="716"/>
      <c r="U34" s="716"/>
      <c r="V34" s="716"/>
      <c r="W34" s="716"/>
      <c r="X34" s="716"/>
      <c r="Y34" s="716"/>
      <c r="Z34" s="716"/>
      <c r="AA34" s="716"/>
      <c r="AB34" s="716"/>
      <c r="AC34" s="716"/>
      <c r="AD34" s="716"/>
      <c r="AE34" s="716"/>
      <c r="AF34" s="716"/>
      <c r="AG34" s="86" t="s">
        <v>61</v>
      </c>
      <c r="AH34" s="129"/>
    </row>
    <row r="35" spans="1:34" s="16" customFormat="1" ht="13.5" customHeight="1">
      <c r="A35" s="30"/>
      <c r="B35" s="34"/>
      <c r="C35" s="33" t="s">
        <v>430</v>
      </c>
      <c r="D35" s="33"/>
      <c r="E35" s="33"/>
      <c r="F35" s="33"/>
      <c r="G35" s="33"/>
      <c r="H35" s="87"/>
      <c r="I35" s="33"/>
      <c r="J35" s="33"/>
      <c r="K35" s="34"/>
      <c r="L35" s="34"/>
      <c r="M35" s="33"/>
      <c r="N35" s="33" t="s">
        <v>431</v>
      </c>
      <c r="O35" s="33"/>
      <c r="P35" s="33"/>
      <c r="Q35" s="716"/>
      <c r="R35" s="716"/>
      <c r="S35" s="716"/>
      <c r="T35" s="716"/>
      <c r="U35" s="716"/>
      <c r="V35" s="716"/>
      <c r="W35" s="716"/>
      <c r="X35" s="716"/>
      <c r="Y35" s="716"/>
      <c r="Z35" s="716"/>
      <c r="AA35" s="716"/>
      <c r="AB35" s="716"/>
      <c r="AC35" s="716"/>
      <c r="AD35" s="716"/>
      <c r="AE35" s="716"/>
      <c r="AF35" s="716"/>
      <c r="AG35" s="86"/>
      <c r="AH35" s="129"/>
    </row>
    <row r="36" spans="1:34" s="10" customFormat="1" ht="14.25">
      <c r="A36" s="30" t="s">
        <v>432</v>
      </c>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127"/>
    </row>
    <row r="37" spans="1:34" s="10" customFormat="1" ht="12.75" customHeight="1">
      <c r="A37" s="30"/>
      <c r="B37" s="33" t="s">
        <v>433</v>
      </c>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127"/>
    </row>
    <row r="38" spans="1:34" s="10" customFormat="1" ht="2.25" customHeight="1">
      <c r="A38" s="30"/>
      <c r="B38" s="33"/>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127"/>
    </row>
    <row r="39" spans="1:34" s="10" customFormat="1" ht="14.25">
      <c r="A39" s="30"/>
      <c r="B39" s="34" t="s">
        <v>434</v>
      </c>
      <c r="C39" s="34"/>
      <c r="D39" s="34"/>
      <c r="E39" s="34"/>
      <c r="F39" s="730"/>
      <c r="G39" s="730"/>
      <c r="H39" s="730"/>
      <c r="I39" s="730"/>
      <c r="J39" s="730"/>
      <c r="K39" s="730"/>
      <c r="L39" s="730"/>
      <c r="M39" s="730"/>
      <c r="N39" s="730"/>
      <c r="O39" s="730"/>
      <c r="P39" s="730"/>
      <c r="Q39" s="34"/>
      <c r="R39" s="34" t="s">
        <v>435</v>
      </c>
      <c r="S39" s="34"/>
      <c r="T39" s="34"/>
      <c r="U39" s="34"/>
      <c r="V39" s="34"/>
      <c r="W39" s="34"/>
      <c r="X39" s="34"/>
      <c r="Y39" s="34"/>
      <c r="Z39" s="34"/>
      <c r="AA39" s="730"/>
      <c r="AB39" s="730"/>
      <c r="AC39" s="730"/>
      <c r="AD39" s="730"/>
      <c r="AE39" s="730"/>
      <c r="AF39" s="730"/>
      <c r="AG39" s="730"/>
      <c r="AH39" s="127"/>
    </row>
    <row r="40" spans="1:34" s="10" customFormat="1" ht="12.75" customHeight="1">
      <c r="A40" s="30"/>
      <c r="B40" s="34"/>
      <c r="C40" s="39" t="s">
        <v>268</v>
      </c>
      <c r="D40" s="39"/>
      <c r="E40" s="39"/>
      <c r="F40" s="731"/>
      <c r="G40" s="731"/>
      <c r="H40" s="731"/>
      <c r="I40" s="731"/>
      <c r="J40" s="731"/>
      <c r="K40" s="731"/>
      <c r="L40" s="731"/>
      <c r="M40" s="731"/>
      <c r="N40" s="731"/>
      <c r="O40" s="731"/>
      <c r="P40" s="731"/>
      <c r="Q40" s="39"/>
      <c r="R40" s="39"/>
      <c r="S40" s="39" t="s">
        <v>436</v>
      </c>
      <c r="T40" s="39"/>
      <c r="U40" s="39"/>
      <c r="V40" s="39"/>
      <c r="W40" s="39"/>
      <c r="X40" s="39"/>
      <c r="Y40" s="39"/>
      <c r="Z40" s="39"/>
      <c r="AA40" s="731"/>
      <c r="AB40" s="731"/>
      <c r="AC40" s="731"/>
      <c r="AD40" s="731"/>
      <c r="AE40" s="731"/>
      <c r="AF40" s="731"/>
      <c r="AG40" s="731"/>
      <c r="AH40" s="127"/>
    </row>
    <row r="41" spans="1:34" s="10" customFormat="1" ht="2.25" customHeight="1">
      <c r="A41" s="30"/>
      <c r="B41" s="34"/>
      <c r="C41" s="39"/>
      <c r="D41" s="39"/>
      <c r="E41" s="39"/>
      <c r="F41" s="122"/>
      <c r="G41" s="122"/>
      <c r="H41" s="122"/>
      <c r="I41" s="122"/>
      <c r="J41" s="122"/>
      <c r="K41" s="122"/>
      <c r="L41" s="122"/>
      <c r="M41" s="122"/>
      <c r="N41" s="122"/>
      <c r="O41" s="122"/>
      <c r="P41" s="122"/>
      <c r="Q41" s="39"/>
      <c r="R41" s="39"/>
      <c r="S41" s="39"/>
      <c r="T41" s="39"/>
      <c r="U41" s="39"/>
      <c r="V41" s="39"/>
      <c r="W41" s="39"/>
      <c r="X41" s="39"/>
      <c r="Y41" s="39"/>
      <c r="Z41" s="39"/>
      <c r="AA41" s="122"/>
      <c r="AB41" s="122"/>
      <c r="AC41" s="122"/>
      <c r="AD41" s="122"/>
      <c r="AE41" s="122"/>
      <c r="AF41" s="122"/>
      <c r="AG41" s="122"/>
      <c r="AH41" s="127"/>
    </row>
    <row r="42" spans="1:34" s="10" customFormat="1" ht="14.25">
      <c r="A42" s="30"/>
      <c r="B42" s="34" t="s">
        <v>437</v>
      </c>
      <c r="C42" s="34"/>
      <c r="D42" s="34"/>
      <c r="E42" s="34"/>
      <c r="F42" s="730"/>
      <c r="G42" s="730"/>
      <c r="H42" s="730"/>
      <c r="I42" s="730"/>
      <c r="J42" s="730"/>
      <c r="K42" s="730"/>
      <c r="L42" s="730"/>
      <c r="M42" s="730"/>
      <c r="N42" s="730"/>
      <c r="O42" s="730"/>
      <c r="P42" s="730"/>
      <c r="Q42" s="730"/>
      <c r="R42" s="730"/>
      <c r="S42" s="730"/>
      <c r="T42" s="730"/>
      <c r="U42" s="730"/>
      <c r="V42" s="730"/>
      <c r="W42" s="730"/>
      <c r="X42" s="730"/>
      <c r="Y42" s="730"/>
      <c r="Z42" s="730"/>
      <c r="AA42" s="730"/>
      <c r="AB42" s="730"/>
      <c r="AC42" s="730"/>
      <c r="AD42" s="730"/>
      <c r="AE42" s="730"/>
      <c r="AF42" s="730"/>
      <c r="AG42" s="730"/>
      <c r="AH42" s="127"/>
    </row>
    <row r="43" spans="1:34" s="10" customFormat="1" ht="12.75" customHeight="1">
      <c r="A43" s="30"/>
      <c r="B43" s="34"/>
      <c r="C43" s="33" t="s">
        <v>291</v>
      </c>
      <c r="D43" s="33"/>
      <c r="E43" s="33"/>
      <c r="F43" s="731"/>
      <c r="G43" s="731"/>
      <c r="H43" s="731"/>
      <c r="I43" s="731"/>
      <c r="J43" s="731"/>
      <c r="K43" s="731"/>
      <c r="L43" s="731"/>
      <c r="M43" s="731"/>
      <c r="N43" s="731"/>
      <c r="O43" s="731"/>
      <c r="P43" s="731"/>
      <c r="Q43" s="731"/>
      <c r="R43" s="731"/>
      <c r="S43" s="731"/>
      <c r="T43" s="731"/>
      <c r="U43" s="731"/>
      <c r="V43" s="731"/>
      <c r="W43" s="731"/>
      <c r="X43" s="731"/>
      <c r="Y43" s="731"/>
      <c r="Z43" s="731"/>
      <c r="AA43" s="731"/>
      <c r="AB43" s="731"/>
      <c r="AC43" s="731"/>
      <c r="AD43" s="731"/>
      <c r="AE43" s="731"/>
      <c r="AF43" s="731"/>
      <c r="AG43" s="731"/>
      <c r="AH43" s="127"/>
    </row>
    <row r="44" spans="1:34" s="10" customFormat="1" ht="2.25" customHeight="1">
      <c r="A44" s="30"/>
      <c r="B44" s="34"/>
      <c r="C44" s="33"/>
      <c r="D44" s="33"/>
      <c r="E44" s="33"/>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7"/>
    </row>
    <row r="45" spans="1:34" s="10" customFormat="1" ht="14.25" customHeight="1">
      <c r="A45" s="30"/>
      <c r="B45" s="34"/>
      <c r="C45" s="34" t="s">
        <v>137</v>
      </c>
      <c r="D45" s="34"/>
      <c r="E45" s="34"/>
      <c r="F45" s="34"/>
      <c r="G45" s="732"/>
      <c r="H45" s="732"/>
      <c r="I45" s="732"/>
      <c r="J45" s="732"/>
      <c r="K45" s="732"/>
      <c r="L45" s="732"/>
      <c r="M45" s="732"/>
      <c r="N45" s="732"/>
      <c r="O45" s="732"/>
      <c r="P45" s="732"/>
      <c r="Q45" s="34"/>
      <c r="R45" s="34"/>
      <c r="S45" s="34" t="s">
        <v>138</v>
      </c>
      <c r="T45" s="34"/>
      <c r="U45" s="34"/>
      <c r="V45" s="34"/>
      <c r="W45" s="34"/>
      <c r="X45" s="732"/>
      <c r="Y45" s="732"/>
      <c r="Z45" s="732"/>
      <c r="AA45" s="732"/>
      <c r="AB45" s="732"/>
      <c r="AC45" s="732"/>
      <c r="AD45" s="732"/>
      <c r="AE45" s="732"/>
      <c r="AF45" s="732"/>
      <c r="AG45" s="732"/>
      <c r="AH45" s="127"/>
    </row>
    <row r="46" spans="1:34" s="10" customFormat="1" ht="12.75" customHeight="1">
      <c r="A46" s="30"/>
      <c r="B46" s="34"/>
      <c r="C46" s="39" t="s">
        <v>139</v>
      </c>
      <c r="D46" s="39"/>
      <c r="E46" s="39"/>
      <c r="F46" s="39"/>
      <c r="G46" s="733"/>
      <c r="H46" s="733"/>
      <c r="I46" s="733"/>
      <c r="J46" s="733"/>
      <c r="K46" s="733"/>
      <c r="L46" s="733"/>
      <c r="M46" s="733"/>
      <c r="N46" s="733"/>
      <c r="O46" s="733"/>
      <c r="P46" s="733"/>
      <c r="Q46" s="39"/>
      <c r="R46" s="39"/>
      <c r="S46" s="39" t="s">
        <v>438</v>
      </c>
      <c r="T46" s="39"/>
      <c r="U46" s="39"/>
      <c r="V46" s="39"/>
      <c r="W46" s="39"/>
      <c r="X46" s="733"/>
      <c r="Y46" s="733"/>
      <c r="Z46" s="733"/>
      <c r="AA46" s="733"/>
      <c r="AB46" s="733"/>
      <c r="AC46" s="733"/>
      <c r="AD46" s="733"/>
      <c r="AE46" s="733"/>
      <c r="AF46" s="733"/>
      <c r="AG46" s="733"/>
      <c r="AH46" s="127"/>
    </row>
    <row r="47" spans="1:34" s="16" customFormat="1" ht="2.25" customHeight="1">
      <c r="A47" s="30"/>
      <c r="B47" s="34"/>
      <c r="C47" s="87"/>
      <c r="D47" s="33"/>
      <c r="E47" s="33"/>
      <c r="F47" s="33"/>
      <c r="G47" s="33"/>
      <c r="H47" s="87"/>
      <c r="I47" s="33"/>
      <c r="J47" s="33"/>
      <c r="K47" s="34"/>
      <c r="L47" s="34"/>
      <c r="M47" s="33"/>
      <c r="N47" s="33"/>
      <c r="O47" s="33"/>
      <c r="P47" s="33"/>
      <c r="Q47" s="87"/>
      <c r="R47" s="33"/>
      <c r="S47" s="33"/>
      <c r="T47" s="33"/>
      <c r="U47" s="33"/>
      <c r="V47" s="34"/>
      <c r="W47" s="33"/>
      <c r="X47" s="33"/>
      <c r="Y47" s="33"/>
      <c r="Z47" s="86"/>
      <c r="AA47" s="86"/>
      <c r="AB47" s="86"/>
      <c r="AC47" s="86"/>
      <c r="AD47" s="86"/>
      <c r="AE47" s="86"/>
      <c r="AF47" s="86"/>
      <c r="AG47" s="86"/>
      <c r="AH47" s="129"/>
    </row>
    <row r="48" spans="1:34" s="10" customFormat="1" ht="14.25">
      <c r="A48" s="30" t="s">
        <v>439</v>
      </c>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127"/>
    </row>
    <row r="49" spans="1:34" s="10" customFormat="1" ht="12.75" customHeight="1">
      <c r="A49" s="30"/>
      <c r="B49" s="33" t="s">
        <v>440</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127"/>
    </row>
    <row r="50" spans="1:34" s="10" customFormat="1" ht="2.25" customHeight="1">
      <c r="A50" s="30"/>
      <c r="B50" s="33"/>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127"/>
    </row>
    <row r="51" spans="1:34" s="10" customFormat="1" ht="14.25">
      <c r="A51" s="30"/>
      <c r="B51" s="34" t="s">
        <v>434</v>
      </c>
      <c r="C51" s="34"/>
      <c r="D51" s="34"/>
      <c r="E51" s="34"/>
      <c r="F51" s="645"/>
      <c r="G51" s="645"/>
      <c r="H51" s="645"/>
      <c r="I51" s="645"/>
      <c r="J51" s="645"/>
      <c r="K51" s="645"/>
      <c r="L51" s="645"/>
      <c r="M51" s="645"/>
      <c r="N51" s="645"/>
      <c r="O51" s="645"/>
      <c r="P51" s="645"/>
      <c r="Q51" s="34"/>
      <c r="R51" s="34" t="s">
        <v>435</v>
      </c>
      <c r="S51" s="34"/>
      <c r="T51" s="34"/>
      <c r="U51" s="34"/>
      <c r="V51" s="34"/>
      <c r="W51" s="34"/>
      <c r="X51" s="34"/>
      <c r="Y51" s="34"/>
      <c r="Z51" s="34"/>
      <c r="AA51" s="637" t="s">
        <v>657</v>
      </c>
      <c r="AB51" s="637"/>
      <c r="AC51" s="637"/>
      <c r="AD51" s="637"/>
      <c r="AE51" s="637"/>
      <c r="AF51" s="637"/>
      <c r="AG51" s="637"/>
      <c r="AH51" s="127"/>
    </row>
    <row r="52" spans="1:34" s="10" customFormat="1" ht="12.75" customHeight="1">
      <c r="A52" s="30"/>
      <c r="B52" s="34"/>
      <c r="C52" s="39" t="s">
        <v>268</v>
      </c>
      <c r="D52" s="39"/>
      <c r="E52" s="39"/>
      <c r="F52" s="646"/>
      <c r="G52" s="646"/>
      <c r="H52" s="646"/>
      <c r="I52" s="646"/>
      <c r="J52" s="646"/>
      <c r="K52" s="646"/>
      <c r="L52" s="646"/>
      <c r="M52" s="646"/>
      <c r="N52" s="646"/>
      <c r="O52" s="646"/>
      <c r="P52" s="646"/>
      <c r="Q52" s="39"/>
      <c r="R52" s="39"/>
      <c r="S52" s="39" t="s">
        <v>436</v>
      </c>
      <c r="T52" s="39"/>
      <c r="U52" s="39"/>
      <c r="V52" s="39"/>
      <c r="W52" s="39"/>
      <c r="X52" s="39"/>
      <c r="Y52" s="39"/>
      <c r="Z52" s="39"/>
      <c r="AA52" s="638"/>
      <c r="AB52" s="638"/>
      <c r="AC52" s="638"/>
      <c r="AD52" s="638"/>
      <c r="AE52" s="638"/>
      <c r="AF52" s="638"/>
      <c r="AG52" s="638"/>
      <c r="AH52" s="127"/>
    </row>
    <row r="53" spans="1:34" s="10" customFormat="1" ht="2.25" customHeight="1">
      <c r="A53" s="30"/>
      <c r="B53" s="34"/>
      <c r="C53" s="39"/>
      <c r="D53" s="39"/>
      <c r="E53" s="39"/>
      <c r="F53" s="122"/>
      <c r="G53" s="122"/>
      <c r="H53" s="122"/>
      <c r="I53" s="122"/>
      <c r="J53" s="122"/>
      <c r="K53" s="122"/>
      <c r="L53" s="122"/>
      <c r="M53" s="122"/>
      <c r="N53" s="122"/>
      <c r="O53" s="122"/>
      <c r="P53" s="122"/>
      <c r="Q53" s="39"/>
      <c r="R53" s="39"/>
      <c r="S53" s="39"/>
      <c r="T53" s="39"/>
      <c r="U53" s="39"/>
      <c r="V53" s="39"/>
      <c r="W53" s="39"/>
      <c r="X53" s="39"/>
      <c r="Y53" s="39"/>
      <c r="Z53" s="39"/>
      <c r="AA53" s="122"/>
      <c r="AB53" s="122"/>
      <c r="AC53" s="122"/>
      <c r="AD53" s="122"/>
      <c r="AE53" s="122"/>
      <c r="AF53" s="122"/>
      <c r="AG53" s="122"/>
      <c r="AH53" s="127"/>
    </row>
    <row r="54" spans="1:34" s="10" customFormat="1" ht="14.25">
      <c r="A54" s="30"/>
      <c r="B54" s="34" t="s">
        <v>437</v>
      </c>
      <c r="C54" s="34"/>
      <c r="D54" s="34"/>
      <c r="E54" s="34"/>
      <c r="F54" s="637" t="s">
        <v>658</v>
      </c>
      <c r="G54" s="637"/>
      <c r="H54" s="637"/>
      <c r="I54" s="637"/>
      <c r="J54" s="637"/>
      <c r="K54" s="637"/>
      <c r="L54" s="637"/>
      <c r="M54" s="637"/>
      <c r="N54" s="637"/>
      <c r="O54" s="637"/>
      <c r="P54" s="637"/>
      <c r="Q54" s="637"/>
      <c r="R54" s="637"/>
      <c r="S54" s="637"/>
      <c r="T54" s="637"/>
      <c r="U54" s="637"/>
      <c r="V54" s="637"/>
      <c r="W54" s="637"/>
      <c r="X54" s="637"/>
      <c r="Y54" s="637"/>
      <c r="Z54" s="637"/>
      <c r="AA54" s="637"/>
      <c r="AB54" s="637"/>
      <c r="AC54" s="637"/>
      <c r="AD54" s="637"/>
      <c r="AE54" s="637"/>
      <c r="AF54" s="637"/>
      <c r="AG54" s="637"/>
      <c r="AH54" s="127"/>
    </row>
    <row r="55" spans="1:34" s="10" customFormat="1" ht="12.75" customHeight="1">
      <c r="A55" s="30"/>
      <c r="B55" s="34"/>
      <c r="C55" s="33" t="s">
        <v>291</v>
      </c>
      <c r="D55" s="33"/>
      <c r="E55" s="33"/>
      <c r="F55" s="638"/>
      <c r="G55" s="638"/>
      <c r="H55" s="638"/>
      <c r="I55" s="638"/>
      <c r="J55" s="638"/>
      <c r="K55" s="638"/>
      <c r="L55" s="638"/>
      <c r="M55" s="638"/>
      <c r="N55" s="638"/>
      <c r="O55" s="638"/>
      <c r="P55" s="638"/>
      <c r="Q55" s="638"/>
      <c r="R55" s="638"/>
      <c r="S55" s="638"/>
      <c r="T55" s="638"/>
      <c r="U55" s="638"/>
      <c r="V55" s="638"/>
      <c r="W55" s="638"/>
      <c r="X55" s="638"/>
      <c r="Y55" s="638"/>
      <c r="Z55" s="638"/>
      <c r="AA55" s="638"/>
      <c r="AB55" s="638"/>
      <c r="AC55" s="638"/>
      <c r="AD55" s="638"/>
      <c r="AE55" s="638"/>
      <c r="AF55" s="638"/>
      <c r="AG55" s="638"/>
      <c r="AH55" s="127"/>
    </row>
    <row r="56" spans="1:34" s="10" customFormat="1" ht="2.25" customHeight="1">
      <c r="A56" s="30"/>
      <c r="B56" s="34"/>
      <c r="C56" s="33"/>
      <c r="D56" s="33"/>
      <c r="E56" s="33"/>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7"/>
    </row>
    <row r="57" spans="1:34" s="10" customFormat="1" ht="14.25" customHeight="1">
      <c r="A57" s="30"/>
      <c r="B57" s="34"/>
      <c r="C57" s="34" t="s">
        <v>137</v>
      </c>
      <c r="D57" s="34"/>
      <c r="E57" s="34"/>
      <c r="F57" s="34"/>
      <c r="G57" s="639" t="s">
        <v>646</v>
      </c>
      <c r="H57" s="639"/>
      <c r="I57" s="639"/>
      <c r="J57" s="639"/>
      <c r="K57" s="639"/>
      <c r="L57" s="639"/>
      <c r="M57" s="639"/>
      <c r="N57" s="639"/>
      <c r="O57" s="639"/>
      <c r="P57" s="639"/>
      <c r="Q57" s="34"/>
      <c r="R57" s="34"/>
      <c r="S57" s="34" t="s">
        <v>138</v>
      </c>
      <c r="T57" s="34"/>
      <c r="U57" s="34"/>
      <c r="V57" s="34"/>
      <c r="W57" s="34"/>
      <c r="X57" s="639" t="s">
        <v>659</v>
      </c>
      <c r="Y57" s="639"/>
      <c r="Z57" s="639"/>
      <c r="AA57" s="639"/>
      <c r="AB57" s="639"/>
      <c r="AC57" s="639"/>
      <c r="AD57" s="639"/>
      <c r="AE57" s="639"/>
      <c r="AF57" s="639"/>
      <c r="AG57" s="639"/>
      <c r="AH57" s="127"/>
    </row>
    <row r="58" spans="1:34" s="10" customFormat="1" ht="12.75" customHeight="1">
      <c r="A58" s="30"/>
      <c r="B58" s="34"/>
      <c r="C58" s="39" t="s">
        <v>139</v>
      </c>
      <c r="D58" s="39"/>
      <c r="E58" s="39"/>
      <c r="F58" s="39"/>
      <c r="G58" s="640"/>
      <c r="H58" s="640"/>
      <c r="I58" s="640"/>
      <c r="J58" s="640"/>
      <c r="K58" s="640"/>
      <c r="L58" s="640"/>
      <c r="M58" s="640"/>
      <c r="N58" s="640"/>
      <c r="O58" s="640"/>
      <c r="P58" s="640"/>
      <c r="Q58" s="39"/>
      <c r="R58" s="39"/>
      <c r="S58" s="39" t="s">
        <v>438</v>
      </c>
      <c r="T58" s="39"/>
      <c r="U58" s="39"/>
      <c r="V58" s="39"/>
      <c r="W58" s="39"/>
      <c r="X58" s="640"/>
      <c r="Y58" s="640"/>
      <c r="Z58" s="640"/>
      <c r="AA58" s="640"/>
      <c r="AB58" s="640"/>
      <c r="AC58" s="640"/>
      <c r="AD58" s="640"/>
      <c r="AE58" s="640"/>
      <c r="AF58" s="640"/>
      <c r="AG58" s="640"/>
      <c r="AH58" s="127"/>
    </row>
    <row r="59" spans="1:34" s="10" customFormat="1" ht="12.75" customHeight="1">
      <c r="A59" s="30"/>
      <c r="B59" s="34"/>
      <c r="C59" s="39"/>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127"/>
    </row>
    <row r="60" spans="1:34" s="10" customFormat="1" ht="15" customHeight="1">
      <c r="A60" s="32"/>
      <c r="B60" s="724" t="s">
        <v>441</v>
      </c>
      <c r="C60" s="725"/>
      <c r="D60" s="725"/>
      <c r="E60" s="725"/>
      <c r="F60" s="725"/>
      <c r="G60" s="725"/>
      <c r="H60" s="725"/>
      <c r="I60" s="725"/>
      <c r="J60" s="725"/>
      <c r="K60" s="725"/>
      <c r="L60" s="725"/>
      <c r="M60" s="725"/>
      <c r="N60" s="725"/>
      <c r="O60" s="725"/>
      <c r="P60" s="725"/>
      <c r="Q60" s="725"/>
      <c r="R60" s="31"/>
      <c r="S60" s="124" t="s">
        <v>442</v>
      </c>
      <c r="T60" s="31"/>
      <c r="U60" s="31"/>
      <c r="V60" s="31"/>
      <c r="W60" s="31"/>
      <c r="X60" s="31"/>
      <c r="Y60" s="31"/>
      <c r="Z60" s="31"/>
      <c r="AA60" s="31"/>
      <c r="AB60" s="31"/>
      <c r="AC60" s="31"/>
      <c r="AD60" s="31"/>
      <c r="AE60" s="31"/>
      <c r="AF60" s="31"/>
      <c r="AG60" s="31"/>
      <c r="AH60" s="56"/>
    </row>
    <row r="61" spans="1:34" s="10" customFormat="1" ht="14.25" customHeight="1">
      <c r="A61" s="32"/>
      <c r="B61" s="38" t="s">
        <v>443</v>
      </c>
      <c r="C61" s="31"/>
      <c r="D61" s="31"/>
      <c r="E61" s="31"/>
      <c r="F61" s="31"/>
      <c r="G61" s="31"/>
      <c r="H61" s="31"/>
      <c r="I61" s="31"/>
      <c r="J61" s="31"/>
      <c r="K61" s="31"/>
      <c r="L61" s="31"/>
      <c r="M61" s="33"/>
      <c r="N61" s="31"/>
      <c r="O61" s="31"/>
      <c r="P61" s="31"/>
      <c r="Q61" s="31"/>
      <c r="R61" s="31"/>
      <c r="S61" s="39" t="s">
        <v>444</v>
      </c>
      <c r="T61" s="31"/>
      <c r="U61" s="33"/>
      <c r="V61" s="31"/>
      <c r="W61" s="31"/>
      <c r="X61" s="31"/>
      <c r="Y61" s="31"/>
      <c r="Z61" s="31"/>
      <c r="AA61" s="31"/>
      <c r="AB61" s="31"/>
      <c r="AC61" s="31"/>
      <c r="AD61" s="31"/>
      <c r="AE61" s="31"/>
      <c r="AF61" s="31"/>
      <c r="AG61" s="31"/>
      <c r="AH61" s="56"/>
    </row>
    <row r="62" spans="1:34" s="10" customFormat="1" ht="12.75" customHeight="1">
      <c r="A62" s="32"/>
      <c r="B62" s="33"/>
      <c r="C62" s="31"/>
      <c r="D62" s="31"/>
      <c r="E62" s="31"/>
      <c r="F62" s="31"/>
      <c r="G62" s="31"/>
      <c r="H62" s="31"/>
      <c r="I62" s="31"/>
      <c r="J62" s="31"/>
      <c r="K62" s="31"/>
      <c r="L62" s="31"/>
      <c r="M62" s="33"/>
      <c r="N62" s="31"/>
      <c r="O62" s="31"/>
      <c r="P62" s="31"/>
      <c r="Q62" s="31"/>
      <c r="R62" s="31"/>
      <c r="S62" s="31"/>
      <c r="T62" s="31"/>
      <c r="U62" s="31"/>
      <c r="V62" s="39"/>
      <c r="W62" s="31"/>
      <c r="X62" s="31"/>
      <c r="Y62" s="31"/>
      <c r="Z62" s="31"/>
      <c r="AA62" s="31"/>
      <c r="AB62" s="31"/>
      <c r="AC62" s="31"/>
      <c r="AD62" s="31"/>
      <c r="AE62" s="31"/>
      <c r="AF62" s="31"/>
      <c r="AG62" s="31"/>
      <c r="AH62" s="56"/>
    </row>
    <row r="63" spans="1:34" s="10" customFormat="1" ht="15.75" customHeight="1">
      <c r="A63" s="30"/>
      <c r="B63" s="31"/>
      <c r="C63" s="31"/>
      <c r="D63" s="31"/>
      <c r="E63" s="31"/>
      <c r="F63" s="31"/>
      <c r="G63" s="31"/>
      <c r="H63" s="31"/>
      <c r="I63" s="31"/>
      <c r="J63" s="31"/>
      <c r="K63" s="31"/>
      <c r="L63" s="31"/>
      <c r="M63" s="31"/>
      <c r="N63" s="31"/>
      <c r="O63" s="31"/>
      <c r="P63" s="31"/>
      <c r="Q63" s="31"/>
      <c r="R63" s="31"/>
      <c r="S63" s="31"/>
      <c r="T63" s="31"/>
      <c r="U63" s="50"/>
      <c r="V63" s="50"/>
      <c r="W63" s="50"/>
      <c r="X63" s="50"/>
      <c r="Y63" s="34" t="s">
        <v>10</v>
      </c>
      <c r="Z63" s="34"/>
      <c r="AA63" s="31"/>
      <c r="AB63" s="34"/>
      <c r="AC63" s="34" t="s">
        <v>11</v>
      </c>
      <c r="AD63" s="31"/>
      <c r="AE63" s="34"/>
      <c r="AF63" s="34"/>
      <c r="AG63" s="34" t="s">
        <v>12</v>
      </c>
      <c r="AH63" s="127"/>
    </row>
    <row r="64" spans="1:34" s="10" customFormat="1" ht="15.75" customHeight="1">
      <c r="A64" s="30"/>
      <c r="B64" s="123"/>
      <c r="C64" s="123"/>
      <c r="D64" s="123"/>
      <c r="E64" s="123"/>
      <c r="F64" s="123"/>
      <c r="G64" s="123"/>
      <c r="H64" s="123"/>
      <c r="I64" s="123"/>
      <c r="J64" s="123"/>
      <c r="K64" s="123"/>
      <c r="L64" s="123"/>
      <c r="M64" s="123"/>
      <c r="N64" s="123"/>
      <c r="O64" s="123"/>
      <c r="P64" s="123"/>
      <c r="Q64" s="123"/>
      <c r="R64" s="123"/>
      <c r="S64" s="123"/>
      <c r="T64" s="123"/>
      <c r="U64" s="123"/>
      <c r="V64" s="123"/>
      <c r="W64" s="123"/>
      <c r="X64" s="123"/>
      <c r="Y64" s="69" t="s">
        <v>116</v>
      </c>
      <c r="Z64" s="123"/>
      <c r="AA64" s="125"/>
      <c r="AB64" s="123"/>
      <c r="AC64" s="69" t="s">
        <v>117</v>
      </c>
      <c r="AD64" s="125"/>
      <c r="AE64" s="123"/>
      <c r="AF64" s="123"/>
      <c r="AG64" s="69" t="s">
        <v>118</v>
      </c>
      <c r="AH64" s="127"/>
    </row>
    <row r="65" spans="1:34" s="10" customFormat="1" ht="12.75" customHeight="1">
      <c r="A65" s="30"/>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142"/>
      <c r="AE65" s="33"/>
      <c r="AF65" s="33"/>
      <c r="AG65" s="33"/>
      <c r="AH65" s="127"/>
    </row>
    <row r="66" spans="1:34" s="10" customFormat="1" ht="13.5" customHeight="1">
      <c r="A66" s="726" t="s">
        <v>445</v>
      </c>
      <c r="B66" s="727"/>
      <c r="C66" s="727"/>
      <c r="D66" s="728" t="s">
        <v>446</v>
      </c>
      <c r="E66" s="728"/>
      <c r="F66" s="728"/>
      <c r="G66" s="728"/>
      <c r="H66" s="728"/>
      <c r="I66" s="728"/>
      <c r="J66" s="728"/>
      <c r="K66" s="728"/>
      <c r="L66" s="728"/>
      <c r="M66" s="728"/>
      <c r="N66" s="728"/>
      <c r="O66" s="728"/>
      <c r="P66" s="728"/>
      <c r="Q66" s="728"/>
      <c r="R66" s="728"/>
      <c r="S66" s="728"/>
      <c r="T66" s="728"/>
      <c r="U66" s="728"/>
      <c r="V66" s="728"/>
      <c r="W66" s="728"/>
      <c r="X66" s="728"/>
      <c r="Y66" s="728"/>
      <c r="Z66" s="728"/>
      <c r="AA66" s="728"/>
      <c r="AB66" s="728"/>
      <c r="AC66" s="728"/>
      <c r="AD66" s="728"/>
      <c r="AE66" s="728"/>
      <c r="AF66" s="728"/>
      <c r="AG66" s="728"/>
      <c r="AH66" s="729"/>
    </row>
    <row r="67" spans="1:34" s="10" customFormat="1" ht="13.5" customHeight="1">
      <c r="A67" s="130"/>
      <c r="B67" s="131"/>
      <c r="C67" s="131"/>
      <c r="D67" s="133" t="s">
        <v>447</v>
      </c>
      <c r="E67" s="132"/>
      <c r="F67" s="132"/>
      <c r="G67" s="132"/>
      <c r="H67" s="132"/>
      <c r="I67" s="132"/>
      <c r="J67" s="132"/>
      <c r="K67" s="132"/>
      <c r="L67" s="132"/>
      <c r="M67" s="132"/>
      <c r="N67" s="132"/>
      <c r="O67" s="132"/>
      <c r="P67" s="132"/>
      <c r="Q67" s="132"/>
      <c r="R67" s="132"/>
      <c r="S67" s="132"/>
      <c r="T67" s="132"/>
      <c r="U67" s="121"/>
      <c r="V67" s="132"/>
      <c r="W67" s="132"/>
      <c r="X67" s="132"/>
      <c r="Y67" s="132"/>
      <c r="Z67" s="132"/>
      <c r="AA67" s="132"/>
      <c r="AB67" s="132"/>
      <c r="AC67" s="132"/>
      <c r="AD67" s="132"/>
      <c r="AE67" s="132"/>
      <c r="AF67" s="132"/>
      <c r="AG67" s="132"/>
      <c r="AH67" s="143"/>
    </row>
    <row r="68" spans="1:34" s="10" customFormat="1" ht="12.75" customHeight="1">
      <c r="A68" s="719" t="s">
        <v>448</v>
      </c>
      <c r="B68" s="720"/>
      <c r="C68" s="720"/>
      <c r="D68" s="644" t="s">
        <v>449</v>
      </c>
      <c r="E68" s="644"/>
      <c r="F68" s="644"/>
      <c r="G68" s="644"/>
      <c r="H68" s="644"/>
      <c r="I68" s="644"/>
      <c r="J68" s="644"/>
      <c r="K68" s="644"/>
      <c r="L68" s="644"/>
      <c r="M68" s="644"/>
      <c r="N68" s="644"/>
      <c r="O68" s="644"/>
      <c r="P68" s="644"/>
      <c r="Q68" s="644"/>
      <c r="R68" s="644"/>
      <c r="S68" s="644"/>
      <c r="T68" s="644"/>
      <c r="U68" s="644"/>
      <c r="V68" s="644"/>
      <c r="W68" s="644"/>
      <c r="X68" s="644"/>
      <c r="Y68" s="644"/>
      <c r="Z68" s="644"/>
      <c r="AA68" s="644"/>
      <c r="AB68" s="644"/>
      <c r="AC68" s="644"/>
      <c r="AD68" s="644"/>
      <c r="AE68" s="644"/>
      <c r="AF68" s="644"/>
      <c r="AG68" s="644"/>
      <c r="AH68" s="723"/>
    </row>
    <row r="69" spans="1:34" s="10" customFormat="1" ht="12.75" customHeight="1">
      <c r="A69" s="134"/>
      <c r="B69" s="135"/>
      <c r="C69" s="36"/>
      <c r="D69" s="644"/>
      <c r="E69" s="644"/>
      <c r="F69" s="644"/>
      <c r="G69" s="644"/>
      <c r="H69" s="644"/>
      <c r="I69" s="644"/>
      <c r="J69" s="644"/>
      <c r="K69" s="644"/>
      <c r="L69" s="644"/>
      <c r="M69" s="644"/>
      <c r="N69" s="644"/>
      <c r="O69" s="644"/>
      <c r="P69" s="644"/>
      <c r="Q69" s="644"/>
      <c r="R69" s="644"/>
      <c r="S69" s="644"/>
      <c r="T69" s="644"/>
      <c r="U69" s="644"/>
      <c r="V69" s="644"/>
      <c r="W69" s="644"/>
      <c r="X69" s="644"/>
      <c r="Y69" s="644"/>
      <c r="Z69" s="644"/>
      <c r="AA69" s="644"/>
      <c r="AB69" s="644"/>
      <c r="AC69" s="644"/>
      <c r="AD69" s="644"/>
      <c r="AE69" s="644"/>
      <c r="AF69" s="644"/>
      <c r="AG69" s="644"/>
      <c r="AH69" s="723"/>
    </row>
    <row r="70" spans="1:34" s="10" customFormat="1" ht="12.95" customHeight="1">
      <c r="A70" s="136"/>
      <c r="B70" s="137"/>
      <c r="C70" s="137"/>
      <c r="D70" s="138" t="s">
        <v>450</v>
      </c>
      <c r="E70" s="139"/>
      <c r="F70" s="139"/>
      <c r="G70" s="139"/>
      <c r="H70" s="139"/>
      <c r="I70" s="139"/>
      <c r="J70" s="139"/>
      <c r="K70" s="139"/>
      <c r="L70" s="139"/>
      <c r="M70" s="139"/>
      <c r="N70" s="139"/>
      <c r="O70" s="139"/>
      <c r="P70" s="139"/>
      <c r="Q70" s="139"/>
      <c r="R70" s="139"/>
      <c r="S70" s="139"/>
      <c r="T70" s="139"/>
      <c r="U70" s="139"/>
      <c r="V70" s="139"/>
      <c r="W70" s="139"/>
      <c r="X70" s="139"/>
      <c r="Y70" s="139"/>
      <c r="Z70" s="139"/>
      <c r="AA70" s="139"/>
      <c r="AB70" s="139"/>
      <c r="AC70" s="139"/>
      <c r="AD70" s="139"/>
      <c r="AE70" s="139"/>
      <c r="AF70" s="139"/>
      <c r="AG70" s="139"/>
      <c r="AH70" s="144"/>
    </row>
    <row r="71" spans="1:34" s="10" customFormat="1" ht="3" customHeight="1">
      <c r="A71" s="140"/>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99"/>
    </row>
    <row r="72" spans="1:34" s="10" customFormat="1" ht="14.25">
      <c r="A72" s="20" t="s">
        <v>451</v>
      </c>
      <c r="B72" s="16"/>
      <c r="C72" s="16"/>
      <c r="D72" s="16"/>
      <c r="E72" s="5" t="s">
        <v>452</v>
      </c>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99"/>
    </row>
    <row r="73" spans="1:34" s="10" customFormat="1" ht="2.25" customHeight="1">
      <c r="A73" s="20"/>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99"/>
    </row>
    <row r="74" spans="1:34" s="10" customFormat="1" ht="12.75" customHeight="1">
      <c r="A74" s="20"/>
      <c r="B74" s="16" t="s">
        <v>434</v>
      </c>
      <c r="C74" s="16"/>
      <c r="D74" s="16"/>
      <c r="E74" s="625"/>
      <c r="F74" s="625"/>
      <c r="G74" s="625"/>
      <c r="H74" s="625"/>
      <c r="I74" s="625"/>
      <c r="J74" s="625"/>
      <c r="K74" s="625"/>
      <c r="L74" s="625"/>
      <c r="M74" s="16"/>
      <c r="N74" s="16" t="s">
        <v>453</v>
      </c>
      <c r="O74" s="16"/>
      <c r="P74" s="16"/>
      <c r="Q74" s="16"/>
      <c r="R74" s="625"/>
      <c r="S74" s="625"/>
      <c r="T74" s="625"/>
      <c r="U74" s="625"/>
      <c r="V74" s="625"/>
      <c r="W74" s="625"/>
      <c r="X74" s="625"/>
      <c r="Y74" s="625"/>
      <c r="Z74" s="625"/>
      <c r="AA74" s="625"/>
      <c r="AB74" s="625"/>
      <c r="AC74" s="625"/>
      <c r="AD74" s="625"/>
      <c r="AE74" s="625"/>
      <c r="AF74" s="625"/>
      <c r="AG74" s="625"/>
      <c r="AH74" s="99"/>
    </row>
    <row r="75" spans="1:34" s="10" customFormat="1" ht="12" customHeight="1">
      <c r="A75" s="20"/>
      <c r="B75" s="16"/>
      <c r="C75" s="5" t="s">
        <v>268</v>
      </c>
      <c r="D75" s="16"/>
      <c r="E75" s="626"/>
      <c r="F75" s="626"/>
      <c r="G75" s="626"/>
      <c r="H75" s="626"/>
      <c r="I75" s="626"/>
      <c r="J75" s="626"/>
      <c r="K75" s="626"/>
      <c r="L75" s="626"/>
      <c r="M75" s="16"/>
      <c r="N75" s="16"/>
      <c r="O75" s="5" t="s">
        <v>291</v>
      </c>
      <c r="P75" s="16"/>
      <c r="Q75" s="16"/>
      <c r="R75" s="626"/>
      <c r="S75" s="626"/>
      <c r="T75" s="626"/>
      <c r="U75" s="626"/>
      <c r="V75" s="626"/>
      <c r="W75" s="626"/>
      <c r="X75" s="626"/>
      <c r="Y75" s="626"/>
      <c r="Z75" s="626"/>
      <c r="AA75" s="626"/>
      <c r="AB75" s="626"/>
      <c r="AC75" s="626"/>
      <c r="AD75" s="626"/>
      <c r="AE75" s="626"/>
      <c r="AF75" s="626"/>
      <c r="AG75" s="626"/>
      <c r="AH75" s="99"/>
    </row>
    <row r="76" spans="1:34" s="10" customFormat="1" ht="2.25" customHeight="1">
      <c r="A76" s="20"/>
      <c r="B76" s="16"/>
      <c r="C76" s="5"/>
      <c r="D76" s="16"/>
      <c r="E76" s="16"/>
      <c r="F76" s="16"/>
      <c r="G76" s="16"/>
      <c r="H76" s="16"/>
      <c r="I76" s="16"/>
      <c r="J76" s="16"/>
      <c r="K76" s="16"/>
      <c r="L76" s="16"/>
      <c r="M76" s="16"/>
      <c r="N76" s="16"/>
      <c r="O76" s="5"/>
      <c r="P76" s="16"/>
      <c r="Q76" s="16"/>
      <c r="R76" s="16"/>
      <c r="S76" s="16"/>
      <c r="T76" s="16"/>
      <c r="U76" s="16"/>
      <c r="V76" s="16"/>
      <c r="W76" s="16"/>
      <c r="X76" s="16"/>
      <c r="Y76" s="16"/>
      <c r="Z76" s="16"/>
      <c r="AA76" s="16"/>
      <c r="AB76" s="16"/>
      <c r="AC76" s="16"/>
      <c r="AD76" s="16"/>
      <c r="AE76" s="16"/>
      <c r="AF76" s="16"/>
      <c r="AG76" s="16"/>
      <c r="AH76" s="99"/>
    </row>
    <row r="77" spans="1:34" s="10" customFormat="1" ht="12.75" customHeight="1">
      <c r="A77" s="20"/>
      <c r="B77" s="16" t="s">
        <v>454</v>
      </c>
      <c r="C77" s="16"/>
      <c r="D77" s="16"/>
      <c r="E77" s="16"/>
      <c r="F77" s="16"/>
      <c r="G77" s="16"/>
      <c r="H77" s="5" t="s">
        <v>455</v>
      </c>
      <c r="I77" s="16"/>
      <c r="J77" s="16"/>
      <c r="K77" s="16"/>
      <c r="L77" s="16"/>
      <c r="M77" s="16"/>
      <c r="N77" s="16"/>
      <c r="O77" s="16"/>
      <c r="P77" s="16"/>
      <c r="Q77" s="16"/>
      <c r="R77" s="16"/>
      <c r="S77" s="16"/>
      <c r="T77" s="16"/>
      <c r="U77" s="16"/>
      <c r="V77" s="16"/>
      <c r="W77" s="17" t="s">
        <v>137</v>
      </c>
      <c r="X77" s="17"/>
      <c r="Y77" s="17"/>
      <c r="Z77" s="16"/>
      <c r="AA77" s="5" t="s">
        <v>139</v>
      </c>
      <c r="AB77" s="16"/>
      <c r="AC77" s="16"/>
      <c r="AD77" s="16"/>
      <c r="AE77" s="16"/>
      <c r="AF77" s="16"/>
      <c r="AG77" s="16"/>
      <c r="AH77" s="99"/>
    </row>
    <row r="78" spans="1:34" s="10" customFormat="1" ht="12.75" customHeight="1">
      <c r="A78" s="20"/>
      <c r="B78" s="16"/>
      <c r="C78" s="625"/>
      <c r="D78" s="625"/>
      <c r="E78" s="625"/>
      <c r="F78" s="625"/>
      <c r="G78" s="625"/>
      <c r="H78" s="625"/>
      <c r="I78" s="625"/>
      <c r="J78" s="625"/>
      <c r="K78" s="625"/>
      <c r="L78" s="625"/>
      <c r="M78" s="625"/>
      <c r="N78" s="625"/>
      <c r="O78" s="625"/>
      <c r="P78" s="625"/>
      <c r="Q78" s="625"/>
      <c r="R78" s="625"/>
      <c r="S78" s="625"/>
      <c r="T78" s="625"/>
      <c r="U78" s="625"/>
      <c r="V78" s="16"/>
      <c r="W78" s="721"/>
      <c r="X78" s="721"/>
      <c r="Y78" s="721"/>
      <c r="Z78" s="721"/>
      <c r="AA78" s="721"/>
      <c r="AB78" s="721"/>
      <c r="AC78" s="721"/>
      <c r="AD78" s="721"/>
      <c r="AE78" s="721"/>
      <c r="AF78" s="721"/>
      <c r="AG78" s="721"/>
      <c r="AH78" s="99"/>
    </row>
    <row r="79" spans="1:34" s="10" customFormat="1" ht="14.25">
      <c r="A79" s="20"/>
      <c r="B79" s="16"/>
      <c r="C79" s="626"/>
      <c r="D79" s="626"/>
      <c r="E79" s="626"/>
      <c r="F79" s="626"/>
      <c r="G79" s="626"/>
      <c r="H79" s="626"/>
      <c r="I79" s="626"/>
      <c r="J79" s="626"/>
      <c r="K79" s="626"/>
      <c r="L79" s="626"/>
      <c r="M79" s="626"/>
      <c r="N79" s="626"/>
      <c r="O79" s="626"/>
      <c r="P79" s="626"/>
      <c r="Q79" s="626"/>
      <c r="R79" s="626"/>
      <c r="S79" s="626"/>
      <c r="T79" s="626"/>
      <c r="U79" s="626"/>
      <c r="V79" s="16"/>
      <c r="W79" s="722"/>
      <c r="X79" s="722"/>
      <c r="Y79" s="722"/>
      <c r="Z79" s="722"/>
      <c r="AA79" s="722"/>
      <c r="AB79" s="722"/>
      <c r="AC79" s="722"/>
      <c r="AD79" s="722"/>
      <c r="AE79" s="722"/>
      <c r="AF79" s="722"/>
      <c r="AG79" s="722"/>
      <c r="AH79" s="99"/>
    </row>
    <row r="80" spans="1:34" s="10" customFormat="1" ht="6.75" customHeight="1">
      <c r="A80" s="141"/>
      <c r="B80" s="109"/>
      <c r="C80" s="109"/>
      <c r="D80" s="109"/>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c r="AF80" s="109"/>
      <c r="AG80" s="109"/>
      <c r="AH80" s="145"/>
    </row>
    <row r="81" spans="1:34" s="10" customFormat="1" ht="13.5" customHeight="1">
      <c r="A81" s="113"/>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26"/>
    </row>
    <row r="82" spans="1:34" s="10" customFormat="1" ht="13.5" customHeight="1">
      <c r="A82" s="20"/>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99"/>
    </row>
    <row r="83" spans="1:34" s="10" customFormat="1" ht="13.5" customHeight="1">
      <c r="A83" s="20"/>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99"/>
    </row>
    <row r="84" spans="1:34" s="10" customFormat="1" ht="13.5" customHeight="1">
      <c r="A84" s="141"/>
      <c r="B84" s="109"/>
      <c r="C84" s="109"/>
      <c r="D84" s="109"/>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c r="AF84" s="109"/>
      <c r="AG84" s="109"/>
      <c r="AH84" s="145"/>
    </row>
    <row r="85" spans="1:34" ht="13.5" customHeight="1"/>
    <row r="86" spans="1:34" ht="13.5" customHeight="1"/>
    <row r="87" spans="1:34" ht="13.5" customHeight="1"/>
    <row r="88" spans="1:34" ht="13.5" customHeight="1"/>
    <row r="89" spans="1:34" ht="13.5" customHeight="1"/>
    <row r="90" spans="1:34" ht="13.5" customHeight="1"/>
  </sheetData>
  <sheetProtection algorithmName="SHA-512" hashValue="jC6Ft2NWPR2C+nZ/NB3CDjVXEF8RJUDPRn7wILQ2Q+rQTinkjHp+2b4W+iTsKVYwT4VcPKAKkV1rGVYCUWm1wA==" saltValue="tReOdQ5P7Dfwd9Ty3nkvvw==" spinCount="100000" sheet="1" formatCells="0" selectLockedCells="1"/>
  <mergeCells count="26">
    <mergeCell ref="B60:Q60"/>
    <mergeCell ref="A66:C66"/>
    <mergeCell ref="D66:AH66"/>
    <mergeCell ref="F39:P40"/>
    <mergeCell ref="AA39:AG40"/>
    <mergeCell ref="F42:AG43"/>
    <mergeCell ref="G45:P46"/>
    <mergeCell ref="X45:AG46"/>
    <mergeCell ref="F51:P52"/>
    <mergeCell ref="AA51:AG52"/>
    <mergeCell ref="F54:AG55"/>
    <mergeCell ref="G57:P58"/>
    <mergeCell ref="X57:AG58"/>
    <mergeCell ref="A68:C68"/>
    <mergeCell ref="C78:U79"/>
    <mergeCell ref="W78:AG79"/>
    <mergeCell ref="D68:AH69"/>
    <mergeCell ref="E74:L75"/>
    <mergeCell ref="R74:AG75"/>
    <mergeCell ref="W16:AB17"/>
    <mergeCell ref="O25:U26"/>
    <mergeCell ref="AA25:AF26"/>
    <mergeCell ref="D26:N27"/>
    <mergeCell ref="Q34:AF35"/>
    <mergeCell ref="C20:AH20"/>
    <mergeCell ref="D25:N25"/>
  </mergeCells>
  <phoneticPr fontId="72"/>
  <dataValidations count="1">
    <dataValidation type="list" allowBlank="1" showInputMessage="1" showErrorMessage="1" sqref="C7 F7 I7 L7 O7 S7 W7 AA7 C10 I10 S10 AA10 C13 L13 C16 S16 C22 I22 P22 C25 W25 B31 M31 B34 M34" xr:uid="{00000000-0002-0000-0700-000000000000}">
      <formula1>"□,■"</formula1>
    </dataValidation>
  </dataValidations>
  <printOptions horizontalCentered="1"/>
  <pageMargins left="0.23622047244094491" right="0.23622047244094491" top="0.15748031496062992" bottom="0.15748031496062992" header="0.31496062992125984" footer="0.31496062992125984"/>
  <pageSetup paperSize="9" scale="95" orientation="portrait" blackAndWhite="1"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00B0F0"/>
    <pageSetUpPr fitToPage="1"/>
  </sheetPr>
  <dimension ref="A1:AJ73"/>
  <sheetViews>
    <sheetView view="pageBreakPreview" zoomScaleNormal="75" workbookViewId="0">
      <selection activeCell="B64" sqref="B64"/>
    </sheetView>
  </sheetViews>
  <sheetFormatPr defaultColWidth="2.625" defaultRowHeight="12" customHeight="1"/>
  <cols>
    <col min="1" max="16384" width="2.625" style="3"/>
  </cols>
  <sheetData>
    <row r="1" spans="1:36" s="4" customFormat="1" ht="13.35" customHeight="1">
      <c r="A1" s="4" t="s">
        <v>456</v>
      </c>
      <c r="Z1" s="12" t="s">
        <v>282</v>
      </c>
      <c r="AA1"/>
      <c r="AB1"/>
      <c r="AC1"/>
      <c r="AD1"/>
      <c r="AE1"/>
    </row>
    <row r="2" spans="1:36" ht="13.35" customHeight="1">
      <c r="A2" s="5" t="s">
        <v>457</v>
      </c>
      <c r="J2" s="28"/>
      <c r="Z2" s="5" t="s">
        <v>284</v>
      </c>
      <c r="AA2" s="12"/>
      <c r="AB2" s="12"/>
      <c r="AC2" s="12"/>
      <c r="AD2" s="12"/>
      <c r="AE2" s="12"/>
    </row>
    <row r="3" spans="1:36" ht="3" customHeight="1">
      <c r="A3" s="75"/>
      <c r="B3" s="66"/>
      <c r="C3" s="66"/>
      <c r="D3" s="66"/>
      <c r="E3" s="66"/>
      <c r="F3" s="66"/>
      <c r="G3" s="66"/>
      <c r="H3" s="66"/>
      <c r="I3" s="66"/>
      <c r="J3" s="66"/>
      <c r="K3" s="66"/>
      <c r="L3" s="66"/>
      <c r="M3" s="66"/>
      <c r="N3" s="66"/>
      <c r="O3" s="66"/>
      <c r="P3" s="66"/>
      <c r="Q3" s="66"/>
      <c r="R3" s="66"/>
      <c r="S3" s="66"/>
      <c r="T3" s="66"/>
      <c r="U3" s="66"/>
      <c r="V3" s="66"/>
      <c r="W3" s="66"/>
      <c r="X3" s="66"/>
      <c r="Y3" s="66"/>
      <c r="Z3" s="66"/>
      <c r="AA3" s="66"/>
      <c r="AB3" s="66"/>
      <c r="AC3" s="66"/>
      <c r="AD3" s="66"/>
      <c r="AE3" s="66"/>
      <c r="AF3" s="66"/>
      <c r="AG3" s="66"/>
      <c r="AH3" s="66"/>
      <c r="AI3" s="66"/>
      <c r="AJ3" s="96"/>
    </row>
    <row r="4" spans="1:36" s="1" customFormat="1" ht="13.35" customHeight="1">
      <c r="A4" s="9" t="s">
        <v>458</v>
      </c>
      <c r="L4" s="742" t="str">
        <f>IF(入学願書!P4=0,"",入学願書!P4)&amp;入学願書!E4</f>
        <v>FERUZ ISLOMOV AZAMOVICH</v>
      </c>
      <c r="M4" s="743"/>
      <c r="N4" s="743"/>
      <c r="O4" s="743"/>
      <c r="P4" s="743"/>
      <c r="Q4" s="743"/>
      <c r="R4" s="743"/>
      <c r="S4" s="743"/>
      <c r="T4" s="743"/>
      <c r="U4" s="743"/>
      <c r="V4" s="743"/>
      <c r="W4" s="743"/>
      <c r="X4" s="743"/>
      <c r="Y4" s="743"/>
      <c r="Z4" s="743"/>
      <c r="AA4" s="743"/>
      <c r="AB4" s="743"/>
      <c r="AC4" s="743"/>
      <c r="AD4" s="743"/>
      <c r="AE4" s="743"/>
      <c r="AF4" s="743"/>
      <c r="AG4" s="743"/>
      <c r="AH4" s="743"/>
      <c r="AJ4" s="53"/>
    </row>
    <row r="5" spans="1:36" s="1" customFormat="1" ht="13.35" customHeight="1">
      <c r="A5" s="11"/>
      <c r="B5" s="5" t="s">
        <v>459</v>
      </c>
      <c r="C5" s="76"/>
      <c r="D5" s="76"/>
      <c r="L5" s="744"/>
      <c r="M5" s="744"/>
      <c r="N5" s="744"/>
      <c r="O5" s="744"/>
      <c r="P5" s="744"/>
      <c r="Q5" s="744"/>
      <c r="R5" s="744"/>
      <c r="S5" s="744"/>
      <c r="T5" s="744"/>
      <c r="U5" s="744"/>
      <c r="V5" s="744"/>
      <c r="W5" s="744"/>
      <c r="X5" s="744"/>
      <c r="Y5" s="744"/>
      <c r="Z5" s="744"/>
      <c r="AA5" s="744"/>
      <c r="AB5" s="744"/>
      <c r="AC5" s="744"/>
      <c r="AD5" s="744"/>
      <c r="AE5" s="744"/>
      <c r="AF5" s="744"/>
      <c r="AG5" s="744"/>
      <c r="AH5" s="744"/>
      <c r="AJ5" s="53"/>
    </row>
    <row r="6" spans="1:36" ht="3" customHeight="1">
      <c r="A6" s="67"/>
      <c r="C6" s="28"/>
      <c r="AJ6" s="97"/>
    </row>
    <row r="7" spans="1:36" s="1" customFormat="1" ht="13.35" customHeight="1">
      <c r="A7" s="9" t="s">
        <v>460</v>
      </c>
      <c r="E7" s="5" t="s">
        <v>461</v>
      </c>
      <c r="AJ7" s="53"/>
    </row>
    <row r="8" spans="1:36" s="1" customFormat="1" ht="13.35" customHeight="1">
      <c r="A8" s="11"/>
      <c r="B8" s="2" t="s">
        <v>462</v>
      </c>
      <c r="G8" s="745" t="str">
        <f>'申請人用（認定）２Ｐ '!G5</f>
        <v>学校法人サンシャイン学園　東京福祉保育専門学校　日本語学科</v>
      </c>
      <c r="H8" s="745"/>
      <c r="I8" s="745"/>
      <c r="J8" s="745"/>
      <c r="K8" s="745"/>
      <c r="L8" s="745"/>
      <c r="M8" s="745"/>
      <c r="N8" s="745"/>
      <c r="O8" s="745"/>
      <c r="P8" s="745"/>
      <c r="Q8" s="745"/>
      <c r="R8" s="745"/>
      <c r="S8" s="745"/>
      <c r="T8" s="745"/>
      <c r="U8" s="745"/>
      <c r="V8" s="745"/>
      <c r="W8" s="745"/>
      <c r="X8" s="745"/>
      <c r="Y8" s="745"/>
      <c r="Z8" s="745"/>
      <c r="AA8" s="745"/>
      <c r="AB8" s="745"/>
      <c r="AC8" s="745"/>
      <c r="AD8" s="745"/>
      <c r="AE8" s="745"/>
      <c r="AF8" s="745"/>
      <c r="AG8" s="745"/>
      <c r="AH8" s="745"/>
      <c r="AJ8" s="53"/>
    </row>
    <row r="9" spans="1:36" s="1" customFormat="1" ht="13.35" customHeight="1">
      <c r="A9" s="11"/>
      <c r="C9" s="5" t="s">
        <v>463</v>
      </c>
      <c r="G9" s="746"/>
      <c r="H9" s="746"/>
      <c r="I9" s="746"/>
      <c r="J9" s="746"/>
      <c r="K9" s="746"/>
      <c r="L9" s="746"/>
      <c r="M9" s="746"/>
      <c r="N9" s="746"/>
      <c r="O9" s="746"/>
      <c r="P9" s="746"/>
      <c r="Q9" s="746"/>
      <c r="R9" s="746"/>
      <c r="S9" s="746"/>
      <c r="T9" s="746"/>
      <c r="U9" s="746"/>
      <c r="V9" s="746"/>
      <c r="W9" s="746"/>
      <c r="X9" s="746"/>
      <c r="Y9" s="746"/>
      <c r="Z9" s="746"/>
      <c r="AA9" s="746"/>
      <c r="AB9" s="746"/>
      <c r="AC9" s="746"/>
      <c r="AD9" s="746"/>
      <c r="AE9" s="746"/>
      <c r="AF9" s="746"/>
      <c r="AG9" s="746"/>
      <c r="AH9" s="746"/>
      <c r="AJ9" s="53"/>
    </row>
    <row r="10" spans="1:36" s="1" customFormat="1" ht="3" customHeight="1">
      <c r="A10" s="11"/>
      <c r="C10" s="28"/>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J10" s="53"/>
    </row>
    <row r="11" spans="1:36" s="1" customFormat="1" ht="13.35" customHeight="1">
      <c r="A11" s="11"/>
      <c r="B11" s="2" t="s">
        <v>289</v>
      </c>
      <c r="G11" s="745" t="str">
        <f>'申請人用（認定）２Ｐ '!F8</f>
        <v>東京都豊島区東池袋4-23-4</v>
      </c>
      <c r="H11" s="745"/>
      <c r="I11" s="745"/>
      <c r="J11" s="745"/>
      <c r="K11" s="745"/>
      <c r="L11" s="745"/>
      <c r="M11" s="745"/>
      <c r="N11" s="745"/>
      <c r="O11" s="745"/>
      <c r="P11" s="745"/>
      <c r="Q11" s="745"/>
      <c r="R11" s="745"/>
      <c r="S11" s="745"/>
      <c r="T11" s="745"/>
      <c r="U11" s="745"/>
      <c r="V11" s="745"/>
      <c r="W11" s="745"/>
      <c r="X11" s="745"/>
      <c r="Y11" s="745"/>
      <c r="Z11" s="745"/>
      <c r="AA11" s="745"/>
      <c r="AB11" s="745"/>
      <c r="AC11" s="745"/>
      <c r="AD11" s="745"/>
      <c r="AE11" s="745"/>
      <c r="AF11" s="745"/>
      <c r="AG11" s="745"/>
      <c r="AH11" s="745"/>
      <c r="AJ11" s="53"/>
    </row>
    <row r="12" spans="1:36" s="1" customFormat="1" ht="13.35" customHeight="1">
      <c r="A12" s="11"/>
      <c r="C12" s="5" t="s">
        <v>291</v>
      </c>
      <c r="G12" s="746"/>
      <c r="H12" s="746"/>
      <c r="I12" s="746"/>
      <c r="J12" s="746"/>
      <c r="K12" s="746"/>
      <c r="L12" s="746"/>
      <c r="M12" s="746"/>
      <c r="N12" s="746"/>
      <c r="O12" s="746"/>
      <c r="P12" s="746"/>
      <c r="Q12" s="746"/>
      <c r="R12" s="746"/>
      <c r="S12" s="746"/>
      <c r="T12" s="746"/>
      <c r="U12" s="746"/>
      <c r="V12" s="746"/>
      <c r="W12" s="746"/>
      <c r="X12" s="746"/>
      <c r="Y12" s="746"/>
      <c r="Z12" s="746"/>
      <c r="AA12" s="746"/>
      <c r="AB12" s="746"/>
      <c r="AC12" s="746"/>
      <c r="AD12" s="746"/>
      <c r="AE12" s="746"/>
      <c r="AF12" s="746"/>
      <c r="AG12" s="746"/>
      <c r="AH12" s="746"/>
      <c r="AJ12" s="53"/>
    </row>
    <row r="13" spans="1:36" s="1" customFormat="1" ht="3" customHeight="1">
      <c r="A13" s="11"/>
      <c r="C13" s="28"/>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J13" s="53"/>
    </row>
    <row r="14" spans="1:36" s="1" customFormat="1" ht="13.35" customHeight="1">
      <c r="A14" s="21"/>
      <c r="B14" s="10"/>
      <c r="C14" s="16" t="s">
        <v>137</v>
      </c>
      <c r="D14" s="10"/>
      <c r="E14" s="10"/>
      <c r="F14" s="10"/>
      <c r="G14" s="526" t="s">
        <v>646</v>
      </c>
      <c r="H14" s="527"/>
      <c r="I14" s="527"/>
      <c r="J14" s="527"/>
      <c r="K14" s="527"/>
      <c r="L14" s="527"/>
      <c r="M14" s="527"/>
      <c r="N14" s="527"/>
      <c r="O14" s="527"/>
      <c r="P14" s="527"/>
      <c r="Q14" s="527"/>
      <c r="R14" s="10"/>
      <c r="S14" s="10"/>
      <c r="T14" s="10"/>
      <c r="U14" s="10"/>
      <c r="V14" s="10"/>
      <c r="W14" s="16"/>
      <c r="X14" s="10"/>
      <c r="Y14" s="10"/>
      <c r="Z14" s="10"/>
      <c r="AA14" s="10"/>
      <c r="AB14" s="10"/>
      <c r="AC14" s="10"/>
      <c r="AD14" s="16"/>
      <c r="AE14" s="10"/>
      <c r="AF14" s="10"/>
      <c r="AG14" s="10"/>
      <c r="AH14" s="10"/>
      <c r="AI14" s="10"/>
      <c r="AJ14" s="54"/>
    </row>
    <row r="15" spans="1:36" s="1" customFormat="1" ht="13.35" customHeight="1">
      <c r="A15" s="21"/>
      <c r="B15" s="10"/>
      <c r="C15" s="5" t="s">
        <v>139</v>
      </c>
      <c r="D15" s="10"/>
      <c r="E15" s="10"/>
      <c r="F15" s="10"/>
      <c r="G15" s="528"/>
      <c r="H15" s="528"/>
      <c r="I15" s="528"/>
      <c r="J15" s="528"/>
      <c r="K15" s="528"/>
      <c r="L15" s="528"/>
      <c r="M15" s="528"/>
      <c r="N15" s="528"/>
      <c r="O15" s="528"/>
      <c r="P15" s="528"/>
      <c r="Q15" s="528"/>
      <c r="R15" s="10"/>
      <c r="S15" s="10"/>
      <c r="T15" s="10"/>
      <c r="U15" s="10"/>
      <c r="V15" s="10"/>
      <c r="W15" s="10"/>
      <c r="X15" s="10"/>
      <c r="Y15" s="10"/>
      <c r="Z15" s="10"/>
      <c r="AA15" s="10"/>
      <c r="AB15" s="10"/>
      <c r="AC15" s="10"/>
      <c r="AD15" s="10"/>
      <c r="AE15" s="10"/>
      <c r="AF15" s="10"/>
      <c r="AG15" s="10"/>
      <c r="AH15" s="10"/>
      <c r="AI15" s="10"/>
      <c r="AJ15" s="54"/>
    </row>
    <row r="16" spans="1:36" s="1" customFormat="1" ht="3" customHeight="1">
      <c r="A16" s="21"/>
      <c r="B16" s="10"/>
      <c r="C16" s="5"/>
      <c r="D16" s="10"/>
      <c r="E16" s="10"/>
      <c r="F16" s="10"/>
      <c r="G16" s="23"/>
      <c r="H16" s="23"/>
      <c r="I16" s="23"/>
      <c r="J16" s="23"/>
      <c r="K16" s="23"/>
      <c r="L16" s="23"/>
      <c r="M16" s="23"/>
      <c r="N16" s="23"/>
      <c r="O16" s="23"/>
      <c r="P16" s="23"/>
      <c r="Q16" s="23"/>
      <c r="R16" s="10"/>
      <c r="S16" s="10"/>
      <c r="T16" s="10"/>
      <c r="U16" s="10"/>
      <c r="V16" s="10"/>
      <c r="W16" s="10"/>
      <c r="X16" s="10"/>
      <c r="Y16" s="10"/>
      <c r="Z16" s="10"/>
      <c r="AA16" s="10"/>
      <c r="AB16" s="10"/>
      <c r="AC16" s="10"/>
      <c r="AD16" s="10"/>
      <c r="AE16" s="10"/>
      <c r="AF16" s="10"/>
      <c r="AG16" s="10"/>
      <c r="AH16" s="10"/>
      <c r="AI16" s="10"/>
      <c r="AJ16" s="54"/>
    </row>
    <row r="17" spans="1:36" s="1" customFormat="1" ht="13.35" customHeight="1">
      <c r="A17" s="21"/>
      <c r="B17" s="16" t="s">
        <v>464</v>
      </c>
      <c r="C17" s="5"/>
      <c r="D17" s="10"/>
      <c r="E17" s="10"/>
      <c r="F17" s="10"/>
      <c r="G17" s="526" t="s">
        <v>653</v>
      </c>
      <c r="H17" s="527"/>
      <c r="I17" s="527"/>
      <c r="J17" s="527"/>
      <c r="K17" s="527"/>
      <c r="L17" s="527"/>
      <c r="M17" s="527"/>
      <c r="N17" s="527"/>
      <c r="O17" s="527"/>
      <c r="P17" s="527"/>
      <c r="Q17" s="527"/>
      <c r="R17" s="527"/>
      <c r="S17" s="527"/>
      <c r="T17" s="527"/>
      <c r="U17" s="527"/>
      <c r="V17" s="527"/>
      <c r="W17" s="527"/>
      <c r="X17" s="527"/>
      <c r="Y17" s="527"/>
      <c r="Z17" s="527"/>
      <c r="AA17" s="527"/>
      <c r="AB17" s="527"/>
      <c r="AC17" s="527"/>
      <c r="AD17" s="527"/>
      <c r="AE17" s="527"/>
      <c r="AF17" s="527"/>
      <c r="AG17" s="527"/>
      <c r="AH17" s="527"/>
      <c r="AI17" s="10"/>
      <c r="AJ17" s="54"/>
    </row>
    <row r="18" spans="1:36" s="1" customFormat="1" ht="13.35" customHeight="1">
      <c r="A18" s="21"/>
      <c r="B18" s="16"/>
      <c r="C18" s="749" t="s">
        <v>465</v>
      </c>
      <c r="D18" s="749"/>
      <c r="E18" s="749"/>
      <c r="F18" s="749"/>
      <c r="G18" s="528"/>
      <c r="H18" s="528"/>
      <c r="I18" s="528"/>
      <c r="J18" s="528"/>
      <c r="K18" s="528"/>
      <c r="L18" s="528"/>
      <c r="M18" s="528"/>
      <c r="N18" s="528"/>
      <c r="O18" s="528"/>
      <c r="P18" s="528"/>
      <c r="Q18" s="528"/>
      <c r="R18" s="528"/>
      <c r="S18" s="528"/>
      <c r="T18" s="528"/>
      <c r="U18" s="528"/>
      <c r="V18" s="528"/>
      <c r="W18" s="528"/>
      <c r="X18" s="528"/>
      <c r="Y18" s="528"/>
      <c r="Z18" s="528"/>
      <c r="AA18" s="528"/>
      <c r="AB18" s="528"/>
      <c r="AC18" s="528"/>
      <c r="AD18" s="528"/>
      <c r="AE18" s="528"/>
      <c r="AF18" s="528"/>
      <c r="AG18" s="528"/>
      <c r="AH18" s="528"/>
      <c r="AI18" s="10"/>
      <c r="AJ18" s="54"/>
    </row>
    <row r="19" spans="1:36" s="1" customFormat="1" ht="3" customHeight="1">
      <c r="A19" s="21"/>
      <c r="B19" s="16"/>
      <c r="C19" s="5"/>
      <c r="D19" s="10"/>
      <c r="E19" s="10"/>
      <c r="F19" s="10"/>
      <c r="G19" s="23"/>
      <c r="H19" s="23"/>
      <c r="I19" s="23"/>
      <c r="J19" s="23"/>
      <c r="K19" s="23"/>
      <c r="L19" s="23"/>
      <c r="M19" s="23"/>
      <c r="N19" s="23"/>
      <c r="O19" s="23"/>
      <c r="P19" s="23"/>
      <c r="Q19" s="23"/>
      <c r="R19" s="10"/>
      <c r="S19" s="10"/>
      <c r="T19" s="10"/>
      <c r="U19" s="10"/>
      <c r="V19" s="10"/>
      <c r="W19" s="10"/>
      <c r="X19" s="10"/>
      <c r="Y19" s="10"/>
      <c r="Z19" s="10"/>
      <c r="AA19" s="10"/>
      <c r="AB19" s="10"/>
      <c r="AC19" s="10"/>
      <c r="AD19" s="10"/>
      <c r="AE19" s="10"/>
      <c r="AF19" s="10"/>
      <c r="AG19" s="10"/>
      <c r="AH19" s="10"/>
      <c r="AI19" s="10"/>
      <c r="AJ19" s="54"/>
    </row>
    <row r="20" spans="1:36" s="1" customFormat="1" ht="13.35" customHeight="1">
      <c r="A20" s="21"/>
      <c r="B20" s="16" t="s">
        <v>466</v>
      </c>
      <c r="C20" s="5"/>
      <c r="D20" s="10"/>
      <c r="E20" s="10"/>
      <c r="F20" s="10"/>
      <c r="G20"/>
      <c r="H20"/>
      <c r="I20"/>
      <c r="J20"/>
      <c r="K20"/>
      <c r="L20"/>
      <c r="M20"/>
      <c r="N20"/>
      <c r="O20" s="747">
        <v>9</v>
      </c>
      <c r="P20" s="747">
        <v>0</v>
      </c>
      <c r="Q20" s="747">
        <v>1</v>
      </c>
      <c r="R20" s="747">
        <v>3</v>
      </c>
      <c r="S20" s="747">
        <v>3</v>
      </c>
      <c r="T20" s="747">
        <v>0</v>
      </c>
      <c r="U20" s="747">
        <v>5</v>
      </c>
      <c r="V20" s="747">
        <v>0</v>
      </c>
      <c r="W20" s="747">
        <v>0</v>
      </c>
      <c r="X20" s="747">
        <v>0</v>
      </c>
      <c r="Y20" s="747">
        <v>4</v>
      </c>
      <c r="Z20" s="747">
        <v>1</v>
      </c>
      <c r="AA20" s="747">
        <v>6</v>
      </c>
      <c r="AB20" s="10"/>
      <c r="AC20" s="10"/>
      <c r="AD20" s="10"/>
      <c r="AE20" s="10"/>
      <c r="AF20" s="10"/>
      <c r="AG20" s="10"/>
      <c r="AH20" s="10"/>
      <c r="AI20" s="10"/>
      <c r="AJ20" s="54"/>
    </row>
    <row r="21" spans="1:36" s="1" customFormat="1" ht="13.35" customHeight="1">
      <c r="A21" s="21"/>
      <c r="B21" s="16"/>
      <c r="C21" s="749" t="s">
        <v>467</v>
      </c>
      <c r="D21" s="749"/>
      <c r="E21" s="749"/>
      <c r="F21" s="749"/>
      <c r="G21" s="749"/>
      <c r="H21" s="749"/>
      <c r="I21" s="749"/>
      <c r="J21" s="749"/>
      <c r="K21" s="749"/>
      <c r="L21" s="749"/>
      <c r="M21" s="749"/>
      <c r="N21" s="749"/>
      <c r="O21" s="748"/>
      <c r="P21" s="748"/>
      <c r="Q21" s="748"/>
      <c r="R21" s="748"/>
      <c r="S21" s="748"/>
      <c r="T21" s="748"/>
      <c r="U21" s="748"/>
      <c r="V21" s="748"/>
      <c r="W21" s="748"/>
      <c r="X21" s="748"/>
      <c r="Y21" s="748"/>
      <c r="Z21" s="748"/>
      <c r="AA21" s="748"/>
      <c r="AB21" s="10"/>
      <c r="AC21" s="10"/>
      <c r="AD21" s="10"/>
      <c r="AE21" s="10"/>
      <c r="AF21" s="10"/>
      <c r="AG21" s="10"/>
      <c r="AH21" s="10"/>
      <c r="AI21" s="10"/>
      <c r="AJ21" s="54"/>
    </row>
    <row r="22" spans="1:36" s="1" customFormat="1" ht="3" customHeight="1">
      <c r="A22" s="21"/>
      <c r="B22" s="10"/>
      <c r="C22" s="5"/>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54"/>
    </row>
    <row r="23" spans="1:36" s="1" customFormat="1" ht="13.35" customHeight="1">
      <c r="A23" s="21"/>
      <c r="B23" s="16" t="s">
        <v>468</v>
      </c>
      <c r="C23" s="10"/>
      <c r="D23" s="10"/>
      <c r="E23" s="10"/>
      <c r="F23" s="10"/>
      <c r="G23" s="5" t="s">
        <v>469</v>
      </c>
      <c r="H23" s="5"/>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54"/>
    </row>
    <row r="24" spans="1:36" s="1" customFormat="1" ht="13.35" customHeight="1">
      <c r="A24" s="21"/>
      <c r="B24" s="10"/>
      <c r="C24" s="15" t="s">
        <v>648</v>
      </c>
      <c r="D24" s="16" t="s">
        <v>470</v>
      </c>
      <c r="E24" s="10"/>
      <c r="F24" s="10"/>
      <c r="G24" s="10"/>
      <c r="H24" s="10"/>
      <c r="I24" s="15" t="s">
        <v>149</v>
      </c>
      <c r="J24" s="16" t="s">
        <v>471</v>
      </c>
      <c r="K24" s="10"/>
      <c r="L24" s="10"/>
      <c r="M24" s="10"/>
      <c r="N24" s="10"/>
      <c r="O24" s="15" t="s">
        <v>149</v>
      </c>
      <c r="P24" s="16" t="s">
        <v>472</v>
      </c>
      <c r="Q24" s="10"/>
      <c r="R24" s="10"/>
      <c r="S24" s="10"/>
      <c r="T24" s="10"/>
      <c r="U24" s="10"/>
      <c r="V24" s="10"/>
      <c r="W24" s="10"/>
      <c r="X24" s="10"/>
      <c r="Y24" s="10"/>
      <c r="Z24" s="10"/>
      <c r="AA24" s="10"/>
      <c r="AB24" s="10"/>
      <c r="AC24" s="10"/>
      <c r="AD24" s="10"/>
      <c r="AE24" s="10"/>
      <c r="AF24" s="10"/>
      <c r="AG24" s="10"/>
      <c r="AH24" s="10"/>
      <c r="AI24" s="10"/>
      <c r="AJ24" s="54"/>
    </row>
    <row r="25" spans="1:36" s="1" customFormat="1" ht="13.35" customHeight="1">
      <c r="A25" s="21"/>
      <c r="B25" s="10"/>
      <c r="C25" s="10"/>
      <c r="D25" s="5" t="s">
        <v>473</v>
      </c>
      <c r="E25" s="5"/>
      <c r="F25" s="5"/>
      <c r="G25" s="5"/>
      <c r="H25" s="5"/>
      <c r="I25" s="5"/>
      <c r="J25" s="5" t="s">
        <v>474</v>
      </c>
      <c r="K25" s="5"/>
      <c r="L25" s="5"/>
      <c r="M25" s="5"/>
      <c r="N25" s="5"/>
      <c r="O25" s="5"/>
      <c r="P25" s="5" t="s">
        <v>475</v>
      </c>
      <c r="Q25" s="5"/>
      <c r="R25" s="10"/>
      <c r="S25" s="10"/>
      <c r="T25" s="10"/>
      <c r="U25" s="10"/>
      <c r="V25" s="10"/>
      <c r="W25" s="10"/>
      <c r="X25" s="10"/>
      <c r="Y25" s="10"/>
      <c r="Z25" s="10"/>
      <c r="AA25" s="10"/>
      <c r="AB25" s="10"/>
      <c r="AC25" s="10"/>
      <c r="AD25" s="10"/>
      <c r="AE25" s="10"/>
      <c r="AF25" s="10"/>
      <c r="AG25" s="10"/>
      <c r="AH25" s="10"/>
      <c r="AI25" s="10"/>
      <c r="AJ25" s="54"/>
    </row>
    <row r="26" spans="1:36" s="1" customFormat="1" ht="13.35" customHeight="1">
      <c r="A26" s="21"/>
      <c r="B26" s="10"/>
      <c r="C26" s="15" t="s">
        <v>149</v>
      </c>
      <c r="D26" s="16" t="s">
        <v>476</v>
      </c>
      <c r="E26" s="5"/>
      <c r="F26" s="5"/>
      <c r="G26" s="5"/>
      <c r="H26" s="5"/>
      <c r="I26" s="5"/>
      <c r="J26" s="5"/>
      <c r="K26" s="5"/>
      <c r="L26" s="5"/>
      <c r="M26" s="5"/>
      <c r="N26" s="5"/>
      <c r="O26" s="5"/>
      <c r="P26" s="5"/>
      <c r="Q26" s="5"/>
      <c r="R26" s="10"/>
      <c r="S26" s="10"/>
      <c r="T26" s="10"/>
      <c r="U26" s="10"/>
      <c r="V26" s="10"/>
      <c r="W26" s="10"/>
      <c r="X26" s="10"/>
      <c r="Y26" s="10"/>
      <c r="Z26" s="10"/>
      <c r="AA26" s="10"/>
      <c r="AB26" s="10"/>
      <c r="AC26" s="10"/>
      <c r="AD26" s="10"/>
      <c r="AE26" s="10"/>
      <c r="AF26" s="10"/>
      <c r="AG26" s="10"/>
      <c r="AH26" s="10"/>
      <c r="AI26" s="10"/>
      <c r="AJ26" s="54"/>
    </row>
    <row r="27" spans="1:36" s="1" customFormat="1" ht="13.35" customHeight="1">
      <c r="A27" s="21"/>
      <c r="B27" s="10"/>
      <c r="C27" s="10"/>
      <c r="D27" s="5" t="s">
        <v>477</v>
      </c>
      <c r="E27" s="5"/>
      <c r="F27" s="5"/>
      <c r="G27" s="5"/>
      <c r="H27" s="5"/>
      <c r="I27" s="5"/>
      <c r="J27" s="5"/>
      <c r="K27" s="5"/>
      <c r="L27" s="5"/>
      <c r="M27" s="5"/>
      <c r="N27" s="5"/>
      <c r="O27" s="5"/>
      <c r="P27" s="5"/>
      <c r="Q27" s="5"/>
      <c r="R27" s="10"/>
      <c r="S27" s="10"/>
      <c r="T27" s="10"/>
      <c r="U27" s="10"/>
      <c r="V27" s="10"/>
      <c r="W27" s="10"/>
      <c r="X27" s="10"/>
      <c r="Y27" s="10"/>
      <c r="Z27" s="10"/>
      <c r="AA27" s="10"/>
      <c r="AB27" s="10"/>
      <c r="AC27" s="10"/>
      <c r="AD27" s="10"/>
      <c r="AE27" s="10"/>
      <c r="AF27" s="10"/>
      <c r="AG27" s="10"/>
      <c r="AH27" s="10"/>
      <c r="AI27" s="10"/>
      <c r="AJ27" s="54"/>
    </row>
    <row r="28" spans="1:36" s="1" customFormat="1" ht="13.35" customHeight="1">
      <c r="A28" s="21"/>
      <c r="B28" s="10"/>
      <c r="C28" s="15" t="s">
        <v>149</v>
      </c>
      <c r="D28" s="16" t="s">
        <v>478</v>
      </c>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54"/>
    </row>
    <row r="29" spans="1:36" s="1" customFormat="1" ht="13.35" customHeight="1">
      <c r="A29" s="21"/>
      <c r="B29" s="10"/>
      <c r="C29" s="10"/>
      <c r="D29" s="5" t="s">
        <v>479</v>
      </c>
      <c r="E29" s="5"/>
      <c r="F29" s="5"/>
      <c r="G29" s="5"/>
      <c r="H29" s="5"/>
      <c r="I29" s="5"/>
      <c r="J29" s="5"/>
      <c r="K29" s="5"/>
      <c r="L29" s="5"/>
      <c r="M29" s="5"/>
      <c r="N29" s="5"/>
      <c r="O29" s="5"/>
      <c r="P29" s="5"/>
      <c r="Q29" s="5"/>
      <c r="R29" s="10"/>
      <c r="S29" s="10"/>
      <c r="T29" s="10"/>
      <c r="U29" s="10"/>
      <c r="V29" s="10"/>
      <c r="W29" s="10"/>
      <c r="X29" s="10"/>
      <c r="Y29" s="10"/>
      <c r="Z29" s="10"/>
      <c r="AA29" s="10"/>
      <c r="AB29" s="10"/>
      <c r="AC29" s="10"/>
      <c r="AD29" s="10"/>
      <c r="AE29" s="10"/>
      <c r="AF29" s="10"/>
      <c r="AG29" s="10"/>
      <c r="AH29" s="10"/>
      <c r="AI29" s="10"/>
      <c r="AJ29" s="54"/>
    </row>
    <row r="30" spans="1:36" s="1" customFormat="1" ht="13.35" customHeight="1">
      <c r="A30" s="21"/>
      <c r="B30" s="16" t="s">
        <v>480</v>
      </c>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740" t="s">
        <v>654</v>
      </c>
      <c r="AF30" s="740"/>
      <c r="AG30" s="740"/>
      <c r="AH30" s="740"/>
      <c r="AI30" s="10"/>
      <c r="AJ30" s="54"/>
    </row>
    <row r="31" spans="1:36" s="1" customFormat="1" ht="13.35" customHeight="1">
      <c r="A31" s="21"/>
      <c r="B31" s="10"/>
      <c r="C31" s="5" t="s">
        <v>481</v>
      </c>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741"/>
      <c r="AF31" s="741"/>
      <c r="AG31" s="741"/>
      <c r="AH31" s="741"/>
      <c r="AI31" s="10"/>
      <c r="AJ31" s="54"/>
    </row>
    <row r="32" spans="1:36" s="1" customFormat="1" ht="13.35" customHeight="1">
      <c r="A32" s="21"/>
      <c r="B32" s="10"/>
      <c r="C32" s="5" t="s">
        <v>482</v>
      </c>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94"/>
      <c r="AG32" s="94"/>
      <c r="AH32" s="94"/>
      <c r="AI32" s="10"/>
      <c r="AJ32" s="54"/>
    </row>
    <row r="33" spans="1:36" s="1" customFormat="1" ht="13.35" customHeight="1">
      <c r="A33" s="21"/>
      <c r="B33" s="16" t="s">
        <v>483</v>
      </c>
      <c r="C33" s="78"/>
      <c r="D33" s="78"/>
      <c r="E33" s="78"/>
      <c r="F33" s="78"/>
      <c r="G33" s="78"/>
      <c r="H33" s="78"/>
      <c r="I33" s="78"/>
      <c r="J33" s="78"/>
      <c r="K33" s="78"/>
      <c r="L33" s="78"/>
      <c r="M33" s="78"/>
      <c r="N33" s="78"/>
      <c r="O33" s="78"/>
      <c r="P33" s="78"/>
      <c r="Q33" s="78"/>
      <c r="R33" s="78"/>
      <c r="S33" s="78"/>
      <c r="T33" s="78"/>
      <c r="U33" s="78"/>
      <c r="V33" s="78"/>
      <c r="W33" s="10"/>
      <c r="X33" s="10"/>
      <c r="Y33" s="10"/>
      <c r="Z33" s="78"/>
      <c r="AA33" s="78"/>
      <c r="AB33" s="548" t="s">
        <v>273</v>
      </c>
      <c r="AC33" s="548"/>
      <c r="AD33" s="548"/>
      <c r="AE33" s="10"/>
      <c r="AF33" s="10"/>
      <c r="AG33" s="10"/>
      <c r="AH33" s="78"/>
      <c r="AI33" s="10"/>
      <c r="AJ33" s="54"/>
    </row>
    <row r="34" spans="1:36" s="29" customFormat="1" ht="13.35" customHeight="1">
      <c r="A34" s="79"/>
      <c r="B34" s="18"/>
      <c r="C34" s="16" t="s">
        <v>484</v>
      </c>
      <c r="D34" s="18"/>
      <c r="E34" s="18"/>
      <c r="F34" s="18"/>
      <c r="G34" s="18"/>
      <c r="H34" s="18"/>
      <c r="I34" s="18"/>
      <c r="J34" s="18"/>
      <c r="K34" s="18"/>
      <c r="L34" s="18"/>
      <c r="M34" s="18"/>
      <c r="N34" s="18"/>
      <c r="O34" s="18"/>
      <c r="P34" s="18"/>
      <c r="Q34" s="18"/>
      <c r="R34" s="18"/>
      <c r="S34" s="18"/>
      <c r="T34" s="18"/>
      <c r="U34" s="18"/>
      <c r="V34" s="18"/>
      <c r="W34" s="18"/>
      <c r="X34" s="18"/>
      <c r="Y34" s="18"/>
      <c r="Z34" s="18"/>
      <c r="AA34" s="18"/>
      <c r="AB34" s="624" t="s">
        <v>274</v>
      </c>
      <c r="AC34" s="624"/>
      <c r="AD34" s="624"/>
      <c r="AE34" s="18"/>
      <c r="AF34" s="18"/>
      <c r="AG34" s="18"/>
      <c r="AH34" s="18"/>
      <c r="AI34" s="82"/>
      <c r="AJ34" s="98"/>
    </row>
    <row r="35" spans="1:36" s="29" customFormat="1" ht="13.35" customHeight="1">
      <c r="A35" s="79"/>
      <c r="B35" s="18"/>
      <c r="C35" s="5" t="s">
        <v>485</v>
      </c>
      <c r="D35" s="18"/>
      <c r="E35" s="18"/>
      <c r="F35" s="18"/>
      <c r="G35" s="18"/>
      <c r="H35" s="18"/>
      <c r="I35" s="18"/>
      <c r="J35" s="18"/>
      <c r="K35" s="18"/>
      <c r="L35" s="18"/>
      <c r="M35" s="18"/>
      <c r="N35" s="18"/>
      <c r="O35" s="18"/>
      <c r="P35" s="18"/>
      <c r="Q35" s="18"/>
      <c r="R35" s="18"/>
      <c r="S35" s="18"/>
      <c r="T35" s="18"/>
      <c r="U35" s="18"/>
      <c r="V35" s="18"/>
      <c r="W35" s="18"/>
      <c r="X35" s="18"/>
      <c r="Y35" s="18"/>
      <c r="Z35" s="18"/>
      <c r="AA35" s="18"/>
      <c r="AB35" s="82"/>
      <c r="AC35" s="82"/>
      <c r="AD35" s="82"/>
      <c r="AE35" s="18"/>
      <c r="AF35" s="18"/>
      <c r="AG35" s="18"/>
      <c r="AH35" s="18"/>
      <c r="AI35" s="82"/>
      <c r="AJ35" s="98"/>
    </row>
    <row r="36" spans="1:36" s="29" customFormat="1" ht="13.35" customHeight="1">
      <c r="A36" s="79"/>
      <c r="B36" s="18"/>
      <c r="C36" s="5" t="s">
        <v>486</v>
      </c>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82"/>
      <c r="AJ36" s="98"/>
    </row>
    <row r="37" spans="1:36" s="2" customFormat="1" ht="13.35" customHeight="1">
      <c r="A37" s="20"/>
      <c r="B37" s="16"/>
      <c r="C37" s="15" t="s">
        <v>149</v>
      </c>
      <c r="D37" s="16" t="s">
        <v>487</v>
      </c>
      <c r="E37" s="16"/>
      <c r="F37" s="16"/>
      <c r="G37" s="16"/>
      <c r="H37" s="16"/>
      <c r="I37" s="16"/>
      <c r="J37" s="16"/>
      <c r="K37" s="16"/>
      <c r="L37" s="16"/>
      <c r="M37" s="16"/>
      <c r="N37" s="16"/>
      <c r="O37" s="15" t="s">
        <v>149</v>
      </c>
      <c r="P37" s="16" t="s">
        <v>488</v>
      </c>
      <c r="Q37" s="16"/>
      <c r="R37" s="16"/>
      <c r="S37" s="16"/>
      <c r="T37" s="16"/>
      <c r="U37" s="16"/>
      <c r="V37" s="16"/>
      <c r="W37" s="15" t="s">
        <v>149</v>
      </c>
      <c r="X37" s="16" t="s">
        <v>489</v>
      </c>
      <c r="Y37" s="16"/>
      <c r="Z37" s="16"/>
      <c r="AA37" s="16"/>
      <c r="AB37" s="16"/>
      <c r="AC37" s="16"/>
      <c r="AD37" s="16"/>
      <c r="AE37" s="15" t="s">
        <v>149</v>
      </c>
      <c r="AF37" s="16" t="s">
        <v>490</v>
      </c>
      <c r="AG37" s="16"/>
      <c r="AH37" s="16"/>
      <c r="AI37" s="16"/>
      <c r="AJ37" s="99"/>
    </row>
    <row r="38" spans="1:36" s="74" customFormat="1" ht="13.35" customHeight="1">
      <c r="A38" s="80"/>
      <c r="B38" s="81"/>
      <c r="C38" s="81"/>
      <c r="D38" s="82" t="s">
        <v>491</v>
      </c>
      <c r="E38" s="82"/>
      <c r="F38" s="82"/>
      <c r="G38" s="82"/>
      <c r="H38" s="82"/>
      <c r="I38" s="82"/>
      <c r="J38" s="82"/>
      <c r="K38" s="82"/>
      <c r="L38" s="82"/>
      <c r="M38" s="82"/>
      <c r="N38" s="82"/>
      <c r="O38" s="81"/>
      <c r="P38" s="82" t="s">
        <v>492</v>
      </c>
      <c r="Q38" s="82"/>
      <c r="R38" s="82"/>
      <c r="S38" s="81"/>
      <c r="T38" s="82"/>
      <c r="U38" s="82"/>
      <c r="V38" s="82"/>
      <c r="W38" s="81"/>
      <c r="X38" s="82" t="s">
        <v>493</v>
      </c>
      <c r="Y38" s="81"/>
      <c r="Z38" s="82"/>
      <c r="AA38" s="81"/>
      <c r="AB38" s="82"/>
      <c r="AC38" s="82"/>
      <c r="AD38" s="81"/>
      <c r="AE38" s="81"/>
      <c r="AF38" s="82" t="s">
        <v>494</v>
      </c>
      <c r="AG38" s="82"/>
      <c r="AH38" s="81"/>
      <c r="AI38" s="81"/>
      <c r="AJ38" s="100"/>
    </row>
    <row r="39" spans="1:36" s="2" customFormat="1" ht="13.35" customHeight="1">
      <c r="A39" s="20"/>
      <c r="B39" s="16"/>
      <c r="C39" s="15" t="s">
        <v>149</v>
      </c>
      <c r="D39" s="16" t="s">
        <v>495</v>
      </c>
      <c r="E39" s="16"/>
      <c r="F39" s="16"/>
      <c r="G39" s="16"/>
      <c r="H39" s="16"/>
      <c r="I39" s="16"/>
      <c r="J39" s="16"/>
      <c r="K39" s="16"/>
      <c r="L39" s="16"/>
      <c r="M39" s="16"/>
      <c r="N39" s="16"/>
      <c r="O39" s="16"/>
      <c r="P39" s="16"/>
      <c r="Q39" s="16"/>
      <c r="R39" s="16"/>
      <c r="S39" s="16"/>
      <c r="T39" s="16"/>
      <c r="U39" s="16"/>
      <c r="V39" s="16"/>
      <c r="W39" s="15" t="s">
        <v>149</v>
      </c>
      <c r="X39" s="16" t="s">
        <v>320</v>
      </c>
      <c r="Y39" s="16"/>
      <c r="Z39" s="16"/>
      <c r="AA39" s="739"/>
      <c r="AB39" s="739"/>
      <c r="AC39" s="739"/>
      <c r="AD39" s="739"/>
      <c r="AE39" s="739"/>
      <c r="AF39" s="739"/>
      <c r="AG39" s="17" t="s">
        <v>61</v>
      </c>
      <c r="AH39" s="101"/>
      <c r="AI39" s="16"/>
      <c r="AJ39" s="99"/>
    </row>
    <row r="40" spans="1:36" s="1" customFormat="1" ht="13.35" customHeight="1">
      <c r="A40" s="21"/>
      <c r="B40" s="10"/>
      <c r="C40" s="10"/>
      <c r="D40" s="82" t="s">
        <v>496</v>
      </c>
      <c r="E40" s="10"/>
      <c r="F40" s="10"/>
      <c r="G40" s="10"/>
      <c r="H40" s="10"/>
      <c r="I40" s="10"/>
      <c r="J40" s="10"/>
      <c r="K40" s="10"/>
      <c r="L40" s="10"/>
      <c r="M40" s="10"/>
      <c r="N40" s="10"/>
      <c r="O40" s="10"/>
      <c r="P40" s="10"/>
      <c r="Q40" s="10"/>
      <c r="R40" s="10"/>
      <c r="S40" s="10"/>
      <c r="T40" s="10"/>
      <c r="U40" s="10"/>
      <c r="V40" s="10"/>
      <c r="W40" s="10"/>
      <c r="X40" s="82" t="s">
        <v>218</v>
      </c>
      <c r="Y40" s="10"/>
      <c r="Z40" s="10"/>
      <c r="AA40" s="739"/>
      <c r="AB40" s="739"/>
      <c r="AC40" s="739"/>
      <c r="AD40" s="739"/>
      <c r="AE40" s="739"/>
      <c r="AF40" s="739"/>
      <c r="AG40" s="101"/>
      <c r="AH40" s="101"/>
      <c r="AI40" s="10"/>
      <c r="AJ40" s="54"/>
    </row>
    <row r="41" spans="1:36" s="1" customFormat="1" ht="13.35" customHeight="1">
      <c r="A41" s="20" t="s">
        <v>497</v>
      </c>
      <c r="B41" s="10"/>
      <c r="C41" s="10"/>
      <c r="D41" s="10"/>
      <c r="E41" s="10"/>
      <c r="F41" s="10"/>
      <c r="G41" s="10"/>
      <c r="H41" s="83"/>
      <c r="I41" s="527">
        <v>2025</v>
      </c>
      <c r="J41" s="527"/>
      <c r="K41" s="527"/>
      <c r="L41" s="527"/>
      <c r="M41" s="548" t="s">
        <v>10</v>
      </c>
      <c r="N41" s="548"/>
      <c r="O41" s="527">
        <v>4</v>
      </c>
      <c r="P41" s="527"/>
      <c r="Q41" s="548" t="s">
        <v>11</v>
      </c>
      <c r="R41" s="548"/>
      <c r="S41" s="527">
        <v>1</v>
      </c>
      <c r="T41" s="527"/>
      <c r="U41" s="16" t="s">
        <v>12</v>
      </c>
      <c r="V41" s="10"/>
      <c r="W41" s="10"/>
      <c r="X41" s="10"/>
      <c r="Y41" s="10"/>
      <c r="Z41" s="10"/>
      <c r="AA41" s="10"/>
      <c r="AB41" s="10"/>
      <c r="AC41" s="10"/>
      <c r="AD41" s="10"/>
      <c r="AE41" s="10"/>
      <c r="AF41" s="10"/>
      <c r="AG41" s="10"/>
      <c r="AH41" s="10"/>
      <c r="AI41" s="10"/>
      <c r="AJ41" s="54"/>
    </row>
    <row r="42" spans="1:36" s="1" customFormat="1" ht="13.35" customHeight="1">
      <c r="A42" s="21"/>
      <c r="B42" s="5" t="s">
        <v>498</v>
      </c>
      <c r="C42" s="5"/>
      <c r="D42" s="5"/>
      <c r="E42" s="5"/>
      <c r="F42" s="5"/>
      <c r="G42" s="5"/>
      <c r="H42" s="23"/>
      <c r="I42" s="528"/>
      <c r="J42" s="528"/>
      <c r="K42" s="528"/>
      <c r="L42" s="528"/>
      <c r="M42" s="550" t="s">
        <v>116</v>
      </c>
      <c r="N42" s="550"/>
      <c r="O42" s="528"/>
      <c r="P42" s="528"/>
      <c r="Q42" s="550" t="s">
        <v>499</v>
      </c>
      <c r="R42" s="550"/>
      <c r="S42" s="528"/>
      <c r="T42" s="528"/>
      <c r="U42" s="92" t="s">
        <v>118</v>
      </c>
      <c r="V42" s="10"/>
      <c r="W42" s="10"/>
      <c r="X42" s="10"/>
      <c r="Y42" s="10"/>
      <c r="Z42" s="10"/>
      <c r="AA42" s="10"/>
      <c r="AB42" s="10"/>
      <c r="AC42" s="10"/>
      <c r="AD42" s="10"/>
      <c r="AE42" s="10"/>
      <c r="AF42" s="10"/>
      <c r="AG42" s="10"/>
      <c r="AH42" s="10"/>
      <c r="AI42" s="10"/>
      <c r="AJ42" s="54"/>
    </row>
    <row r="43" spans="1:36" s="1" customFormat="1" ht="3" customHeight="1">
      <c r="A43" s="21"/>
      <c r="B43" s="5"/>
      <c r="C43" s="5"/>
      <c r="D43" s="5"/>
      <c r="E43" s="5"/>
      <c r="F43" s="5"/>
      <c r="G43" s="5"/>
      <c r="H43" s="5"/>
      <c r="I43" s="5"/>
      <c r="J43" s="5"/>
      <c r="K43" s="5"/>
      <c r="L43" s="5"/>
      <c r="M43" s="5"/>
      <c r="N43" s="5"/>
      <c r="O43" s="5"/>
      <c r="P43" s="10"/>
      <c r="Q43" s="93"/>
      <c r="R43" s="5"/>
      <c r="S43" s="5"/>
      <c r="T43" s="5"/>
      <c r="U43" s="5"/>
      <c r="V43" s="10"/>
      <c r="W43" s="10"/>
      <c r="X43" s="10"/>
      <c r="Y43" s="10"/>
      <c r="Z43" s="10"/>
      <c r="AA43" s="10"/>
      <c r="AB43" s="10"/>
      <c r="AC43" s="10"/>
      <c r="AD43" s="10"/>
      <c r="AE43" s="10"/>
      <c r="AF43" s="10"/>
      <c r="AG43" s="10"/>
      <c r="AH43" s="10"/>
      <c r="AI43" s="10"/>
      <c r="AJ43" s="54"/>
    </row>
    <row r="44" spans="1:36" s="1" customFormat="1" ht="13.35" customHeight="1">
      <c r="A44" s="20" t="s">
        <v>500</v>
      </c>
      <c r="B44" s="10"/>
      <c r="C44" s="10"/>
      <c r="D44" s="10"/>
      <c r="E44" s="10"/>
      <c r="F44" s="10"/>
      <c r="G44" s="10"/>
      <c r="H44" s="10"/>
      <c r="I44"/>
      <c r="J44"/>
      <c r="K44"/>
      <c r="L44"/>
      <c r="M44"/>
      <c r="N44" s="734" t="s">
        <v>655</v>
      </c>
      <c r="O44" s="735"/>
      <c r="P44" s="735"/>
      <c r="Q44" s="735"/>
      <c r="R44" s="735"/>
      <c r="S44" s="735"/>
      <c r="T44" s="735"/>
      <c r="U44" s="735"/>
      <c r="V44" s="735"/>
      <c r="W44" s="735"/>
      <c r="X44" s="16" t="s">
        <v>501</v>
      </c>
      <c r="Y44" s="10"/>
      <c r="Z44" s="10"/>
      <c r="AA44" s="10"/>
      <c r="AB44" s="10"/>
      <c r="AC44" s="10"/>
      <c r="AD44" s="10"/>
      <c r="AE44" s="10"/>
      <c r="AF44" s="10"/>
      <c r="AG44" s="10"/>
      <c r="AH44" s="10"/>
      <c r="AI44" s="10"/>
      <c r="AJ44" s="54"/>
    </row>
    <row r="45" spans="1:36" s="1" customFormat="1" ht="13.35" customHeight="1">
      <c r="A45" s="21"/>
      <c r="B45" s="5" t="s">
        <v>502</v>
      </c>
      <c r="C45" s="10"/>
      <c r="D45" s="10"/>
      <c r="E45" s="10"/>
      <c r="F45" s="10"/>
      <c r="G45" s="10"/>
      <c r="H45" s="10"/>
      <c r="I45"/>
      <c r="J45"/>
      <c r="K45"/>
      <c r="L45"/>
      <c r="M45"/>
      <c r="N45" s="736"/>
      <c r="O45" s="736"/>
      <c r="P45" s="736"/>
      <c r="Q45" s="736"/>
      <c r="R45" s="736"/>
      <c r="S45" s="736"/>
      <c r="T45" s="736"/>
      <c r="U45" s="736"/>
      <c r="V45" s="736"/>
      <c r="W45" s="736"/>
      <c r="X45" s="82" t="s">
        <v>503</v>
      </c>
      <c r="Y45" s="10"/>
      <c r="Z45" s="10"/>
      <c r="AA45" s="10"/>
      <c r="AB45" s="10"/>
      <c r="AC45" s="10"/>
      <c r="AD45" s="10"/>
      <c r="AE45" s="10"/>
      <c r="AF45" s="10"/>
      <c r="AG45" s="10"/>
      <c r="AH45" s="10"/>
      <c r="AI45" s="10"/>
      <c r="AJ45" s="54"/>
    </row>
    <row r="46" spans="1:36" s="1" customFormat="1" ht="3" customHeight="1">
      <c r="A46" s="21"/>
      <c r="B46" s="5"/>
      <c r="C46" s="10"/>
      <c r="D46" s="10"/>
      <c r="E46" s="10"/>
      <c r="F46" s="10"/>
      <c r="G46" s="10"/>
      <c r="H46" s="10"/>
      <c r="I46" s="23"/>
      <c r="J46" s="23"/>
      <c r="K46" s="23"/>
      <c r="L46" s="23"/>
      <c r="M46" s="23"/>
      <c r="N46" s="23"/>
      <c r="O46" s="23"/>
      <c r="P46" s="23"/>
      <c r="Q46" s="23"/>
      <c r="R46" s="23"/>
      <c r="S46" s="23"/>
      <c r="T46" s="23"/>
      <c r="U46" s="23"/>
      <c r="V46" s="10"/>
      <c r="W46" s="10"/>
      <c r="X46" s="10"/>
      <c r="Y46" s="10"/>
      <c r="Z46" s="10"/>
      <c r="AA46" s="10"/>
      <c r="AB46" s="10"/>
      <c r="AC46" s="10"/>
      <c r="AD46" s="10"/>
      <c r="AE46" s="10"/>
      <c r="AF46" s="10"/>
      <c r="AG46" s="10"/>
      <c r="AH46" s="10"/>
      <c r="AI46" s="10"/>
      <c r="AJ46" s="54"/>
    </row>
    <row r="47" spans="1:36" s="1" customFormat="1" ht="13.35" customHeight="1">
      <c r="A47" s="20" t="s">
        <v>504</v>
      </c>
      <c r="B47" s="10"/>
      <c r="C47" s="10"/>
      <c r="D47" s="10"/>
      <c r="E47" s="10"/>
      <c r="F47" s="5" t="s">
        <v>505</v>
      </c>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54"/>
    </row>
    <row r="48" spans="1:36" s="2" customFormat="1" ht="13.35" customHeight="1">
      <c r="A48" s="21"/>
      <c r="B48" s="43" t="s">
        <v>149</v>
      </c>
      <c r="C48" s="17" t="s">
        <v>307</v>
      </c>
      <c r="D48" s="17"/>
      <c r="E48" s="17"/>
      <c r="F48" s="17"/>
      <c r="G48" s="17"/>
      <c r="H48" s="17"/>
      <c r="I48" s="16"/>
      <c r="J48" s="16"/>
      <c r="K48" s="17"/>
      <c r="L48" s="17"/>
      <c r="M48" s="43" t="s">
        <v>149</v>
      </c>
      <c r="N48" s="17" t="s">
        <v>308</v>
      </c>
      <c r="O48" s="17"/>
      <c r="P48" s="16"/>
      <c r="Q48" s="16"/>
      <c r="R48" s="17"/>
      <c r="S48" s="17"/>
      <c r="T48" s="17"/>
      <c r="U48" s="17"/>
      <c r="V48" s="17"/>
      <c r="W48" s="17"/>
      <c r="X48" s="17"/>
      <c r="Y48" s="17"/>
      <c r="Z48" s="10"/>
      <c r="AA48" s="95"/>
      <c r="AB48" s="17"/>
      <c r="AC48" s="10"/>
      <c r="AD48" s="10"/>
      <c r="AE48" s="17"/>
      <c r="AF48" s="17"/>
      <c r="AG48" s="16"/>
      <c r="AH48" s="17"/>
      <c r="AI48" s="16"/>
      <c r="AJ48" s="99"/>
    </row>
    <row r="49" spans="1:36" s="2" customFormat="1" ht="13.35" customHeight="1">
      <c r="A49" s="21"/>
      <c r="B49" s="84"/>
      <c r="C49" s="82" t="s">
        <v>312</v>
      </c>
      <c r="D49" s="82"/>
      <c r="E49" s="82"/>
      <c r="F49" s="82"/>
      <c r="G49" s="82"/>
      <c r="H49" s="82"/>
      <c r="I49" s="82"/>
      <c r="J49" s="82"/>
      <c r="K49" s="82"/>
      <c r="L49" s="82"/>
      <c r="M49" s="82"/>
      <c r="N49" s="82" t="s">
        <v>313</v>
      </c>
      <c r="O49" s="82"/>
      <c r="P49" s="82"/>
      <c r="Q49" s="82"/>
      <c r="R49" s="82"/>
      <c r="S49" s="82"/>
      <c r="T49" s="82"/>
      <c r="U49" s="82"/>
      <c r="V49" s="82"/>
      <c r="W49" s="82"/>
      <c r="X49" s="82"/>
      <c r="Y49" s="82"/>
      <c r="Z49" s="82"/>
      <c r="AA49" s="82"/>
      <c r="AB49" s="82"/>
      <c r="AC49" s="10"/>
      <c r="AD49" s="10"/>
      <c r="AE49" s="82"/>
      <c r="AF49" s="84"/>
      <c r="AG49" s="84"/>
      <c r="AH49" s="84"/>
      <c r="AI49" s="16"/>
      <c r="AJ49" s="99"/>
    </row>
    <row r="50" spans="1:36" s="2" customFormat="1" ht="13.35" customHeight="1">
      <c r="A50" s="21"/>
      <c r="B50" s="43" t="s">
        <v>149</v>
      </c>
      <c r="C50" s="17" t="s">
        <v>506</v>
      </c>
      <c r="D50" s="17"/>
      <c r="E50" s="10"/>
      <c r="F50" s="10"/>
      <c r="G50" s="17"/>
      <c r="H50" s="82"/>
      <c r="I50" s="82"/>
      <c r="J50" s="82"/>
      <c r="K50" s="82"/>
      <c r="L50" s="82"/>
      <c r="M50" s="82"/>
      <c r="N50" s="82"/>
      <c r="O50" s="43" t="s">
        <v>149</v>
      </c>
      <c r="P50" s="17" t="s">
        <v>507</v>
      </c>
      <c r="Q50" s="82"/>
      <c r="R50"/>
      <c r="S50"/>
      <c r="T50" s="82"/>
      <c r="U50" s="10"/>
      <c r="V50" s="10"/>
      <c r="W50" s="82"/>
      <c r="X50" s="84"/>
      <c r="Y50" s="84"/>
      <c r="Z50" s="84"/>
      <c r="AA50" s="43" t="s">
        <v>149</v>
      </c>
      <c r="AB50" s="17" t="s">
        <v>508</v>
      </c>
      <c r="AC50" s="17"/>
      <c r="AD50" s="17"/>
      <c r="AE50" s="17"/>
      <c r="AF50" s="17"/>
      <c r="AG50" s="17"/>
      <c r="AI50" s="16"/>
      <c r="AJ50" s="99"/>
    </row>
    <row r="51" spans="1:36" s="74" customFormat="1" ht="13.35" customHeight="1">
      <c r="A51" s="21"/>
      <c r="B51" s="84"/>
      <c r="C51" s="737" t="s">
        <v>509</v>
      </c>
      <c r="D51" s="737"/>
      <c r="E51" s="737"/>
      <c r="F51" s="737"/>
      <c r="G51" s="737"/>
      <c r="H51" s="737"/>
      <c r="I51" s="737"/>
      <c r="J51" s="737"/>
      <c r="K51" s="737"/>
      <c r="L51" s="737"/>
      <c r="M51" s="737"/>
      <c r="N51" s="82"/>
      <c r="O51" s="82"/>
      <c r="P51" s="737" t="s">
        <v>510</v>
      </c>
      <c r="Q51" s="737"/>
      <c r="R51" s="737"/>
      <c r="S51" s="737"/>
      <c r="T51" s="737"/>
      <c r="U51" s="737"/>
      <c r="V51" s="737"/>
      <c r="W51" s="737"/>
      <c r="X51" s="737"/>
      <c r="Y51" s="737"/>
      <c r="Z51" s="85"/>
      <c r="AA51" s="84"/>
      <c r="AB51" s="82" t="s">
        <v>511</v>
      </c>
      <c r="AC51" s="82"/>
      <c r="AD51" s="82"/>
      <c r="AE51" s="82"/>
      <c r="AF51" s="82"/>
      <c r="AG51" s="82"/>
      <c r="AI51" s="81"/>
      <c r="AJ51" s="100"/>
    </row>
    <row r="52" spans="1:36" s="74" customFormat="1" ht="13.35" customHeight="1">
      <c r="A52" s="21"/>
      <c r="B52" s="84"/>
      <c r="C52" s="737"/>
      <c r="D52" s="737"/>
      <c r="E52" s="737"/>
      <c r="F52" s="737"/>
      <c r="G52" s="737"/>
      <c r="H52" s="737"/>
      <c r="I52" s="737"/>
      <c r="J52" s="737"/>
      <c r="K52" s="737"/>
      <c r="L52" s="737"/>
      <c r="M52" s="737"/>
      <c r="N52" s="82"/>
      <c r="O52" s="82"/>
      <c r="P52" s="737"/>
      <c r="Q52" s="737"/>
      <c r="R52" s="737"/>
      <c r="S52" s="737"/>
      <c r="T52" s="737"/>
      <c r="U52" s="737"/>
      <c r="V52" s="737"/>
      <c r="W52" s="737"/>
      <c r="X52" s="737"/>
      <c r="Y52" s="737"/>
      <c r="Z52" s="85"/>
      <c r="AI52" s="81"/>
      <c r="AJ52" s="100"/>
    </row>
    <row r="53" spans="1:36" s="2" customFormat="1" ht="13.35" customHeight="1">
      <c r="A53" s="32"/>
      <c r="B53" s="40" t="s">
        <v>149</v>
      </c>
      <c r="C53" s="86" t="s">
        <v>512</v>
      </c>
      <c r="D53" s="46"/>
      <c r="E53" s="46"/>
      <c r="F53" s="46"/>
      <c r="G53" s="86"/>
      <c r="H53" s="86"/>
      <c r="I53" s="34"/>
      <c r="J53" s="34"/>
      <c r="K53" s="34"/>
      <c r="L53" s="34"/>
      <c r="M53" s="34"/>
      <c r="N53" s="34"/>
      <c r="O53" s="40" t="s">
        <v>149</v>
      </c>
      <c r="P53" s="86" t="s">
        <v>513</v>
      </c>
      <c r="Q53" s="46"/>
      <c r="R53" s="46"/>
      <c r="S53" s="46"/>
      <c r="T53" s="86"/>
      <c r="U53" s="86"/>
      <c r="V53" s="86"/>
      <c r="W53" s="87"/>
      <c r="X53" s="34"/>
      <c r="Y53" s="34"/>
      <c r="Z53" s="40" t="s">
        <v>149</v>
      </c>
      <c r="AA53" s="17" t="s">
        <v>514</v>
      </c>
      <c r="AB53" s="17"/>
      <c r="AC53"/>
      <c r="AD53" s="95"/>
      <c r="AE53" s="17"/>
      <c r="AF53" s="10"/>
      <c r="AG53" s="10"/>
      <c r="AH53" s="17"/>
      <c r="AI53" s="17"/>
      <c r="AJ53" s="102"/>
    </row>
    <row r="54" spans="1:36" s="2" customFormat="1" ht="13.35" customHeight="1">
      <c r="A54" s="32"/>
      <c r="B54" s="87"/>
      <c r="C54" s="87" t="s">
        <v>515</v>
      </c>
      <c r="D54" s="87"/>
      <c r="E54" s="87"/>
      <c r="F54" s="87"/>
      <c r="G54" s="87"/>
      <c r="H54" s="87"/>
      <c r="I54" s="34"/>
      <c r="J54" s="34"/>
      <c r="K54" s="34"/>
      <c r="L54" s="34"/>
      <c r="M54" s="34"/>
      <c r="N54" s="34"/>
      <c r="O54" s="87"/>
      <c r="P54" s="87" t="s">
        <v>516</v>
      </c>
      <c r="Q54" s="87"/>
      <c r="R54" s="87"/>
      <c r="S54" s="87"/>
      <c r="T54" s="87"/>
      <c r="U54" s="87"/>
      <c r="V54" s="87"/>
      <c r="W54" s="87"/>
      <c r="X54" s="34"/>
      <c r="Y54" s="34"/>
      <c r="Z54" s="87"/>
      <c r="AA54" s="82" t="s">
        <v>517</v>
      </c>
      <c r="AB54" s="82"/>
      <c r="AC54" s="82"/>
      <c r="AD54" s="82"/>
      <c r="AE54" s="82"/>
      <c r="AF54" s="10"/>
      <c r="AG54" s="10"/>
      <c r="AH54" s="82"/>
      <c r="AI54" s="82"/>
      <c r="AJ54" s="103"/>
    </row>
    <row r="55" spans="1:36" s="2" customFormat="1" ht="13.35" customHeight="1">
      <c r="A55" s="32"/>
      <c r="B55" s="40" t="s">
        <v>149</v>
      </c>
      <c r="C55" s="86" t="s">
        <v>518</v>
      </c>
      <c r="D55" s="87"/>
      <c r="E55" s="87"/>
      <c r="F55" s="87"/>
      <c r="G55" s="87"/>
      <c r="H55" s="87"/>
      <c r="I55" s="87"/>
      <c r="J55" s="87"/>
      <c r="K55" s="87"/>
      <c r="L55" s="87"/>
      <c r="M55" s="87"/>
      <c r="N55" s="87"/>
      <c r="O55" s="40" t="s">
        <v>149</v>
      </c>
      <c r="P55" s="86" t="s">
        <v>519</v>
      </c>
      <c r="Q55" s="87"/>
      <c r="R55" s="46"/>
      <c r="S55" s="46"/>
      <c r="T55" s="87"/>
      <c r="U55" s="31"/>
      <c r="V55" s="31"/>
      <c r="W55" s="87"/>
      <c r="X55" s="87"/>
      <c r="Y55" s="88"/>
      <c r="Z55" s="40" t="s">
        <v>149</v>
      </c>
      <c r="AA55" s="17" t="s">
        <v>520</v>
      </c>
      <c r="AB55" s="17"/>
      <c r="AC55" s="17"/>
      <c r="AD55" s="17"/>
      <c r="AE55" s="17"/>
      <c r="AF55" s="17"/>
      <c r="AG55" s="17"/>
      <c r="AI55" s="16"/>
      <c r="AJ55" s="99"/>
    </row>
    <row r="56" spans="1:36" s="74" customFormat="1" ht="13.35" customHeight="1">
      <c r="A56" s="32"/>
      <c r="B56" s="88"/>
      <c r="C56" s="738" t="s">
        <v>521</v>
      </c>
      <c r="D56" s="738"/>
      <c r="E56" s="738"/>
      <c r="F56" s="738"/>
      <c r="G56" s="738"/>
      <c r="H56" s="738"/>
      <c r="I56" s="738"/>
      <c r="J56" s="738"/>
      <c r="K56" s="738"/>
      <c r="L56" s="738"/>
      <c r="M56" s="738"/>
      <c r="N56" s="87"/>
      <c r="O56" s="87"/>
      <c r="P56" s="738" t="s">
        <v>522</v>
      </c>
      <c r="Q56" s="738"/>
      <c r="R56" s="738"/>
      <c r="S56" s="738"/>
      <c r="T56" s="738"/>
      <c r="U56" s="738"/>
      <c r="V56" s="738"/>
      <c r="W56" s="738"/>
      <c r="X56" s="738"/>
      <c r="Y56" s="89"/>
      <c r="Z56" s="88"/>
      <c r="AA56" s="82" t="s">
        <v>523</v>
      </c>
      <c r="AB56" s="82"/>
      <c r="AC56" s="82"/>
      <c r="AD56" s="82"/>
      <c r="AE56" s="82"/>
      <c r="AF56" s="82"/>
      <c r="AG56" s="82"/>
      <c r="AI56" s="81"/>
      <c r="AJ56" s="100"/>
    </row>
    <row r="57" spans="1:36" s="74" customFormat="1" ht="13.35" customHeight="1">
      <c r="A57" s="32"/>
      <c r="B57" s="88"/>
      <c r="C57" s="738"/>
      <c r="D57" s="738"/>
      <c r="E57" s="738"/>
      <c r="F57" s="738"/>
      <c r="G57" s="738"/>
      <c r="H57" s="738"/>
      <c r="I57" s="738"/>
      <c r="J57" s="738"/>
      <c r="K57" s="738"/>
      <c r="L57" s="738"/>
      <c r="M57" s="738"/>
      <c r="N57" s="87"/>
      <c r="O57" s="87"/>
      <c r="P57" s="738"/>
      <c r="Q57" s="738"/>
      <c r="R57" s="738"/>
      <c r="S57" s="738"/>
      <c r="T57" s="738"/>
      <c r="U57" s="738"/>
      <c r="V57" s="738"/>
      <c r="W57" s="738"/>
      <c r="X57" s="738"/>
      <c r="Y57" s="89"/>
      <c r="Z57" s="89"/>
      <c r="AI57" s="81"/>
      <c r="AJ57" s="100"/>
    </row>
    <row r="58" spans="1:36" s="2" customFormat="1" ht="13.35" customHeight="1">
      <c r="A58" s="32"/>
      <c r="B58" s="40" t="s">
        <v>149</v>
      </c>
      <c r="C58" s="86" t="s">
        <v>524</v>
      </c>
      <c r="D58" s="34"/>
      <c r="E58" s="34"/>
      <c r="F58" s="86"/>
      <c r="G58" s="34"/>
      <c r="H58" s="86"/>
      <c r="I58" s="90"/>
      <c r="J58" s="34"/>
      <c r="K58" s="34"/>
      <c r="L58" s="34"/>
      <c r="M58" s="34"/>
      <c r="N58" s="34"/>
      <c r="O58" s="40" t="s">
        <v>149</v>
      </c>
      <c r="P58" s="86" t="s">
        <v>525</v>
      </c>
      <c r="Q58" s="34"/>
      <c r="R58" s="86"/>
      <c r="S58" s="34"/>
      <c r="T58" s="86"/>
      <c r="U58" s="86"/>
      <c r="V58" s="86"/>
      <c r="W58" s="86"/>
      <c r="X58" s="90"/>
      <c r="Y58" s="86"/>
      <c r="Z58" s="40" t="s">
        <v>149</v>
      </c>
      <c r="AA58" s="16" t="s">
        <v>526</v>
      </c>
      <c r="AB58" s="17"/>
      <c r="AC58" s="16"/>
      <c r="AD58" s="17"/>
      <c r="AE58" s="17"/>
      <c r="AF58" s="17"/>
      <c r="AG58" s="17"/>
      <c r="AH58" s="17"/>
      <c r="AI58" s="16"/>
      <c r="AJ58" s="99"/>
    </row>
    <row r="59" spans="1:36" s="74" customFormat="1" ht="13.35" customHeight="1">
      <c r="A59" s="32"/>
      <c r="B59" s="87"/>
      <c r="C59" s="87" t="s">
        <v>527</v>
      </c>
      <c r="D59" s="87"/>
      <c r="E59" s="90"/>
      <c r="F59" s="87"/>
      <c r="G59" s="87"/>
      <c r="H59" s="87"/>
      <c r="I59" s="87"/>
      <c r="J59" s="90"/>
      <c r="K59" s="90"/>
      <c r="L59" s="90"/>
      <c r="M59" s="90"/>
      <c r="N59" s="90"/>
      <c r="O59" s="87"/>
      <c r="P59" s="87" t="s">
        <v>528</v>
      </c>
      <c r="Q59" s="87"/>
      <c r="R59" s="87"/>
      <c r="S59" s="87"/>
      <c r="T59" s="87"/>
      <c r="U59" s="90"/>
      <c r="V59" s="90"/>
      <c r="W59" s="87"/>
      <c r="X59" s="90"/>
      <c r="Y59" s="87"/>
      <c r="Z59" s="87" t="s">
        <v>529</v>
      </c>
      <c r="AA59" s="81"/>
      <c r="AB59" s="81"/>
      <c r="AC59" s="82"/>
      <c r="AD59" s="81"/>
      <c r="AE59" s="82"/>
      <c r="AF59" s="82"/>
      <c r="AG59" s="84"/>
      <c r="AH59" s="84"/>
      <c r="AI59" s="81"/>
      <c r="AJ59" s="100"/>
    </row>
    <row r="60" spans="1:36" s="2" customFormat="1" ht="13.35" customHeight="1">
      <c r="A60" s="21"/>
      <c r="B60" s="43" t="s">
        <v>648</v>
      </c>
      <c r="C60" s="17" t="s">
        <v>530</v>
      </c>
      <c r="D60" s="17"/>
      <c r="E60" s="17"/>
      <c r="F60" s="17"/>
      <c r="G60" s="17"/>
      <c r="H60" s="17"/>
      <c r="I60" s="17"/>
      <c r="J60" s="17"/>
      <c r="K60" s="17"/>
      <c r="L60"/>
      <c r="M60" s="43" t="s">
        <v>149</v>
      </c>
      <c r="N60" s="17" t="s">
        <v>531</v>
      </c>
      <c r="O60" s="17"/>
      <c r="P60" s="16"/>
      <c r="Q60" s="17"/>
      <c r="R60" s="17"/>
      <c r="S60" s="17"/>
      <c r="T60" s="17"/>
      <c r="U60" s="17"/>
      <c r="V60" s="17"/>
      <c r="W60" s="17"/>
      <c r="X60" s="17"/>
      <c r="Y60"/>
      <c r="Z60" s="43" t="s">
        <v>149</v>
      </c>
      <c r="AA60" s="17" t="s">
        <v>532</v>
      </c>
      <c r="AB60"/>
      <c r="AC60" s="16"/>
      <c r="AD60" s="17"/>
      <c r="AE60" s="17"/>
      <c r="AF60" s="17"/>
      <c r="AG60" s="17"/>
      <c r="AH60" s="17"/>
      <c r="AI60" s="16"/>
      <c r="AJ60" s="99"/>
    </row>
    <row r="61" spans="1:36" s="74" customFormat="1" ht="13.35" customHeight="1">
      <c r="A61" s="21"/>
      <c r="B61" s="84"/>
      <c r="C61" s="82" t="s">
        <v>533</v>
      </c>
      <c r="D61" s="84"/>
      <c r="E61" s="84"/>
      <c r="F61" s="84"/>
      <c r="G61" s="84"/>
      <c r="H61" s="84"/>
      <c r="I61" s="84"/>
      <c r="J61" s="84"/>
      <c r="K61" s="84"/>
      <c r="L61" s="84"/>
      <c r="M61" s="84"/>
      <c r="N61" s="82" t="s">
        <v>534</v>
      </c>
      <c r="O61" s="84"/>
      <c r="P61" s="84"/>
      <c r="Q61" s="84"/>
      <c r="R61" s="84"/>
      <c r="S61" s="84"/>
      <c r="T61" s="84"/>
      <c r="U61" s="84"/>
      <c r="V61" s="84"/>
      <c r="W61" s="84"/>
      <c r="X61" s="84"/>
      <c r="Y61" s="84"/>
      <c r="Z61" s="84"/>
      <c r="AA61" s="82" t="s">
        <v>535</v>
      </c>
      <c r="AB61" s="84"/>
      <c r="AC61" s="84"/>
      <c r="AD61" s="84"/>
      <c r="AE61" s="84"/>
      <c r="AF61" s="84"/>
      <c r="AG61" s="84"/>
      <c r="AH61" s="84"/>
      <c r="AI61" s="81"/>
      <c r="AJ61" s="100"/>
    </row>
    <row r="62" spans="1:36" s="2" customFormat="1" ht="13.35" customHeight="1">
      <c r="A62" s="21"/>
      <c r="B62" s="43" t="s">
        <v>149</v>
      </c>
      <c r="C62" s="17" t="s">
        <v>536</v>
      </c>
      <c r="D62" s="17"/>
      <c r="E62" s="17"/>
      <c r="F62" s="17"/>
      <c r="G62" s="17"/>
      <c r="H62" s="17"/>
      <c r="I62" s="17"/>
      <c r="J62" s="17"/>
      <c r="K62" s="17"/>
      <c r="L62" s="17"/>
      <c r="M62" s="43" t="s">
        <v>149</v>
      </c>
      <c r="N62" s="17" t="s">
        <v>537</v>
      </c>
      <c r="O62"/>
      <c r="P62"/>
      <c r="Q62" s="17"/>
      <c r="R62" s="17"/>
      <c r="S62" s="17"/>
      <c r="T62" s="17"/>
      <c r="U62" s="17"/>
      <c r="V62" s="84"/>
      <c r="W62" s="17"/>
      <c r="X62" s="17"/>
      <c r="Y62" s="17"/>
      <c r="Z62"/>
      <c r="AA62"/>
      <c r="AB62" s="10"/>
      <c r="AC62" s="16"/>
      <c r="AD62" s="17"/>
      <c r="AE62" s="17"/>
      <c r="AF62" s="17"/>
      <c r="AG62" s="17"/>
      <c r="AH62" s="17"/>
      <c r="AI62" s="16"/>
      <c r="AJ62" s="99"/>
    </row>
    <row r="63" spans="1:36" s="74" customFormat="1" ht="13.35" customHeight="1">
      <c r="A63" s="21"/>
      <c r="B63" s="84"/>
      <c r="C63" s="82" t="s">
        <v>538</v>
      </c>
      <c r="D63" s="82"/>
      <c r="E63" s="82"/>
      <c r="F63" s="82"/>
      <c r="G63" s="82"/>
      <c r="H63" s="82"/>
      <c r="I63" s="82"/>
      <c r="J63" s="82"/>
      <c r="K63" s="82"/>
      <c r="L63" s="82"/>
      <c r="M63" s="82"/>
      <c r="N63" s="82" t="s">
        <v>539</v>
      </c>
      <c r="O63" s="82"/>
      <c r="P63" s="82"/>
      <c r="Q63" s="82"/>
      <c r="R63" s="82"/>
      <c r="S63" s="82"/>
      <c r="T63" s="82"/>
      <c r="U63" s="82"/>
      <c r="V63" s="82"/>
      <c r="W63" s="82"/>
      <c r="X63" s="82"/>
      <c r="Y63" s="82"/>
      <c r="Z63" s="10"/>
      <c r="AA63" s="82"/>
      <c r="AB63" s="10"/>
      <c r="AC63" s="82"/>
      <c r="AD63" s="84"/>
      <c r="AE63" s="84"/>
      <c r="AF63" s="84"/>
      <c r="AG63" s="84"/>
      <c r="AH63" s="84"/>
      <c r="AI63" s="81"/>
      <c r="AJ63" s="100"/>
    </row>
    <row r="64" spans="1:36" s="2" customFormat="1" ht="13.35" customHeight="1">
      <c r="A64" s="21"/>
      <c r="B64" s="43" t="s">
        <v>149</v>
      </c>
      <c r="C64" s="17" t="s">
        <v>540</v>
      </c>
      <c r="D64" s="17"/>
      <c r="E64" s="17"/>
      <c r="F64" s="17"/>
      <c r="G64" s="17"/>
      <c r="H64" s="17"/>
      <c r="I64" s="17"/>
      <c r="J64" s="17"/>
      <c r="K64" s="17"/>
      <c r="L64" s="17"/>
      <c r="M64" s="17"/>
      <c r="N64" s="17"/>
      <c r="O64" s="17"/>
      <c r="P64" s="16"/>
      <c r="Q64"/>
      <c r="R64"/>
      <c r="S64" s="17"/>
      <c r="T64"/>
      <c r="U64" s="17"/>
      <c r="V64" s="43" t="s">
        <v>149</v>
      </c>
      <c r="W64" s="17" t="s">
        <v>541</v>
      </c>
      <c r="X64" s="17"/>
      <c r="Y64" s="17"/>
      <c r="Z64" s="17"/>
      <c r="AA64" s="17"/>
      <c r="AB64" s="17"/>
      <c r="AC64" s="17"/>
      <c r="AD64" s="17"/>
      <c r="AE64" s="17"/>
      <c r="AF64" s="17"/>
      <c r="AG64" s="17"/>
      <c r="AH64" s="17"/>
      <c r="AI64" s="16"/>
      <c r="AJ64" s="99"/>
    </row>
    <row r="65" spans="1:36" s="74" customFormat="1" ht="13.35" customHeight="1">
      <c r="A65" s="21"/>
      <c r="B65" s="84"/>
      <c r="C65" s="82" t="s">
        <v>542</v>
      </c>
      <c r="D65" s="84"/>
      <c r="E65" s="84"/>
      <c r="F65" s="84"/>
      <c r="G65" s="84"/>
      <c r="H65" s="84"/>
      <c r="I65" s="84"/>
      <c r="J65" s="84"/>
      <c r="K65" s="84"/>
      <c r="L65" s="84"/>
      <c r="M65" s="84"/>
      <c r="N65" s="84"/>
      <c r="O65" s="84"/>
      <c r="P65" s="84"/>
      <c r="Q65" s="84"/>
      <c r="R65" s="84"/>
      <c r="S65" s="84"/>
      <c r="T65" s="81"/>
      <c r="U65" s="82" t="s">
        <v>543</v>
      </c>
      <c r="V65" s="84"/>
      <c r="W65" s="81"/>
      <c r="X65" s="84"/>
      <c r="Y65" s="84"/>
      <c r="Z65" s="84"/>
      <c r="AA65" s="84"/>
      <c r="AB65" s="84"/>
      <c r="AC65" s="84"/>
      <c r="AD65" s="84"/>
      <c r="AE65" s="84"/>
      <c r="AF65" s="84"/>
      <c r="AG65" s="84"/>
      <c r="AH65" s="84"/>
      <c r="AI65" s="81"/>
      <c r="AJ65" s="100"/>
    </row>
    <row r="66" spans="1:36" s="2" customFormat="1" ht="13.35" customHeight="1">
      <c r="A66" s="21"/>
      <c r="B66" s="43" t="s">
        <v>149</v>
      </c>
      <c r="C66" s="17" t="s">
        <v>544</v>
      </c>
      <c r="D66" s="17"/>
      <c r="E66" s="17"/>
      <c r="F66" s="17"/>
      <c r="G66" s="17"/>
      <c r="H66" s="17"/>
      <c r="I66" s="17"/>
      <c r="J66" s="17"/>
      <c r="K66" s="17"/>
      <c r="L66" s="17"/>
      <c r="M66" s="17"/>
      <c r="N66" s="84"/>
      <c r="O66" s="17"/>
      <c r="P66" s="17"/>
      <c r="Q66" s="17"/>
      <c r="R66" s="17"/>
      <c r="S66" s="17"/>
      <c r="T66" s="81"/>
      <c r="U66" s="17"/>
      <c r="V66" s="43" t="s">
        <v>149</v>
      </c>
      <c r="W66" s="17" t="s">
        <v>545</v>
      </c>
      <c r="X66"/>
      <c r="Y66"/>
      <c r="Z66" s="17"/>
      <c r="AA66" s="84"/>
      <c r="AB66" s="17"/>
      <c r="AC66" s="17"/>
      <c r="AD66" s="17"/>
      <c r="AE66" s="17"/>
      <c r="AF66" s="17"/>
      <c r="AG66" s="17"/>
      <c r="AH66" s="16"/>
      <c r="AI66" s="16"/>
      <c r="AJ66" s="99"/>
    </row>
    <row r="67" spans="1:36" s="74" customFormat="1" ht="13.35" customHeight="1">
      <c r="A67" s="21"/>
      <c r="B67" s="81"/>
      <c r="C67" s="82" t="s">
        <v>546</v>
      </c>
      <c r="D67" s="82"/>
      <c r="E67" s="82"/>
      <c r="F67" s="82"/>
      <c r="G67" s="82"/>
      <c r="H67" s="82"/>
      <c r="I67" s="82"/>
      <c r="J67" s="82"/>
      <c r="K67" s="82"/>
      <c r="L67" s="82"/>
      <c r="M67" s="82"/>
      <c r="N67" s="82"/>
      <c r="O67" s="82"/>
      <c r="P67" s="10"/>
      <c r="Q67" s="82"/>
      <c r="R67" s="82"/>
      <c r="S67" s="82"/>
      <c r="T67" s="82"/>
      <c r="U67" s="82"/>
      <c r="V67" s="82" t="s">
        <v>547</v>
      </c>
      <c r="W67" s="82"/>
      <c r="X67" s="82"/>
      <c r="Y67" s="82"/>
      <c r="Z67" s="81"/>
      <c r="AA67" s="81"/>
      <c r="AB67"/>
      <c r="AC67"/>
      <c r="AD67"/>
      <c r="AE67"/>
      <c r="AF67"/>
      <c r="AG67"/>
      <c r="AH67"/>
      <c r="AI67" s="81"/>
      <c r="AJ67" s="100"/>
    </row>
    <row r="68" spans="1:36" s="2" customFormat="1" ht="13.35" customHeight="1">
      <c r="A68" s="21"/>
      <c r="B68" s="43" t="s">
        <v>149</v>
      </c>
      <c r="C68" s="17" t="s">
        <v>548</v>
      </c>
      <c r="D68"/>
      <c r="E68"/>
      <c r="F68" s="17"/>
      <c r="G68" s="82"/>
      <c r="H68" s="17"/>
      <c r="I68" s="17"/>
      <c r="J68" s="17"/>
      <c r="K68" s="17"/>
      <c r="L68" s="82"/>
      <c r="M68" s="82"/>
      <c r="N68" s="17"/>
      <c r="O68" s="17"/>
      <c r="P68" s="17"/>
      <c r="Q68" s="82"/>
      <c r="R68" s="17"/>
      <c r="S68" s="17"/>
      <c r="T68" s="82"/>
      <c r="U68" s="17"/>
      <c r="V68" s="17"/>
      <c r="W68" s="17"/>
      <c r="X68" s="82"/>
      <c r="Y68" s="17"/>
      <c r="Z68" s="17"/>
      <c r="AA68" s="17"/>
      <c r="AB68" s="17"/>
      <c r="AC68" s="17"/>
      <c r="AD68" s="17"/>
      <c r="AE68" s="17"/>
      <c r="AF68" s="17"/>
      <c r="AG68" s="17"/>
      <c r="AH68" s="17"/>
      <c r="AI68"/>
      <c r="AJ68" s="99"/>
    </row>
    <row r="69" spans="1:36" s="74" customFormat="1" ht="13.35" customHeight="1">
      <c r="A69" s="80"/>
      <c r="B69" s="84"/>
      <c r="C69" s="82" t="s">
        <v>549</v>
      </c>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1"/>
      <c r="AD69" s="81"/>
      <c r="AE69" s="82"/>
      <c r="AF69" s="84"/>
      <c r="AG69" s="84"/>
      <c r="AH69" s="84"/>
      <c r="AI69" s="81"/>
      <c r="AJ69" s="100"/>
    </row>
    <row r="70" spans="1:36" s="74" customFormat="1" ht="13.35" customHeight="1">
      <c r="A70" s="80"/>
      <c r="B70" s="43" t="s">
        <v>149</v>
      </c>
      <c r="C70" s="17" t="s">
        <v>317</v>
      </c>
      <c r="D70" s="17"/>
      <c r="E70" s="17"/>
      <c r="F70" s="17"/>
      <c r="G70" s="17"/>
      <c r="H70"/>
      <c r="I70"/>
      <c r="J70" s="43" t="s">
        <v>149</v>
      </c>
      <c r="K70" s="17" t="s">
        <v>318</v>
      </c>
      <c r="L70" s="82"/>
      <c r="M70" s="82"/>
      <c r="N70" s="17"/>
      <c r="O70" s="17"/>
      <c r="P70" s="17"/>
      <c r="Q70" s="43" t="s">
        <v>149</v>
      </c>
      <c r="R70" s="17" t="s">
        <v>319</v>
      </c>
      <c r="S70" s="17"/>
      <c r="T70" s="82"/>
      <c r="U70" s="17"/>
      <c r="V70" s="82"/>
      <c r="W70" s="17"/>
      <c r="X70" s="43" t="s">
        <v>149</v>
      </c>
      <c r="Y70" s="17" t="s">
        <v>320</v>
      </c>
      <c r="Z70" s="17"/>
      <c r="AA70" s="17"/>
      <c r="AB70" s="739"/>
      <c r="AC70" s="739"/>
      <c r="AD70" s="739"/>
      <c r="AE70" s="739"/>
      <c r="AF70" s="739"/>
      <c r="AG70" s="739"/>
      <c r="AH70" s="17" t="s">
        <v>61</v>
      </c>
      <c r="AI70" s="81"/>
      <c r="AJ70" s="100"/>
    </row>
    <row r="71" spans="1:36" ht="13.35" customHeight="1">
      <c r="A71" s="20"/>
      <c r="B71" s="17"/>
      <c r="C71" s="82" t="s">
        <v>321</v>
      </c>
      <c r="D71" s="17"/>
      <c r="E71" s="17"/>
      <c r="F71" s="17"/>
      <c r="G71" s="17"/>
      <c r="H71" s="17"/>
      <c r="I71" s="17"/>
      <c r="J71" s="17"/>
      <c r="K71" s="5" t="s">
        <v>322</v>
      </c>
      <c r="L71" s="17"/>
      <c r="M71"/>
      <c r="N71" s="17"/>
      <c r="O71" s="17"/>
      <c r="P71" s="17"/>
      <c r="Q71" s="17"/>
      <c r="R71" s="5" t="s">
        <v>323</v>
      </c>
      <c r="S71" s="17"/>
      <c r="T71" s="17"/>
      <c r="U71" s="17"/>
      <c r="V71" s="17"/>
      <c r="W71" s="17"/>
      <c r="X71" s="17"/>
      <c r="Y71" s="82" t="s">
        <v>218</v>
      </c>
      <c r="Z71" s="17"/>
      <c r="AA71" s="95"/>
      <c r="AB71" s="739"/>
      <c r="AC71" s="739"/>
      <c r="AD71" s="739"/>
      <c r="AE71" s="739"/>
      <c r="AF71" s="739"/>
      <c r="AG71" s="739"/>
      <c r="AH71" s="17"/>
      <c r="AI71" s="12"/>
      <c r="AJ71" s="110"/>
    </row>
    <row r="72" spans="1:36" ht="13.35" customHeight="1">
      <c r="A72" s="104"/>
      <c r="B72" s="105"/>
      <c r="C72" s="105"/>
      <c r="D72" s="106"/>
      <c r="E72" s="106"/>
      <c r="F72" s="106"/>
      <c r="G72" s="106"/>
      <c r="H72" s="106"/>
      <c r="I72" s="106"/>
      <c r="J72" s="106"/>
      <c r="K72" s="92"/>
      <c r="L72" s="106"/>
      <c r="M72" s="107"/>
      <c r="N72" s="106"/>
      <c r="O72" s="106"/>
      <c r="P72" s="106"/>
      <c r="Q72" s="106"/>
      <c r="R72" s="92"/>
      <c r="S72" s="106"/>
      <c r="T72" s="106"/>
      <c r="U72" s="106"/>
      <c r="V72" s="106"/>
      <c r="W72" s="106"/>
      <c r="X72" s="106"/>
      <c r="Y72" s="105"/>
      <c r="Z72" s="105"/>
      <c r="AA72" s="108"/>
      <c r="AB72" s="106"/>
      <c r="AC72" s="109"/>
      <c r="AD72" s="109"/>
      <c r="AE72" s="106"/>
      <c r="AF72" s="106"/>
      <c r="AG72" s="106"/>
      <c r="AH72" s="106"/>
      <c r="AI72" s="111"/>
      <c r="AJ72" s="112"/>
    </row>
    <row r="73" spans="1:36" ht="13.35" customHeight="1">
      <c r="A73" s="9"/>
      <c r="B73" s="17"/>
      <c r="C73" s="17"/>
      <c r="D73" s="17"/>
      <c r="E73" s="17"/>
      <c r="F73" s="17"/>
      <c r="G73" s="17"/>
      <c r="H73" s="17"/>
      <c r="I73" s="17"/>
      <c r="J73" s="17"/>
      <c r="K73" s="5"/>
      <c r="L73" s="17"/>
      <c r="M73"/>
      <c r="N73" s="17"/>
      <c r="O73" s="17"/>
      <c r="P73" s="17"/>
      <c r="Q73" s="17"/>
      <c r="R73" s="5"/>
      <c r="S73" s="17"/>
      <c r="T73" s="17"/>
      <c r="U73" s="17"/>
      <c r="V73" s="17"/>
      <c r="W73" s="17"/>
      <c r="X73" s="17"/>
      <c r="Y73" s="82"/>
      <c r="Z73" s="82"/>
      <c r="AA73" s="95"/>
      <c r="AB73" s="17"/>
      <c r="AC73" s="16"/>
      <c r="AD73" s="16"/>
      <c r="AE73" s="17"/>
      <c r="AF73" s="17"/>
      <c r="AG73" s="17"/>
      <c r="AH73" s="17"/>
    </row>
  </sheetData>
  <sheetProtection algorithmName="SHA-512" hashValue="bhGrfXlZyUU+gWizyvjuT/OydoH8E3Zyc0NoFNcULlEAV4GC+Ob/5JuahsciW2U10VKnO6vRWfAcqqgGBzIqHw==" saltValue="veEOx/yGSpDohLbyfqFWQA==" spinCount="100000" sheet="1" formatCells="0" selectLockedCells="1"/>
  <mergeCells count="37">
    <mergeCell ref="C18:F18"/>
    <mergeCell ref="C21:N21"/>
    <mergeCell ref="AB33:AD33"/>
    <mergeCell ref="AB34:AD34"/>
    <mergeCell ref="M41:N41"/>
    <mergeCell ref="Q41:R41"/>
    <mergeCell ref="S20:S21"/>
    <mergeCell ref="T20:T21"/>
    <mergeCell ref="U20:U21"/>
    <mergeCell ref="V20:V21"/>
    <mergeCell ref="W20:W21"/>
    <mergeCell ref="X20:X21"/>
    <mergeCell ref="Y20:Y21"/>
    <mergeCell ref="Z20:Z21"/>
    <mergeCell ref="AA20:AA21"/>
    <mergeCell ref="S41:T42"/>
    <mergeCell ref="AE30:AH31"/>
    <mergeCell ref="AA39:AF40"/>
    <mergeCell ref="L4:AH5"/>
    <mergeCell ref="G8:AH9"/>
    <mergeCell ref="G11:AH12"/>
    <mergeCell ref="G14:Q15"/>
    <mergeCell ref="G17:AH18"/>
    <mergeCell ref="O20:O21"/>
    <mergeCell ref="P20:P21"/>
    <mergeCell ref="Q20:Q21"/>
    <mergeCell ref="R20:R21"/>
    <mergeCell ref="I41:L42"/>
    <mergeCell ref="N44:W45"/>
    <mergeCell ref="C51:M52"/>
    <mergeCell ref="C56:M57"/>
    <mergeCell ref="AB70:AG71"/>
    <mergeCell ref="P51:Y52"/>
    <mergeCell ref="P56:X57"/>
    <mergeCell ref="M42:N42"/>
    <mergeCell ref="Q42:R42"/>
    <mergeCell ref="O41:P42"/>
  </mergeCells>
  <phoneticPr fontId="72"/>
  <dataValidations count="1">
    <dataValidation type="list" allowBlank="1" showInputMessage="1" showErrorMessage="1" sqref="C24 I24 O24 C26 C28 C37 O37 W37 AE37 C39 W39 B48 M48 B50 O50 AA50 B53 O53 Z53 B55 O55 Z55 B58 O58 Z58 B60 M60 Z60 B62 M62 B64 V64 B66 V66 B68 B70 J70 Q70 X70" xr:uid="{00000000-0002-0000-0800-000000000000}">
      <formula1>"□,■"</formula1>
    </dataValidation>
  </dataValidations>
  <printOptions horizontalCentered="1"/>
  <pageMargins left="0.23622047244094491" right="0.23622047244094491" top="0.15748031496062992" bottom="0.15748031496062992" header="0.31496062992125984" footer="0.31496062992125984"/>
  <pageSetup paperSize="9" orientation="portrait" blackAndWhite="1"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04" master=""/>
  <rangeList sheetStid="105" master=""/>
  <rangeList sheetStid="106" master=""/>
  <rangeList sheetStid="107" master=""/>
  <rangeList sheetStid="108" master=""/>
  <rangeList sheetStid="109" master=""/>
  <rangeList sheetStid="110" master=""/>
  <rangeList sheetStid="103" master="">
    <arrUserId title="範囲2_1_1_1_1_1_1_1_1_1_1_1_1_1_1_1_1_1_1" rangeCreator="" othersAccessPermission="edit"/>
    <arrUserId title="範囲1_1_1_1_1_1_1_1_1_1_1_1_1_1_1_1_1_1_1" rangeCreator="" othersAccessPermission="edit"/>
  </rangeList>
  <rangeList sheetStid="95" master=""/>
  <rangeList sheetStid="96" master=""/>
  <rangeList sheetStid="98" master=""/>
  <rangeList sheetStid="97" master=""/>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入学願書</vt:lpstr>
      <vt:lpstr>履歴書①</vt:lpstr>
      <vt:lpstr>履歴書②</vt:lpstr>
      <vt:lpstr>留学理由③</vt:lpstr>
      <vt:lpstr>経費支弁書</vt:lpstr>
      <vt:lpstr> 申請人用（認定）</vt:lpstr>
      <vt:lpstr>申請人用（認定）２Ｐ </vt:lpstr>
      <vt:lpstr>申請人用（認定）３Ｐ </vt:lpstr>
      <vt:lpstr>所属機関用（認定）１Ｐ </vt:lpstr>
      <vt:lpstr>所属機関用（認定）２Ｐ </vt:lpstr>
      <vt:lpstr>留学理由翻訳①</vt:lpstr>
      <vt:lpstr>経費支弁書翻訳②</vt:lpstr>
      <vt:lpstr>参考 提出書類リスト</vt:lpstr>
      <vt:lpstr>' 申請人用（認定）'!Print_Area</vt:lpstr>
      <vt:lpstr>入学願書!Print_Area</vt:lpstr>
      <vt:lpstr>'所属機関用（認定）１Ｐ '!Print_Area</vt:lpstr>
      <vt:lpstr>'所属機関用（認定）２Ｐ '!Print_Area</vt:lpstr>
      <vt:lpstr>'申請人用（認定）２Ｐ '!Print_Area</vt:lpstr>
      <vt:lpstr>'申請人用（認定）３Ｐ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WEIMIN FU</dc:creator>
  <cp:lastModifiedBy>Feruz Islomov</cp:lastModifiedBy>
  <cp:lastPrinted>2022-11-15T01:52:14Z</cp:lastPrinted>
  <dcterms:created xsi:type="dcterms:W3CDTF">2009-04-26T05:38:00Z</dcterms:created>
  <dcterms:modified xsi:type="dcterms:W3CDTF">2024-10-28T03:54:53Z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DC9065F0F9C8465689CA1BF4A06CEB96</vt:lpwstr>
  </property>
  <property fmtid="{D5CDD505-2E9C-101B-9397-08002B2CF9AE}" pid="3" name="KSOProductBuildVer">
    <vt:lpwstr>2052-11.1.0.11744</vt:lpwstr>
  </property>
</Properties>
</file>