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Владимир\OneDrive\Рабочий стол\"/>
    </mc:Choice>
  </mc:AlternateContent>
  <xr:revisionPtr revIDLastSave="0" documentId="13_ncr:1_{A43F5A0B-A3B2-4800-A190-33276EBAED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Транспортная задач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H18" i="1"/>
  <c r="H17" i="1"/>
  <c r="H16" i="1"/>
  <c r="H15" i="1"/>
  <c r="H14" i="1"/>
  <c r="H13" i="1"/>
  <c r="G19" i="1"/>
  <c r="F19" i="1"/>
  <c r="E19" i="1"/>
  <c r="D19" i="1"/>
  <c r="C19" i="1"/>
  <c r="G10" i="1"/>
  <c r="F10" i="1"/>
</calcChain>
</file>

<file path=xl/sharedStrings.xml><?xml version="1.0" encoding="utf-8"?>
<sst xmlns="http://schemas.openxmlformats.org/spreadsheetml/2006/main" count="22" uniqueCount="22">
  <si>
    <t>Предприятия</t>
  </si>
  <si>
    <t>Пункты потребления</t>
  </si>
  <si>
    <t>А</t>
  </si>
  <si>
    <t>B</t>
  </si>
  <si>
    <t>C</t>
  </si>
  <si>
    <t>D</t>
  </si>
  <si>
    <t>E</t>
  </si>
  <si>
    <t>Проверка сбалансированности задачи</t>
  </si>
  <si>
    <t>Решение:</t>
  </si>
  <si>
    <t>X - матрица объёма перевозок</t>
  </si>
  <si>
    <t>Потребности</t>
  </si>
  <si>
    <t>Целевая функция(минимум стоимости всех перевозок)</t>
  </si>
  <si>
    <t>F=</t>
  </si>
  <si>
    <t>Ограничения:</t>
  </si>
  <si>
    <t>а)Все элементы матрицы X должны быть целыми числами</t>
  </si>
  <si>
    <t>б)Все элементы матрицы X должны быть неотрицательными числами</t>
  </si>
  <si>
    <t>в)количество груза доставляенное потрибителю, длолжно равняться потребности</t>
  </si>
  <si>
    <t>г)количество груза вывезенного с предприятия должно равняться количеству произведенной продукции</t>
  </si>
  <si>
    <t>Ответ F=</t>
  </si>
  <si>
    <t>Запасы</t>
  </si>
  <si>
    <t>Сумма запасов - сумма потребностей</t>
  </si>
  <si>
    <t>Автосумирование и погрешность все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</si>
</sst>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Black"/>
      <family val="2"/>
      <charset val="204"/>
    </font>
    <font>
      <sz val="11"/>
      <color theme="1"/>
      <name val="Arial Black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1" fillId="0" borderId="3" xfId="0" applyFont="1" applyBorder="1" applyAlignment="1"/>
    <xf numFmtId="0" fontId="1" fillId="0" borderId="4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C22" sqref="C22:D22"/>
    </sheetView>
  </sheetViews>
  <sheetFormatPr defaultRowHeight="14.4" x14ac:dyDescent="0.3"/>
  <cols>
    <col min="8" max="8" width="9" customWidth="1"/>
  </cols>
  <sheetData>
    <row r="1" spans="1:9" ht="14.4" customHeight="1" x14ac:dyDescent="0.3">
      <c r="A1" s="3" t="s">
        <v>0</v>
      </c>
      <c r="B1" s="3"/>
      <c r="C1" s="4" t="s">
        <v>1</v>
      </c>
      <c r="D1" s="4"/>
      <c r="E1" s="4"/>
      <c r="F1" s="4"/>
      <c r="G1" s="4"/>
      <c r="H1" s="4"/>
    </row>
    <row r="2" spans="1:9" ht="14.4" customHeight="1" x14ac:dyDescent="0.3">
      <c r="A2" s="3"/>
      <c r="B2" s="3"/>
      <c r="C2" s="4"/>
      <c r="D2" s="4"/>
      <c r="E2" s="4"/>
      <c r="F2" s="4"/>
      <c r="G2" s="4"/>
      <c r="H2" s="4"/>
    </row>
    <row r="3" spans="1:9" x14ac:dyDescent="0.3">
      <c r="A3" s="3"/>
      <c r="B3" s="3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13" t="s">
        <v>19</v>
      </c>
    </row>
    <row r="4" spans="1:9" x14ac:dyDescent="0.3">
      <c r="A4" s="7">
        <v>1</v>
      </c>
      <c r="B4" s="7"/>
      <c r="C4" s="6">
        <v>3.25</v>
      </c>
      <c r="D4" s="6">
        <v>3.15</v>
      </c>
      <c r="E4" s="6">
        <v>2.35</v>
      </c>
      <c r="F4" s="6">
        <v>4.0999999999999996</v>
      </c>
      <c r="G4" s="6">
        <v>3.65</v>
      </c>
      <c r="H4" s="6">
        <v>255</v>
      </c>
    </row>
    <row r="5" spans="1:9" x14ac:dyDescent="0.3">
      <c r="A5" s="7">
        <v>2</v>
      </c>
      <c r="B5" s="7"/>
      <c r="C5" s="6">
        <v>3.3</v>
      </c>
      <c r="D5" s="6">
        <v>2.85</v>
      </c>
      <c r="E5" s="6">
        <v>2.5</v>
      </c>
      <c r="F5" s="6">
        <v>3.9</v>
      </c>
      <c r="G5" s="6">
        <v>3.55</v>
      </c>
      <c r="H5" s="6">
        <v>195</v>
      </c>
    </row>
    <row r="6" spans="1:9" x14ac:dyDescent="0.3">
      <c r="A6" s="7">
        <v>3</v>
      </c>
      <c r="B6" s="7"/>
      <c r="C6" s="6">
        <v>3.75</v>
      </c>
      <c r="D6" s="6">
        <v>2.9</v>
      </c>
      <c r="E6" s="6">
        <v>2.2000000000000002</v>
      </c>
      <c r="F6" s="6">
        <v>3.6</v>
      </c>
      <c r="G6" s="6">
        <v>3.4</v>
      </c>
      <c r="H6" s="6">
        <v>210</v>
      </c>
    </row>
    <row r="7" spans="1:9" x14ac:dyDescent="0.3">
      <c r="A7" s="7">
        <v>4</v>
      </c>
      <c r="B7" s="7"/>
      <c r="C7" s="6">
        <v>4</v>
      </c>
      <c r="D7" s="6">
        <v>2</v>
      </c>
      <c r="E7" s="6">
        <v>2.1</v>
      </c>
      <c r="F7" s="6">
        <v>4.1500000000000004</v>
      </c>
      <c r="G7" s="6">
        <v>3.85</v>
      </c>
      <c r="H7" s="6">
        <v>180</v>
      </c>
    </row>
    <row r="8" spans="1:9" x14ac:dyDescent="0.3">
      <c r="A8" s="11" t="s">
        <v>10</v>
      </c>
      <c r="B8" s="11"/>
      <c r="C8" s="12">
        <v>145</v>
      </c>
      <c r="D8" s="12">
        <v>185</v>
      </c>
      <c r="E8" s="12">
        <v>90</v>
      </c>
      <c r="F8" s="12">
        <v>245</v>
      </c>
      <c r="G8" s="12">
        <v>175</v>
      </c>
    </row>
    <row r="9" spans="1:9" x14ac:dyDescent="0.3">
      <c r="A9" s="18"/>
      <c r="B9" s="18"/>
      <c r="C9" s="19"/>
      <c r="D9" s="19"/>
      <c r="E9" s="19"/>
      <c r="F9" s="20"/>
      <c r="G9" s="20"/>
    </row>
    <row r="10" spans="1:9" x14ac:dyDescent="0.3">
      <c r="A10" s="8" t="s">
        <v>7</v>
      </c>
      <c r="B10" s="8"/>
      <c r="C10" s="8"/>
      <c r="D10" s="8"/>
      <c r="E10" s="9"/>
      <c r="F10" s="10">
        <f>SUM(H4:H7)</f>
        <v>840</v>
      </c>
      <c r="G10" s="10">
        <f>SUM(C8:G8)</f>
        <v>840</v>
      </c>
      <c r="H10" s="6" t="b">
        <v>1</v>
      </c>
      <c r="I10" t="s">
        <v>20</v>
      </c>
    </row>
    <row r="12" spans="1:9" x14ac:dyDescent="0.3">
      <c r="A12" s="8" t="s">
        <v>8</v>
      </c>
      <c r="B12" s="8"/>
      <c r="C12" s="2" t="s">
        <v>9</v>
      </c>
      <c r="D12" s="2"/>
      <c r="E12" s="2"/>
      <c r="F12" s="2"/>
      <c r="G12" s="2"/>
      <c r="H12" s="2"/>
    </row>
    <row r="13" spans="1:9" x14ac:dyDescent="0.3"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f>SUM(C13:G13)</f>
        <v>5</v>
      </c>
      <c r="I13" t="s">
        <v>21</v>
      </c>
    </row>
    <row r="14" spans="1:9" x14ac:dyDescent="0.3"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f>SUM(C14:G14)</f>
        <v>5</v>
      </c>
    </row>
    <row r="15" spans="1:9" x14ac:dyDescent="0.3"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f>SUM(C15:G15)</f>
        <v>5</v>
      </c>
    </row>
    <row r="16" spans="1:9" x14ac:dyDescent="0.3"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f>SUM(C16:G16)</f>
        <v>5</v>
      </c>
    </row>
    <row r="17" spans="1:13" x14ac:dyDescent="0.3"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f>SUM(C17:G17)</f>
        <v>5</v>
      </c>
    </row>
    <row r="18" spans="1:13" x14ac:dyDescent="0.3"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f>SUM(C18:G18)</f>
        <v>5</v>
      </c>
    </row>
    <row r="19" spans="1:13" x14ac:dyDescent="0.3">
      <c r="C19" s="6">
        <f>SUM(C13:C18)</f>
        <v>6</v>
      </c>
      <c r="D19" s="6">
        <f>SUM(D13:D18)</f>
        <v>6</v>
      </c>
      <c r="E19" s="6">
        <f>SUM(E13:E18)</f>
        <v>6</v>
      </c>
      <c r="F19" s="6">
        <f>SUM(F13:F18)</f>
        <v>6</v>
      </c>
      <c r="G19" s="6">
        <f>SUM(G13:G18)</f>
        <v>6</v>
      </c>
    </row>
    <row r="21" spans="1:13" x14ac:dyDescent="0.3">
      <c r="A21" s="14" t="s">
        <v>11</v>
      </c>
      <c r="B21" s="14"/>
      <c r="C21" s="14"/>
      <c r="D21" s="14"/>
      <c r="E21" s="14"/>
      <c r="F21" s="14"/>
      <c r="G21" s="14"/>
      <c r="H21" s="14"/>
    </row>
    <row r="22" spans="1:13" x14ac:dyDescent="0.3">
      <c r="B22" s="15" t="s">
        <v>12</v>
      </c>
      <c r="C22" s="21">
        <f>SUMPRODUCT(C4:G7)</f>
        <v>64.55</v>
      </c>
      <c r="D22" s="22">
        <f>SUMPRODUCT(C13:G18)</f>
        <v>30</v>
      </c>
    </row>
    <row r="24" spans="1:13" x14ac:dyDescent="0.3">
      <c r="A24" s="8" t="s">
        <v>13</v>
      </c>
      <c r="B24" s="8"/>
      <c r="C24" s="16" t="s">
        <v>14</v>
      </c>
      <c r="D24" s="16"/>
      <c r="E24" s="16"/>
      <c r="F24" s="16"/>
      <c r="G24" s="16"/>
      <c r="H24" s="16"/>
    </row>
    <row r="25" spans="1:13" x14ac:dyDescent="0.3">
      <c r="C25" s="17" t="s">
        <v>15</v>
      </c>
      <c r="D25" s="17"/>
      <c r="E25" s="17"/>
      <c r="F25" s="17"/>
      <c r="G25" s="17"/>
      <c r="H25" s="17"/>
      <c r="I25" s="1"/>
      <c r="J25" s="1"/>
    </row>
    <row r="26" spans="1:13" x14ac:dyDescent="0.3">
      <c r="C26" s="1" t="s">
        <v>16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C27" s="1" t="s">
        <v>17</v>
      </c>
      <c r="D27" s="1"/>
      <c r="E27" s="1"/>
      <c r="F27" s="1"/>
      <c r="G27" s="1"/>
      <c r="H27" s="1"/>
    </row>
    <row r="30" spans="1:13" x14ac:dyDescent="0.3">
      <c r="A30" s="14" t="s">
        <v>18</v>
      </c>
      <c r="B30" s="14"/>
      <c r="C30" s="6"/>
    </row>
  </sheetData>
  <mergeCells count="14">
    <mergeCell ref="A30:B30"/>
    <mergeCell ref="A21:H21"/>
    <mergeCell ref="A24:B24"/>
    <mergeCell ref="C24:H24"/>
    <mergeCell ref="A7:B7"/>
    <mergeCell ref="A10:D10"/>
    <mergeCell ref="A12:B12"/>
    <mergeCell ref="C12:H12"/>
    <mergeCell ref="A8:B8"/>
    <mergeCell ref="C1:H2"/>
    <mergeCell ref="A1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Транспортная задача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2015-06-05T18:19:34Z</dcterms:created>
  <dcterms:modified xsi:type="dcterms:W3CDTF">2022-12-20T14:33:22Z</dcterms:modified>
</cp:coreProperties>
</file>