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 ROMO\Documents\Asociaciones\AAFI - Asociación Aeroespacial de la Facultad de Ingeniería\Arduino\Archivos Excel\"/>
    </mc:Choice>
  </mc:AlternateContent>
  <xr:revisionPtr revIDLastSave="0" documentId="13_ncr:40009_{2E915509-A475-426C-A16B-63B5A329E100}" xr6:coauthVersionLast="45" xr6:coauthVersionMax="45" xr10:uidLastSave="{00000000-0000-0000-0000-000000000000}"/>
  <bookViews>
    <workbookView xWindow="-120" yWindow="-120" windowWidth="20730" windowHeight="11160"/>
  </bookViews>
  <sheets>
    <sheet name="DATOS1" sheetId="1" r:id="rId1"/>
  </sheets>
  <calcPr calcId="0"/>
</workbook>
</file>

<file path=xl/calcChain.xml><?xml version="1.0" encoding="utf-8"?>
<calcChain xmlns="http://schemas.openxmlformats.org/spreadsheetml/2006/main">
  <c r="AG9" i="1" l="1"/>
  <c r="D346" i="1" s="1"/>
  <c r="D347" i="1" s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10" i="1"/>
  <c r="D345" i="1"/>
  <c r="AG339" i="1"/>
  <c r="AG34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10" i="1"/>
  <c r="B347" i="1"/>
  <c r="E347" i="1"/>
  <c r="C347" i="1"/>
  <c r="C346" i="1"/>
  <c r="C345" i="1"/>
  <c r="B346" i="1"/>
  <c r="B345" i="1"/>
</calcChain>
</file>

<file path=xl/sharedStrings.xml><?xml version="1.0" encoding="utf-8"?>
<sst xmlns="http://schemas.openxmlformats.org/spreadsheetml/2006/main" count="5448" uniqueCount="23">
  <si>
    <t>Temperatura</t>
  </si>
  <si>
    <t>Presion</t>
  </si>
  <si>
    <t>AEjeX</t>
  </si>
  <si>
    <t>AEjeY</t>
  </si>
  <si>
    <t>AEjeZ</t>
  </si>
  <si>
    <t>GEjeX</t>
  </si>
  <si>
    <t>GEjeY</t>
  </si>
  <si>
    <t>GEjeZ</t>
  </si>
  <si>
    <t>MEjeX</t>
  </si>
  <si>
    <t>MEjeY</t>
  </si>
  <si>
    <t>MEjeZ</t>
  </si>
  <si>
    <t>Altura</t>
  </si>
  <si>
    <t>AMM</t>
  </si>
  <si>
    <t>Pendiente</t>
  </si>
  <si>
    <t>Prueba realizada en la bajada de mi colonia</t>
  </si>
  <si>
    <t>Minimo</t>
  </si>
  <si>
    <t>Máximo</t>
  </si>
  <si>
    <t>A. sin media</t>
  </si>
  <si>
    <t>A. con media</t>
  </si>
  <si>
    <t>Google Earth</t>
  </si>
  <si>
    <t>Avance</t>
  </si>
  <si>
    <t>Media Movil</t>
  </si>
  <si>
    <t>A. media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</si>
</sst>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10" xfId="0" applyBorder="1"/>
    <xf numFmtId="0" fontId="0" fillId="34" borderId="0" xfId="0" applyFill="1"/>
    <xf numFmtId="0" fontId="0" fillId="35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Altura [m]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Altura sin media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DATOS1!$A$1:$A$340</c:f>
              <c:numCache>
                <c:formatCode>General</c:formatCode>
                <c:ptCount val="3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</c:numCache>
            </c:numRef>
          </c:xVal>
          <c:yVal>
            <c:numRef>
              <c:f>DATOS1!$Y$1:$Y$340</c:f>
              <c:numCache>
                <c:formatCode>General</c:formatCode>
                <c:ptCount val="340"/>
                <c:pt idx="0">
                  <c:v>2431.23</c:v>
                </c:pt>
                <c:pt idx="1">
                  <c:v>2429.9699999999998</c:v>
                </c:pt>
                <c:pt idx="2">
                  <c:v>2431.46</c:v>
                </c:pt>
                <c:pt idx="3">
                  <c:v>2431</c:v>
                </c:pt>
                <c:pt idx="4">
                  <c:v>2431.46</c:v>
                </c:pt>
                <c:pt idx="5">
                  <c:v>2430.31</c:v>
                </c:pt>
                <c:pt idx="6">
                  <c:v>2431.69</c:v>
                </c:pt>
                <c:pt idx="7">
                  <c:v>2431.69</c:v>
                </c:pt>
                <c:pt idx="8">
                  <c:v>2431.69</c:v>
                </c:pt>
                <c:pt idx="9">
                  <c:v>2430.09</c:v>
                </c:pt>
                <c:pt idx="10">
                  <c:v>2431</c:v>
                </c:pt>
                <c:pt idx="11">
                  <c:v>2431.92</c:v>
                </c:pt>
                <c:pt idx="12">
                  <c:v>2431.12</c:v>
                </c:pt>
                <c:pt idx="13">
                  <c:v>2431.12</c:v>
                </c:pt>
                <c:pt idx="14">
                  <c:v>2431</c:v>
                </c:pt>
                <c:pt idx="15">
                  <c:v>2431</c:v>
                </c:pt>
                <c:pt idx="16">
                  <c:v>2431.35</c:v>
                </c:pt>
                <c:pt idx="17">
                  <c:v>2430.77</c:v>
                </c:pt>
                <c:pt idx="18">
                  <c:v>2431.8000000000002</c:v>
                </c:pt>
                <c:pt idx="19">
                  <c:v>2430.1999999999998</c:v>
                </c:pt>
                <c:pt idx="20">
                  <c:v>2431</c:v>
                </c:pt>
                <c:pt idx="21">
                  <c:v>2432.2600000000002</c:v>
                </c:pt>
                <c:pt idx="22">
                  <c:v>2431.35</c:v>
                </c:pt>
                <c:pt idx="23">
                  <c:v>2430.09</c:v>
                </c:pt>
                <c:pt idx="24">
                  <c:v>2429.63</c:v>
                </c:pt>
                <c:pt idx="25">
                  <c:v>2431.35</c:v>
                </c:pt>
                <c:pt idx="26">
                  <c:v>2431.46</c:v>
                </c:pt>
                <c:pt idx="27">
                  <c:v>2429.2800000000002</c:v>
                </c:pt>
                <c:pt idx="28">
                  <c:v>2430.1999999999998</c:v>
                </c:pt>
                <c:pt idx="29">
                  <c:v>2429.63</c:v>
                </c:pt>
                <c:pt idx="30">
                  <c:v>2430.54</c:v>
                </c:pt>
                <c:pt idx="31">
                  <c:v>2431.23</c:v>
                </c:pt>
                <c:pt idx="32">
                  <c:v>2429.9699999999998</c:v>
                </c:pt>
                <c:pt idx="33">
                  <c:v>2431.23</c:v>
                </c:pt>
                <c:pt idx="34">
                  <c:v>2429.63</c:v>
                </c:pt>
                <c:pt idx="35">
                  <c:v>2428.94</c:v>
                </c:pt>
                <c:pt idx="36">
                  <c:v>2430.1999999999998</c:v>
                </c:pt>
                <c:pt idx="37">
                  <c:v>2430.1999999999998</c:v>
                </c:pt>
                <c:pt idx="38">
                  <c:v>2428.94</c:v>
                </c:pt>
                <c:pt idx="39">
                  <c:v>2430.66</c:v>
                </c:pt>
                <c:pt idx="40">
                  <c:v>2429.63</c:v>
                </c:pt>
                <c:pt idx="41">
                  <c:v>2431.69</c:v>
                </c:pt>
                <c:pt idx="42">
                  <c:v>2429.9699999999998</c:v>
                </c:pt>
                <c:pt idx="43">
                  <c:v>2430.54</c:v>
                </c:pt>
                <c:pt idx="44">
                  <c:v>2429.9699999999998</c:v>
                </c:pt>
                <c:pt idx="45">
                  <c:v>2431.2399999999998</c:v>
                </c:pt>
                <c:pt idx="46">
                  <c:v>2429.63</c:v>
                </c:pt>
                <c:pt idx="47">
                  <c:v>2430.31</c:v>
                </c:pt>
                <c:pt idx="48">
                  <c:v>2430.31</c:v>
                </c:pt>
                <c:pt idx="49">
                  <c:v>2429.52</c:v>
                </c:pt>
                <c:pt idx="50">
                  <c:v>2430.5500000000002</c:v>
                </c:pt>
                <c:pt idx="51">
                  <c:v>2430.66</c:v>
                </c:pt>
                <c:pt idx="52">
                  <c:v>2429.98</c:v>
                </c:pt>
                <c:pt idx="53">
                  <c:v>2430.5500000000002</c:v>
                </c:pt>
                <c:pt idx="54">
                  <c:v>2429.98</c:v>
                </c:pt>
                <c:pt idx="55">
                  <c:v>2429.98</c:v>
                </c:pt>
                <c:pt idx="56">
                  <c:v>2429.29</c:v>
                </c:pt>
                <c:pt idx="57">
                  <c:v>2429.98</c:v>
                </c:pt>
                <c:pt idx="58">
                  <c:v>2429.75</c:v>
                </c:pt>
                <c:pt idx="59">
                  <c:v>2429.4</c:v>
                </c:pt>
                <c:pt idx="60">
                  <c:v>2428.37</c:v>
                </c:pt>
                <c:pt idx="61">
                  <c:v>2428.7199999999998</c:v>
                </c:pt>
                <c:pt idx="62">
                  <c:v>2428.7199999999998</c:v>
                </c:pt>
                <c:pt idx="63">
                  <c:v>2428.37</c:v>
                </c:pt>
                <c:pt idx="64">
                  <c:v>2429.06</c:v>
                </c:pt>
                <c:pt idx="65">
                  <c:v>2429.4</c:v>
                </c:pt>
                <c:pt idx="66">
                  <c:v>2428.14</c:v>
                </c:pt>
                <c:pt idx="67">
                  <c:v>2428.4899999999998</c:v>
                </c:pt>
                <c:pt idx="68">
                  <c:v>2428.14</c:v>
                </c:pt>
                <c:pt idx="69">
                  <c:v>2428.4899999999998</c:v>
                </c:pt>
                <c:pt idx="70">
                  <c:v>2427.8000000000002</c:v>
                </c:pt>
                <c:pt idx="71">
                  <c:v>2427.8000000000002</c:v>
                </c:pt>
                <c:pt idx="72">
                  <c:v>2428.6</c:v>
                </c:pt>
                <c:pt idx="73">
                  <c:v>2428.4899999999998</c:v>
                </c:pt>
                <c:pt idx="74">
                  <c:v>2427.8000000000002</c:v>
                </c:pt>
                <c:pt idx="75">
                  <c:v>2428.6</c:v>
                </c:pt>
                <c:pt idx="76">
                  <c:v>2428.94</c:v>
                </c:pt>
                <c:pt idx="77">
                  <c:v>2428.6</c:v>
                </c:pt>
                <c:pt idx="78">
                  <c:v>2427</c:v>
                </c:pt>
                <c:pt idx="79">
                  <c:v>2428.4899999999998</c:v>
                </c:pt>
                <c:pt idx="80">
                  <c:v>2428.7199999999998</c:v>
                </c:pt>
                <c:pt idx="81">
                  <c:v>2428.7199999999998</c:v>
                </c:pt>
                <c:pt idx="82">
                  <c:v>2428.37</c:v>
                </c:pt>
                <c:pt idx="83">
                  <c:v>2428.84</c:v>
                </c:pt>
                <c:pt idx="84">
                  <c:v>2428.0300000000002</c:v>
                </c:pt>
                <c:pt idx="85">
                  <c:v>2428.84</c:v>
                </c:pt>
                <c:pt idx="86">
                  <c:v>2428.84</c:v>
                </c:pt>
                <c:pt idx="87">
                  <c:v>2428.15</c:v>
                </c:pt>
                <c:pt idx="88">
                  <c:v>2427.92</c:v>
                </c:pt>
                <c:pt idx="89">
                  <c:v>2427.92</c:v>
                </c:pt>
                <c:pt idx="90">
                  <c:v>2427.92</c:v>
                </c:pt>
                <c:pt idx="91">
                  <c:v>2427.23</c:v>
                </c:pt>
                <c:pt idx="92">
                  <c:v>2427.69</c:v>
                </c:pt>
                <c:pt idx="93">
                  <c:v>2428.61</c:v>
                </c:pt>
                <c:pt idx="94">
                  <c:v>2427.23</c:v>
                </c:pt>
                <c:pt idx="95">
                  <c:v>2425.9699999999998</c:v>
                </c:pt>
                <c:pt idx="96">
                  <c:v>2427.23</c:v>
                </c:pt>
                <c:pt idx="97">
                  <c:v>2427</c:v>
                </c:pt>
                <c:pt idx="98">
                  <c:v>2426.3200000000002</c:v>
                </c:pt>
                <c:pt idx="99">
                  <c:v>2426.4299999999998</c:v>
                </c:pt>
                <c:pt idx="100">
                  <c:v>2426.4299999999998</c:v>
                </c:pt>
                <c:pt idx="101">
                  <c:v>2426.09</c:v>
                </c:pt>
                <c:pt idx="102">
                  <c:v>2426.1999999999998</c:v>
                </c:pt>
                <c:pt idx="103">
                  <c:v>2426.09</c:v>
                </c:pt>
                <c:pt idx="104">
                  <c:v>2426.1999999999998</c:v>
                </c:pt>
                <c:pt idx="105">
                  <c:v>2426.77</c:v>
                </c:pt>
                <c:pt idx="106">
                  <c:v>2425.5100000000002</c:v>
                </c:pt>
                <c:pt idx="107">
                  <c:v>2425.17</c:v>
                </c:pt>
                <c:pt idx="108">
                  <c:v>2425.5100000000002</c:v>
                </c:pt>
                <c:pt idx="109">
                  <c:v>2425.5100000000002</c:v>
                </c:pt>
                <c:pt idx="110">
                  <c:v>2425.17</c:v>
                </c:pt>
                <c:pt idx="111">
                  <c:v>2425.2800000000002</c:v>
                </c:pt>
                <c:pt idx="112">
                  <c:v>2424.94</c:v>
                </c:pt>
                <c:pt idx="113">
                  <c:v>2424.6</c:v>
                </c:pt>
                <c:pt idx="114">
                  <c:v>2424.6</c:v>
                </c:pt>
                <c:pt idx="115">
                  <c:v>2423.6799999999998</c:v>
                </c:pt>
                <c:pt idx="116">
                  <c:v>2424.25</c:v>
                </c:pt>
                <c:pt idx="117">
                  <c:v>2423.6799999999998</c:v>
                </c:pt>
                <c:pt idx="118">
                  <c:v>2424.14</c:v>
                </c:pt>
                <c:pt idx="119">
                  <c:v>2425.2800000000002</c:v>
                </c:pt>
                <c:pt idx="120">
                  <c:v>2425.52</c:v>
                </c:pt>
                <c:pt idx="121">
                  <c:v>2424.14</c:v>
                </c:pt>
                <c:pt idx="122">
                  <c:v>2424.6</c:v>
                </c:pt>
                <c:pt idx="123">
                  <c:v>2425.52</c:v>
                </c:pt>
                <c:pt idx="124">
                  <c:v>2424.2600000000002</c:v>
                </c:pt>
                <c:pt idx="125">
                  <c:v>2424.2600000000002</c:v>
                </c:pt>
                <c:pt idx="126">
                  <c:v>2423.91</c:v>
                </c:pt>
                <c:pt idx="127">
                  <c:v>2425.17</c:v>
                </c:pt>
                <c:pt idx="128">
                  <c:v>2425.29</c:v>
                </c:pt>
                <c:pt idx="129">
                  <c:v>2424.6</c:v>
                </c:pt>
                <c:pt idx="130">
                  <c:v>2423.6799999999998</c:v>
                </c:pt>
                <c:pt idx="131">
                  <c:v>2424.0300000000002</c:v>
                </c:pt>
                <c:pt idx="132">
                  <c:v>2423.34</c:v>
                </c:pt>
                <c:pt idx="133">
                  <c:v>2424.0300000000002</c:v>
                </c:pt>
                <c:pt idx="134">
                  <c:v>2424.37</c:v>
                </c:pt>
                <c:pt idx="135">
                  <c:v>2423.34</c:v>
                </c:pt>
                <c:pt idx="136">
                  <c:v>2423.11</c:v>
                </c:pt>
                <c:pt idx="137">
                  <c:v>2422.77</c:v>
                </c:pt>
                <c:pt idx="138">
                  <c:v>2423.11</c:v>
                </c:pt>
                <c:pt idx="139">
                  <c:v>2423.11</c:v>
                </c:pt>
                <c:pt idx="140">
                  <c:v>2422.08</c:v>
                </c:pt>
                <c:pt idx="141">
                  <c:v>2422.08</c:v>
                </c:pt>
                <c:pt idx="142">
                  <c:v>2422.65</c:v>
                </c:pt>
                <c:pt idx="143">
                  <c:v>2422.77</c:v>
                </c:pt>
                <c:pt idx="144">
                  <c:v>2423.46</c:v>
                </c:pt>
                <c:pt idx="145">
                  <c:v>2423.8000000000002</c:v>
                </c:pt>
                <c:pt idx="146">
                  <c:v>2423.46</c:v>
                </c:pt>
                <c:pt idx="147">
                  <c:v>2421.9699999999998</c:v>
                </c:pt>
                <c:pt idx="148">
                  <c:v>2421.9699999999998</c:v>
                </c:pt>
                <c:pt idx="149">
                  <c:v>2421.9699999999998</c:v>
                </c:pt>
                <c:pt idx="150">
                  <c:v>2421.62</c:v>
                </c:pt>
                <c:pt idx="151">
                  <c:v>2421.9699999999998</c:v>
                </c:pt>
                <c:pt idx="152">
                  <c:v>2423.6799999999998</c:v>
                </c:pt>
                <c:pt idx="153">
                  <c:v>2422.1999999999998</c:v>
                </c:pt>
                <c:pt idx="154">
                  <c:v>2421.7399999999998</c:v>
                </c:pt>
                <c:pt idx="155">
                  <c:v>2421.9699999999998</c:v>
                </c:pt>
                <c:pt idx="156">
                  <c:v>2422.1999999999998</c:v>
                </c:pt>
                <c:pt idx="157">
                  <c:v>2421.85</c:v>
                </c:pt>
                <c:pt idx="158">
                  <c:v>2421.85</c:v>
                </c:pt>
                <c:pt idx="159">
                  <c:v>2421.85</c:v>
                </c:pt>
                <c:pt idx="160">
                  <c:v>2422.89</c:v>
                </c:pt>
                <c:pt idx="161">
                  <c:v>2421.63</c:v>
                </c:pt>
                <c:pt idx="162">
                  <c:v>2421.85</c:v>
                </c:pt>
                <c:pt idx="163">
                  <c:v>2421.7399999999998</c:v>
                </c:pt>
                <c:pt idx="164">
                  <c:v>2421.7399999999998</c:v>
                </c:pt>
                <c:pt idx="165">
                  <c:v>2420.8200000000002</c:v>
                </c:pt>
                <c:pt idx="166">
                  <c:v>2420.37</c:v>
                </c:pt>
                <c:pt idx="167">
                  <c:v>2420.71</c:v>
                </c:pt>
                <c:pt idx="168">
                  <c:v>2420.37</c:v>
                </c:pt>
                <c:pt idx="169">
                  <c:v>2420.71</c:v>
                </c:pt>
                <c:pt idx="170">
                  <c:v>2420.02</c:v>
                </c:pt>
                <c:pt idx="171">
                  <c:v>2420.48</c:v>
                </c:pt>
                <c:pt idx="172">
                  <c:v>2420.37</c:v>
                </c:pt>
                <c:pt idx="173">
                  <c:v>2420.48</c:v>
                </c:pt>
                <c:pt idx="174">
                  <c:v>2420.02</c:v>
                </c:pt>
                <c:pt idx="175">
                  <c:v>2420.14</c:v>
                </c:pt>
                <c:pt idx="176">
                  <c:v>2419.79</c:v>
                </c:pt>
                <c:pt idx="177">
                  <c:v>2419.33</c:v>
                </c:pt>
                <c:pt idx="178">
                  <c:v>2419.4499999999998</c:v>
                </c:pt>
                <c:pt idx="179">
                  <c:v>2419.11</c:v>
                </c:pt>
                <c:pt idx="180">
                  <c:v>2419.11</c:v>
                </c:pt>
                <c:pt idx="181">
                  <c:v>2419.4499999999998</c:v>
                </c:pt>
                <c:pt idx="182">
                  <c:v>2419.11</c:v>
                </c:pt>
                <c:pt idx="183">
                  <c:v>2418.65</c:v>
                </c:pt>
                <c:pt idx="184">
                  <c:v>2417.85</c:v>
                </c:pt>
                <c:pt idx="185">
                  <c:v>2417.85</c:v>
                </c:pt>
                <c:pt idx="186">
                  <c:v>2418.19</c:v>
                </c:pt>
                <c:pt idx="187">
                  <c:v>2417.16</c:v>
                </c:pt>
                <c:pt idx="188">
                  <c:v>2417.5</c:v>
                </c:pt>
                <c:pt idx="189">
                  <c:v>2418.31</c:v>
                </c:pt>
                <c:pt idx="190">
                  <c:v>2416.9299999999998</c:v>
                </c:pt>
                <c:pt idx="191">
                  <c:v>2418.31</c:v>
                </c:pt>
                <c:pt idx="192">
                  <c:v>2417.73</c:v>
                </c:pt>
                <c:pt idx="193">
                  <c:v>2417.0500000000002</c:v>
                </c:pt>
                <c:pt idx="194">
                  <c:v>2417.96</c:v>
                </c:pt>
                <c:pt idx="195">
                  <c:v>2417.0500000000002</c:v>
                </c:pt>
                <c:pt idx="196">
                  <c:v>2417.39</c:v>
                </c:pt>
                <c:pt idx="197">
                  <c:v>2417.0500000000002</c:v>
                </c:pt>
                <c:pt idx="198">
                  <c:v>2417.0500000000002</c:v>
                </c:pt>
                <c:pt idx="199">
                  <c:v>2416.36</c:v>
                </c:pt>
                <c:pt idx="200">
                  <c:v>2416.6999999999998</c:v>
                </c:pt>
                <c:pt idx="201">
                  <c:v>2417.39</c:v>
                </c:pt>
                <c:pt idx="202">
                  <c:v>2415.79</c:v>
                </c:pt>
                <c:pt idx="203">
                  <c:v>2415.21</c:v>
                </c:pt>
                <c:pt idx="204">
                  <c:v>2414.5300000000002</c:v>
                </c:pt>
                <c:pt idx="205">
                  <c:v>2416.13</c:v>
                </c:pt>
                <c:pt idx="206">
                  <c:v>2414.7600000000002</c:v>
                </c:pt>
                <c:pt idx="207">
                  <c:v>2413.84</c:v>
                </c:pt>
                <c:pt idx="208">
                  <c:v>2414.87</c:v>
                </c:pt>
                <c:pt idx="209">
                  <c:v>2414.1799999999998</c:v>
                </c:pt>
                <c:pt idx="210">
                  <c:v>2414.5300000000002</c:v>
                </c:pt>
                <c:pt idx="211">
                  <c:v>2413.61</c:v>
                </c:pt>
                <c:pt idx="212">
                  <c:v>2413.61</c:v>
                </c:pt>
                <c:pt idx="213">
                  <c:v>2413.84</c:v>
                </c:pt>
                <c:pt idx="214">
                  <c:v>2413.5</c:v>
                </c:pt>
                <c:pt idx="215">
                  <c:v>2413.27</c:v>
                </c:pt>
                <c:pt idx="216">
                  <c:v>2413.9499999999998</c:v>
                </c:pt>
                <c:pt idx="217">
                  <c:v>2414.1799999999998</c:v>
                </c:pt>
                <c:pt idx="218">
                  <c:v>2412.2399999999998</c:v>
                </c:pt>
                <c:pt idx="219">
                  <c:v>2411.67</c:v>
                </c:pt>
                <c:pt idx="220">
                  <c:v>2412.6999999999998</c:v>
                </c:pt>
                <c:pt idx="221">
                  <c:v>2412.35</c:v>
                </c:pt>
                <c:pt idx="222">
                  <c:v>2412.81</c:v>
                </c:pt>
                <c:pt idx="223">
                  <c:v>2412.12</c:v>
                </c:pt>
                <c:pt idx="224">
                  <c:v>2411.21</c:v>
                </c:pt>
                <c:pt idx="225">
                  <c:v>2411.7800000000002</c:v>
                </c:pt>
                <c:pt idx="226">
                  <c:v>2410.86</c:v>
                </c:pt>
                <c:pt idx="227">
                  <c:v>2410.86</c:v>
                </c:pt>
                <c:pt idx="228">
                  <c:v>2410.1799999999998</c:v>
                </c:pt>
                <c:pt idx="229">
                  <c:v>2411.21</c:v>
                </c:pt>
                <c:pt idx="230">
                  <c:v>2410.86</c:v>
                </c:pt>
                <c:pt idx="231">
                  <c:v>2410.98</c:v>
                </c:pt>
                <c:pt idx="232">
                  <c:v>2412.0100000000002</c:v>
                </c:pt>
                <c:pt idx="233">
                  <c:v>2410.75</c:v>
                </c:pt>
                <c:pt idx="234">
                  <c:v>2411.21</c:v>
                </c:pt>
                <c:pt idx="235">
                  <c:v>2411.3200000000002</c:v>
                </c:pt>
                <c:pt idx="236">
                  <c:v>2411.66</c:v>
                </c:pt>
                <c:pt idx="237">
                  <c:v>2410.06</c:v>
                </c:pt>
                <c:pt idx="238">
                  <c:v>2410.98</c:v>
                </c:pt>
                <c:pt idx="239">
                  <c:v>2410.75</c:v>
                </c:pt>
                <c:pt idx="240">
                  <c:v>2410.41</c:v>
                </c:pt>
                <c:pt idx="241">
                  <c:v>2410.41</c:v>
                </c:pt>
                <c:pt idx="242">
                  <c:v>2410.41</c:v>
                </c:pt>
                <c:pt idx="243">
                  <c:v>2411.44</c:v>
                </c:pt>
                <c:pt idx="244">
                  <c:v>2409.7199999999998</c:v>
                </c:pt>
                <c:pt idx="245">
                  <c:v>2410.75</c:v>
                </c:pt>
                <c:pt idx="246">
                  <c:v>2410.41</c:v>
                </c:pt>
                <c:pt idx="247">
                  <c:v>2411.09</c:v>
                </c:pt>
                <c:pt idx="248">
                  <c:v>2411.09</c:v>
                </c:pt>
                <c:pt idx="249">
                  <c:v>2410.41</c:v>
                </c:pt>
                <c:pt idx="250">
                  <c:v>2410.52</c:v>
                </c:pt>
                <c:pt idx="251">
                  <c:v>2410.52</c:v>
                </c:pt>
                <c:pt idx="252">
                  <c:v>2411.21</c:v>
                </c:pt>
                <c:pt idx="253">
                  <c:v>2409.83</c:v>
                </c:pt>
                <c:pt idx="254">
                  <c:v>2409.4899999999998</c:v>
                </c:pt>
                <c:pt idx="255">
                  <c:v>2409.9499999999998</c:v>
                </c:pt>
                <c:pt idx="256">
                  <c:v>2409.9499999999998</c:v>
                </c:pt>
                <c:pt idx="257">
                  <c:v>2409.9499999999998</c:v>
                </c:pt>
                <c:pt idx="258">
                  <c:v>2409.2600000000002</c:v>
                </c:pt>
                <c:pt idx="259">
                  <c:v>2409.2600000000002</c:v>
                </c:pt>
                <c:pt idx="260">
                  <c:v>2409.0300000000002</c:v>
                </c:pt>
                <c:pt idx="261">
                  <c:v>2409.9499999999998</c:v>
                </c:pt>
                <c:pt idx="262">
                  <c:v>2409.6</c:v>
                </c:pt>
                <c:pt idx="263">
                  <c:v>2410.29</c:v>
                </c:pt>
                <c:pt idx="264">
                  <c:v>2410.98</c:v>
                </c:pt>
                <c:pt idx="265">
                  <c:v>2409.15</c:v>
                </c:pt>
                <c:pt idx="266">
                  <c:v>2409.2600000000002</c:v>
                </c:pt>
                <c:pt idx="267">
                  <c:v>2408.46</c:v>
                </c:pt>
                <c:pt idx="268">
                  <c:v>2408.12</c:v>
                </c:pt>
                <c:pt idx="269">
                  <c:v>2409.7199999999998</c:v>
                </c:pt>
                <c:pt idx="270">
                  <c:v>2408.12</c:v>
                </c:pt>
                <c:pt idx="271">
                  <c:v>2407.89</c:v>
                </c:pt>
                <c:pt idx="272">
                  <c:v>2408.46</c:v>
                </c:pt>
                <c:pt idx="273">
                  <c:v>2409.15</c:v>
                </c:pt>
                <c:pt idx="274">
                  <c:v>2408.12</c:v>
                </c:pt>
                <c:pt idx="275">
                  <c:v>2408.46</c:v>
                </c:pt>
                <c:pt idx="276">
                  <c:v>2408.46</c:v>
                </c:pt>
                <c:pt idx="277">
                  <c:v>2406.29</c:v>
                </c:pt>
                <c:pt idx="278">
                  <c:v>2406.63</c:v>
                </c:pt>
                <c:pt idx="279">
                  <c:v>2408.5700000000002</c:v>
                </c:pt>
                <c:pt idx="280">
                  <c:v>2406.63</c:v>
                </c:pt>
                <c:pt idx="281">
                  <c:v>2406.9699999999998</c:v>
                </c:pt>
                <c:pt idx="282">
                  <c:v>2405.94</c:v>
                </c:pt>
                <c:pt idx="283">
                  <c:v>2406.9699999999998</c:v>
                </c:pt>
                <c:pt idx="284">
                  <c:v>2405.94</c:v>
                </c:pt>
                <c:pt idx="285">
                  <c:v>2405.48</c:v>
                </c:pt>
                <c:pt idx="286">
                  <c:v>2407.1999999999998</c:v>
                </c:pt>
                <c:pt idx="287">
                  <c:v>2405.48</c:v>
                </c:pt>
                <c:pt idx="288">
                  <c:v>2405.83</c:v>
                </c:pt>
                <c:pt idx="289">
                  <c:v>2405.25</c:v>
                </c:pt>
                <c:pt idx="290">
                  <c:v>2405.6</c:v>
                </c:pt>
                <c:pt idx="291">
                  <c:v>2404.8000000000002</c:v>
                </c:pt>
                <c:pt idx="292">
                  <c:v>2405.25</c:v>
                </c:pt>
                <c:pt idx="293">
                  <c:v>2405.48</c:v>
                </c:pt>
                <c:pt idx="294">
                  <c:v>2404.34</c:v>
                </c:pt>
                <c:pt idx="295">
                  <c:v>2404.5700000000002</c:v>
                </c:pt>
                <c:pt idx="296">
                  <c:v>2403.65</c:v>
                </c:pt>
                <c:pt idx="297">
                  <c:v>2403.88</c:v>
                </c:pt>
                <c:pt idx="298">
                  <c:v>2404.6799999999998</c:v>
                </c:pt>
                <c:pt idx="299">
                  <c:v>2403.31</c:v>
                </c:pt>
                <c:pt idx="300">
                  <c:v>2403.31</c:v>
                </c:pt>
                <c:pt idx="301">
                  <c:v>2403.31</c:v>
                </c:pt>
                <c:pt idx="302">
                  <c:v>2403.65</c:v>
                </c:pt>
                <c:pt idx="303">
                  <c:v>2402.9699999999998</c:v>
                </c:pt>
                <c:pt idx="304">
                  <c:v>2402.9699999999998</c:v>
                </c:pt>
                <c:pt idx="305">
                  <c:v>2402.62</c:v>
                </c:pt>
                <c:pt idx="306">
                  <c:v>2401.48</c:v>
                </c:pt>
                <c:pt idx="307">
                  <c:v>2400.11</c:v>
                </c:pt>
                <c:pt idx="308">
                  <c:v>2401.48</c:v>
                </c:pt>
                <c:pt idx="309">
                  <c:v>2401.8200000000002</c:v>
                </c:pt>
                <c:pt idx="310">
                  <c:v>2400.79</c:v>
                </c:pt>
                <c:pt idx="311">
                  <c:v>2401.48</c:v>
                </c:pt>
                <c:pt idx="312">
                  <c:v>2400.79</c:v>
                </c:pt>
                <c:pt idx="313">
                  <c:v>2401.48</c:v>
                </c:pt>
                <c:pt idx="314">
                  <c:v>2400.79</c:v>
                </c:pt>
                <c:pt idx="315">
                  <c:v>2399.42</c:v>
                </c:pt>
                <c:pt idx="316">
                  <c:v>2400.11</c:v>
                </c:pt>
                <c:pt idx="317">
                  <c:v>2400.4499999999998</c:v>
                </c:pt>
                <c:pt idx="318">
                  <c:v>2401.14</c:v>
                </c:pt>
                <c:pt idx="319">
                  <c:v>2399.42</c:v>
                </c:pt>
                <c:pt idx="320">
                  <c:v>2398.85</c:v>
                </c:pt>
                <c:pt idx="321">
                  <c:v>2399.7600000000002</c:v>
                </c:pt>
                <c:pt idx="322">
                  <c:v>2400.11</c:v>
                </c:pt>
                <c:pt idx="323">
                  <c:v>2398.96</c:v>
                </c:pt>
                <c:pt idx="324">
                  <c:v>2399.19</c:v>
                </c:pt>
                <c:pt idx="325">
                  <c:v>2398.62</c:v>
                </c:pt>
                <c:pt idx="326">
                  <c:v>2397.9299999999998</c:v>
                </c:pt>
                <c:pt idx="327">
                  <c:v>2398.2800000000002</c:v>
                </c:pt>
                <c:pt idx="328">
                  <c:v>2398.2800000000002</c:v>
                </c:pt>
                <c:pt idx="329">
                  <c:v>2398.96</c:v>
                </c:pt>
                <c:pt idx="330">
                  <c:v>2399.31</c:v>
                </c:pt>
                <c:pt idx="331">
                  <c:v>2398.73</c:v>
                </c:pt>
                <c:pt idx="332">
                  <c:v>2398.2800000000002</c:v>
                </c:pt>
                <c:pt idx="333">
                  <c:v>2398.5</c:v>
                </c:pt>
                <c:pt idx="334">
                  <c:v>2397.81</c:v>
                </c:pt>
                <c:pt idx="335">
                  <c:v>2398.73</c:v>
                </c:pt>
                <c:pt idx="336">
                  <c:v>2398.16</c:v>
                </c:pt>
                <c:pt idx="337">
                  <c:v>2397.59</c:v>
                </c:pt>
                <c:pt idx="338">
                  <c:v>2397.81</c:v>
                </c:pt>
                <c:pt idx="339">
                  <c:v>2398.16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F-431F-9EE4-649D5BCDC303}"/>
            </c:ext>
          </c:extLst>
        </c:ser>
        <c:ser>
          <c:idx val="1"/>
          <c:order val="1"/>
          <c:tx>
            <c:v>Altura con media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DATOS1!$A$9:$A$340</c:f>
              <c:numCache>
                <c:formatCode>General</c:formatCode>
                <c:ptCount val="33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</c:numCache>
            </c:numRef>
          </c:xVal>
          <c:yVal>
            <c:numRef>
              <c:f>DATOS1!$AA$9:$AA$340</c:f>
              <c:numCache>
                <c:formatCode>General</c:formatCode>
                <c:ptCount val="332"/>
                <c:pt idx="0">
                  <c:v>2431</c:v>
                </c:pt>
                <c:pt idx="1">
                  <c:v>2431</c:v>
                </c:pt>
                <c:pt idx="2">
                  <c:v>2431</c:v>
                </c:pt>
                <c:pt idx="3">
                  <c:v>2431</c:v>
                </c:pt>
                <c:pt idx="4">
                  <c:v>2431</c:v>
                </c:pt>
                <c:pt idx="5">
                  <c:v>2431</c:v>
                </c:pt>
                <c:pt idx="6">
                  <c:v>2431</c:v>
                </c:pt>
                <c:pt idx="7">
                  <c:v>2431</c:v>
                </c:pt>
                <c:pt idx="8">
                  <c:v>2430</c:v>
                </c:pt>
                <c:pt idx="9">
                  <c:v>2431</c:v>
                </c:pt>
                <c:pt idx="10">
                  <c:v>2431</c:v>
                </c:pt>
                <c:pt idx="11">
                  <c:v>2431</c:v>
                </c:pt>
                <c:pt idx="12">
                  <c:v>2430</c:v>
                </c:pt>
                <c:pt idx="13">
                  <c:v>2430</c:v>
                </c:pt>
                <c:pt idx="14">
                  <c:v>2431</c:v>
                </c:pt>
                <c:pt idx="15">
                  <c:v>2431</c:v>
                </c:pt>
                <c:pt idx="16">
                  <c:v>2430</c:v>
                </c:pt>
                <c:pt idx="17">
                  <c:v>2430</c:v>
                </c:pt>
                <c:pt idx="18">
                  <c:v>2430</c:v>
                </c:pt>
                <c:pt idx="19">
                  <c:v>2431</c:v>
                </c:pt>
                <c:pt idx="20">
                  <c:v>2430</c:v>
                </c:pt>
                <c:pt idx="21">
                  <c:v>2430</c:v>
                </c:pt>
                <c:pt idx="22">
                  <c:v>2430</c:v>
                </c:pt>
                <c:pt idx="23">
                  <c:v>2430</c:v>
                </c:pt>
                <c:pt idx="24">
                  <c:v>2430</c:v>
                </c:pt>
                <c:pt idx="25">
                  <c:v>2430</c:v>
                </c:pt>
                <c:pt idx="26">
                  <c:v>2430</c:v>
                </c:pt>
                <c:pt idx="27">
                  <c:v>2430</c:v>
                </c:pt>
                <c:pt idx="28">
                  <c:v>2430</c:v>
                </c:pt>
                <c:pt idx="29">
                  <c:v>2430</c:v>
                </c:pt>
                <c:pt idx="30">
                  <c:v>2430</c:v>
                </c:pt>
                <c:pt idx="31">
                  <c:v>2430</c:v>
                </c:pt>
                <c:pt idx="32">
                  <c:v>2430</c:v>
                </c:pt>
                <c:pt idx="33">
                  <c:v>2430</c:v>
                </c:pt>
                <c:pt idx="34">
                  <c:v>2430</c:v>
                </c:pt>
                <c:pt idx="35">
                  <c:v>2430</c:v>
                </c:pt>
                <c:pt idx="36">
                  <c:v>2430</c:v>
                </c:pt>
                <c:pt idx="37">
                  <c:v>2430</c:v>
                </c:pt>
                <c:pt idx="38">
                  <c:v>2430</c:v>
                </c:pt>
                <c:pt idx="39">
                  <c:v>2430</c:v>
                </c:pt>
                <c:pt idx="40">
                  <c:v>2430</c:v>
                </c:pt>
                <c:pt idx="41">
                  <c:v>2430</c:v>
                </c:pt>
                <c:pt idx="42">
                  <c:v>2430</c:v>
                </c:pt>
                <c:pt idx="43">
                  <c:v>2430</c:v>
                </c:pt>
                <c:pt idx="44">
                  <c:v>2430</c:v>
                </c:pt>
                <c:pt idx="45">
                  <c:v>2430</c:v>
                </c:pt>
                <c:pt idx="46">
                  <c:v>2430</c:v>
                </c:pt>
                <c:pt idx="47">
                  <c:v>2430</c:v>
                </c:pt>
                <c:pt idx="48">
                  <c:v>2430</c:v>
                </c:pt>
                <c:pt idx="49">
                  <c:v>2430</c:v>
                </c:pt>
                <c:pt idx="50">
                  <c:v>2430</c:v>
                </c:pt>
                <c:pt idx="51">
                  <c:v>2430</c:v>
                </c:pt>
                <c:pt idx="52">
                  <c:v>2430</c:v>
                </c:pt>
                <c:pt idx="53">
                  <c:v>2430</c:v>
                </c:pt>
                <c:pt idx="54">
                  <c:v>2430</c:v>
                </c:pt>
                <c:pt idx="55">
                  <c:v>2430</c:v>
                </c:pt>
                <c:pt idx="56">
                  <c:v>2430</c:v>
                </c:pt>
                <c:pt idx="57">
                  <c:v>2430</c:v>
                </c:pt>
                <c:pt idx="58">
                  <c:v>2430</c:v>
                </c:pt>
                <c:pt idx="59">
                  <c:v>2430</c:v>
                </c:pt>
                <c:pt idx="60">
                  <c:v>2430</c:v>
                </c:pt>
                <c:pt idx="61">
                  <c:v>2430</c:v>
                </c:pt>
                <c:pt idx="62">
                  <c:v>2430</c:v>
                </c:pt>
                <c:pt idx="63">
                  <c:v>2430</c:v>
                </c:pt>
                <c:pt idx="64">
                  <c:v>2430</c:v>
                </c:pt>
                <c:pt idx="65">
                  <c:v>2430</c:v>
                </c:pt>
                <c:pt idx="66">
                  <c:v>2430</c:v>
                </c:pt>
                <c:pt idx="67">
                  <c:v>2430</c:v>
                </c:pt>
                <c:pt idx="68">
                  <c:v>2430</c:v>
                </c:pt>
                <c:pt idx="69">
                  <c:v>2430</c:v>
                </c:pt>
                <c:pt idx="70">
                  <c:v>2430</c:v>
                </c:pt>
                <c:pt idx="71">
                  <c:v>2430</c:v>
                </c:pt>
                <c:pt idx="72">
                  <c:v>2430</c:v>
                </c:pt>
                <c:pt idx="73">
                  <c:v>2430</c:v>
                </c:pt>
                <c:pt idx="74">
                  <c:v>2430</c:v>
                </c:pt>
                <c:pt idx="75">
                  <c:v>2430</c:v>
                </c:pt>
                <c:pt idx="76">
                  <c:v>2430</c:v>
                </c:pt>
                <c:pt idx="77">
                  <c:v>2430</c:v>
                </c:pt>
                <c:pt idx="78">
                  <c:v>2430</c:v>
                </c:pt>
                <c:pt idx="79">
                  <c:v>2430</c:v>
                </c:pt>
                <c:pt idx="80">
                  <c:v>2430</c:v>
                </c:pt>
                <c:pt idx="81">
                  <c:v>2430</c:v>
                </c:pt>
                <c:pt idx="82">
                  <c:v>2430</c:v>
                </c:pt>
                <c:pt idx="83">
                  <c:v>2430</c:v>
                </c:pt>
                <c:pt idx="84">
                  <c:v>2430</c:v>
                </c:pt>
                <c:pt idx="85">
                  <c:v>2430</c:v>
                </c:pt>
                <c:pt idx="86">
                  <c:v>2430</c:v>
                </c:pt>
                <c:pt idx="87">
                  <c:v>2430</c:v>
                </c:pt>
                <c:pt idx="88">
                  <c:v>2429</c:v>
                </c:pt>
                <c:pt idx="89">
                  <c:v>2429</c:v>
                </c:pt>
                <c:pt idx="90">
                  <c:v>2430</c:v>
                </c:pt>
                <c:pt idx="91">
                  <c:v>2429</c:v>
                </c:pt>
                <c:pt idx="92">
                  <c:v>2429</c:v>
                </c:pt>
                <c:pt idx="93">
                  <c:v>2429</c:v>
                </c:pt>
                <c:pt idx="94">
                  <c:v>2429</c:v>
                </c:pt>
                <c:pt idx="95">
                  <c:v>2429</c:v>
                </c:pt>
                <c:pt idx="96">
                  <c:v>2429</c:v>
                </c:pt>
                <c:pt idx="97">
                  <c:v>2429</c:v>
                </c:pt>
                <c:pt idx="98">
                  <c:v>2429</c:v>
                </c:pt>
                <c:pt idx="99">
                  <c:v>2429</c:v>
                </c:pt>
                <c:pt idx="100">
                  <c:v>2429</c:v>
                </c:pt>
                <c:pt idx="101">
                  <c:v>2429</c:v>
                </c:pt>
                <c:pt idx="102">
                  <c:v>2429</c:v>
                </c:pt>
                <c:pt idx="103">
                  <c:v>2429</c:v>
                </c:pt>
                <c:pt idx="104">
                  <c:v>2429</c:v>
                </c:pt>
                <c:pt idx="105">
                  <c:v>2429</c:v>
                </c:pt>
                <c:pt idx="106">
                  <c:v>2429</c:v>
                </c:pt>
                <c:pt idx="107">
                  <c:v>2429</c:v>
                </c:pt>
                <c:pt idx="108">
                  <c:v>2429</c:v>
                </c:pt>
                <c:pt idx="109">
                  <c:v>2429</c:v>
                </c:pt>
                <c:pt idx="110">
                  <c:v>2429</c:v>
                </c:pt>
                <c:pt idx="111">
                  <c:v>2429</c:v>
                </c:pt>
                <c:pt idx="112">
                  <c:v>2429</c:v>
                </c:pt>
                <c:pt idx="113">
                  <c:v>2429</c:v>
                </c:pt>
                <c:pt idx="114">
                  <c:v>2429</c:v>
                </c:pt>
                <c:pt idx="115">
                  <c:v>2429</c:v>
                </c:pt>
                <c:pt idx="116">
                  <c:v>2429</c:v>
                </c:pt>
                <c:pt idx="117">
                  <c:v>2429</c:v>
                </c:pt>
                <c:pt idx="118">
                  <c:v>2429</c:v>
                </c:pt>
                <c:pt idx="119">
                  <c:v>2429</c:v>
                </c:pt>
                <c:pt idx="120">
                  <c:v>2429</c:v>
                </c:pt>
                <c:pt idx="121">
                  <c:v>2429</c:v>
                </c:pt>
                <c:pt idx="122">
                  <c:v>2429</c:v>
                </c:pt>
                <c:pt idx="123">
                  <c:v>2429</c:v>
                </c:pt>
                <c:pt idx="124">
                  <c:v>2429</c:v>
                </c:pt>
                <c:pt idx="125">
                  <c:v>2429</c:v>
                </c:pt>
                <c:pt idx="126">
                  <c:v>2429</c:v>
                </c:pt>
                <c:pt idx="127">
                  <c:v>2429</c:v>
                </c:pt>
                <c:pt idx="128">
                  <c:v>2429</c:v>
                </c:pt>
                <c:pt idx="129">
                  <c:v>2429</c:v>
                </c:pt>
                <c:pt idx="130">
                  <c:v>2428</c:v>
                </c:pt>
                <c:pt idx="131">
                  <c:v>2428</c:v>
                </c:pt>
                <c:pt idx="132">
                  <c:v>2429</c:v>
                </c:pt>
                <c:pt idx="133">
                  <c:v>2428</c:v>
                </c:pt>
                <c:pt idx="134">
                  <c:v>2428</c:v>
                </c:pt>
                <c:pt idx="135">
                  <c:v>2428</c:v>
                </c:pt>
                <c:pt idx="136">
                  <c:v>2428</c:v>
                </c:pt>
                <c:pt idx="137">
                  <c:v>2429</c:v>
                </c:pt>
                <c:pt idx="138">
                  <c:v>2429</c:v>
                </c:pt>
                <c:pt idx="139">
                  <c:v>2429</c:v>
                </c:pt>
                <c:pt idx="140">
                  <c:v>2428</c:v>
                </c:pt>
                <c:pt idx="141">
                  <c:v>2428</c:v>
                </c:pt>
                <c:pt idx="142">
                  <c:v>2428</c:v>
                </c:pt>
                <c:pt idx="143">
                  <c:v>2428</c:v>
                </c:pt>
                <c:pt idx="144">
                  <c:v>2428</c:v>
                </c:pt>
                <c:pt idx="145">
                  <c:v>2428</c:v>
                </c:pt>
                <c:pt idx="146">
                  <c:v>2428</c:v>
                </c:pt>
                <c:pt idx="147">
                  <c:v>2428</c:v>
                </c:pt>
                <c:pt idx="148">
                  <c:v>2428</c:v>
                </c:pt>
                <c:pt idx="149">
                  <c:v>2428</c:v>
                </c:pt>
                <c:pt idx="150">
                  <c:v>2428</c:v>
                </c:pt>
                <c:pt idx="151">
                  <c:v>2428</c:v>
                </c:pt>
                <c:pt idx="152">
                  <c:v>2428</c:v>
                </c:pt>
                <c:pt idx="153">
                  <c:v>2428</c:v>
                </c:pt>
                <c:pt idx="154">
                  <c:v>2428</c:v>
                </c:pt>
                <c:pt idx="155">
                  <c:v>2428</c:v>
                </c:pt>
                <c:pt idx="156">
                  <c:v>2428</c:v>
                </c:pt>
                <c:pt idx="157">
                  <c:v>2428</c:v>
                </c:pt>
                <c:pt idx="158">
                  <c:v>2428</c:v>
                </c:pt>
                <c:pt idx="159">
                  <c:v>2428</c:v>
                </c:pt>
                <c:pt idx="160">
                  <c:v>2428</c:v>
                </c:pt>
                <c:pt idx="161">
                  <c:v>2428</c:v>
                </c:pt>
                <c:pt idx="162">
                  <c:v>2428</c:v>
                </c:pt>
                <c:pt idx="163">
                  <c:v>2428</c:v>
                </c:pt>
                <c:pt idx="164">
                  <c:v>2428</c:v>
                </c:pt>
                <c:pt idx="165">
                  <c:v>2428</c:v>
                </c:pt>
                <c:pt idx="166">
                  <c:v>2428</c:v>
                </c:pt>
                <c:pt idx="167">
                  <c:v>2428</c:v>
                </c:pt>
                <c:pt idx="168">
                  <c:v>2428</c:v>
                </c:pt>
                <c:pt idx="169">
                  <c:v>2428</c:v>
                </c:pt>
                <c:pt idx="170">
                  <c:v>2428</c:v>
                </c:pt>
                <c:pt idx="171">
                  <c:v>2428</c:v>
                </c:pt>
                <c:pt idx="172">
                  <c:v>2428</c:v>
                </c:pt>
                <c:pt idx="173">
                  <c:v>2428</c:v>
                </c:pt>
                <c:pt idx="174">
                  <c:v>2428</c:v>
                </c:pt>
                <c:pt idx="175">
                  <c:v>2428</c:v>
                </c:pt>
                <c:pt idx="176">
                  <c:v>2427</c:v>
                </c:pt>
                <c:pt idx="177">
                  <c:v>2427</c:v>
                </c:pt>
                <c:pt idx="178">
                  <c:v>2427</c:v>
                </c:pt>
                <c:pt idx="179">
                  <c:v>2427</c:v>
                </c:pt>
                <c:pt idx="180">
                  <c:v>2427</c:v>
                </c:pt>
                <c:pt idx="181">
                  <c:v>2427</c:v>
                </c:pt>
                <c:pt idx="182">
                  <c:v>2427</c:v>
                </c:pt>
                <c:pt idx="183">
                  <c:v>2427</c:v>
                </c:pt>
                <c:pt idx="184">
                  <c:v>2427</c:v>
                </c:pt>
                <c:pt idx="185">
                  <c:v>2427</c:v>
                </c:pt>
                <c:pt idx="186">
                  <c:v>2427</c:v>
                </c:pt>
                <c:pt idx="187">
                  <c:v>2427</c:v>
                </c:pt>
                <c:pt idx="188">
                  <c:v>2427</c:v>
                </c:pt>
                <c:pt idx="189">
                  <c:v>2427</c:v>
                </c:pt>
                <c:pt idx="190">
                  <c:v>2427</c:v>
                </c:pt>
                <c:pt idx="191">
                  <c:v>2427</c:v>
                </c:pt>
                <c:pt idx="192">
                  <c:v>2427</c:v>
                </c:pt>
                <c:pt idx="193">
                  <c:v>2427</c:v>
                </c:pt>
                <c:pt idx="194">
                  <c:v>2427</c:v>
                </c:pt>
                <c:pt idx="195">
                  <c:v>2427</c:v>
                </c:pt>
                <c:pt idx="196">
                  <c:v>2427</c:v>
                </c:pt>
                <c:pt idx="197">
                  <c:v>2426</c:v>
                </c:pt>
                <c:pt idx="198">
                  <c:v>2427</c:v>
                </c:pt>
                <c:pt idx="199">
                  <c:v>2427</c:v>
                </c:pt>
                <c:pt idx="200">
                  <c:v>2426</c:v>
                </c:pt>
                <c:pt idx="201">
                  <c:v>2426</c:v>
                </c:pt>
                <c:pt idx="202">
                  <c:v>2426</c:v>
                </c:pt>
                <c:pt idx="203">
                  <c:v>2426</c:v>
                </c:pt>
                <c:pt idx="204">
                  <c:v>2426</c:v>
                </c:pt>
                <c:pt idx="205">
                  <c:v>2426</c:v>
                </c:pt>
                <c:pt idx="206">
                  <c:v>2426</c:v>
                </c:pt>
                <c:pt idx="207">
                  <c:v>2426</c:v>
                </c:pt>
                <c:pt idx="208">
                  <c:v>2426</c:v>
                </c:pt>
                <c:pt idx="209">
                  <c:v>2426</c:v>
                </c:pt>
                <c:pt idx="210">
                  <c:v>2426</c:v>
                </c:pt>
                <c:pt idx="211">
                  <c:v>2426</c:v>
                </c:pt>
                <c:pt idx="212">
                  <c:v>2426</c:v>
                </c:pt>
                <c:pt idx="213">
                  <c:v>2426</c:v>
                </c:pt>
                <c:pt idx="214">
                  <c:v>2426</c:v>
                </c:pt>
                <c:pt idx="215">
                  <c:v>2426</c:v>
                </c:pt>
                <c:pt idx="216">
                  <c:v>2426</c:v>
                </c:pt>
                <c:pt idx="217">
                  <c:v>2426</c:v>
                </c:pt>
                <c:pt idx="218">
                  <c:v>2426</c:v>
                </c:pt>
                <c:pt idx="219">
                  <c:v>2426</c:v>
                </c:pt>
                <c:pt idx="220">
                  <c:v>2425</c:v>
                </c:pt>
                <c:pt idx="221">
                  <c:v>2425</c:v>
                </c:pt>
                <c:pt idx="222">
                  <c:v>2425</c:v>
                </c:pt>
                <c:pt idx="223">
                  <c:v>2425</c:v>
                </c:pt>
                <c:pt idx="224">
                  <c:v>2425</c:v>
                </c:pt>
                <c:pt idx="225">
                  <c:v>2426</c:v>
                </c:pt>
                <c:pt idx="226">
                  <c:v>2426</c:v>
                </c:pt>
                <c:pt idx="227">
                  <c:v>2425</c:v>
                </c:pt>
                <c:pt idx="228">
                  <c:v>2426</c:v>
                </c:pt>
                <c:pt idx="229">
                  <c:v>2426</c:v>
                </c:pt>
                <c:pt idx="230">
                  <c:v>2425</c:v>
                </c:pt>
                <c:pt idx="231">
                  <c:v>2425</c:v>
                </c:pt>
                <c:pt idx="232">
                  <c:v>2425</c:v>
                </c:pt>
                <c:pt idx="233">
                  <c:v>2425</c:v>
                </c:pt>
                <c:pt idx="234">
                  <c:v>2425</c:v>
                </c:pt>
                <c:pt idx="235">
                  <c:v>2425</c:v>
                </c:pt>
                <c:pt idx="236">
                  <c:v>2425</c:v>
                </c:pt>
                <c:pt idx="237">
                  <c:v>2425</c:v>
                </c:pt>
                <c:pt idx="238">
                  <c:v>2425</c:v>
                </c:pt>
                <c:pt idx="239">
                  <c:v>2425</c:v>
                </c:pt>
                <c:pt idx="240">
                  <c:v>2425</c:v>
                </c:pt>
                <c:pt idx="241">
                  <c:v>2426</c:v>
                </c:pt>
                <c:pt idx="242">
                  <c:v>2425</c:v>
                </c:pt>
                <c:pt idx="243">
                  <c:v>2425</c:v>
                </c:pt>
                <c:pt idx="244">
                  <c:v>2425</c:v>
                </c:pt>
                <c:pt idx="245">
                  <c:v>2425</c:v>
                </c:pt>
                <c:pt idx="246">
                  <c:v>2425</c:v>
                </c:pt>
                <c:pt idx="247">
                  <c:v>2425</c:v>
                </c:pt>
                <c:pt idx="248">
                  <c:v>2425</c:v>
                </c:pt>
                <c:pt idx="249">
                  <c:v>2425</c:v>
                </c:pt>
                <c:pt idx="250">
                  <c:v>2425</c:v>
                </c:pt>
                <c:pt idx="251">
                  <c:v>2425</c:v>
                </c:pt>
                <c:pt idx="252">
                  <c:v>2425</c:v>
                </c:pt>
                <c:pt idx="253">
                  <c:v>2425</c:v>
                </c:pt>
                <c:pt idx="254">
                  <c:v>2425</c:v>
                </c:pt>
                <c:pt idx="255">
                  <c:v>2425</c:v>
                </c:pt>
                <c:pt idx="256">
                  <c:v>2425</c:v>
                </c:pt>
                <c:pt idx="257">
                  <c:v>2425</c:v>
                </c:pt>
                <c:pt idx="258">
                  <c:v>2425</c:v>
                </c:pt>
                <c:pt idx="259">
                  <c:v>2425</c:v>
                </c:pt>
                <c:pt idx="260">
                  <c:v>2425</c:v>
                </c:pt>
                <c:pt idx="261">
                  <c:v>2425</c:v>
                </c:pt>
                <c:pt idx="262">
                  <c:v>2425</c:v>
                </c:pt>
                <c:pt idx="263">
                  <c:v>2425</c:v>
                </c:pt>
                <c:pt idx="264">
                  <c:v>2425</c:v>
                </c:pt>
                <c:pt idx="265">
                  <c:v>2425</c:v>
                </c:pt>
                <c:pt idx="266">
                  <c:v>2425</c:v>
                </c:pt>
                <c:pt idx="267">
                  <c:v>2425</c:v>
                </c:pt>
                <c:pt idx="268">
                  <c:v>2425</c:v>
                </c:pt>
                <c:pt idx="269">
                  <c:v>2425</c:v>
                </c:pt>
                <c:pt idx="270">
                  <c:v>2425</c:v>
                </c:pt>
                <c:pt idx="271">
                  <c:v>2424</c:v>
                </c:pt>
                <c:pt idx="272">
                  <c:v>2425</c:v>
                </c:pt>
                <c:pt idx="273">
                  <c:v>2425</c:v>
                </c:pt>
                <c:pt idx="274">
                  <c:v>2424</c:v>
                </c:pt>
                <c:pt idx="275">
                  <c:v>2424</c:v>
                </c:pt>
                <c:pt idx="276">
                  <c:v>2424</c:v>
                </c:pt>
                <c:pt idx="277">
                  <c:v>2424</c:v>
                </c:pt>
                <c:pt idx="278">
                  <c:v>2424</c:v>
                </c:pt>
                <c:pt idx="279">
                  <c:v>2424</c:v>
                </c:pt>
                <c:pt idx="280">
                  <c:v>2424</c:v>
                </c:pt>
                <c:pt idx="281">
                  <c:v>2424</c:v>
                </c:pt>
                <c:pt idx="282">
                  <c:v>2424</c:v>
                </c:pt>
                <c:pt idx="283">
                  <c:v>2424</c:v>
                </c:pt>
                <c:pt idx="284">
                  <c:v>2424</c:v>
                </c:pt>
                <c:pt idx="285">
                  <c:v>2424</c:v>
                </c:pt>
                <c:pt idx="286">
                  <c:v>2424</c:v>
                </c:pt>
                <c:pt idx="287">
                  <c:v>2424</c:v>
                </c:pt>
                <c:pt idx="288">
                  <c:v>2424</c:v>
                </c:pt>
                <c:pt idx="289">
                  <c:v>2424</c:v>
                </c:pt>
                <c:pt idx="290">
                  <c:v>2424</c:v>
                </c:pt>
                <c:pt idx="291">
                  <c:v>2424</c:v>
                </c:pt>
                <c:pt idx="292">
                  <c:v>2424</c:v>
                </c:pt>
                <c:pt idx="293">
                  <c:v>2424</c:v>
                </c:pt>
                <c:pt idx="294">
                  <c:v>2424</c:v>
                </c:pt>
                <c:pt idx="295">
                  <c:v>2424</c:v>
                </c:pt>
                <c:pt idx="296">
                  <c:v>2424</c:v>
                </c:pt>
                <c:pt idx="297">
                  <c:v>2423</c:v>
                </c:pt>
                <c:pt idx="298">
                  <c:v>2423</c:v>
                </c:pt>
                <c:pt idx="299">
                  <c:v>2423</c:v>
                </c:pt>
                <c:pt idx="300">
                  <c:v>2423</c:v>
                </c:pt>
                <c:pt idx="301">
                  <c:v>2423</c:v>
                </c:pt>
                <c:pt idx="302">
                  <c:v>2423</c:v>
                </c:pt>
                <c:pt idx="303">
                  <c:v>2423</c:v>
                </c:pt>
                <c:pt idx="304">
                  <c:v>2423</c:v>
                </c:pt>
                <c:pt idx="305">
                  <c:v>2423</c:v>
                </c:pt>
                <c:pt idx="306">
                  <c:v>2423</c:v>
                </c:pt>
                <c:pt idx="307">
                  <c:v>2423</c:v>
                </c:pt>
                <c:pt idx="308">
                  <c:v>2423</c:v>
                </c:pt>
                <c:pt idx="309">
                  <c:v>2423</c:v>
                </c:pt>
                <c:pt idx="310">
                  <c:v>2423</c:v>
                </c:pt>
                <c:pt idx="311">
                  <c:v>2423</c:v>
                </c:pt>
                <c:pt idx="312">
                  <c:v>2423</c:v>
                </c:pt>
                <c:pt idx="313">
                  <c:v>2423</c:v>
                </c:pt>
                <c:pt idx="314">
                  <c:v>2423</c:v>
                </c:pt>
                <c:pt idx="315">
                  <c:v>2423</c:v>
                </c:pt>
                <c:pt idx="316">
                  <c:v>2423</c:v>
                </c:pt>
                <c:pt idx="317">
                  <c:v>2423</c:v>
                </c:pt>
                <c:pt idx="318">
                  <c:v>2422</c:v>
                </c:pt>
                <c:pt idx="319">
                  <c:v>2422</c:v>
                </c:pt>
                <c:pt idx="320">
                  <c:v>2422</c:v>
                </c:pt>
                <c:pt idx="321">
                  <c:v>2422</c:v>
                </c:pt>
                <c:pt idx="322">
                  <c:v>2422</c:v>
                </c:pt>
                <c:pt idx="323">
                  <c:v>2423</c:v>
                </c:pt>
                <c:pt idx="324">
                  <c:v>2422</c:v>
                </c:pt>
                <c:pt idx="325">
                  <c:v>2422</c:v>
                </c:pt>
                <c:pt idx="326">
                  <c:v>2422</c:v>
                </c:pt>
                <c:pt idx="327">
                  <c:v>2422</c:v>
                </c:pt>
                <c:pt idx="328">
                  <c:v>2422</c:v>
                </c:pt>
                <c:pt idx="329">
                  <c:v>2422</c:v>
                </c:pt>
                <c:pt idx="330">
                  <c:v>2422</c:v>
                </c:pt>
                <c:pt idx="331">
                  <c:v>2422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F-431F-9EE4-649D5BCDC303}"/>
            </c:ext>
          </c:extLst>
        </c:ser>
        <c:ser>
          <c:idx val="2"/>
          <c:order val="2"/>
          <c:tx>
            <c:v>Altura media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DATOS1!$A$9:$A$340</c:f>
              <c:numCache>
                <c:formatCode>General</c:formatCode>
                <c:ptCount val="33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</c:numCache>
            </c:numRef>
          </c:xVal>
          <c:yVal>
            <c:numRef>
              <c:f>DATOS1!$AG$9:$AG$340</c:f>
              <c:numCache>
                <c:formatCode>General</c:formatCode>
                <c:ptCount val="332"/>
                <c:pt idx="0">
                  <c:v>2431.1012499999997</c:v>
                </c:pt>
                <c:pt idx="1">
                  <c:v>2431.1587499999996</c:v>
                </c:pt>
                <c:pt idx="2">
                  <c:v>2431.1737499999999</c:v>
                </c:pt>
                <c:pt idx="3">
                  <c:v>2431.11625</c:v>
                </c:pt>
                <c:pt idx="4">
                  <c:v>2431.2312499999998</c:v>
                </c:pt>
                <c:pt idx="5">
                  <c:v>2431.1887499999998</c:v>
                </c:pt>
                <c:pt idx="6">
                  <c:v>2431.29</c:v>
                </c:pt>
                <c:pt idx="7">
                  <c:v>2431.2037500000001</c:v>
                </c:pt>
                <c:pt idx="8">
                  <c:v>2431.1174999999998</c:v>
                </c:pt>
                <c:pt idx="9">
                  <c:v>2431.0749999999998</c:v>
                </c:pt>
                <c:pt idx="10">
                  <c:v>2431.16</c:v>
                </c:pt>
                <c:pt idx="11">
                  <c:v>2431.2599999999998</c:v>
                </c:pt>
                <c:pt idx="12">
                  <c:v>2431.0450000000001</c:v>
                </c:pt>
                <c:pt idx="13">
                  <c:v>2431.0300000000002</c:v>
                </c:pt>
                <c:pt idx="14">
                  <c:v>2431.1725000000006</c:v>
                </c:pt>
                <c:pt idx="15">
                  <c:v>2431.2162500000004</c:v>
                </c:pt>
                <c:pt idx="16">
                  <c:v>2431.1025</c:v>
                </c:pt>
                <c:pt idx="17">
                  <c:v>2430.8875000000003</c:v>
                </c:pt>
                <c:pt idx="18">
                  <c:v>2430.96</c:v>
                </c:pt>
                <c:pt idx="19">
                  <c:v>2430.9174999999996</c:v>
                </c:pt>
                <c:pt idx="20">
                  <c:v>2430.8025000000002</c:v>
                </c:pt>
                <c:pt idx="21">
                  <c:v>2430.7025000000003</c:v>
                </c:pt>
                <c:pt idx="22">
                  <c:v>2430.3737500000002</c:v>
                </c:pt>
                <c:pt idx="23">
                  <c:v>2430.2725</c:v>
                </c:pt>
                <c:pt idx="24">
                  <c:v>2430.415</c:v>
                </c:pt>
                <c:pt idx="25">
                  <c:v>2430.4575000000004</c:v>
                </c:pt>
                <c:pt idx="26">
                  <c:v>2430.4425000000001</c:v>
                </c:pt>
                <c:pt idx="27">
                  <c:v>2430.2137499999999</c:v>
                </c:pt>
                <c:pt idx="28">
                  <c:v>2430.1712499999999</c:v>
                </c:pt>
                <c:pt idx="29">
                  <c:v>2430.1712499999999</c:v>
                </c:pt>
                <c:pt idx="30">
                  <c:v>2430.2424999999998</c:v>
                </c:pt>
                <c:pt idx="31">
                  <c:v>2430.0425</c:v>
                </c:pt>
                <c:pt idx="32">
                  <c:v>2429.9712500000001</c:v>
                </c:pt>
                <c:pt idx="33">
                  <c:v>2429.9287500000005</c:v>
                </c:pt>
                <c:pt idx="34">
                  <c:v>2429.9862499999999</c:v>
                </c:pt>
                <c:pt idx="35">
                  <c:v>2430.0287499999999</c:v>
                </c:pt>
                <c:pt idx="36">
                  <c:v>2430.2287500000002</c:v>
                </c:pt>
                <c:pt idx="37">
                  <c:v>2430.2000000000003</c:v>
                </c:pt>
                <c:pt idx="38">
                  <c:v>2430.33</c:v>
                </c:pt>
                <c:pt idx="39">
                  <c:v>2430.4162499999998</c:v>
                </c:pt>
                <c:pt idx="40">
                  <c:v>2430.3724999999999</c:v>
                </c:pt>
                <c:pt idx="41">
                  <c:v>2430.4575000000004</c:v>
                </c:pt>
                <c:pt idx="42">
                  <c:v>2430.1862499999997</c:v>
                </c:pt>
                <c:pt idx="43">
                  <c:v>2430.25875</c:v>
                </c:pt>
                <c:pt idx="44">
                  <c:v>2430.2737499999998</c:v>
                </c:pt>
                <c:pt idx="45">
                  <c:v>2430.2750000000001</c:v>
                </c:pt>
                <c:pt idx="46">
                  <c:v>2430.1887499999998</c:v>
                </c:pt>
                <c:pt idx="47">
                  <c:v>2430.2324999999996</c:v>
                </c:pt>
                <c:pt idx="48">
                  <c:v>2430.1912499999999</c:v>
                </c:pt>
                <c:pt idx="49">
                  <c:v>2430.0637499999998</c:v>
                </c:pt>
                <c:pt idx="50">
                  <c:v>2430.1212500000001</c:v>
                </c:pt>
                <c:pt idx="51">
                  <c:v>2430.0212499999998</c:v>
                </c:pt>
                <c:pt idx="52">
                  <c:v>2429.86375</c:v>
                </c:pt>
                <c:pt idx="53">
                  <c:v>2429.6624999999999</c:v>
                </c:pt>
                <c:pt idx="54">
                  <c:v>2429.4337500000001</c:v>
                </c:pt>
                <c:pt idx="55">
                  <c:v>2429.2762500000003</c:v>
                </c:pt>
                <c:pt idx="56">
                  <c:v>2429.0749999999998</c:v>
                </c:pt>
                <c:pt idx="57">
                  <c:v>2429.0462499999999</c:v>
                </c:pt>
                <c:pt idx="58">
                  <c:v>2428.9737500000001</c:v>
                </c:pt>
                <c:pt idx="59">
                  <c:v>2428.7724999999996</c:v>
                </c:pt>
                <c:pt idx="60">
                  <c:v>2428.6587499999996</c:v>
                </c:pt>
                <c:pt idx="61">
                  <c:v>2428.6299999999997</c:v>
                </c:pt>
                <c:pt idx="62">
                  <c:v>2428.6012499999997</c:v>
                </c:pt>
                <c:pt idx="63">
                  <c:v>2428.4862499999995</c:v>
                </c:pt>
                <c:pt idx="64">
                  <c:v>2428.415</c:v>
                </c:pt>
                <c:pt idx="65">
                  <c:v>2428.3574999999996</c:v>
                </c:pt>
                <c:pt idx="66">
                  <c:v>2428.2437499999996</c:v>
                </c:pt>
                <c:pt idx="67">
                  <c:v>2428.2012499999996</c:v>
                </c:pt>
                <c:pt idx="68">
                  <c:v>2428.2149999999997</c:v>
                </c:pt>
                <c:pt idx="69">
                  <c:v>2428.3149999999996</c:v>
                </c:pt>
                <c:pt idx="70">
                  <c:v>2428.3287500000001</c:v>
                </c:pt>
                <c:pt idx="71">
                  <c:v>2428.2287499999998</c:v>
                </c:pt>
                <c:pt idx="72">
                  <c:v>2428.3149999999996</c:v>
                </c:pt>
                <c:pt idx="73">
                  <c:v>2428.33</c:v>
                </c:pt>
                <c:pt idx="74">
                  <c:v>2428.3587500000003</c:v>
                </c:pt>
                <c:pt idx="75">
                  <c:v>2428.4299999999998</c:v>
                </c:pt>
                <c:pt idx="76">
                  <c:v>2428.4599999999996</c:v>
                </c:pt>
                <c:pt idx="77">
                  <c:v>2428.3462499999996</c:v>
                </c:pt>
                <c:pt idx="78">
                  <c:v>2428.3762499999998</c:v>
                </c:pt>
                <c:pt idx="79">
                  <c:v>2428.6062500000003</c:v>
                </c:pt>
                <c:pt idx="80">
                  <c:v>2428.5637500000003</c:v>
                </c:pt>
                <c:pt idx="81">
                  <c:v>2428.4637499999999</c:v>
                </c:pt>
                <c:pt idx="82">
                  <c:v>2428.3637499999995</c:v>
                </c:pt>
                <c:pt idx="83">
                  <c:v>2428.3074999999999</c:v>
                </c:pt>
                <c:pt idx="84">
                  <c:v>2428.1062500000003</c:v>
                </c:pt>
                <c:pt idx="85">
                  <c:v>2428.0637499999998</c:v>
                </c:pt>
                <c:pt idx="86">
                  <c:v>2428.0349999999999</c:v>
                </c:pt>
                <c:pt idx="87">
                  <c:v>2427.8337499999998</c:v>
                </c:pt>
                <c:pt idx="88">
                  <c:v>2427.5612500000002</c:v>
                </c:pt>
                <c:pt idx="89">
                  <c:v>2427.4749999999999</c:v>
                </c:pt>
                <c:pt idx="90">
                  <c:v>2427.36</c:v>
                </c:pt>
                <c:pt idx="91">
                  <c:v>2427.16</c:v>
                </c:pt>
                <c:pt idx="92">
                  <c:v>2427.06</c:v>
                </c:pt>
                <c:pt idx="93">
                  <c:v>2426.9024999999997</c:v>
                </c:pt>
                <c:pt idx="94">
                  <c:v>2426.5875000000001</c:v>
                </c:pt>
                <c:pt idx="95">
                  <c:v>2426.4587500000002</c:v>
                </c:pt>
                <c:pt idx="96">
                  <c:v>2426.4737500000001</c:v>
                </c:pt>
                <c:pt idx="97">
                  <c:v>2426.3450000000003</c:v>
                </c:pt>
                <c:pt idx="98">
                  <c:v>2426.3162500000003</c:v>
                </c:pt>
                <c:pt idx="99">
                  <c:v>2426.2150000000001</c:v>
                </c:pt>
                <c:pt idx="100">
                  <c:v>2426.0574999999999</c:v>
                </c:pt>
                <c:pt idx="101">
                  <c:v>2425.9425000000001</c:v>
                </c:pt>
                <c:pt idx="102">
                  <c:v>2425.87</c:v>
                </c:pt>
                <c:pt idx="103">
                  <c:v>2425.74125</c:v>
                </c:pt>
                <c:pt idx="104">
                  <c:v>2425.64</c:v>
                </c:pt>
                <c:pt idx="105">
                  <c:v>2425.4825000000001</c:v>
                </c:pt>
                <c:pt idx="106">
                  <c:v>2425.2112499999998</c:v>
                </c:pt>
                <c:pt idx="107">
                  <c:v>2425.0974999999999</c:v>
                </c:pt>
                <c:pt idx="108">
                  <c:v>2424.9112500000001</c:v>
                </c:pt>
                <c:pt idx="109">
                  <c:v>2424.7537500000003</c:v>
                </c:pt>
                <c:pt idx="110">
                  <c:v>2424.5250000000005</c:v>
                </c:pt>
                <c:pt idx="111">
                  <c:v>2424.3962499999998</c:v>
                </c:pt>
                <c:pt idx="112">
                  <c:v>2424.3962499999998</c:v>
                </c:pt>
                <c:pt idx="113">
                  <c:v>2424.46875</c:v>
                </c:pt>
                <c:pt idx="114">
                  <c:v>2424.4112499999997</c:v>
                </c:pt>
                <c:pt idx="115">
                  <c:v>2424.4112500000001</c:v>
                </c:pt>
                <c:pt idx="116">
                  <c:v>2424.6412500000001</c:v>
                </c:pt>
                <c:pt idx="117">
                  <c:v>2424.6424999999999</c:v>
                </c:pt>
                <c:pt idx="118">
                  <c:v>2424.7150000000001</c:v>
                </c:pt>
                <c:pt idx="119">
                  <c:v>2424.6862500000002</c:v>
                </c:pt>
                <c:pt idx="120">
                  <c:v>2424.6724999999997</c:v>
                </c:pt>
                <c:pt idx="121">
                  <c:v>2424.6437500000002</c:v>
                </c:pt>
                <c:pt idx="122">
                  <c:v>2424.7012499999996</c:v>
                </c:pt>
                <c:pt idx="123">
                  <c:v>2424.5862499999998</c:v>
                </c:pt>
                <c:pt idx="124">
                  <c:v>2424.3999999999996</c:v>
                </c:pt>
                <c:pt idx="125">
                  <c:v>2424.2850000000003</c:v>
                </c:pt>
                <c:pt idx="126">
                  <c:v>2424.2562499999999</c:v>
                </c:pt>
                <c:pt idx="127">
                  <c:v>2424.3137499999998</c:v>
                </c:pt>
                <c:pt idx="128">
                  <c:v>2424.085</c:v>
                </c:pt>
                <c:pt idx="129">
                  <c:v>2423.8125</c:v>
                </c:pt>
                <c:pt idx="130">
                  <c:v>2423.5837500000002</c:v>
                </c:pt>
                <c:pt idx="131">
                  <c:v>2423.5125000000003</c:v>
                </c:pt>
                <c:pt idx="132">
                  <c:v>2423.3975000000005</c:v>
                </c:pt>
                <c:pt idx="133">
                  <c:v>2423.2399999999998</c:v>
                </c:pt>
                <c:pt idx="134">
                  <c:v>2422.9962500000001</c:v>
                </c:pt>
                <c:pt idx="135">
                  <c:v>2422.7812500000005</c:v>
                </c:pt>
                <c:pt idx="136">
                  <c:v>2422.71</c:v>
                </c:pt>
                <c:pt idx="137">
                  <c:v>2422.7537499999999</c:v>
                </c:pt>
                <c:pt idx="138">
                  <c:v>2422.8825000000002</c:v>
                </c:pt>
                <c:pt idx="139">
                  <c:v>2422.92625</c:v>
                </c:pt>
                <c:pt idx="140">
                  <c:v>2422.7837500000001</c:v>
                </c:pt>
                <c:pt idx="141">
                  <c:v>2422.77</c:v>
                </c:pt>
                <c:pt idx="142">
                  <c:v>2422.7562499999999</c:v>
                </c:pt>
                <c:pt idx="143">
                  <c:v>2422.6274999999996</c:v>
                </c:pt>
                <c:pt idx="144">
                  <c:v>2422.5275000000001</c:v>
                </c:pt>
                <c:pt idx="145">
                  <c:v>2422.5549999999998</c:v>
                </c:pt>
                <c:pt idx="146">
                  <c:v>2422.3549999999996</c:v>
                </c:pt>
                <c:pt idx="147">
                  <c:v>2422.1399999999994</c:v>
                </c:pt>
                <c:pt idx="148">
                  <c:v>2422.1400000000003</c:v>
                </c:pt>
                <c:pt idx="149">
                  <c:v>2422.1687499999998</c:v>
                </c:pt>
                <c:pt idx="150">
                  <c:v>2422.1537499999999</c:v>
                </c:pt>
                <c:pt idx="151">
                  <c:v>2422.1824999999994</c:v>
                </c:pt>
                <c:pt idx="152">
                  <c:v>2422.1674999999996</c:v>
                </c:pt>
                <c:pt idx="153">
                  <c:v>2422.0687499999999</c:v>
                </c:pt>
                <c:pt idx="154">
                  <c:v>2421.9974999999999</c:v>
                </c:pt>
                <c:pt idx="155">
                  <c:v>2422.01125</c:v>
                </c:pt>
                <c:pt idx="156">
                  <c:v>2421.9825000000001</c:v>
                </c:pt>
                <c:pt idx="157">
                  <c:v>2421.9250000000002</c:v>
                </c:pt>
                <c:pt idx="158">
                  <c:v>2421.7962500000003</c:v>
                </c:pt>
                <c:pt idx="159">
                  <c:v>2421.6112499999999</c:v>
                </c:pt>
                <c:pt idx="160">
                  <c:v>2421.46875</c:v>
                </c:pt>
                <c:pt idx="161">
                  <c:v>2421.1537499999995</c:v>
                </c:pt>
                <c:pt idx="162">
                  <c:v>2421.0387499999997</c:v>
                </c:pt>
                <c:pt idx="163">
                  <c:v>2420.8099999999995</c:v>
                </c:pt>
                <c:pt idx="164">
                  <c:v>2420.6524999999997</c:v>
                </c:pt>
                <c:pt idx="165">
                  <c:v>2420.4812499999998</c:v>
                </c:pt>
                <c:pt idx="166">
                  <c:v>2420.4387499999998</c:v>
                </c:pt>
                <c:pt idx="167">
                  <c:v>2420.395</c:v>
                </c:pt>
                <c:pt idx="168">
                  <c:v>2420.32375</c:v>
                </c:pt>
                <c:pt idx="169">
                  <c:v>2420.2512499999998</c:v>
                </c:pt>
                <c:pt idx="170">
                  <c:v>2420.0787499999997</c:v>
                </c:pt>
                <c:pt idx="171">
                  <c:v>2420.0075000000002</c:v>
                </c:pt>
                <c:pt idx="172">
                  <c:v>2419.8362499999998</c:v>
                </c:pt>
                <c:pt idx="173">
                  <c:v>2419.67875</c:v>
                </c:pt>
                <c:pt idx="174">
                  <c:v>2419.5500000000002</c:v>
                </c:pt>
                <c:pt idx="175">
                  <c:v>2419.4362500000002</c:v>
                </c:pt>
                <c:pt idx="176">
                  <c:v>2419.2500000000005</c:v>
                </c:pt>
                <c:pt idx="177">
                  <c:v>2419.0075000000002</c:v>
                </c:pt>
                <c:pt idx="178">
                  <c:v>2418.8224999999998</c:v>
                </c:pt>
                <c:pt idx="179">
                  <c:v>2418.665</c:v>
                </c:pt>
                <c:pt idx="180">
                  <c:v>2418.4212499999999</c:v>
                </c:pt>
                <c:pt idx="181">
                  <c:v>2418.2200000000003</c:v>
                </c:pt>
                <c:pt idx="182">
                  <c:v>2418.0775000000003</c:v>
                </c:pt>
                <c:pt idx="183">
                  <c:v>2417.8050000000003</c:v>
                </c:pt>
                <c:pt idx="184">
                  <c:v>2417.7624999999998</c:v>
                </c:pt>
                <c:pt idx="185">
                  <c:v>2417.7474999999999</c:v>
                </c:pt>
                <c:pt idx="186">
                  <c:v>2417.6475</c:v>
                </c:pt>
                <c:pt idx="187">
                  <c:v>2417.6187499999996</c:v>
                </c:pt>
                <c:pt idx="188">
                  <c:v>2417.6049999999996</c:v>
                </c:pt>
                <c:pt idx="189">
                  <c:v>2417.5912499999995</c:v>
                </c:pt>
                <c:pt idx="190">
                  <c:v>2417.4337499999997</c:v>
                </c:pt>
                <c:pt idx="191">
                  <c:v>2417.4487499999996</c:v>
                </c:pt>
                <c:pt idx="192">
                  <c:v>2417.2049999999999</c:v>
                </c:pt>
                <c:pt idx="193">
                  <c:v>2417.0762500000001</c:v>
                </c:pt>
                <c:pt idx="194">
                  <c:v>2417.1187500000001</c:v>
                </c:pt>
                <c:pt idx="195">
                  <c:v>2416.8475000000003</c:v>
                </c:pt>
                <c:pt idx="196">
                  <c:v>2416.6174999999998</c:v>
                </c:pt>
                <c:pt idx="197">
                  <c:v>2416.2599999999998</c:v>
                </c:pt>
                <c:pt idx="198">
                  <c:v>2416.145</c:v>
                </c:pt>
                <c:pt idx="199">
                  <c:v>2415.8587499999994</c:v>
                </c:pt>
                <c:pt idx="200">
                  <c:v>2415.5437500000003</c:v>
                </c:pt>
                <c:pt idx="201">
                  <c:v>2415.3150000000001</c:v>
                </c:pt>
                <c:pt idx="202">
                  <c:v>2414.9137500000002</c:v>
                </c:pt>
                <c:pt idx="203">
                  <c:v>2414.7562499999999</c:v>
                </c:pt>
                <c:pt idx="204">
                  <c:v>2414.5562500000001</c:v>
                </c:pt>
                <c:pt idx="205">
                  <c:v>2414.4412500000003</c:v>
                </c:pt>
                <c:pt idx="206">
                  <c:v>2414.1550000000002</c:v>
                </c:pt>
                <c:pt idx="207">
                  <c:v>2413.9975000000004</c:v>
                </c:pt>
                <c:pt idx="208">
                  <c:v>2413.92625</c:v>
                </c:pt>
                <c:pt idx="209">
                  <c:v>2413.8112500000002</c:v>
                </c:pt>
                <c:pt idx="210">
                  <c:v>2413.8112500000002</c:v>
                </c:pt>
                <c:pt idx="211">
                  <c:v>2413.5250000000005</c:v>
                </c:pt>
                <c:pt idx="212">
                  <c:v>2413.2825000000003</c:v>
                </c:pt>
                <c:pt idx="213">
                  <c:v>2413.1687500000003</c:v>
                </c:pt>
                <c:pt idx="214">
                  <c:v>2412.9824999999996</c:v>
                </c:pt>
                <c:pt idx="215">
                  <c:v>2412.8962499999998</c:v>
                </c:pt>
                <c:pt idx="216">
                  <c:v>2412.7524999999996</c:v>
                </c:pt>
                <c:pt idx="217">
                  <c:v>2412.41</c:v>
                </c:pt>
                <c:pt idx="218">
                  <c:v>2412.1099999999997</c:v>
                </c:pt>
                <c:pt idx="219">
                  <c:v>2411.9374999999995</c:v>
                </c:pt>
                <c:pt idx="220">
                  <c:v>2411.8362499999998</c:v>
                </c:pt>
                <c:pt idx="221">
                  <c:v>2411.5212500000002</c:v>
                </c:pt>
                <c:pt idx="222">
                  <c:v>2411.3787499999999</c:v>
                </c:pt>
                <c:pt idx="223">
                  <c:v>2411.1350000000002</c:v>
                </c:pt>
                <c:pt idx="224">
                  <c:v>2410.9925000000003</c:v>
                </c:pt>
                <c:pt idx="225">
                  <c:v>2411.0924999999997</c:v>
                </c:pt>
                <c:pt idx="226">
                  <c:v>2410.9637499999999</c:v>
                </c:pt>
                <c:pt idx="227">
                  <c:v>2411.0074999999997</c:v>
                </c:pt>
                <c:pt idx="228">
                  <c:v>2411.0650000000001</c:v>
                </c:pt>
                <c:pt idx="229">
                  <c:v>2411.25</c:v>
                </c:pt>
                <c:pt idx="230">
                  <c:v>2411.1062500000003</c:v>
                </c:pt>
                <c:pt idx="231">
                  <c:v>2411.1212500000001</c:v>
                </c:pt>
                <c:pt idx="232">
                  <c:v>2411.0925000000002</c:v>
                </c:pt>
                <c:pt idx="233">
                  <c:v>2410.8924999999999</c:v>
                </c:pt>
                <c:pt idx="234">
                  <c:v>2410.85</c:v>
                </c:pt>
                <c:pt idx="235">
                  <c:v>2410.7499999999995</c:v>
                </c:pt>
                <c:pt idx="236">
                  <c:v>2410.7649999999999</c:v>
                </c:pt>
                <c:pt idx="237">
                  <c:v>2410.5225</c:v>
                </c:pt>
                <c:pt idx="238">
                  <c:v>2410.6087499999999</c:v>
                </c:pt>
                <c:pt idx="239">
                  <c:v>2410.5374999999999</c:v>
                </c:pt>
                <c:pt idx="240">
                  <c:v>2410.58</c:v>
                </c:pt>
                <c:pt idx="241">
                  <c:v>2410.665</c:v>
                </c:pt>
                <c:pt idx="242">
                  <c:v>2410.665</c:v>
                </c:pt>
                <c:pt idx="243">
                  <c:v>2410.67875</c:v>
                </c:pt>
                <c:pt idx="244">
                  <c:v>2410.5637499999998</c:v>
                </c:pt>
                <c:pt idx="245">
                  <c:v>2410.75</c:v>
                </c:pt>
                <c:pt idx="246">
                  <c:v>2410.6350000000002</c:v>
                </c:pt>
                <c:pt idx="247">
                  <c:v>2410.5199999999995</c:v>
                </c:pt>
                <c:pt idx="248">
                  <c:v>2410.3775000000001</c:v>
                </c:pt>
                <c:pt idx="249">
                  <c:v>2410.2350000000001</c:v>
                </c:pt>
                <c:pt idx="250">
                  <c:v>2410.1775000000002</c:v>
                </c:pt>
                <c:pt idx="251">
                  <c:v>2410.0200000000004</c:v>
                </c:pt>
                <c:pt idx="252">
                  <c:v>2409.8625000000002</c:v>
                </c:pt>
                <c:pt idx="253">
                  <c:v>2409.5899999999997</c:v>
                </c:pt>
                <c:pt idx="254">
                  <c:v>2409.605</c:v>
                </c:pt>
                <c:pt idx="255">
                  <c:v>2409.6187500000001</c:v>
                </c:pt>
                <c:pt idx="256">
                  <c:v>2409.6612500000001</c:v>
                </c:pt>
                <c:pt idx="257">
                  <c:v>2409.79</c:v>
                </c:pt>
                <c:pt idx="258">
                  <c:v>2409.69</c:v>
                </c:pt>
                <c:pt idx="259">
                  <c:v>2409.6900000000005</c:v>
                </c:pt>
                <c:pt idx="260">
                  <c:v>2409.5899999999997</c:v>
                </c:pt>
                <c:pt idx="261">
                  <c:v>2409.4762499999997</c:v>
                </c:pt>
                <c:pt idx="262">
                  <c:v>2409.4474999999998</c:v>
                </c:pt>
                <c:pt idx="263">
                  <c:v>2409.2624999999998</c:v>
                </c:pt>
                <c:pt idx="264">
                  <c:v>2408.9625000000001</c:v>
                </c:pt>
                <c:pt idx="265">
                  <c:v>2408.6474999999996</c:v>
                </c:pt>
                <c:pt idx="266">
                  <c:v>2408.6475</c:v>
                </c:pt>
                <c:pt idx="267">
                  <c:v>2408.5049999999997</c:v>
                </c:pt>
                <c:pt idx="268">
                  <c:v>2408.5050000000001</c:v>
                </c:pt>
                <c:pt idx="269">
                  <c:v>2408.5474999999997</c:v>
                </c:pt>
                <c:pt idx="270">
                  <c:v>2408.1187500000001</c:v>
                </c:pt>
                <c:pt idx="271">
                  <c:v>2407.9324999999999</c:v>
                </c:pt>
                <c:pt idx="272">
                  <c:v>2408.0175000000004</c:v>
                </c:pt>
                <c:pt idx="273">
                  <c:v>2407.7887500000002</c:v>
                </c:pt>
                <c:pt idx="274">
                  <c:v>2407.5162500000001</c:v>
                </c:pt>
                <c:pt idx="275">
                  <c:v>2407.2437500000001</c:v>
                </c:pt>
                <c:pt idx="276">
                  <c:v>2407.0575000000003</c:v>
                </c:pt>
                <c:pt idx="277">
                  <c:v>2406.7424999999998</c:v>
                </c:pt>
                <c:pt idx="278">
                  <c:v>2406.6412500000001</c:v>
                </c:pt>
                <c:pt idx="279">
                  <c:v>2406.7125000000001</c:v>
                </c:pt>
                <c:pt idx="280">
                  <c:v>2406.3262500000001</c:v>
                </c:pt>
                <c:pt idx="281">
                  <c:v>2406.2262499999997</c:v>
                </c:pt>
                <c:pt idx="282">
                  <c:v>2406.0112499999996</c:v>
                </c:pt>
                <c:pt idx="283">
                  <c:v>2405.96875</c:v>
                </c:pt>
                <c:pt idx="284">
                  <c:v>2405.6974999999998</c:v>
                </c:pt>
                <c:pt idx="285">
                  <c:v>2405.6112499999999</c:v>
                </c:pt>
                <c:pt idx="286">
                  <c:v>2405.6112499999999</c:v>
                </c:pt>
                <c:pt idx="287">
                  <c:v>2405.2537499999999</c:v>
                </c:pt>
                <c:pt idx="288">
                  <c:v>2405.14</c:v>
                </c:pt>
                <c:pt idx="289">
                  <c:v>2404.8675000000003</c:v>
                </c:pt>
                <c:pt idx="290">
                  <c:v>2404.69625</c:v>
                </c:pt>
                <c:pt idx="291">
                  <c:v>2404.5812500000002</c:v>
                </c:pt>
                <c:pt idx="292">
                  <c:v>2404.395</c:v>
                </c:pt>
                <c:pt idx="293">
                  <c:v>2404.1525000000001</c:v>
                </c:pt>
                <c:pt idx="294">
                  <c:v>2403.8812499999999</c:v>
                </c:pt>
                <c:pt idx="295">
                  <c:v>2403.7950000000001</c:v>
                </c:pt>
                <c:pt idx="296">
                  <c:v>2403.5950000000003</c:v>
                </c:pt>
                <c:pt idx="297">
                  <c:v>2403.5099999999998</c:v>
                </c:pt>
                <c:pt idx="298">
                  <c:v>2403.3524999999995</c:v>
                </c:pt>
                <c:pt idx="299">
                  <c:v>2402.9524999999999</c:v>
                </c:pt>
                <c:pt idx="300">
                  <c:v>2402.5524999999998</c:v>
                </c:pt>
                <c:pt idx="301">
                  <c:v>2402.32375</c:v>
                </c:pt>
                <c:pt idx="302">
                  <c:v>2402.1374999999998</c:v>
                </c:pt>
                <c:pt idx="303">
                  <c:v>2401.7800000000002</c:v>
                </c:pt>
                <c:pt idx="304">
                  <c:v>2401.59375</c:v>
                </c:pt>
                <c:pt idx="305">
                  <c:v>2401.32125</c:v>
                </c:pt>
                <c:pt idx="306">
                  <c:v>2401.17875</c:v>
                </c:pt>
                <c:pt idx="307">
                  <c:v>2401.0925000000002</c:v>
                </c:pt>
                <c:pt idx="308">
                  <c:v>2401.0062500000004</c:v>
                </c:pt>
                <c:pt idx="309">
                  <c:v>2400.835</c:v>
                </c:pt>
                <c:pt idx="310">
                  <c:v>2400.6637500000002</c:v>
                </c:pt>
                <c:pt idx="311">
                  <c:v>2400.7075</c:v>
                </c:pt>
                <c:pt idx="312">
                  <c:v>2400.4499999999998</c:v>
                </c:pt>
                <c:pt idx="313">
                  <c:v>2400.2074999999995</c:v>
                </c:pt>
                <c:pt idx="314">
                  <c:v>2399.9925000000003</c:v>
                </c:pt>
                <c:pt idx="315">
                  <c:v>2399.9075000000003</c:v>
                </c:pt>
                <c:pt idx="316">
                  <c:v>2399.85</c:v>
                </c:pt>
                <c:pt idx="317">
                  <c:v>2399.7350000000001</c:v>
                </c:pt>
                <c:pt idx="318">
                  <c:v>2399.5062499999999</c:v>
                </c:pt>
                <c:pt idx="319">
                  <c:v>2399.1050000000005</c:v>
                </c:pt>
                <c:pt idx="320">
                  <c:v>2398.9625000000001</c:v>
                </c:pt>
                <c:pt idx="321">
                  <c:v>2398.8912499999997</c:v>
                </c:pt>
                <c:pt idx="322">
                  <c:v>2398.7912500000002</c:v>
                </c:pt>
                <c:pt idx="323">
                  <c:v>2398.6912500000003</c:v>
                </c:pt>
                <c:pt idx="324">
                  <c:v>2398.6625000000004</c:v>
                </c:pt>
                <c:pt idx="325">
                  <c:v>2398.5487499999999</c:v>
                </c:pt>
                <c:pt idx="326">
                  <c:v>2398.5337500000001</c:v>
                </c:pt>
                <c:pt idx="327">
                  <c:v>2398.5187500000002</c:v>
                </c:pt>
                <c:pt idx="328">
                  <c:v>2398.5749999999998</c:v>
                </c:pt>
                <c:pt idx="329">
                  <c:v>2398.56</c:v>
                </c:pt>
                <c:pt idx="330">
                  <c:v>2398.3887499999996</c:v>
                </c:pt>
                <c:pt idx="331">
                  <c:v>2398.2012500000001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8F-431F-9EE4-649D5BCDC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646776"/>
        <c:axId val="436647104"/>
      </c:scatterChart>
      <c:valAx>
        <c:axId val="436646776"/>
        <c:scaling>
          <c:orientation val="minMax"/>
          <c:max val="3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6647104"/>
        <c:crosses val="autoZero"/>
        <c:crossBetween val="midCat"/>
      </c:valAx>
      <c:valAx>
        <c:axId val="4366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6646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Pendiente Excel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DATOS1!$A$10:$A$340</c:f>
              <c:numCache>
                <c:formatCode>General</c:formatCode>
                <c:ptCount val="3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</c:numCache>
            </c:numRef>
          </c:xVal>
          <c:yVal>
            <c:numRef>
              <c:f>DATOS1!$AI$10:$AI$340</c:f>
              <c:numCache>
                <c:formatCode>General</c:formatCode>
                <c:ptCount val="331"/>
                <c:pt idx="0">
                  <c:v>5.7499999999890861E-2</c:v>
                </c:pt>
                <c:pt idx="1">
                  <c:v>1.5000000000327418E-2</c:v>
                </c:pt>
                <c:pt idx="2">
                  <c:v>-5.7499999999890861E-2</c:v>
                </c:pt>
                <c:pt idx="3">
                  <c:v>0.11499999999978172</c:v>
                </c:pt>
                <c:pt idx="4">
                  <c:v>-4.250000000001819E-2</c:v>
                </c:pt>
                <c:pt idx="5">
                  <c:v>0.10125000000016371</c:v>
                </c:pt>
                <c:pt idx="6">
                  <c:v>-8.6249999999836291E-2</c:v>
                </c:pt>
                <c:pt idx="7">
                  <c:v>-8.6250000000291038E-2</c:v>
                </c:pt>
                <c:pt idx="8">
                  <c:v>-4.250000000001819E-2</c:v>
                </c:pt>
                <c:pt idx="9">
                  <c:v>8.500000000003638E-2</c:v>
                </c:pt>
                <c:pt idx="10">
                  <c:v>9.9999999999909051E-2</c:v>
                </c:pt>
                <c:pt idx="11">
                  <c:v>-0.21499999999969077</c:v>
                </c:pt>
                <c:pt idx="12">
                  <c:v>-1.4999999999872671E-2</c:v>
                </c:pt>
                <c:pt idx="13">
                  <c:v>0.14250000000038199</c:v>
                </c:pt>
                <c:pt idx="14">
                  <c:v>4.3749999999818101E-2</c:v>
                </c:pt>
                <c:pt idx="15">
                  <c:v>-0.11375000000043656</c:v>
                </c:pt>
                <c:pt idx="16">
                  <c:v>-0.21499999999969077</c:v>
                </c:pt>
                <c:pt idx="17">
                  <c:v>7.2499999999763531E-2</c:v>
                </c:pt>
                <c:pt idx="18">
                  <c:v>-4.2500000000472937E-2</c:v>
                </c:pt>
                <c:pt idx="19">
                  <c:v>-0.11499999999932697</c:v>
                </c:pt>
                <c:pt idx="20">
                  <c:v>-9.9999999999909051E-2</c:v>
                </c:pt>
                <c:pt idx="21">
                  <c:v>-0.32875000000012733</c:v>
                </c:pt>
                <c:pt idx="22">
                  <c:v>-0.10125000000016371</c:v>
                </c:pt>
                <c:pt idx="23">
                  <c:v>0.14249999999992724</c:v>
                </c:pt>
                <c:pt idx="24">
                  <c:v>4.2500000000472937E-2</c:v>
                </c:pt>
                <c:pt idx="25">
                  <c:v>-1.5000000000327418E-2</c:v>
                </c:pt>
                <c:pt idx="26">
                  <c:v>-0.22875000000021828</c:v>
                </c:pt>
                <c:pt idx="27">
                  <c:v>-4.250000000001819E-2</c:v>
                </c:pt>
                <c:pt idx="28">
                  <c:v>0</c:v>
                </c:pt>
                <c:pt idx="29">
                  <c:v>7.124999999996362E-2</c:v>
                </c:pt>
                <c:pt idx="30">
                  <c:v>-0.1999999999998181</c:v>
                </c:pt>
                <c:pt idx="31">
                  <c:v>-7.124999999996362E-2</c:v>
                </c:pt>
                <c:pt idx="32">
                  <c:v>-4.2499999999563443E-2</c:v>
                </c:pt>
                <c:pt idx="33">
                  <c:v>5.7499999999436113E-2</c:v>
                </c:pt>
                <c:pt idx="34">
                  <c:v>4.250000000001819E-2</c:v>
                </c:pt>
                <c:pt idx="35">
                  <c:v>0.20000000000027285</c:v>
                </c:pt>
                <c:pt idx="36">
                  <c:v>-2.874999999994543E-2</c:v>
                </c:pt>
                <c:pt idx="37">
                  <c:v>0.12999999999965439</c:v>
                </c:pt>
                <c:pt idx="38">
                  <c:v>8.6249999999836291E-2</c:v>
                </c:pt>
                <c:pt idx="39">
                  <c:v>-4.3749999999818101E-2</c:v>
                </c:pt>
                <c:pt idx="40">
                  <c:v>8.5000000000491127E-2</c:v>
                </c:pt>
                <c:pt idx="41">
                  <c:v>-0.27125000000069122</c:v>
                </c:pt>
                <c:pt idx="42">
                  <c:v>7.2500000000218279E-2</c:v>
                </c:pt>
                <c:pt idx="43">
                  <c:v>1.4999999999872671E-2</c:v>
                </c:pt>
                <c:pt idx="44">
                  <c:v>1.2500000002546585E-3</c:v>
                </c:pt>
                <c:pt idx="45">
                  <c:v>-8.6250000000291038E-2</c:v>
                </c:pt>
                <c:pt idx="46">
                  <c:v>4.3749999999818101E-2</c:v>
                </c:pt>
                <c:pt idx="47">
                  <c:v>-4.1249999999763531E-2</c:v>
                </c:pt>
                <c:pt idx="48">
                  <c:v>-0.12750000000005457</c:v>
                </c:pt>
                <c:pt idx="49">
                  <c:v>5.7500000000345608E-2</c:v>
                </c:pt>
                <c:pt idx="50">
                  <c:v>-0.1000000000003638</c:v>
                </c:pt>
                <c:pt idx="51">
                  <c:v>-0.15749999999979991</c:v>
                </c:pt>
                <c:pt idx="52">
                  <c:v>-0.20125000000007276</c:v>
                </c:pt>
                <c:pt idx="53">
                  <c:v>-0.22874999999976353</c:v>
                </c:pt>
                <c:pt idx="54">
                  <c:v>-0.15749999999979991</c:v>
                </c:pt>
                <c:pt idx="55">
                  <c:v>-0.20125000000052751</c:v>
                </c:pt>
                <c:pt idx="56">
                  <c:v>-2.874999999994543E-2</c:v>
                </c:pt>
                <c:pt idx="57">
                  <c:v>-7.2499999999763531E-2</c:v>
                </c:pt>
                <c:pt idx="58">
                  <c:v>-0.20125000000052751</c:v>
                </c:pt>
                <c:pt idx="59">
                  <c:v>-0.11374999999998181</c:v>
                </c:pt>
                <c:pt idx="60">
                  <c:v>-2.874999999994543E-2</c:v>
                </c:pt>
                <c:pt idx="61">
                  <c:v>-2.874999999994543E-2</c:v>
                </c:pt>
                <c:pt idx="62">
                  <c:v>-0.11500000000023647</c:v>
                </c:pt>
                <c:pt idx="63">
                  <c:v>-7.1249999999508873E-2</c:v>
                </c:pt>
                <c:pt idx="64">
                  <c:v>-5.7500000000345608E-2</c:v>
                </c:pt>
                <c:pt idx="65">
                  <c:v>-0.11374999999998181</c:v>
                </c:pt>
                <c:pt idx="66">
                  <c:v>-4.250000000001819E-2</c:v>
                </c:pt>
                <c:pt idx="67">
                  <c:v>1.375000000007276E-2</c:v>
                </c:pt>
                <c:pt idx="68">
                  <c:v>9.9999999999909051E-2</c:v>
                </c:pt>
                <c:pt idx="69">
                  <c:v>1.3750000000527507E-2</c:v>
                </c:pt>
                <c:pt idx="70">
                  <c:v>-0.1000000000003638</c:v>
                </c:pt>
                <c:pt idx="71">
                  <c:v>8.6249999999836291E-2</c:v>
                </c:pt>
                <c:pt idx="72">
                  <c:v>1.5000000000327418E-2</c:v>
                </c:pt>
                <c:pt idx="73">
                  <c:v>2.8750000000400178E-2</c:v>
                </c:pt>
                <c:pt idx="74">
                  <c:v>7.1249999999508873E-2</c:v>
                </c:pt>
                <c:pt idx="75">
                  <c:v>2.9999999999745341E-2</c:v>
                </c:pt>
                <c:pt idx="76">
                  <c:v>-0.11374999999998181</c:v>
                </c:pt>
                <c:pt idx="77">
                  <c:v>3.0000000000200089E-2</c:v>
                </c:pt>
                <c:pt idx="78">
                  <c:v>0.23000000000047294</c:v>
                </c:pt>
                <c:pt idx="79">
                  <c:v>-4.250000000001819E-2</c:v>
                </c:pt>
                <c:pt idx="80">
                  <c:v>-0.1000000000003638</c:v>
                </c:pt>
                <c:pt idx="81">
                  <c:v>-0.1000000000003638</c:v>
                </c:pt>
                <c:pt idx="82">
                  <c:v>-5.6249999999636202E-2</c:v>
                </c:pt>
                <c:pt idx="83">
                  <c:v>-0.20124999999961801</c:v>
                </c:pt>
                <c:pt idx="84">
                  <c:v>-4.2500000000472937E-2</c:v>
                </c:pt>
                <c:pt idx="85">
                  <c:v>-2.874999999994543E-2</c:v>
                </c:pt>
                <c:pt idx="86">
                  <c:v>-0.20125000000007276</c:v>
                </c:pt>
                <c:pt idx="87">
                  <c:v>-0.27249999999958163</c:v>
                </c:pt>
                <c:pt idx="88">
                  <c:v>-8.6250000000291038E-2</c:v>
                </c:pt>
                <c:pt idx="89">
                  <c:v>-0.11499999999978172</c:v>
                </c:pt>
                <c:pt idx="90">
                  <c:v>-0.20000000000027285</c:v>
                </c:pt>
                <c:pt idx="91">
                  <c:v>-9.9999999999909051E-2</c:v>
                </c:pt>
                <c:pt idx="92">
                  <c:v>-0.15750000000025466</c:v>
                </c:pt>
                <c:pt idx="93">
                  <c:v>-0.31499999999959982</c:v>
                </c:pt>
                <c:pt idx="94">
                  <c:v>-0.12874999999985448</c:v>
                </c:pt>
                <c:pt idx="95">
                  <c:v>1.4999999999872671E-2</c:v>
                </c:pt>
                <c:pt idx="96">
                  <c:v>-0.12874999999985448</c:v>
                </c:pt>
                <c:pt idx="97">
                  <c:v>-2.874999999994543E-2</c:v>
                </c:pt>
                <c:pt idx="98">
                  <c:v>-0.10125000000016371</c:v>
                </c:pt>
                <c:pt idx="99">
                  <c:v>-0.15750000000025466</c:v>
                </c:pt>
                <c:pt idx="100">
                  <c:v>-0.11499999999978172</c:v>
                </c:pt>
                <c:pt idx="101">
                  <c:v>-7.2500000000218279E-2</c:v>
                </c:pt>
                <c:pt idx="102">
                  <c:v>-0.12874999999985448</c:v>
                </c:pt>
                <c:pt idx="103">
                  <c:v>-0.10125000000016371</c:v>
                </c:pt>
                <c:pt idx="104">
                  <c:v>-0.15749999999979991</c:v>
                </c:pt>
                <c:pt idx="105">
                  <c:v>-0.27125000000023647</c:v>
                </c:pt>
                <c:pt idx="106">
                  <c:v>-0.11374999999998181</c:v>
                </c:pt>
                <c:pt idx="107">
                  <c:v>-0.18624999999974534</c:v>
                </c:pt>
                <c:pt idx="108">
                  <c:v>-0.15749999999979991</c:v>
                </c:pt>
                <c:pt idx="109">
                  <c:v>-0.22874999999976353</c:v>
                </c:pt>
                <c:pt idx="110">
                  <c:v>-0.12875000000076398</c:v>
                </c:pt>
                <c:pt idx="111">
                  <c:v>0</c:v>
                </c:pt>
                <c:pt idx="112">
                  <c:v>7.2500000000218279E-2</c:v>
                </c:pt>
                <c:pt idx="113">
                  <c:v>-5.7500000000345608E-2</c:v>
                </c:pt>
                <c:pt idx="114">
                  <c:v>0</c:v>
                </c:pt>
                <c:pt idx="115">
                  <c:v>0.23000000000001819</c:v>
                </c:pt>
                <c:pt idx="116">
                  <c:v>1.2499999997999112E-3</c:v>
                </c:pt>
                <c:pt idx="117">
                  <c:v>7.2500000000218279E-2</c:v>
                </c:pt>
                <c:pt idx="118">
                  <c:v>-2.874999999994543E-2</c:v>
                </c:pt>
                <c:pt idx="119">
                  <c:v>-1.3750000000527507E-2</c:v>
                </c:pt>
                <c:pt idx="120">
                  <c:v>-2.8749999999490683E-2</c:v>
                </c:pt>
                <c:pt idx="121">
                  <c:v>5.7499999999436113E-2</c:v>
                </c:pt>
                <c:pt idx="122">
                  <c:v>-0.11499999999978172</c:v>
                </c:pt>
                <c:pt idx="123">
                  <c:v>-0.18625000000020009</c:v>
                </c:pt>
                <c:pt idx="124">
                  <c:v>-0.11499999999932697</c:v>
                </c:pt>
                <c:pt idx="125">
                  <c:v>-2.8750000000400178E-2</c:v>
                </c:pt>
                <c:pt idx="126">
                  <c:v>5.7499999999890861E-2</c:v>
                </c:pt>
                <c:pt idx="127">
                  <c:v>-0.22874999999976353</c:v>
                </c:pt>
                <c:pt idx="128">
                  <c:v>-0.27250000000003638</c:v>
                </c:pt>
                <c:pt idx="129">
                  <c:v>-0.22874999999976353</c:v>
                </c:pt>
                <c:pt idx="130">
                  <c:v>-7.124999999996362E-2</c:v>
                </c:pt>
                <c:pt idx="131">
                  <c:v>-0.11499999999978172</c:v>
                </c:pt>
                <c:pt idx="132">
                  <c:v>-0.15750000000070941</c:v>
                </c:pt>
                <c:pt idx="133">
                  <c:v>-0.2437499999996362</c:v>
                </c:pt>
                <c:pt idx="134">
                  <c:v>-0.21499999999969077</c:v>
                </c:pt>
                <c:pt idx="135">
                  <c:v>-7.1250000000418368E-2</c:v>
                </c:pt>
                <c:pt idx="136">
                  <c:v>4.3749999999818101E-2</c:v>
                </c:pt>
                <c:pt idx="137">
                  <c:v>0.12875000000030923</c:v>
                </c:pt>
                <c:pt idx="138">
                  <c:v>4.3749999999818101E-2</c:v>
                </c:pt>
                <c:pt idx="139">
                  <c:v>-0.14249999999992724</c:v>
                </c:pt>
                <c:pt idx="140">
                  <c:v>-1.375000000007276E-2</c:v>
                </c:pt>
                <c:pt idx="141">
                  <c:v>-1.375000000007276E-2</c:v>
                </c:pt>
                <c:pt idx="142">
                  <c:v>-0.12875000000030923</c:v>
                </c:pt>
                <c:pt idx="143">
                  <c:v>-9.9999999999454303E-2</c:v>
                </c:pt>
                <c:pt idx="144">
                  <c:v>2.7499999999690772E-2</c:v>
                </c:pt>
                <c:pt idx="145">
                  <c:v>-0.20000000000027285</c:v>
                </c:pt>
                <c:pt idx="146">
                  <c:v>-0.21500000000014552</c:v>
                </c:pt>
                <c:pt idx="147">
                  <c:v>0</c:v>
                </c:pt>
                <c:pt idx="148">
                  <c:v>2.8749999999490683E-2</c:v>
                </c:pt>
                <c:pt idx="149">
                  <c:v>-1.4999999999872671E-2</c:v>
                </c:pt>
                <c:pt idx="150">
                  <c:v>2.8749999999490683E-2</c:v>
                </c:pt>
                <c:pt idx="151">
                  <c:v>-1.4999999999872671E-2</c:v>
                </c:pt>
                <c:pt idx="152">
                  <c:v>-9.8749999999654392E-2</c:v>
                </c:pt>
                <c:pt idx="153">
                  <c:v>-7.124999999996362E-2</c:v>
                </c:pt>
                <c:pt idx="154">
                  <c:v>1.375000000007276E-2</c:v>
                </c:pt>
                <c:pt idx="155">
                  <c:v>-2.874999999994543E-2</c:v>
                </c:pt>
                <c:pt idx="156">
                  <c:v>-5.7499999999890861E-2</c:v>
                </c:pt>
                <c:pt idx="157">
                  <c:v>-0.12874999999985448</c:v>
                </c:pt>
                <c:pt idx="158">
                  <c:v>-0.18500000000040018</c:v>
                </c:pt>
                <c:pt idx="159">
                  <c:v>-0.14249999999992724</c:v>
                </c:pt>
                <c:pt idx="160">
                  <c:v>-0.31500000000050932</c:v>
                </c:pt>
                <c:pt idx="161">
                  <c:v>-0.11499999999978172</c:v>
                </c:pt>
                <c:pt idx="162">
                  <c:v>-0.22875000000021828</c:v>
                </c:pt>
                <c:pt idx="163">
                  <c:v>-0.15749999999979991</c:v>
                </c:pt>
                <c:pt idx="164">
                  <c:v>-0.17124999999987267</c:v>
                </c:pt>
                <c:pt idx="165">
                  <c:v>-4.250000000001819E-2</c:v>
                </c:pt>
                <c:pt idx="166">
                  <c:v>-4.3749999999818101E-2</c:v>
                </c:pt>
                <c:pt idx="167">
                  <c:v>-7.124999999996362E-2</c:v>
                </c:pt>
                <c:pt idx="168">
                  <c:v>-7.2500000000218279E-2</c:v>
                </c:pt>
                <c:pt idx="169">
                  <c:v>-0.17250000000012733</c:v>
                </c:pt>
                <c:pt idx="170">
                  <c:v>-7.1249999999508873E-2</c:v>
                </c:pt>
                <c:pt idx="171">
                  <c:v>-0.17125000000032742</c:v>
                </c:pt>
                <c:pt idx="172">
                  <c:v>-0.15749999999979991</c:v>
                </c:pt>
                <c:pt idx="173">
                  <c:v>-0.12874999999985448</c:v>
                </c:pt>
                <c:pt idx="174">
                  <c:v>-0.11374999999998181</c:v>
                </c:pt>
                <c:pt idx="175">
                  <c:v>-0.18624999999974534</c:v>
                </c:pt>
                <c:pt idx="176">
                  <c:v>-0.24250000000029104</c:v>
                </c:pt>
                <c:pt idx="177">
                  <c:v>-0.18500000000040018</c:v>
                </c:pt>
                <c:pt idx="178">
                  <c:v>-0.15749999999979991</c:v>
                </c:pt>
                <c:pt idx="179">
                  <c:v>-0.24375000000009095</c:v>
                </c:pt>
                <c:pt idx="180">
                  <c:v>-0.20124999999961801</c:v>
                </c:pt>
                <c:pt idx="181">
                  <c:v>-0.14249999999992724</c:v>
                </c:pt>
                <c:pt idx="182">
                  <c:v>-0.27250000000003638</c:v>
                </c:pt>
                <c:pt idx="183">
                  <c:v>-4.2500000000472937E-2</c:v>
                </c:pt>
                <c:pt idx="184">
                  <c:v>-1.4999999999872671E-2</c:v>
                </c:pt>
                <c:pt idx="185">
                  <c:v>-9.9999999999909051E-2</c:v>
                </c:pt>
                <c:pt idx="186">
                  <c:v>-2.8750000000400178E-2</c:v>
                </c:pt>
                <c:pt idx="187">
                  <c:v>-1.375000000007276E-2</c:v>
                </c:pt>
                <c:pt idx="188">
                  <c:v>-1.375000000007276E-2</c:v>
                </c:pt>
                <c:pt idx="189">
                  <c:v>-0.15749999999979991</c:v>
                </c:pt>
                <c:pt idx="190">
                  <c:v>1.4999999999872671E-2</c:v>
                </c:pt>
                <c:pt idx="191">
                  <c:v>-0.2437499999996362</c:v>
                </c:pt>
                <c:pt idx="192">
                  <c:v>-0.12874999999985448</c:v>
                </c:pt>
                <c:pt idx="193">
                  <c:v>4.250000000001819E-2</c:v>
                </c:pt>
                <c:pt idx="194">
                  <c:v>-0.27124999999978172</c:v>
                </c:pt>
                <c:pt idx="195">
                  <c:v>-0.23000000000047294</c:v>
                </c:pt>
                <c:pt idx="196">
                  <c:v>-0.35750000000007276</c:v>
                </c:pt>
                <c:pt idx="197">
                  <c:v>-0.11499999999978172</c:v>
                </c:pt>
                <c:pt idx="198">
                  <c:v>-0.28625000000056389</c:v>
                </c:pt>
                <c:pt idx="199">
                  <c:v>-0.31499999999914507</c:v>
                </c:pt>
                <c:pt idx="200">
                  <c:v>-0.22875000000021828</c:v>
                </c:pt>
                <c:pt idx="201">
                  <c:v>-0.40124999999989086</c:v>
                </c:pt>
                <c:pt idx="202">
                  <c:v>-0.15750000000025466</c:v>
                </c:pt>
                <c:pt idx="203">
                  <c:v>-0.1999999999998181</c:v>
                </c:pt>
                <c:pt idx="204">
                  <c:v>-0.11499999999978172</c:v>
                </c:pt>
                <c:pt idx="205">
                  <c:v>-0.28625000000010914</c:v>
                </c:pt>
                <c:pt idx="206">
                  <c:v>-0.15749999999979991</c:v>
                </c:pt>
                <c:pt idx="207">
                  <c:v>-7.1250000000418368E-2</c:v>
                </c:pt>
                <c:pt idx="208">
                  <c:v>-0.11499999999978172</c:v>
                </c:pt>
                <c:pt idx="209">
                  <c:v>0</c:v>
                </c:pt>
                <c:pt idx="210">
                  <c:v>-0.28624999999965439</c:v>
                </c:pt>
                <c:pt idx="211">
                  <c:v>-0.24250000000029104</c:v>
                </c:pt>
                <c:pt idx="212">
                  <c:v>-0.11374999999998181</c:v>
                </c:pt>
                <c:pt idx="213">
                  <c:v>-0.18625000000065484</c:v>
                </c:pt>
                <c:pt idx="214">
                  <c:v>-8.6249999999836291E-2</c:v>
                </c:pt>
                <c:pt idx="215">
                  <c:v>-0.1437500000001819</c:v>
                </c:pt>
                <c:pt idx="216">
                  <c:v>-0.34249999999974534</c:v>
                </c:pt>
                <c:pt idx="217">
                  <c:v>-0.3000000000001819</c:v>
                </c:pt>
                <c:pt idx="218">
                  <c:v>-0.17250000000012733</c:v>
                </c:pt>
                <c:pt idx="219">
                  <c:v>-0.10124999999970896</c:v>
                </c:pt>
                <c:pt idx="220">
                  <c:v>-0.31499999999959982</c:v>
                </c:pt>
                <c:pt idx="221">
                  <c:v>-0.14250000000038199</c:v>
                </c:pt>
                <c:pt idx="222">
                  <c:v>-0.2437499999996362</c:v>
                </c:pt>
                <c:pt idx="223">
                  <c:v>-0.14249999999992724</c:v>
                </c:pt>
                <c:pt idx="224">
                  <c:v>9.9999999999454303E-2</c:v>
                </c:pt>
                <c:pt idx="225">
                  <c:v>-0.12874999999985448</c:v>
                </c:pt>
                <c:pt idx="226">
                  <c:v>4.3749999999818101E-2</c:v>
                </c:pt>
                <c:pt idx="227">
                  <c:v>5.7500000000345608E-2</c:v>
                </c:pt>
                <c:pt idx="228">
                  <c:v>0.18499999999994543</c:v>
                </c:pt>
                <c:pt idx="229">
                  <c:v>-0.14374999999972715</c:v>
                </c:pt>
                <c:pt idx="230">
                  <c:v>1.4999999999872671E-2</c:v>
                </c:pt>
                <c:pt idx="231">
                  <c:v>-2.874999999994543E-2</c:v>
                </c:pt>
                <c:pt idx="232">
                  <c:v>-0.20000000000027285</c:v>
                </c:pt>
                <c:pt idx="233">
                  <c:v>-4.250000000001819E-2</c:v>
                </c:pt>
                <c:pt idx="234">
                  <c:v>-0.1000000000003638</c:v>
                </c:pt>
                <c:pt idx="235">
                  <c:v>1.5000000000327418E-2</c:v>
                </c:pt>
                <c:pt idx="236">
                  <c:v>-0.24249999999983629</c:v>
                </c:pt>
                <c:pt idx="237">
                  <c:v>8.6249999999836291E-2</c:v>
                </c:pt>
                <c:pt idx="238">
                  <c:v>-7.124999999996362E-2</c:v>
                </c:pt>
                <c:pt idx="239">
                  <c:v>4.250000000001819E-2</c:v>
                </c:pt>
                <c:pt idx="240">
                  <c:v>8.500000000003638E-2</c:v>
                </c:pt>
                <c:pt idx="241">
                  <c:v>0</c:v>
                </c:pt>
                <c:pt idx="242">
                  <c:v>1.375000000007276E-2</c:v>
                </c:pt>
                <c:pt idx="243">
                  <c:v>-0.11500000000023647</c:v>
                </c:pt>
                <c:pt idx="244">
                  <c:v>0.18625000000020009</c:v>
                </c:pt>
                <c:pt idx="245">
                  <c:v>-0.11499999999978172</c:v>
                </c:pt>
                <c:pt idx="246">
                  <c:v>-0.11500000000069122</c:v>
                </c:pt>
                <c:pt idx="247">
                  <c:v>-0.14249999999947249</c:v>
                </c:pt>
                <c:pt idx="248">
                  <c:v>-0.14249999999992724</c:v>
                </c:pt>
                <c:pt idx="249">
                  <c:v>-5.7499999999890861E-2</c:v>
                </c:pt>
                <c:pt idx="250">
                  <c:v>-0.15749999999979991</c:v>
                </c:pt>
                <c:pt idx="251">
                  <c:v>-0.15750000000025466</c:v>
                </c:pt>
                <c:pt idx="252">
                  <c:v>-0.27250000000049113</c:v>
                </c:pt>
                <c:pt idx="253">
                  <c:v>1.5000000000327418E-2</c:v>
                </c:pt>
                <c:pt idx="254">
                  <c:v>1.375000000007276E-2</c:v>
                </c:pt>
                <c:pt idx="255">
                  <c:v>4.250000000001819E-2</c:v>
                </c:pt>
                <c:pt idx="256">
                  <c:v>0.12874999999985448</c:v>
                </c:pt>
                <c:pt idx="257">
                  <c:v>-9.9999999999909051E-2</c:v>
                </c:pt>
                <c:pt idx="258">
                  <c:v>0</c:v>
                </c:pt>
                <c:pt idx="259">
                  <c:v>-0.10000000000081855</c:v>
                </c:pt>
                <c:pt idx="260">
                  <c:v>-0.11374999999998181</c:v>
                </c:pt>
                <c:pt idx="261">
                  <c:v>-2.874999999994543E-2</c:v>
                </c:pt>
                <c:pt idx="262">
                  <c:v>-0.18499999999994543</c:v>
                </c:pt>
                <c:pt idx="263">
                  <c:v>-0.29999999999972715</c:v>
                </c:pt>
                <c:pt idx="264">
                  <c:v>-0.31500000000050932</c:v>
                </c:pt>
                <c:pt idx="265">
                  <c:v>0</c:v>
                </c:pt>
                <c:pt idx="266">
                  <c:v>-0.14250000000038199</c:v>
                </c:pt>
                <c:pt idx="267">
                  <c:v>0</c:v>
                </c:pt>
                <c:pt idx="268">
                  <c:v>4.2499999999563443E-2</c:v>
                </c:pt>
                <c:pt idx="269">
                  <c:v>-0.42874999999958163</c:v>
                </c:pt>
                <c:pt idx="270">
                  <c:v>-0.18625000000020009</c:v>
                </c:pt>
                <c:pt idx="271">
                  <c:v>8.5000000000491127E-2</c:v>
                </c:pt>
                <c:pt idx="272">
                  <c:v>-0.22875000000021828</c:v>
                </c:pt>
                <c:pt idx="273">
                  <c:v>-0.27250000000003638</c:v>
                </c:pt>
                <c:pt idx="274">
                  <c:v>-0.27250000000003638</c:v>
                </c:pt>
                <c:pt idx="275">
                  <c:v>-0.18624999999974534</c:v>
                </c:pt>
                <c:pt idx="276">
                  <c:v>-0.31500000000050932</c:v>
                </c:pt>
                <c:pt idx="277">
                  <c:v>-0.10124999999970896</c:v>
                </c:pt>
                <c:pt idx="278">
                  <c:v>7.124999999996362E-2</c:v>
                </c:pt>
                <c:pt idx="279">
                  <c:v>-0.38625000000001819</c:v>
                </c:pt>
                <c:pt idx="280">
                  <c:v>-0.1000000000003638</c:v>
                </c:pt>
                <c:pt idx="281">
                  <c:v>-0.21500000000014552</c:v>
                </c:pt>
                <c:pt idx="282">
                  <c:v>-4.2499999999563443E-2</c:v>
                </c:pt>
                <c:pt idx="283">
                  <c:v>-0.27125000000023647</c:v>
                </c:pt>
                <c:pt idx="284">
                  <c:v>-8.6249999999836291E-2</c:v>
                </c:pt>
                <c:pt idx="285">
                  <c:v>0</c:v>
                </c:pt>
                <c:pt idx="286">
                  <c:v>-0.35750000000007276</c:v>
                </c:pt>
                <c:pt idx="287">
                  <c:v>-0.11374999999998181</c:v>
                </c:pt>
                <c:pt idx="288">
                  <c:v>-0.27249999999958163</c:v>
                </c:pt>
                <c:pt idx="289">
                  <c:v>-0.17125000000032742</c:v>
                </c:pt>
                <c:pt idx="290">
                  <c:v>-0.11499999999978172</c:v>
                </c:pt>
                <c:pt idx="291">
                  <c:v>-0.18625000000020009</c:v>
                </c:pt>
                <c:pt idx="292">
                  <c:v>-0.24249999999983629</c:v>
                </c:pt>
                <c:pt idx="293">
                  <c:v>-0.27125000000023647</c:v>
                </c:pt>
                <c:pt idx="294">
                  <c:v>-8.6249999999836291E-2</c:v>
                </c:pt>
                <c:pt idx="295">
                  <c:v>-0.1999999999998181</c:v>
                </c:pt>
                <c:pt idx="296">
                  <c:v>-8.5000000000491127E-2</c:v>
                </c:pt>
                <c:pt idx="297">
                  <c:v>-0.15750000000025466</c:v>
                </c:pt>
                <c:pt idx="298">
                  <c:v>-0.3999999999996362</c:v>
                </c:pt>
                <c:pt idx="299">
                  <c:v>-0.40000000000009095</c:v>
                </c:pt>
                <c:pt idx="300">
                  <c:v>-0.22874999999976353</c:v>
                </c:pt>
                <c:pt idx="301">
                  <c:v>-0.18625000000020009</c:v>
                </c:pt>
                <c:pt idx="302">
                  <c:v>-0.35749999999961801</c:v>
                </c:pt>
                <c:pt idx="303">
                  <c:v>-0.18625000000020009</c:v>
                </c:pt>
                <c:pt idx="304">
                  <c:v>-0.27250000000003638</c:v>
                </c:pt>
                <c:pt idx="305">
                  <c:v>-0.14249999999992724</c:v>
                </c:pt>
                <c:pt idx="306">
                  <c:v>-8.6249999999836291E-2</c:v>
                </c:pt>
                <c:pt idx="307">
                  <c:v>-8.6249999999836291E-2</c:v>
                </c:pt>
                <c:pt idx="308">
                  <c:v>-0.17125000000032742</c:v>
                </c:pt>
                <c:pt idx="309">
                  <c:v>-0.17124999999987267</c:v>
                </c:pt>
                <c:pt idx="310">
                  <c:v>4.3749999999818101E-2</c:v>
                </c:pt>
                <c:pt idx="311">
                  <c:v>-0.25750000000016371</c:v>
                </c:pt>
                <c:pt idx="312">
                  <c:v>-0.24250000000029104</c:v>
                </c:pt>
                <c:pt idx="313">
                  <c:v>-0.21499999999923602</c:v>
                </c:pt>
                <c:pt idx="314">
                  <c:v>-8.500000000003638E-2</c:v>
                </c:pt>
                <c:pt idx="315">
                  <c:v>-5.7500000000345608E-2</c:v>
                </c:pt>
                <c:pt idx="316">
                  <c:v>-0.11499999999978172</c:v>
                </c:pt>
                <c:pt idx="317">
                  <c:v>-0.22875000000021828</c:v>
                </c:pt>
                <c:pt idx="318">
                  <c:v>-0.40124999999943611</c:v>
                </c:pt>
                <c:pt idx="319">
                  <c:v>-0.14250000000038199</c:v>
                </c:pt>
                <c:pt idx="320">
                  <c:v>-7.1250000000418368E-2</c:v>
                </c:pt>
                <c:pt idx="321">
                  <c:v>-9.9999999999454303E-2</c:v>
                </c:pt>
                <c:pt idx="322">
                  <c:v>-9.9999999999909051E-2</c:v>
                </c:pt>
                <c:pt idx="323">
                  <c:v>-2.874999999994543E-2</c:v>
                </c:pt>
                <c:pt idx="324">
                  <c:v>-0.11375000000043656</c:v>
                </c:pt>
                <c:pt idx="325">
                  <c:v>-1.4999999999872671E-2</c:v>
                </c:pt>
                <c:pt idx="326">
                  <c:v>-1.4999999999872671E-2</c:v>
                </c:pt>
                <c:pt idx="327">
                  <c:v>5.6249999999636202E-2</c:v>
                </c:pt>
                <c:pt idx="328">
                  <c:v>-1.4999999999872671E-2</c:v>
                </c:pt>
                <c:pt idx="329">
                  <c:v>-0.17125000000032742</c:v>
                </c:pt>
                <c:pt idx="330">
                  <c:v>-0.18749999999954525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B-447F-8B40-B1680D8FB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851856"/>
        <c:axId val="550852512"/>
      </c:scatterChart>
      <c:valAx>
        <c:axId val="550851856"/>
        <c:scaling>
          <c:orientation val="minMax"/>
          <c:max val="3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0852512"/>
        <c:crosses val="autoZero"/>
        <c:crossBetween val="midCat"/>
      </c:valAx>
      <c:valAx>
        <c:axId val="5508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085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349</xdr:row>
      <xdr:rowOff>4761</xdr:rowOff>
    </xdr:from>
    <xdr:to>
      <xdr:col>16</xdr:col>
      <xdr:colOff>228600</xdr:colOff>
      <xdr:row>375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64AF23A-F462-439D-A990-FE73DE256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733423</xdr:colOff>
      <xdr:row>348</xdr:row>
      <xdr:rowOff>33336</xdr:rowOff>
    </xdr:from>
    <xdr:to>
      <xdr:col>31</xdr:col>
      <xdr:colOff>752474</xdr:colOff>
      <xdr:row>376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2807DC1-669A-4F4A-8145-8F19448BA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47"/>
  <sheetViews>
    <sheetView tabSelected="1" topLeftCell="T1" workbookViewId="0">
      <selection activeCell="Y16" sqref="Y16"/>
    </sheetView>
  </sheetViews>
  <sheetFormatPr baseColWidth="10" defaultRowHeight="15" x14ac:dyDescent="0.25"/>
  <cols>
    <col min="3" max="3" width="12.42578125" customWidth="1"/>
    <col min="4" max="4" width="14.42578125" customWidth="1"/>
  </cols>
  <sheetData>
    <row r="1" spans="1:35" x14ac:dyDescent="0.25">
      <c r="A1">
        <v>1</v>
      </c>
      <c r="B1" t="s">
        <v>0</v>
      </c>
      <c r="C1">
        <v>27.7</v>
      </c>
      <c r="D1" t="s">
        <v>1</v>
      </c>
      <c r="E1">
        <v>76883</v>
      </c>
      <c r="F1" t="s">
        <v>2</v>
      </c>
      <c r="G1">
        <v>0.12</v>
      </c>
      <c r="H1" t="s">
        <v>3</v>
      </c>
      <c r="I1">
        <v>0.17</v>
      </c>
      <c r="J1" t="s">
        <v>4</v>
      </c>
      <c r="K1">
        <v>0.89</v>
      </c>
      <c r="L1" t="s">
        <v>5</v>
      </c>
      <c r="M1">
        <v>-0.03</v>
      </c>
      <c r="N1" t="s">
        <v>6</v>
      </c>
      <c r="O1">
        <v>0.03</v>
      </c>
      <c r="P1" t="s">
        <v>7</v>
      </c>
      <c r="Q1">
        <v>0.33</v>
      </c>
      <c r="R1" t="s">
        <v>8</v>
      </c>
      <c r="S1">
        <v>-0.03</v>
      </c>
      <c r="T1" t="s">
        <v>9</v>
      </c>
      <c r="U1">
        <v>-0.32</v>
      </c>
      <c r="V1" t="s">
        <v>10</v>
      </c>
      <c r="W1">
        <v>-0.05</v>
      </c>
      <c r="X1" t="s">
        <v>11</v>
      </c>
      <c r="Y1">
        <v>2431.23</v>
      </c>
      <c r="Z1" t="s">
        <v>12</v>
      </c>
      <c r="AA1">
        <v>0</v>
      </c>
      <c r="AB1" t="s">
        <v>13</v>
      </c>
      <c r="AC1">
        <v>0</v>
      </c>
      <c r="AF1" t="s">
        <v>21</v>
      </c>
      <c r="AG1">
        <v>0</v>
      </c>
      <c r="AH1" t="s">
        <v>13</v>
      </c>
    </row>
    <row r="2" spans="1:35" x14ac:dyDescent="0.25">
      <c r="A2">
        <v>2</v>
      </c>
      <c r="B2" t="s">
        <v>0</v>
      </c>
      <c r="C2">
        <v>27.7</v>
      </c>
      <c r="D2" t="s">
        <v>1</v>
      </c>
      <c r="E2">
        <v>76894</v>
      </c>
      <c r="F2" t="s">
        <v>2</v>
      </c>
      <c r="G2">
        <v>0.09</v>
      </c>
      <c r="H2" t="s">
        <v>3</v>
      </c>
      <c r="I2">
        <v>0.16</v>
      </c>
      <c r="J2" t="s">
        <v>4</v>
      </c>
      <c r="K2">
        <v>0.88</v>
      </c>
      <c r="L2" t="s">
        <v>5</v>
      </c>
      <c r="M2">
        <v>-0.02</v>
      </c>
      <c r="N2" t="s">
        <v>6</v>
      </c>
      <c r="O2">
        <v>0.03</v>
      </c>
      <c r="P2" t="s">
        <v>7</v>
      </c>
      <c r="Q2">
        <v>0.33</v>
      </c>
      <c r="R2" t="s">
        <v>8</v>
      </c>
      <c r="S2">
        <v>-0.03</v>
      </c>
      <c r="T2" t="s">
        <v>9</v>
      </c>
      <c r="U2">
        <v>-0.33</v>
      </c>
      <c r="V2" t="s">
        <v>10</v>
      </c>
      <c r="W2">
        <v>-0.05</v>
      </c>
      <c r="X2" t="s">
        <v>11</v>
      </c>
      <c r="Y2">
        <v>2429.9699999999998</v>
      </c>
      <c r="Z2" t="s">
        <v>12</v>
      </c>
      <c r="AA2">
        <v>0</v>
      </c>
      <c r="AB2" t="s">
        <v>13</v>
      </c>
      <c r="AC2">
        <v>0</v>
      </c>
      <c r="AF2" t="s">
        <v>21</v>
      </c>
      <c r="AG2">
        <v>0</v>
      </c>
      <c r="AH2" t="s">
        <v>13</v>
      </c>
    </row>
    <row r="3" spans="1:35" x14ac:dyDescent="0.25">
      <c r="A3">
        <v>3</v>
      </c>
      <c r="B3" t="s">
        <v>0</v>
      </c>
      <c r="C3">
        <v>27.7</v>
      </c>
      <c r="D3" t="s">
        <v>1</v>
      </c>
      <c r="E3">
        <v>76881</v>
      </c>
      <c r="F3" t="s">
        <v>2</v>
      </c>
      <c r="G3">
        <v>0.11</v>
      </c>
      <c r="H3" t="s">
        <v>3</v>
      </c>
      <c r="I3">
        <v>0.12</v>
      </c>
      <c r="J3" t="s">
        <v>4</v>
      </c>
      <c r="K3">
        <v>1</v>
      </c>
      <c r="L3" t="s">
        <v>5</v>
      </c>
      <c r="M3">
        <v>-0.02</v>
      </c>
      <c r="N3" t="s">
        <v>6</v>
      </c>
      <c r="O3">
        <v>0.03</v>
      </c>
      <c r="P3" t="s">
        <v>7</v>
      </c>
      <c r="Q3">
        <v>0.33</v>
      </c>
      <c r="R3" t="s">
        <v>8</v>
      </c>
      <c r="S3">
        <v>-0.02</v>
      </c>
      <c r="T3" t="s">
        <v>9</v>
      </c>
      <c r="U3">
        <v>-0.32</v>
      </c>
      <c r="V3" t="s">
        <v>10</v>
      </c>
      <c r="W3">
        <v>-0.05</v>
      </c>
      <c r="X3" t="s">
        <v>11</v>
      </c>
      <c r="Y3">
        <v>2431.46</v>
      </c>
      <c r="Z3" t="s">
        <v>12</v>
      </c>
      <c r="AA3">
        <v>0</v>
      </c>
      <c r="AB3" t="s">
        <v>13</v>
      </c>
      <c r="AC3">
        <v>0</v>
      </c>
      <c r="AF3" t="s">
        <v>21</v>
      </c>
      <c r="AG3">
        <v>0</v>
      </c>
      <c r="AH3" t="s">
        <v>13</v>
      </c>
    </row>
    <row r="4" spans="1:35" x14ac:dyDescent="0.25">
      <c r="A4">
        <v>4</v>
      </c>
      <c r="B4" t="s">
        <v>0</v>
      </c>
      <c r="C4">
        <v>27.7</v>
      </c>
      <c r="D4" t="s">
        <v>1</v>
      </c>
      <c r="E4">
        <v>76885</v>
      </c>
      <c r="F4" t="s">
        <v>2</v>
      </c>
      <c r="G4">
        <v>0.08</v>
      </c>
      <c r="H4" t="s">
        <v>3</v>
      </c>
      <c r="I4">
        <v>7.0000000000000007E-2</v>
      </c>
      <c r="J4" t="s">
        <v>4</v>
      </c>
      <c r="K4">
        <v>0.88</v>
      </c>
      <c r="L4" t="s">
        <v>5</v>
      </c>
      <c r="M4">
        <v>-0.03</v>
      </c>
      <c r="N4" t="s">
        <v>6</v>
      </c>
      <c r="O4">
        <v>0.03</v>
      </c>
      <c r="P4" t="s">
        <v>7</v>
      </c>
      <c r="Q4">
        <v>0.33</v>
      </c>
      <c r="R4" t="s">
        <v>8</v>
      </c>
      <c r="S4">
        <v>-0.02</v>
      </c>
      <c r="T4" t="s">
        <v>9</v>
      </c>
      <c r="U4">
        <v>-0.31</v>
      </c>
      <c r="V4" t="s">
        <v>10</v>
      </c>
      <c r="W4">
        <v>-0.05</v>
      </c>
      <c r="X4" t="s">
        <v>11</v>
      </c>
      <c r="Y4">
        <v>2431</v>
      </c>
      <c r="Z4" t="s">
        <v>12</v>
      </c>
      <c r="AA4">
        <v>0</v>
      </c>
      <c r="AB4" t="s">
        <v>13</v>
      </c>
      <c r="AC4">
        <v>0</v>
      </c>
      <c r="AF4" t="s">
        <v>21</v>
      </c>
      <c r="AG4">
        <v>0</v>
      </c>
      <c r="AH4" t="s">
        <v>13</v>
      </c>
    </row>
    <row r="5" spans="1:35" x14ac:dyDescent="0.25">
      <c r="A5">
        <v>5</v>
      </c>
      <c r="B5" t="s">
        <v>0</v>
      </c>
      <c r="C5">
        <v>27.7</v>
      </c>
      <c r="D5" t="s">
        <v>1</v>
      </c>
      <c r="E5">
        <v>76881</v>
      </c>
      <c r="F5" t="s">
        <v>2</v>
      </c>
      <c r="G5">
        <v>0.09</v>
      </c>
      <c r="H5" t="s">
        <v>3</v>
      </c>
      <c r="I5">
        <v>7.0000000000000007E-2</v>
      </c>
      <c r="J5" t="s">
        <v>4</v>
      </c>
      <c r="K5">
        <v>0.94</v>
      </c>
      <c r="L5" t="s">
        <v>5</v>
      </c>
      <c r="M5">
        <v>-0.03</v>
      </c>
      <c r="N5" t="s">
        <v>6</v>
      </c>
      <c r="O5">
        <v>0.03</v>
      </c>
      <c r="P5" t="s">
        <v>7</v>
      </c>
      <c r="Q5">
        <v>0.33</v>
      </c>
      <c r="R5" t="s">
        <v>8</v>
      </c>
      <c r="S5">
        <v>-0.02</v>
      </c>
      <c r="T5" t="s">
        <v>9</v>
      </c>
      <c r="U5">
        <v>-0.31</v>
      </c>
      <c r="V5" t="s">
        <v>10</v>
      </c>
      <c r="W5">
        <v>-0.06</v>
      </c>
      <c r="X5" t="s">
        <v>11</v>
      </c>
      <c r="Y5">
        <v>2431.46</v>
      </c>
      <c r="Z5" t="s">
        <v>12</v>
      </c>
      <c r="AA5">
        <v>0</v>
      </c>
      <c r="AB5" t="s">
        <v>13</v>
      </c>
      <c r="AC5">
        <v>0</v>
      </c>
      <c r="AF5" t="s">
        <v>21</v>
      </c>
      <c r="AG5">
        <v>0</v>
      </c>
      <c r="AH5" t="s">
        <v>13</v>
      </c>
    </row>
    <row r="6" spans="1:35" x14ac:dyDescent="0.25">
      <c r="A6">
        <v>6</v>
      </c>
      <c r="B6" t="s">
        <v>0</v>
      </c>
      <c r="C6">
        <v>27.7</v>
      </c>
      <c r="D6" t="s">
        <v>1</v>
      </c>
      <c r="E6">
        <v>76891</v>
      </c>
      <c r="F6" t="s">
        <v>2</v>
      </c>
      <c r="G6">
        <v>0.06</v>
      </c>
      <c r="H6" t="s">
        <v>3</v>
      </c>
      <c r="I6">
        <v>0.12</v>
      </c>
      <c r="J6" t="s">
        <v>4</v>
      </c>
      <c r="K6">
        <v>0.92</v>
      </c>
      <c r="L6" t="s">
        <v>5</v>
      </c>
      <c r="M6">
        <v>-0.03</v>
      </c>
      <c r="N6" t="s">
        <v>6</v>
      </c>
      <c r="O6">
        <v>0.03</v>
      </c>
      <c r="P6" t="s">
        <v>7</v>
      </c>
      <c r="Q6">
        <v>0.33</v>
      </c>
      <c r="R6" t="s">
        <v>8</v>
      </c>
      <c r="S6">
        <v>-0.02</v>
      </c>
      <c r="T6" t="s">
        <v>9</v>
      </c>
      <c r="U6">
        <v>-0.31</v>
      </c>
      <c r="V6" t="s">
        <v>10</v>
      </c>
      <c r="W6">
        <v>-0.05</v>
      </c>
      <c r="X6" t="s">
        <v>11</v>
      </c>
      <c r="Y6">
        <v>2430.31</v>
      </c>
      <c r="Z6" t="s">
        <v>12</v>
      </c>
      <c r="AA6">
        <v>0</v>
      </c>
      <c r="AB6" t="s">
        <v>13</v>
      </c>
      <c r="AC6">
        <v>0</v>
      </c>
      <c r="AF6" t="s">
        <v>21</v>
      </c>
      <c r="AG6">
        <v>0</v>
      </c>
      <c r="AH6" t="s">
        <v>13</v>
      </c>
    </row>
    <row r="7" spans="1:35" x14ac:dyDescent="0.25">
      <c r="A7">
        <v>7</v>
      </c>
      <c r="B7" t="s">
        <v>0</v>
      </c>
      <c r="C7">
        <v>27.7</v>
      </c>
      <c r="D7" t="s">
        <v>1</v>
      </c>
      <c r="E7">
        <v>76879</v>
      </c>
      <c r="F7" t="s">
        <v>2</v>
      </c>
      <c r="G7">
        <v>0.05</v>
      </c>
      <c r="H7" t="s">
        <v>3</v>
      </c>
      <c r="I7">
        <v>0.09</v>
      </c>
      <c r="J7" t="s">
        <v>4</v>
      </c>
      <c r="K7">
        <v>0.91</v>
      </c>
      <c r="L7" t="s">
        <v>5</v>
      </c>
      <c r="M7">
        <v>-0.03</v>
      </c>
      <c r="N7" t="s">
        <v>6</v>
      </c>
      <c r="O7">
        <v>0.03</v>
      </c>
      <c r="P7" t="s">
        <v>7</v>
      </c>
      <c r="Q7">
        <v>0.34</v>
      </c>
      <c r="R7" t="s">
        <v>8</v>
      </c>
      <c r="S7">
        <v>-0.02</v>
      </c>
      <c r="T7" t="s">
        <v>9</v>
      </c>
      <c r="U7">
        <v>-0.31</v>
      </c>
      <c r="V7" t="s">
        <v>10</v>
      </c>
      <c r="W7">
        <v>-0.05</v>
      </c>
      <c r="X7" t="s">
        <v>11</v>
      </c>
      <c r="Y7">
        <v>2431.69</v>
      </c>
      <c r="Z7" t="s">
        <v>12</v>
      </c>
      <c r="AA7">
        <v>0</v>
      </c>
      <c r="AB7" t="s">
        <v>13</v>
      </c>
      <c r="AC7">
        <v>0</v>
      </c>
      <c r="AF7" t="s">
        <v>21</v>
      </c>
      <c r="AG7">
        <v>0</v>
      </c>
      <c r="AH7" t="s">
        <v>13</v>
      </c>
    </row>
    <row r="8" spans="1:35" x14ac:dyDescent="0.25">
      <c r="A8">
        <v>8</v>
      </c>
      <c r="B8" t="s">
        <v>0</v>
      </c>
      <c r="C8">
        <v>27.7</v>
      </c>
      <c r="D8" t="s">
        <v>1</v>
      </c>
      <c r="E8">
        <v>76879</v>
      </c>
      <c r="F8" t="s">
        <v>2</v>
      </c>
      <c r="G8">
        <v>0.04</v>
      </c>
      <c r="H8" t="s">
        <v>3</v>
      </c>
      <c r="I8">
        <v>0.06</v>
      </c>
      <c r="J8" t="s">
        <v>4</v>
      </c>
      <c r="K8">
        <v>0.92</v>
      </c>
      <c r="L8" t="s">
        <v>5</v>
      </c>
      <c r="M8">
        <v>-0.02</v>
      </c>
      <c r="N8" t="s">
        <v>6</v>
      </c>
      <c r="O8">
        <v>0.04</v>
      </c>
      <c r="P8" t="s">
        <v>7</v>
      </c>
      <c r="Q8">
        <v>0.34</v>
      </c>
      <c r="R8" t="s">
        <v>8</v>
      </c>
      <c r="S8">
        <v>-0.02</v>
      </c>
      <c r="T8" t="s">
        <v>9</v>
      </c>
      <c r="U8">
        <v>-0.32</v>
      </c>
      <c r="V8" t="s">
        <v>10</v>
      </c>
      <c r="W8">
        <v>-0.05</v>
      </c>
      <c r="X8" t="s">
        <v>11</v>
      </c>
      <c r="Y8">
        <v>2431.69</v>
      </c>
      <c r="Z8" t="s">
        <v>12</v>
      </c>
      <c r="AA8">
        <v>0</v>
      </c>
      <c r="AB8" t="s">
        <v>13</v>
      </c>
      <c r="AC8">
        <v>0</v>
      </c>
      <c r="AF8" t="s">
        <v>21</v>
      </c>
      <c r="AG8">
        <v>0</v>
      </c>
      <c r="AH8" t="s">
        <v>13</v>
      </c>
    </row>
    <row r="9" spans="1:35" s="3" customFormat="1" x14ac:dyDescent="0.25">
      <c r="A9" s="3">
        <v>9</v>
      </c>
      <c r="B9" s="3" t="s">
        <v>0</v>
      </c>
      <c r="C9" s="3">
        <v>27.7</v>
      </c>
      <c r="D9" s="3" t="s">
        <v>1</v>
      </c>
      <c r="E9" s="3">
        <v>76879</v>
      </c>
      <c r="F9" s="3" t="s">
        <v>2</v>
      </c>
      <c r="G9" s="3">
        <v>0.06</v>
      </c>
      <c r="H9" s="3" t="s">
        <v>3</v>
      </c>
      <c r="I9" s="3">
        <v>0.05</v>
      </c>
      <c r="J9" s="3" t="s">
        <v>4</v>
      </c>
      <c r="K9" s="3">
        <v>0.97</v>
      </c>
      <c r="L9" s="3" t="s">
        <v>5</v>
      </c>
      <c r="M9" s="3">
        <v>-0.03</v>
      </c>
      <c r="N9" s="3" t="s">
        <v>6</v>
      </c>
      <c r="O9" s="3">
        <v>0.05</v>
      </c>
      <c r="P9" s="3" t="s">
        <v>7</v>
      </c>
      <c r="Q9" s="3">
        <v>0.34</v>
      </c>
      <c r="R9" s="3" t="s">
        <v>8</v>
      </c>
      <c r="S9" s="3">
        <v>-0.01</v>
      </c>
      <c r="T9" s="3" t="s">
        <v>9</v>
      </c>
      <c r="U9" s="3">
        <v>-0.31</v>
      </c>
      <c r="V9" s="3" t="s">
        <v>10</v>
      </c>
      <c r="W9" s="3">
        <v>-0.05</v>
      </c>
      <c r="X9" s="3" t="s">
        <v>11</v>
      </c>
      <c r="Y9" s="3">
        <v>2431.69</v>
      </c>
      <c r="Z9" s="3" t="s">
        <v>12</v>
      </c>
      <c r="AA9" s="3">
        <v>2431</v>
      </c>
      <c r="AB9" s="3" t="s">
        <v>13</v>
      </c>
      <c r="AC9" s="3">
        <v>0</v>
      </c>
      <c r="AF9" s="3" t="s">
        <v>21</v>
      </c>
      <c r="AG9" s="3">
        <f>AVERAGE(Y1:Y8)</f>
        <v>2431.1012499999997</v>
      </c>
      <c r="AH9" s="3" t="s">
        <v>13</v>
      </c>
    </row>
    <row r="10" spans="1:35" s="4" customFormat="1" x14ac:dyDescent="0.25">
      <c r="A10" s="4">
        <v>10</v>
      </c>
      <c r="B10" s="4" t="s">
        <v>0</v>
      </c>
      <c r="C10" s="4">
        <v>27.7</v>
      </c>
      <c r="D10" s="4" t="s">
        <v>1</v>
      </c>
      <c r="E10" s="4">
        <v>76893</v>
      </c>
      <c r="F10" s="4" t="s">
        <v>2</v>
      </c>
      <c r="G10" s="4">
        <v>0.02</v>
      </c>
      <c r="H10" s="4" t="s">
        <v>3</v>
      </c>
      <c r="I10" s="4">
        <v>0.03</v>
      </c>
      <c r="J10" s="4" t="s">
        <v>4</v>
      </c>
      <c r="K10" s="4">
        <v>0.89</v>
      </c>
      <c r="L10" s="4" t="s">
        <v>5</v>
      </c>
      <c r="M10" s="4">
        <v>-0.03</v>
      </c>
      <c r="N10" s="4" t="s">
        <v>6</v>
      </c>
      <c r="O10" s="4">
        <v>0.05</v>
      </c>
      <c r="P10" s="4" t="s">
        <v>7</v>
      </c>
      <c r="Q10" s="4">
        <v>0.35</v>
      </c>
      <c r="R10" s="4" t="s">
        <v>8</v>
      </c>
      <c r="S10" s="4">
        <v>-0.02</v>
      </c>
      <c r="T10" s="4" t="s">
        <v>9</v>
      </c>
      <c r="U10" s="4">
        <v>-0.31</v>
      </c>
      <c r="V10" s="4" t="s">
        <v>10</v>
      </c>
      <c r="W10" s="4">
        <v>-0.06</v>
      </c>
      <c r="X10" s="4" t="s">
        <v>11</v>
      </c>
      <c r="Y10" s="4">
        <v>2430.09</v>
      </c>
      <c r="Z10" s="4" t="s">
        <v>12</v>
      </c>
      <c r="AA10" s="4">
        <v>2431</v>
      </c>
      <c r="AB10" s="4" t="s">
        <v>13</v>
      </c>
      <c r="AC10" s="4">
        <v>0</v>
      </c>
      <c r="AF10" s="4" t="s">
        <v>21</v>
      </c>
      <c r="AG10" s="4">
        <f>AVERAGE(Y2:Y9)</f>
        <v>2431.1587499999996</v>
      </c>
      <c r="AH10" s="4" t="s">
        <v>13</v>
      </c>
      <c r="AI10" s="4">
        <f>AG10-AG9</f>
        <v>5.7499999999890861E-2</v>
      </c>
    </row>
    <row r="11" spans="1:35" x14ac:dyDescent="0.25">
      <c r="A11">
        <v>11</v>
      </c>
      <c r="B11" t="s">
        <v>0</v>
      </c>
      <c r="C11">
        <v>27.7</v>
      </c>
      <c r="D11" t="s">
        <v>1</v>
      </c>
      <c r="E11">
        <v>76885</v>
      </c>
      <c r="F11" t="s">
        <v>2</v>
      </c>
      <c r="G11">
        <v>0.02</v>
      </c>
      <c r="H11" t="s">
        <v>3</v>
      </c>
      <c r="I11">
        <v>0.06</v>
      </c>
      <c r="J11" t="s">
        <v>4</v>
      </c>
      <c r="K11">
        <v>0.96</v>
      </c>
      <c r="L11" t="s">
        <v>5</v>
      </c>
      <c r="M11">
        <v>-0.04</v>
      </c>
      <c r="N11" t="s">
        <v>6</v>
      </c>
      <c r="O11">
        <v>0.04</v>
      </c>
      <c r="P11" t="s">
        <v>7</v>
      </c>
      <c r="Q11">
        <v>0.35</v>
      </c>
      <c r="R11" t="s">
        <v>8</v>
      </c>
      <c r="S11">
        <v>-0.02</v>
      </c>
      <c r="T11" t="s">
        <v>9</v>
      </c>
      <c r="U11">
        <v>-0.32</v>
      </c>
      <c r="V11" t="s">
        <v>10</v>
      </c>
      <c r="W11">
        <v>-0.05</v>
      </c>
      <c r="X11" t="s">
        <v>11</v>
      </c>
      <c r="Y11">
        <v>2431</v>
      </c>
      <c r="Z11" t="s">
        <v>12</v>
      </c>
      <c r="AA11">
        <v>2431</v>
      </c>
      <c r="AB11" t="s">
        <v>13</v>
      </c>
      <c r="AC11">
        <v>0</v>
      </c>
      <c r="AF11" t="s">
        <v>21</v>
      </c>
      <c r="AG11">
        <f t="shared" ref="AG11:AG74" si="0">AVERAGE(Y3:Y10)</f>
        <v>2431.1737499999999</v>
      </c>
      <c r="AH11" t="s">
        <v>13</v>
      </c>
      <c r="AI11">
        <f t="shared" ref="AI11:AI74" si="1">AG11-AG10</f>
        <v>1.5000000000327418E-2</v>
      </c>
    </row>
    <row r="12" spans="1:35" x14ac:dyDescent="0.25">
      <c r="A12">
        <v>12</v>
      </c>
      <c r="B12" t="s">
        <v>0</v>
      </c>
      <c r="C12">
        <v>27.7</v>
      </c>
      <c r="D12" t="s">
        <v>1</v>
      </c>
      <c r="E12">
        <v>76877</v>
      </c>
      <c r="F12" t="s">
        <v>2</v>
      </c>
      <c r="G12">
        <v>0</v>
      </c>
      <c r="H12" t="s">
        <v>3</v>
      </c>
      <c r="I12">
        <v>0.1</v>
      </c>
      <c r="J12" t="s">
        <v>4</v>
      </c>
      <c r="K12">
        <v>0.94</v>
      </c>
      <c r="L12" t="s">
        <v>5</v>
      </c>
      <c r="M12">
        <v>-0.04</v>
      </c>
      <c r="N12" t="s">
        <v>6</v>
      </c>
      <c r="O12">
        <v>0.05</v>
      </c>
      <c r="P12" t="s">
        <v>7</v>
      </c>
      <c r="Q12">
        <v>0.36</v>
      </c>
      <c r="R12" t="s">
        <v>8</v>
      </c>
      <c r="S12">
        <v>-0.02</v>
      </c>
      <c r="T12" t="s">
        <v>9</v>
      </c>
      <c r="U12">
        <v>-0.32</v>
      </c>
      <c r="V12" t="s">
        <v>10</v>
      </c>
      <c r="W12">
        <v>-0.05</v>
      </c>
      <c r="X12" t="s">
        <v>11</v>
      </c>
      <c r="Y12">
        <v>2431.92</v>
      </c>
      <c r="Z12" t="s">
        <v>12</v>
      </c>
      <c r="AA12">
        <v>2431</v>
      </c>
      <c r="AB12" t="s">
        <v>13</v>
      </c>
      <c r="AC12">
        <v>0</v>
      </c>
      <c r="AF12" t="s">
        <v>21</v>
      </c>
      <c r="AG12">
        <f t="shared" si="0"/>
        <v>2431.11625</v>
      </c>
      <c r="AH12" t="s">
        <v>13</v>
      </c>
      <c r="AI12">
        <f t="shared" si="1"/>
        <v>-5.7499999999890861E-2</v>
      </c>
    </row>
    <row r="13" spans="1:35" x14ac:dyDescent="0.25">
      <c r="A13">
        <v>13</v>
      </c>
      <c r="B13" t="s">
        <v>0</v>
      </c>
      <c r="C13">
        <v>27.7</v>
      </c>
      <c r="D13" t="s">
        <v>1</v>
      </c>
      <c r="E13">
        <v>76884</v>
      </c>
      <c r="F13" t="s">
        <v>2</v>
      </c>
      <c r="G13">
        <v>0.02</v>
      </c>
      <c r="H13" t="s">
        <v>3</v>
      </c>
      <c r="I13">
        <v>0.1</v>
      </c>
      <c r="J13" t="s">
        <v>4</v>
      </c>
      <c r="K13">
        <v>0.91</v>
      </c>
      <c r="L13" t="s">
        <v>5</v>
      </c>
      <c r="M13">
        <v>-0.04</v>
      </c>
      <c r="N13" t="s">
        <v>6</v>
      </c>
      <c r="O13">
        <v>0.06</v>
      </c>
      <c r="P13" t="s">
        <v>7</v>
      </c>
      <c r="Q13">
        <v>0.37</v>
      </c>
      <c r="R13" t="s">
        <v>8</v>
      </c>
      <c r="S13">
        <v>-0.02</v>
      </c>
      <c r="T13" t="s">
        <v>9</v>
      </c>
      <c r="U13">
        <v>-0.31</v>
      </c>
      <c r="V13" t="s">
        <v>10</v>
      </c>
      <c r="W13">
        <v>-0.05</v>
      </c>
      <c r="X13" t="s">
        <v>11</v>
      </c>
      <c r="Y13">
        <v>2431.12</v>
      </c>
      <c r="Z13" t="s">
        <v>12</v>
      </c>
      <c r="AA13">
        <v>2431</v>
      </c>
      <c r="AB13" t="s">
        <v>13</v>
      </c>
      <c r="AC13">
        <v>0</v>
      </c>
      <c r="AF13" t="s">
        <v>21</v>
      </c>
      <c r="AG13">
        <f t="shared" si="0"/>
        <v>2431.2312499999998</v>
      </c>
      <c r="AH13" t="s">
        <v>13</v>
      </c>
      <c r="AI13">
        <f t="shared" si="1"/>
        <v>0.11499999999978172</v>
      </c>
    </row>
    <row r="14" spans="1:35" x14ac:dyDescent="0.25">
      <c r="A14">
        <v>14</v>
      </c>
      <c r="B14" t="s">
        <v>0</v>
      </c>
      <c r="C14">
        <v>27.7</v>
      </c>
      <c r="D14" t="s">
        <v>1</v>
      </c>
      <c r="E14">
        <v>76884</v>
      </c>
      <c r="F14" t="s">
        <v>2</v>
      </c>
      <c r="G14">
        <v>0.03</v>
      </c>
      <c r="H14" t="s">
        <v>3</v>
      </c>
      <c r="I14">
        <v>0.06</v>
      </c>
      <c r="J14" t="s">
        <v>4</v>
      </c>
      <c r="K14">
        <v>0.9</v>
      </c>
      <c r="L14" t="s">
        <v>5</v>
      </c>
      <c r="M14">
        <v>-0.04</v>
      </c>
      <c r="N14" t="s">
        <v>6</v>
      </c>
      <c r="O14">
        <v>0.06</v>
      </c>
      <c r="P14" t="s">
        <v>7</v>
      </c>
      <c r="Q14">
        <v>0.37</v>
      </c>
      <c r="R14" t="s">
        <v>8</v>
      </c>
      <c r="S14">
        <v>-0.02</v>
      </c>
      <c r="T14" t="s">
        <v>9</v>
      </c>
      <c r="U14">
        <v>-0.31</v>
      </c>
      <c r="V14" t="s">
        <v>10</v>
      </c>
      <c r="W14">
        <v>-0.05</v>
      </c>
      <c r="X14" t="s">
        <v>11</v>
      </c>
      <c r="Y14">
        <v>2431.12</v>
      </c>
      <c r="Z14" t="s">
        <v>12</v>
      </c>
      <c r="AA14">
        <v>2431</v>
      </c>
      <c r="AB14" t="s">
        <v>13</v>
      </c>
      <c r="AC14">
        <v>0</v>
      </c>
      <c r="AF14" t="s">
        <v>21</v>
      </c>
      <c r="AG14">
        <f t="shared" si="0"/>
        <v>2431.1887499999998</v>
      </c>
      <c r="AH14" t="s">
        <v>13</v>
      </c>
      <c r="AI14">
        <f t="shared" si="1"/>
        <v>-4.250000000001819E-2</v>
      </c>
    </row>
    <row r="15" spans="1:35" x14ac:dyDescent="0.25">
      <c r="A15">
        <v>15</v>
      </c>
      <c r="B15" t="s">
        <v>0</v>
      </c>
      <c r="C15">
        <v>27.7</v>
      </c>
      <c r="D15" t="s">
        <v>1</v>
      </c>
      <c r="E15">
        <v>76885</v>
      </c>
      <c r="F15" t="s">
        <v>2</v>
      </c>
      <c r="G15">
        <v>0.03</v>
      </c>
      <c r="H15" t="s">
        <v>3</v>
      </c>
      <c r="I15">
        <v>0.12</v>
      </c>
      <c r="J15" t="s">
        <v>4</v>
      </c>
      <c r="K15">
        <v>0.89</v>
      </c>
      <c r="L15" t="s">
        <v>5</v>
      </c>
      <c r="M15">
        <v>-0.08</v>
      </c>
      <c r="N15" t="s">
        <v>6</v>
      </c>
      <c r="O15">
        <v>0.06</v>
      </c>
      <c r="P15" t="s">
        <v>7</v>
      </c>
      <c r="Q15">
        <v>0.38</v>
      </c>
      <c r="R15" t="s">
        <v>8</v>
      </c>
      <c r="S15">
        <v>-0.02</v>
      </c>
      <c r="T15" t="s">
        <v>9</v>
      </c>
      <c r="U15">
        <v>-0.32</v>
      </c>
      <c r="V15" t="s">
        <v>10</v>
      </c>
      <c r="W15">
        <v>-0.05</v>
      </c>
      <c r="X15" t="s">
        <v>11</v>
      </c>
      <c r="Y15">
        <v>2431</v>
      </c>
      <c r="Z15" t="s">
        <v>12</v>
      </c>
      <c r="AA15">
        <v>2431</v>
      </c>
      <c r="AB15" t="s">
        <v>13</v>
      </c>
      <c r="AC15">
        <v>0</v>
      </c>
      <c r="AF15" t="s">
        <v>21</v>
      </c>
      <c r="AG15">
        <f t="shared" si="0"/>
        <v>2431.29</v>
      </c>
      <c r="AH15" t="s">
        <v>13</v>
      </c>
      <c r="AI15">
        <f t="shared" si="1"/>
        <v>0.10125000000016371</v>
      </c>
    </row>
    <row r="16" spans="1:35" x14ac:dyDescent="0.25">
      <c r="A16">
        <v>16</v>
      </c>
      <c r="B16" t="s">
        <v>0</v>
      </c>
      <c r="C16">
        <v>27.7</v>
      </c>
      <c r="D16" t="s">
        <v>1</v>
      </c>
      <c r="E16">
        <v>76885</v>
      </c>
      <c r="F16" t="s">
        <v>2</v>
      </c>
      <c r="G16">
        <v>0.06</v>
      </c>
      <c r="H16" t="s">
        <v>3</v>
      </c>
      <c r="I16">
        <v>0.12</v>
      </c>
      <c r="J16" t="s">
        <v>4</v>
      </c>
      <c r="K16">
        <v>0.98</v>
      </c>
      <c r="L16" t="s">
        <v>5</v>
      </c>
      <c r="M16">
        <v>-7.0000000000000007E-2</v>
      </c>
      <c r="N16" t="s">
        <v>6</v>
      </c>
      <c r="O16">
        <v>0.06</v>
      </c>
      <c r="P16" t="s">
        <v>7</v>
      </c>
      <c r="Q16">
        <v>0.39</v>
      </c>
      <c r="R16" t="s">
        <v>8</v>
      </c>
      <c r="S16">
        <v>-0.02</v>
      </c>
      <c r="T16" t="s">
        <v>9</v>
      </c>
      <c r="U16">
        <v>-0.32</v>
      </c>
      <c r="V16" t="s">
        <v>10</v>
      </c>
      <c r="W16">
        <v>-0.06</v>
      </c>
      <c r="X16" t="s">
        <v>11</v>
      </c>
      <c r="Y16">
        <v>2431</v>
      </c>
      <c r="Z16" t="s">
        <v>12</v>
      </c>
      <c r="AA16">
        <v>2431</v>
      </c>
      <c r="AB16" t="s">
        <v>13</v>
      </c>
      <c r="AC16">
        <v>0</v>
      </c>
      <c r="AF16" t="s">
        <v>21</v>
      </c>
      <c r="AG16">
        <f t="shared" si="0"/>
        <v>2431.2037500000001</v>
      </c>
      <c r="AH16" t="s">
        <v>13</v>
      </c>
      <c r="AI16">
        <f t="shared" si="1"/>
        <v>-8.6249999999836291E-2</v>
      </c>
    </row>
    <row r="17" spans="1:35" x14ac:dyDescent="0.25">
      <c r="A17">
        <v>17</v>
      </c>
      <c r="B17" t="s">
        <v>0</v>
      </c>
      <c r="C17">
        <v>27.7</v>
      </c>
      <c r="D17" t="s">
        <v>1</v>
      </c>
      <c r="E17">
        <v>76882</v>
      </c>
      <c r="F17" t="s">
        <v>2</v>
      </c>
      <c r="G17">
        <v>-0.02</v>
      </c>
      <c r="H17" t="s">
        <v>3</v>
      </c>
      <c r="I17">
        <v>0.05</v>
      </c>
      <c r="J17" t="s">
        <v>4</v>
      </c>
      <c r="K17">
        <v>0.91</v>
      </c>
      <c r="L17" t="s">
        <v>5</v>
      </c>
      <c r="M17">
        <v>-0.08</v>
      </c>
      <c r="N17" t="s">
        <v>6</v>
      </c>
      <c r="O17">
        <v>7.0000000000000007E-2</v>
      </c>
      <c r="P17" t="s">
        <v>7</v>
      </c>
      <c r="Q17">
        <v>0.39</v>
      </c>
      <c r="R17" t="s">
        <v>8</v>
      </c>
      <c r="S17">
        <v>-0.04</v>
      </c>
      <c r="T17" t="s">
        <v>9</v>
      </c>
      <c r="U17">
        <v>-0.31</v>
      </c>
      <c r="V17" t="s">
        <v>10</v>
      </c>
      <c r="W17">
        <v>-0.06</v>
      </c>
      <c r="X17" t="s">
        <v>11</v>
      </c>
      <c r="Y17">
        <v>2431.35</v>
      </c>
      <c r="Z17" t="s">
        <v>12</v>
      </c>
      <c r="AA17">
        <v>2430</v>
      </c>
      <c r="AB17" t="s">
        <v>13</v>
      </c>
      <c r="AC17">
        <v>-1</v>
      </c>
      <c r="AF17" t="s">
        <v>21</v>
      </c>
      <c r="AG17">
        <f t="shared" si="0"/>
        <v>2431.1174999999998</v>
      </c>
      <c r="AH17" t="s">
        <v>13</v>
      </c>
      <c r="AI17">
        <f t="shared" si="1"/>
        <v>-8.6250000000291038E-2</v>
      </c>
    </row>
    <row r="18" spans="1:35" x14ac:dyDescent="0.25">
      <c r="A18">
        <v>18</v>
      </c>
      <c r="B18" t="s">
        <v>0</v>
      </c>
      <c r="C18">
        <v>27.7</v>
      </c>
      <c r="D18" t="s">
        <v>1</v>
      </c>
      <c r="E18">
        <v>76887</v>
      </c>
      <c r="F18" t="s">
        <v>2</v>
      </c>
      <c r="G18">
        <v>-0.01</v>
      </c>
      <c r="H18" t="s">
        <v>3</v>
      </c>
      <c r="I18">
        <v>0.03</v>
      </c>
      <c r="J18" t="s">
        <v>4</v>
      </c>
      <c r="K18">
        <v>0.93</v>
      </c>
      <c r="L18" t="s">
        <v>5</v>
      </c>
      <c r="M18">
        <v>-7.0000000000000007E-2</v>
      </c>
      <c r="N18" t="s">
        <v>6</v>
      </c>
      <c r="O18">
        <v>0.06</v>
      </c>
      <c r="P18" t="s">
        <v>7</v>
      </c>
      <c r="Q18">
        <v>0.4</v>
      </c>
      <c r="R18" t="s">
        <v>8</v>
      </c>
      <c r="S18">
        <v>-0.05</v>
      </c>
      <c r="T18" t="s">
        <v>9</v>
      </c>
      <c r="U18">
        <v>-0.43</v>
      </c>
      <c r="V18" t="s">
        <v>10</v>
      </c>
      <c r="W18">
        <v>0.17</v>
      </c>
      <c r="X18" t="s">
        <v>11</v>
      </c>
      <c r="Y18">
        <v>2430.77</v>
      </c>
      <c r="Z18" t="s">
        <v>12</v>
      </c>
      <c r="AA18">
        <v>2431</v>
      </c>
      <c r="AB18" t="s">
        <v>13</v>
      </c>
      <c r="AC18">
        <v>1</v>
      </c>
      <c r="AF18" t="s">
        <v>21</v>
      </c>
      <c r="AG18">
        <f t="shared" si="0"/>
        <v>2431.0749999999998</v>
      </c>
      <c r="AH18" t="s">
        <v>13</v>
      </c>
      <c r="AI18">
        <f t="shared" si="1"/>
        <v>-4.250000000001819E-2</v>
      </c>
    </row>
    <row r="19" spans="1:35" x14ac:dyDescent="0.25">
      <c r="A19">
        <v>19</v>
      </c>
      <c r="B19" t="s">
        <v>0</v>
      </c>
      <c r="C19">
        <v>27.7</v>
      </c>
      <c r="D19" t="s">
        <v>1</v>
      </c>
      <c r="E19">
        <v>76878</v>
      </c>
      <c r="F19" t="s">
        <v>2</v>
      </c>
      <c r="G19">
        <v>0.01</v>
      </c>
      <c r="H19" t="s">
        <v>3</v>
      </c>
      <c r="I19">
        <v>0.04</v>
      </c>
      <c r="J19" t="s">
        <v>4</v>
      </c>
      <c r="K19">
        <v>0.95</v>
      </c>
      <c r="L19" t="s">
        <v>5</v>
      </c>
      <c r="M19">
        <v>-7.0000000000000007E-2</v>
      </c>
      <c r="N19" t="s">
        <v>6</v>
      </c>
      <c r="O19">
        <v>0.06</v>
      </c>
      <c r="P19" t="s">
        <v>7</v>
      </c>
      <c r="Q19">
        <v>0.4</v>
      </c>
      <c r="R19" t="s">
        <v>8</v>
      </c>
      <c r="S19">
        <v>-0.04</v>
      </c>
      <c r="T19" t="s">
        <v>9</v>
      </c>
      <c r="U19">
        <v>-0.31</v>
      </c>
      <c r="V19" t="s">
        <v>10</v>
      </c>
      <c r="W19">
        <v>-7.0000000000000007E-2</v>
      </c>
      <c r="X19" t="s">
        <v>11</v>
      </c>
      <c r="Y19">
        <v>2431.8000000000002</v>
      </c>
      <c r="Z19" t="s">
        <v>12</v>
      </c>
      <c r="AA19">
        <v>2431</v>
      </c>
      <c r="AB19" t="s">
        <v>13</v>
      </c>
      <c r="AC19">
        <v>0</v>
      </c>
      <c r="AF19" t="s">
        <v>21</v>
      </c>
      <c r="AG19">
        <f t="shared" si="0"/>
        <v>2431.16</v>
      </c>
      <c r="AH19" t="s">
        <v>13</v>
      </c>
      <c r="AI19">
        <f t="shared" si="1"/>
        <v>8.500000000003638E-2</v>
      </c>
    </row>
    <row r="20" spans="1:35" x14ac:dyDescent="0.25">
      <c r="A20">
        <v>20</v>
      </c>
      <c r="B20" t="s">
        <v>0</v>
      </c>
      <c r="C20">
        <v>27.7</v>
      </c>
      <c r="D20" t="s">
        <v>1</v>
      </c>
      <c r="E20">
        <v>76892</v>
      </c>
      <c r="F20" t="s">
        <v>2</v>
      </c>
      <c r="G20">
        <v>-0.04</v>
      </c>
      <c r="H20" t="s">
        <v>3</v>
      </c>
      <c r="I20">
        <v>0</v>
      </c>
      <c r="J20" t="s">
        <v>4</v>
      </c>
      <c r="K20">
        <v>0.91</v>
      </c>
      <c r="L20" t="s">
        <v>5</v>
      </c>
      <c r="M20">
        <v>-7.0000000000000007E-2</v>
      </c>
      <c r="N20" t="s">
        <v>6</v>
      </c>
      <c r="O20">
        <v>7.0000000000000007E-2</v>
      </c>
      <c r="P20" t="s">
        <v>7</v>
      </c>
      <c r="Q20">
        <v>0.41</v>
      </c>
      <c r="R20" t="s">
        <v>8</v>
      </c>
      <c r="S20">
        <v>-0.03</v>
      </c>
      <c r="T20" t="s">
        <v>9</v>
      </c>
      <c r="U20">
        <v>-0.32</v>
      </c>
      <c r="V20" t="s">
        <v>10</v>
      </c>
      <c r="W20">
        <v>-7.0000000000000007E-2</v>
      </c>
      <c r="X20" t="s">
        <v>11</v>
      </c>
      <c r="Y20">
        <v>2430.1999999999998</v>
      </c>
      <c r="Z20" t="s">
        <v>12</v>
      </c>
      <c r="AA20">
        <v>2431</v>
      </c>
      <c r="AB20" t="s">
        <v>13</v>
      </c>
      <c r="AC20">
        <v>0</v>
      </c>
      <c r="AF20" t="s">
        <v>21</v>
      </c>
      <c r="AG20">
        <f t="shared" si="0"/>
        <v>2431.2599999999998</v>
      </c>
      <c r="AH20" t="s">
        <v>13</v>
      </c>
      <c r="AI20">
        <f t="shared" si="1"/>
        <v>9.9999999999909051E-2</v>
      </c>
    </row>
    <row r="21" spans="1:35" x14ac:dyDescent="0.25">
      <c r="A21">
        <v>21</v>
      </c>
      <c r="B21" t="s">
        <v>0</v>
      </c>
      <c r="C21">
        <v>27.7</v>
      </c>
      <c r="D21" t="s">
        <v>1</v>
      </c>
      <c r="E21">
        <v>76885</v>
      </c>
      <c r="F21" t="s">
        <v>2</v>
      </c>
      <c r="G21">
        <v>-0.02</v>
      </c>
      <c r="H21" t="s">
        <v>3</v>
      </c>
      <c r="I21">
        <v>-0.06</v>
      </c>
      <c r="J21" t="s">
        <v>4</v>
      </c>
      <c r="K21">
        <v>0.92</v>
      </c>
      <c r="L21" t="s">
        <v>5</v>
      </c>
      <c r="M21">
        <v>-7.0000000000000007E-2</v>
      </c>
      <c r="N21" t="s">
        <v>6</v>
      </c>
      <c r="O21">
        <v>7.0000000000000007E-2</v>
      </c>
      <c r="P21" t="s">
        <v>7</v>
      </c>
      <c r="Q21">
        <v>0.41</v>
      </c>
      <c r="R21" t="s">
        <v>8</v>
      </c>
      <c r="S21">
        <v>-0.03</v>
      </c>
      <c r="T21" t="s">
        <v>9</v>
      </c>
      <c r="U21">
        <v>-0.32</v>
      </c>
      <c r="V21" t="s">
        <v>10</v>
      </c>
      <c r="W21">
        <v>-7.0000000000000007E-2</v>
      </c>
      <c r="X21" t="s">
        <v>11</v>
      </c>
      <c r="Y21">
        <v>2431</v>
      </c>
      <c r="Z21" t="s">
        <v>12</v>
      </c>
      <c r="AA21">
        <v>2430</v>
      </c>
      <c r="AB21" t="s">
        <v>13</v>
      </c>
      <c r="AC21">
        <v>-1</v>
      </c>
      <c r="AF21" t="s">
        <v>21</v>
      </c>
      <c r="AG21">
        <f t="shared" si="0"/>
        <v>2431.0450000000001</v>
      </c>
      <c r="AH21" t="s">
        <v>13</v>
      </c>
      <c r="AI21">
        <f t="shared" si="1"/>
        <v>-0.21499999999969077</v>
      </c>
    </row>
    <row r="22" spans="1:35" x14ac:dyDescent="0.25">
      <c r="A22">
        <v>22</v>
      </c>
      <c r="B22" t="s">
        <v>0</v>
      </c>
      <c r="C22">
        <v>27.7</v>
      </c>
      <c r="D22" t="s">
        <v>1</v>
      </c>
      <c r="E22">
        <v>76874</v>
      </c>
      <c r="F22" t="s">
        <v>2</v>
      </c>
      <c r="G22">
        <v>-0.08</v>
      </c>
      <c r="H22" t="s">
        <v>3</v>
      </c>
      <c r="I22">
        <v>-0.02</v>
      </c>
      <c r="J22" t="s">
        <v>4</v>
      </c>
      <c r="K22">
        <v>0.97</v>
      </c>
      <c r="L22" t="s">
        <v>5</v>
      </c>
      <c r="M22">
        <v>-7.0000000000000007E-2</v>
      </c>
      <c r="N22" t="s">
        <v>6</v>
      </c>
      <c r="O22">
        <v>7.0000000000000007E-2</v>
      </c>
      <c r="P22" t="s">
        <v>7</v>
      </c>
      <c r="Q22">
        <v>0.42</v>
      </c>
      <c r="R22" t="s">
        <v>8</v>
      </c>
      <c r="S22">
        <v>-0.04</v>
      </c>
      <c r="T22" t="s">
        <v>9</v>
      </c>
      <c r="U22">
        <v>-0.44</v>
      </c>
      <c r="V22" t="s">
        <v>10</v>
      </c>
      <c r="W22">
        <v>0.17</v>
      </c>
      <c r="X22" t="s">
        <v>11</v>
      </c>
      <c r="Y22">
        <v>2432.2600000000002</v>
      </c>
      <c r="Z22" t="s">
        <v>12</v>
      </c>
      <c r="AA22">
        <v>2430</v>
      </c>
      <c r="AB22" t="s">
        <v>13</v>
      </c>
      <c r="AC22">
        <v>0</v>
      </c>
      <c r="AF22" t="s">
        <v>21</v>
      </c>
      <c r="AG22">
        <f t="shared" si="0"/>
        <v>2431.0300000000002</v>
      </c>
      <c r="AH22" t="s">
        <v>13</v>
      </c>
      <c r="AI22">
        <f t="shared" si="1"/>
        <v>-1.4999999999872671E-2</v>
      </c>
    </row>
    <row r="23" spans="1:35" x14ac:dyDescent="0.25">
      <c r="A23">
        <v>23</v>
      </c>
      <c r="B23" t="s">
        <v>0</v>
      </c>
      <c r="C23">
        <v>27.7</v>
      </c>
      <c r="D23" t="s">
        <v>1</v>
      </c>
      <c r="E23">
        <v>76882</v>
      </c>
      <c r="F23" t="s">
        <v>2</v>
      </c>
      <c r="G23">
        <v>-0.03</v>
      </c>
      <c r="H23" t="s">
        <v>3</v>
      </c>
      <c r="I23">
        <v>-7.0000000000000007E-2</v>
      </c>
      <c r="J23" t="s">
        <v>4</v>
      </c>
      <c r="K23">
        <v>0.95</v>
      </c>
      <c r="L23" t="s">
        <v>5</v>
      </c>
      <c r="M23">
        <v>-7.0000000000000007E-2</v>
      </c>
      <c r="N23" t="s">
        <v>6</v>
      </c>
      <c r="O23">
        <v>7.0000000000000007E-2</v>
      </c>
      <c r="P23" t="s">
        <v>7</v>
      </c>
      <c r="Q23">
        <v>0.42</v>
      </c>
      <c r="R23" t="s">
        <v>8</v>
      </c>
      <c r="S23">
        <v>-0.03</v>
      </c>
      <c r="T23" t="s">
        <v>9</v>
      </c>
      <c r="U23">
        <v>-0.31</v>
      </c>
      <c r="V23" t="s">
        <v>10</v>
      </c>
      <c r="W23">
        <v>-7.0000000000000007E-2</v>
      </c>
      <c r="X23" t="s">
        <v>11</v>
      </c>
      <c r="Y23">
        <v>2431.35</v>
      </c>
      <c r="Z23" t="s">
        <v>12</v>
      </c>
      <c r="AA23">
        <v>2431</v>
      </c>
      <c r="AB23" t="s">
        <v>13</v>
      </c>
      <c r="AC23">
        <v>1</v>
      </c>
      <c r="AF23" t="s">
        <v>21</v>
      </c>
      <c r="AG23">
        <f t="shared" si="0"/>
        <v>2431.1725000000006</v>
      </c>
      <c r="AH23" t="s">
        <v>13</v>
      </c>
      <c r="AI23">
        <f t="shared" si="1"/>
        <v>0.14250000000038199</v>
      </c>
    </row>
    <row r="24" spans="1:35" x14ac:dyDescent="0.25">
      <c r="A24">
        <v>24</v>
      </c>
      <c r="B24" t="s">
        <v>0</v>
      </c>
      <c r="C24">
        <v>27.7</v>
      </c>
      <c r="D24" t="s">
        <v>1</v>
      </c>
      <c r="E24">
        <v>76893</v>
      </c>
      <c r="F24" t="s">
        <v>2</v>
      </c>
      <c r="G24">
        <v>-0.05</v>
      </c>
      <c r="H24" t="s">
        <v>3</v>
      </c>
      <c r="I24">
        <v>-0.01</v>
      </c>
      <c r="J24" t="s">
        <v>4</v>
      </c>
      <c r="K24">
        <v>0.88</v>
      </c>
      <c r="L24" t="s">
        <v>5</v>
      </c>
      <c r="M24">
        <v>-0.06</v>
      </c>
      <c r="N24" t="s">
        <v>6</v>
      </c>
      <c r="O24">
        <v>0.08</v>
      </c>
      <c r="P24" t="s">
        <v>7</v>
      </c>
      <c r="Q24">
        <v>0.43</v>
      </c>
      <c r="R24" t="s">
        <v>8</v>
      </c>
      <c r="S24">
        <v>-0.03</v>
      </c>
      <c r="T24" t="s">
        <v>9</v>
      </c>
      <c r="U24">
        <v>-0.31</v>
      </c>
      <c r="V24" t="s">
        <v>10</v>
      </c>
      <c r="W24">
        <v>-0.06</v>
      </c>
      <c r="X24" t="s">
        <v>11</v>
      </c>
      <c r="Y24">
        <v>2430.09</v>
      </c>
      <c r="Z24" t="s">
        <v>12</v>
      </c>
      <c r="AA24">
        <v>2431</v>
      </c>
      <c r="AB24" t="s">
        <v>13</v>
      </c>
      <c r="AC24">
        <v>0</v>
      </c>
      <c r="AF24" t="s">
        <v>21</v>
      </c>
      <c r="AG24">
        <f t="shared" si="0"/>
        <v>2431.2162500000004</v>
      </c>
      <c r="AH24" t="s">
        <v>13</v>
      </c>
      <c r="AI24">
        <f t="shared" si="1"/>
        <v>4.3749999999818101E-2</v>
      </c>
    </row>
    <row r="25" spans="1:35" x14ac:dyDescent="0.25">
      <c r="A25">
        <v>25</v>
      </c>
      <c r="B25" t="s">
        <v>0</v>
      </c>
      <c r="C25">
        <v>27.7</v>
      </c>
      <c r="D25" t="s">
        <v>1</v>
      </c>
      <c r="E25">
        <v>76897</v>
      </c>
      <c r="F25" t="s">
        <v>2</v>
      </c>
      <c r="G25">
        <v>-0.05</v>
      </c>
      <c r="H25" t="s">
        <v>3</v>
      </c>
      <c r="I25">
        <v>-0.04</v>
      </c>
      <c r="J25" t="s">
        <v>4</v>
      </c>
      <c r="K25">
        <v>0.88</v>
      </c>
      <c r="L25" t="s">
        <v>5</v>
      </c>
      <c r="M25">
        <v>-7.0000000000000007E-2</v>
      </c>
      <c r="N25" t="s">
        <v>6</v>
      </c>
      <c r="O25">
        <v>0.08</v>
      </c>
      <c r="P25" t="s">
        <v>7</v>
      </c>
      <c r="Q25">
        <v>0.43</v>
      </c>
      <c r="R25" t="s">
        <v>8</v>
      </c>
      <c r="S25">
        <v>-0.02</v>
      </c>
      <c r="T25" t="s">
        <v>9</v>
      </c>
      <c r="U25">
        <v>-0.3</v>
      </c>
      <c r="V25" t="s">
        <v>10</v>
      </c>
      <c r="W25">
        <v>-7.0000000000000007E-2</v>
      </c>
      <c r="X25" t="s">
        <v>11</v>
      </c>
      <c r="Y25">
        <v>2429.63</v>
      </c>
      <c r="Z25" t="s">
        <v>12</v>
      </c>
      <c r="AA25">
        <v>2430</v>
      </c>
      <c r="AB25" t="s">
        <v>13</v>
      </c>
      <c r="AC25">
        <v>-1</v>
      </c>
      <c r="AF25" t="s">
        <v>21</v>
      </c>
      <c r="AG25">
        <f t="shared" si="0"/>
        <v>2431.1025</v>
      </c>
      <c r="AH25" t="s">
        <v>13</v>
      </c>
      <c r="AI25">
        <f t="shared" si="1"/>
        <v>-0.11375000000043656</v>
      </c>
    </row>
    <row r="26" spans="1:35" x14ac:dyDescent="0.25">
      <c r="A26">
        <v>26</v>
      </c>
      <c r="B26" t="s">
        <v>0</v>
      </c>
      <c r="C26">
        <v>27.7</v>
      </c>
      <c r="D26" t="s">
        <v>1</v>
      </c>
      <c r="E26">
        <v>76882</v>
      </c>
      <c r="F26" t="s">
        <v>2</v>
      </c>
      <c r="G26">
        <v>-0.05</v>
      </c>
      <c r="H26" t="s">
        <v>3</v>
      </c>
      <c r="I26">
        <v>-0.04</v>
      </c>
      <c r="J26" t="s">
        <v>4</v>
      </c>
      <c r="K26">
        <v>0.96</v>
      </c>
      <c r="L26" t="s">
        <v>5</v>
      </c>
      <c r="M26">
        <v>-0.06</v>
      </c>
      <c r="N26" t="s">
        <v>6</v>
      </c>
      <c r="O26">
        <v>0.08</v>
      </c>
      <c r="P26" t="s">
        <v>7</v>
      </c>
      <c r="Q26">
        <v>0.44</v>
      </c>
      <c r="R26" t="s">
        <v>8</v>
      </c>
      <c r="S26">
        <v>-0.04</v>
      </c>
      <c r="T26" t="s">
        <v>9</v>
      </c>
      <c r="U26">
        <v>-0.43</v>
      </c>
      <c r="V26" t="s">
        <v>10</v>
      </c>
      <c r="W26">
        <v>0.16</v>
      </c>
      <c r="X26" t="s">
        <v>11</v>
      </c>
      <c r="Y26">
        <v>2431.35</v>
      </c>
      <c r="Z26" t="s">
        <v>12</v>
      </c>
      <c r="AA26">
        <v>2430</v>
      </c>
      <c r="AB26" t="s">
        <v>13</v>
      </c>
      <c r="AC26">
        <v>0</v>
      </c>
      <c r="AF26" t="s">
        <v>21</v>
      </c>
      <c r="AG26">
        <f t="shared" si="0"/>
        <v>2430.8875000000003</v>
      </c>
      <c r="AH26" t="s">
        <v>13</v>
      </c>
      <c r="AI26">
        <f t="shared" si="1"/>
        <v>-0.21499999999969077</v>
      </c>
    </row>
    <row r="27" spans="1:35" x14ac:dyDescent="0.25">
      <c r="A27">
        <v>27</v>
      </c>
      <c r="B27" t="s">
        <v>0</v>
      </c>
      <c r="C27">
        <v>27.7</v>
      </c>
      <c r="D27" t="s">
        <v>1</v>
      </c>
      <c r="E27">
        <v>76881</v>
      </c>
      <c r="F27" t="s">
        <v>2</v>
      </c>
      <c r="G27">
        <v>0</v>
      </c>
      <c r="H27" t="s">
        <v>3</v>
      </c>
      <c r="I27">
        <v>-0.02</v>
      </c>
      <c r="J27" t="s">
        <v>4</v>
      </c>
      <c r="K27">
        <v>0.91</v>
      </c>
      <c r="L27" t="s">
        <v>5</v>
      </c>
      <c r="M27">
        <v>-0.06</v>
      </c>
      <c r="N27" t="s">
        <v>6</v>
      </c>
      <c r="O27">
        <v>0.08</v>
      </c>
      <c r="P27" t="s">
        <v>7</v>
      </c>
      <c r="Q27">
        <v>0.44</v>
      </c>
      <c r="R27" t="s">
        <v>8</v>
      </c>
      <c r="S27">
        <v>-0.03</v>
      </c>
      <c r="T27" t="s">
        <v>9</v>
      </c>
      <c r="U27">
        <v>-0.31</v>
      </c>
      <c r="V27" t="s">
        <v>10</v>
      </c>
      <c r="W27">
        <v>-7.0000000000000007E-2</v>
      </c>
      <c r="X27" t="s">
        <v>11</v>
      </c>
      <c r="Y27">
        <v>2431.46</v>
      </c>
      <c r="Z27" t="s">
        <v>12</v>
      </c>
      <c r="AA27">
        <v>2430</v>
      </c>
      <c r="AB27" t="s">
        <v>13</v>
      </c>
      <c r="AC27">
        <v>0</v>
      </c>
      <c r="AF27" t="s">
        <v>21</v>
      </c>
      <c r="AG27">
        <f t="shared" si="0"/>
        <v>2430.96</v>
      </c>
      <c r="AH27" t="s">
        <v>13</v>
      </c>
      <c r="AI27">
        <f t="shared" si="1"/>
        <v>7.2499999999763531E-2</v>
      </c>
    </row>
    <row r="28" spans="1:35" x14ac:dyDescent="0.25">
      <c r="A28">
        <v>28</v>
      </c>
      <c r="B28" t="s">
        <v>0</v>
      </c>
      <c r="C28">
        <v>27.7</v>
      </c>
      <c r="D28" t="s">
        <v>1</v>
      </c>
      <c r="E28">
        <v>76900</v>
      </c>
      <c r="F28" t="s">
        <v>2</v>
      </c>
      <c r="G28">
        <v>-0.05</v>
      </c>
      <c r="H28" t="s">
        <v>3</v>
      </c>
      <c r="I28">
        <v>-0.04</v>
      </c>
      <c r="J28" t="s">
        <v>4</v>
      </c>
      <c r="K28">
        <v>0.98</v>
      </c>
      <c r="L28" t="s">
        <v>5</v>
      </c>
      <c r="M28">
        <v>-0.05</v>
      </c>
      <c r="N28" t="s">
        <v>6</v>
      </c>
      <c r="O28">
        <v>0.08</v>
      </c>
      <c r="P28" t="s">
        <v>7</v>
      </c>
      <c r="Q28">
        <v>0.44</v>
      </c>
      <c r="R28" t="s">
        <v>8</v>
      </c>
      <c r="S28">
        <v>-0.03</v>
      </c>
      <c r="T28" t="s">
        <v>9</v>
      </c>
      <c r="U28">
        <v>-0.31</v>
      </c>
      <c r="V28" t="s">
        <v>10</v>
      </c>
      <c r="W28">
        <v>-7.0000000000000007E-2</v>
      </c>
      <c r="X28" t="s">
        <v>11</v>
      </c>
      <c r="Y28">
        <v>2429.2800000000002</v>
      </c>
      <c r="Z28" t="s">
        <v>12</v>
      </c>
      <c r="AA28">
        <v>2431</v>
      </c>
      <c r="AB28" t="s">
        <v>13</v>
      </c>
      <c r="AC28">
        <v>1</v>
      </c>
      <c r="AF28" t="s">
        <v>21</v>
      </c>
      <c r="AG28">
        <f t="shared" si="0"/>
        <v>2430.9174999999996</v>
      </c>
      <c r="AH28" t="s">
        <v>13</v>
      </c>
      <c r="AI28">
        <f t="shared" si="1"/>
        <v>-4.2500000000472937E-2</v>
      </c>
    </row>
    <row r="29" spans="1:35" x14ac:dyDescent="0.25">
      <c r="A29">
        <v>29</v>
      </c>
      <c r="B29" t="s">
        <v>0</v>
      </c>
      <c r="C29">
        <v>27.7</v>
      </c>
      <c r="D29" t="s">
        <v>1</v>
      </c>
      <c r="E29">
        <v>76892</v>
      </c>
      <c r="F29" t="s">
        <v>2</v>
      </c>
      <c r="G29">
        <v>-0.04</v>
      </c>
      <c r="H29" t="s">
        <v>3</v>
      </c>
      <c r="I29">
        <v>-0.04</v>
      </c>
      <c r="J29" t="s">
        <v>4</v>
      </c>
      <c r="K29">
        <v>0.96</v>
      </c>
      <c r="L29" t="s">
        <v>5</v>
      </c>
      <c r="M29">
        <v>-0.06</v>
      </c>
      <c r="N29" t="s">
        <v>6</v>
      </c>
      <c r="O29">
        <v>0.08</v>
      </c>
      <c r="P29" t="s">
        <v>7</v>
      </c>
      <c r="Q29">
        <v>0.44</v>
      </c>
      <c r="R29" t="s">
        <v>8</v>
      </c>
      <c r="S29">
        <v>-0.04</v>
      </c>
      <c r="T29" t="s">
        <v>9</v>
      </c>
      <c r="U29">
        <v>-0.31</v>
      </c>
      <c r="V29" t="s">
        <v>10</v>
      </c>
      <c r="W29">
        <v>-7.0000000000000007E-2</v>
      </c>
      <c r="X29" t="s">
        <v>11</v>
      </c>
      <c r="Y29">
        <v>2430.1999999999998</v>
      </c>
      <c r="Z29" t="s">
        <v>12</v>
      </c>
      <c r="AA29">
        <v>2430</v>
      </c>
      <c r="AB29" t="s">
        <v>13</v>
      </c>
      <c r="AC29">
        <v>-1</v>
      </c>
      <c r="AF29" t="s">
        <v>21</v>
      </c>
      <c r="AG29">
        <f t="shared" si="0"/>
        <v>2430.8025000000002</v>
      </c>
      <c r="AH29" t="s">
        <v>13</v>
      </c>
      <c r="AI29">
        <f t="shared" si="1"/>
        <v>-0.11499999999932697</v>
      </c>
    </row>
    <row r="30" spans="1:35" x14ac:dyDescent="0.25">
      <c r="A30">
        <v>30</v>
      </c>
      <c r="B30" t="s">
        <v>0</v>
      </c>
      <c r="C30">
        <v>27.7</v>
      </c>
      <c r="D30" t="s">
        <v>1</v>
      </c>
      <c r="E30">
        <v>76897</v>
      </c>
      <c r="F30" t="s">
        <v>2</v>
      </c>
      <c r="G30">
        <v>-0.05</v>
      </c>
      <c r="H30" t="s">
        <v>3</v>
      </c>
      <c r="I30">
        <v>-7.0000000000000007E-2</v>
      </c>
      <c r="J30" t="s">
        <v>4</v>
      </c>
      <c r="K30">
        <v>0.88</v>
      </c>
      <c r="L30" t="s">
        <v>5</v>
      </c>
      <c r="M30">
        <v>-0.05</v>
      </c>
      <c r="N30" t="s">
        <v>6</v>
      </c>
      <c r="O30">
        <v>0.09</v>
      </c>
      <c r="P30" t="s">
        <v>7</v>
      </c>
      <c r="Q30">
        <v>0.45</v>
      </c>
      <c r="R30" t="s">
        <v>8</v>
      </c>
      <c r="S30">
        <v>-0.04</v>
      </c>
      <c r="T30" t="s">
        <v>9</v>
      </c>
      <c r="U30">
        <v>-0.42</v>
      </c>
      <c r="V30" t="s">
        <v>10</v>
      </c>
      <c r="W30">
        <v>0.17</v>
      </c>
      <c r="X30" t="s">
        <v>11</v>
      </c>
      <c r="Y30">
        <v>2429.63</v>
      </c>
      <c r="Z30" t="s">
        <v>12</v>
      </c>
      <c r="AA30">
        <v>2430</v>
      </c>
      <c r="AB30" t="s">
        <v>13</v>
      </c>
      <c r="AC30">
        <v>0</v>
      </c>
      <c r="AF30" t="s">
        <v>21</v>
      </c>
      <c r="AG30">
        <f t="shared" si="0"/>
        <v>2430.7025000000003</v>
      </c>
      <c r="AH30" t="s">
        <v>13</v>
      </c>
      <c r="AI30">
        <f t="shared" si="1"/>
        <v>-9.9999999999909051E-2</v>
      </c>
    </row>
    <row r="31" spans="1:35" x14ac:dyDescent="0.25">
      <c r="A31">
        <v>31</v>
      </c>
      <c r="B31" t="s">
        <v>0</v>
      </c>
      <c r="C31">
        <v>27.7</v>
      </c>
      <c r="D31" t="s">
        <v>1</v>
      </c>
      <c r="E31">
        <v>76889</v>
      </c>
      <c r="F31" t="s">
        <v>2</v>
      </c>
      <c r="G31">
        <v>-7.0000000000000007E-2</v>
      </c>
      <c r="H31" t="s">
        <v>3</v>
      </c>
      <c r="I31">
        <v>-0.08</v>
      </c>
      <c r="J31" t="s">
        <v>4</v>
      </c>
      <c r="K31">
        <v>1.05</v>
      </c>
      <c r="L31" t="s">
        <v>5</v>
      </c>
      <c r="M31">
        <v>-0.03</v>
      </c>
      <c r="N31" t="s">
        <v>6</v>
      </c>
      <c r="O31">
        <v>0.09</v>
      </c>
      <c r="P31" t="s">
        <v>7</v>
      </c>
      <c r="Q31">
        <v>0.45</v>
      </c>
      <c r="R31" t="s">
        <v>8</v>
      </c>
      <c r="S31">
        <v>-0.03</v>
      </c>
      <c r="T31" t="s">
        <v>9</v>
      </c>
      <c r="U31">
        <v>-0.3</v>
      </c>
      <c r="V31" t="s">
        <v>10</v>
      </c>
      <c r="W31">
        <v>-7.0000000000000007E-2</v>
      </c>
      <c r="X31" t="s">
        <v>11</v>
      </c>
      <c r="Y31">
        <v>2430.54</v>
      </c>
      <c r="Z31" t="s">
        <v>12</v>
      </c>
      <c r="AA31">
        <v>2430</v>
      </c>
      <c r="AB31" t="s">
        <v>13</v>
      </c>
      <c r="AC31">
        <v>0</v>
      </c>
      <c r="AF31" t="s">
        <v>21</v>
      </c>
      <c r="AG31">
        <f t="shared" si="0"/>
        <v>2430.3737500000002</v>
      </c>
      <c r="AH31" t="s">
        <v>13</v>
      </c>
      <c r="AI31">
        <f t="shared" si="1"/>
        <v>-0.32875000000012733</v>
      </c>
    </row>
    <row r="32" spans="1:35" x14ac:dyDescent="0.25">
      <c r="A32">
        <v>32</v>
      </c>
      <c r="B32" t="s">
        <v>0</v>
      </c>
      <c r="C32">
        <v>27.7</v>
      </c>
      <c r="D32" t="s">
        <v>1</v>
      </c>
      <c r="E32">
        <v>76883</v>
      </c>
      <c r="F32" t="s">
        <v>2</v>
      </c>
      <c r="G32">
        <v>-0.05</v>
      </c>
      <c r="H32" t="s">
        <v>3</v>
      </c>
      <c r="I32">
        <v>0.04</v>
      </c>
      <c r="J32" t="s">
        <v>4</v>
      </c>
      <c r="K32">
        <v>0.89</v>
      </c>
      <c r="L32" t="s">
        <v>5</v>
      </c>
      <c r="M32">
        <v>-0.01</v>
      </c>
      <c r="N32" t="s">
        <v>6</v>
      </c>
      <c r="O32">
        <v>0.09</v>
      </c>
      <c r="P32" t="s">
        <v>7</v>
      </c>
      <c r="Q32">
        <v>0.45</v>
      </c>
      <c r="R32" t="s">
        <v>8</v>
      </c>
      <c r="S32">
        <v>-0.03</v>
      </c>
      <c r="T32" t="s">
        <v>9</v>
      </c>
      <c r="U32">
        <v>-0.31</v>
      </c>
      <c r="V32" t="s">
        <v>10</v>
      </c>
      <c r="W32">
        <v>-7.0000000000000007E-2</v>
      </c>
      <c r="X32" t="s">
        <v>11</v>
      </c>
      <c r="Y32">
        <v>2431.23</v>
      </c>
      <c r="Z32" t="s">
        <v>12</v>
      </c>
      <c r="AA32">
        <v>2430</v>
      </c>
      <c r="AB32" t="s">
        <v>13</v>
      </c>
      <c r="AC32">
        <v>0</v>
      </c>
      <c r="AF32" t="s">
        <v>21</v>
      </c>
      <c r="AG32">
        <f t="shared" si="0"/>
        <v>2430.2725</v>
      </c>
      <c r="AH32" t="s">
        <v>13</v>
      </c>
      <c r="AI32">
        <f t="shared" si="1"/>
        <v>-0.10125000000016371</v>
      </c>
    </row>
    <row r="33" spans="1:35" x14ac:dyDescent="0.25">
      <c r="A33">
        <v>33</v>
      </c>
      <c r="B33" t="s">
        <v>0</v>
      </c>
      <c r="C33">
        <v>27.7</v>
      </c>
      <c r="D33" t="s">
        <v>1</v>
      </c>
      <c r="E33">
        <v>76894</v>
      </c>
      <c r="F33" t="s">
        <v>2</v>
      </c>
      <c r="G33">
        <v>0.04</v>
      </c>
      <c r="H33" t="s">
        <v>3</v>
      </c>
      <c r="I33">
        <v>0.09</v>
      </c>
      <c r="J33" t="s">
        <v>4</v>
      </c>
      <c r="K33">
        <v>0.81</v>
      </c>
      <c r="L33" t="s">
        <v>5</v>
      </c>
      <c r="M33">
        <v>-0.03</v>
      </c>
      <c r="N33" t="s">
        <v>6</v>
      </c>
      <c r="O33">
        <v>0.09</v>
      </c>
      <c r="P33" t="s">
        <v>7</v>
      </c>
      <c r="Q33">
        <v>0.47</v>
      </c>
      <c r="R33" t="s">
        <v>8</v>
      </c>
      <c r="S33">
        <v>-0.02</v>
      </c>
      <c r="T33" t="s">
        <v>9</v>
      </c>
      <c r="U33">
        <v>-0.31</v>
      </c>
      <c r="V33" t="s">
        <v>10</v>
      </c>
      <c r="W33">
        <v>-0.06</v>
      </c>
      <c r="X33" t="s">
        <v>11</v>
      </c>
      <c r="Y33">
        <v>2429.9699999999998</v>
      </c>
      <c r="Z33" t="s">
        <v>12</v>
      </c>
      <c r="AA33">
        <v>2430</v>
      </c>
      <c r="AB33" t="s">
        <v>13</v>
      </c>
      <c r="AC33">
        <v>0</v>
      </c>
      <c r="AF33" t="s">
        <v>21</v>
      </c>
      <c r="AG33">
        <f t="shared" si="0"/>
        <v>2430.415</v>
      </c>
      <c r="AH33" t="s">
        <v>13</v>
      </c>
      <c r="AI33">
        <f t="shared" si="1"/>
        <v>0.14249999999992724</v>
      </c>
    </row>
    <row r="34" spans="1:35" x14ac:dyDescent="0.25">
      <c r="A34">
        <v>34</v>
      </c>
      <c r="B34" t="s">
        <v>0</v>
      </c>
      <c r="C34">
        <v>27.7</v>
      </c>
      <c r="D34" t="s">
        <v>1</v>
      </c>
      <c r="E34">
        <v>76883</v>
      </c>
      <c r="F34" t="s">
        <v>2</v>
      </c>
      <c r="G34">
        <v>-0.01</v>
      </c>
      <c r="H34" t="s">
        <v>3</v>
      </c>
      <c r="I34">
        <v>-0.01</v>
      </c>
      <c r="J34" t="s">
        <v>4</v>
      </c>
      <c r="K34">
        <v>1.1499999999999999</v>
      </c>
      <c r="L34" t="s">
        <v>5</v>
      </c>
      <c r="M34">
        <v>-0.06</v>
      </c>
      <c r="N34" t="s">
        <v>6</v>
      </c>
      <c r="O34">
        <v>0.1</v>
      </c>
      <c r="P34" t="s">
        <v>7</v>
      </c>
      <c r="Q34">
        <v>0.47</v>
      </c>
      <c r="R34" t="s">
        <v>8</v>
      </c>
      <c r="S34">
        <v>-0.02</v>
      </c>
      <c r="T34" t="s">
        <v>9</v>
      </c>
      <c r="U34">
        <v>-0.31</v>
      </c>
      <c r="V34" t="s">
        <v>10</v>
      </c>
      <c r="W34">
        <v>-7.0000000000000007E-2</v>
      </c>
      <c r="X34" t="s">
        <v>11</v>
      </c>
      <c r="Y34">
        <v>2431.23</v>
      </c>
      <c r="Z34" t="s">
        <v>12</v>
      </c>
      <c r="AA34">
        <v>2430</v>
      </c>
      <c r="AB34" t="s">
        <v>13</v>
      </c>
      <c r="AC34">
        <v>0</v>
      </c>
      <c r="AF34" t="s">
        <v>21</v>
      </c>
      <c r="AG34">
        <f t="shared" si="0"/>
        <v>2430.4575000000004</v>
      </c>
      <c r="AH34" t="s">
        <v>13</v>
      </c>
      <c r="AI34">
        <f t="shared" si="1"/>
        <v>4.2500000000472937E-2</v>
      </c>
    </row>
    <row r="35" spans="1:35" x14ac:dyDescent="0.25">
      <c r="A35">
        <v>35</v>
      </c>
      <c r="B35" t="s">
        <v>0</v>
      </c>
      <c r="C35">
        <v>27.7</v>
      </c>
      <c r="D35" t="s">
        <v>1</v>
      </c>
      <c r="E35">
        <v>76897</v>
      </c>
      <c r="F35" t="s">
        <v>2</v>
      </c>
      <c r="G35">
        <v>-0.01</v>
      </c>
      <c r="H35" t="s">
        <v>3</v>
      </c>
      <c r="I35">
        <v>0</v>
      </c>
      <c r="J35" t="s">
        <v>4</v>
      </c>
      <c r="K35">
        <v>0.84</v>
      </c>
      <c r="L35" t="s">
        <v>5</v>
      </c>
      <c r="M35">
        <v>-0.06</v>
      </c>
      <c r="N35" t="s">
        <v>6</v>
      </c>
      <c r="O35">
        <v>0.12</v>
      </c>
      <c r="P35" t="s">
        <v>7</v>
      </c>
      <c r="Q35">
        <v>0.48</v>
      </c>
      <c r="R35" t="s">
        <v>8</v>
      </c>
      <c r="S35">
        <v>-0.02</v>
      </c>
      <c r="T35" t="s">
        <v>9</v>
      </c>
      <c r="U35">
        <v>-0.3</v>
      </c>
      <c r="V35" t="s">
        <v>10</v>
      </c>
      <c r="W35">
        <v>-7.0000000000000007E-2</v>
      </c>
      <c r="X35" t="s">
        <v>11</v>
      </c>
      <c r="Y35">
        <v>2429.63</v>
      </c>
      <c r="Z35" t="s">
        <v>12</v>
      </c>
      <c r="AA35">
        <v>2430</v>
      </c>
      <c r="AB35" t="s">
        <v>13</v>
      </c>
      <c r="AC35">
        <v>0</v>
      </c>
      <c r="AF35" t="s">
        <v>21</v>
      </c>
      <c r="AG35">
        <f t="shared" si="0"/>
        <v>2430.4425000000001</v>
      </c>
      <c r="AH35" t="s">
        <v>13</v>
      </c>
      <c r="AI35">
        <f t="shared" si="1"/>
        <v>-1.5000000000327418E-2</v>
      </c>
    </row>
    <row r="36" spans="1:35" x14ac:dyDescent="0.25">
      <c r="A36">
        <v>36</v>
      </c>
      <c r="B36" t="s">
        <v>0</v>
      </c>
      <c r="C36">
        <v>27.7</v>
      </c>
      <c r="D36" t="s">
        <v>1</v>
      </c>
      <c r="E36">
        <v>76903</v>
      </c>
      <c r="F36" t="s">
        <v>2</v>
      </c>
      <c r="G36">
        <v>0.02</v>
      </c>
      <c r="H36" t="s">
        <v>3</v>
      </c>
      <c r="I36">
        <v>0.11</v>
      </c>
      <c r="J36" t="s">
        <v>4</v>
      </c>
      <c r="K36">
        <v>0.59</v>
      </c>
      <c r="L36" t="s">
        <v>5</v>
      </c>
      <c r="M36">
        <v>-0.03</v>
      </c>
      <c r="N36" t="s">
        <v>6</v>
      </c>
      <c r="O36">
        <v>0.12</v>
      </c>
      <c r="P36" t="s">
        <v>7</v>
      </c>
      <c r="Q36">
        <v>0.48</v>
      </c>
      <c r="R36" t="s">
        <v>8</v>
      </c>
      <c r="S36">
        <v>-0.02</v>
      </c>
      <c r="T36" t="s">
        <v>9</v>
      </c>
      <c r="U36">
        <v>-0.3</v>
      </c>
      <c r="V36" t="s">
        <v>10</v>
      </c>
      <c r="W36">
        <v>-7.0000000000000007E-2</v>
      </c>
      <c r="X36" t="s">
        <v>11</v>
      </c>
      <c r="Y36">
        <v>2428.94</v>
      </c>
      <c r="Z36" t="s">
        <v>12</v>
      </c>
      <c r="AA36">
        <v>2430</v>
      </c>
      <c r="AB36" t="s">
        <v>13</v>
      </c>
      <c r="AC36">
        <v>0</v>
      </c>
      <c r="AF36" t="s">
        <v>21</v>
      </c>
      <c r="AG36">
        <f t="shared" si="0"/>
        <v>2430.2137499999999</v>
      </c>
      <c r="AH36" t="s">
        <v>13</v>
      </c>
      <c r="AI36">
        <f t="shared" si="1"/>
        <v>-0.22875000000021828</v>
      </c>
    </row>
    <row r="37" spans="1:35" x14ac:dyDescent="0.25">
      <c r="A37">
        <v>37</v>
      </c>
      <c r="B37" t="s">
        <v>0</v>
      </c>
      <c r="C37">
        <v>27.7</v>
      </c>
      <c r="D37" t="s">
        <v>1</v>
      </c>
      <c r="E37">
        <v>76892</v>
      </c>
      <c r="F37" t="s">
        <v>2</v>
      </c>
      <c r="G37">
        <v>0.1</v>
      </c>
      <c r="H37" t="s">
        <v>3</v>
      </c>
      <c r="I37">
        <v>0.06</v>
      </c>
      <c r="J37" t="s">
        <v>4</v>
      </c>
      <c r="K37">
        <v>1.07</v>
      </c>
      <c r="L37" t="s">
        <v>5</v>
      </c>
      <c r="M37">
        <v>-0.02</v>
      </c>
      <c r="N37" t="s">
        <v>6</v>
      </c>
      <c r="O37">
        <v>0.09</v>
      </c>
      <c r="P37" t="s">
        <v>7</v>
      </c>
      <c r="Q37">
        <v>0.5</v>
      </c>
      <c r="R37" t="s">
        <v>8</v>
      </c>
      <c r="S37">
        <v>-0.03</v>
      </c>
      <c r="T37" t="s">
        <v>9</v>
      </c>
      <c r="U37">
        <v>-0.31</v>
      </c>
      <c r="V37" t="s">
        <v>10</v>
      </c>
      <c r="W37">
        <v>-7.0000000000000007E-2</v>
      </c>
      <c r="X37" t="s">
        <v>11</v>
      </c>
      <c r="Y37">
        <v>2430.1999999999998</v>
      </c>
      <c r="Z37" t="s">
        <v>12</v>
      </c>
      <c r="AA37">
        <v>2430</v>
      </c>
      <c r="AB37" t="s">
        <v>13</v>
      </c>
      <c r="AC37">
        <v>0</v>
      </c>
      <c r="AF37" t="s">
        <v>21</v>
      </c>
      <c r="AG37">
        <f t="shared" si="0"/>
        <v>2430.1712499999999</v>
      </c>
      <c r="AH37" t="s">
        <v>13</v>
      </c>
      <c r="AI37">
        <f t="shared" si="1"/>
        <v>-4.250000000001819E-2</v>
      </c>
    </row>
    <row r="38" spans="1:35" x14ac:dyDescent="0.25">
      <c r="A38">
        <v>38</v>
      </c>
      <c r="B38" t="s">
        <v>0</v>
      </c>
      <c r="C38">
        <v>27.7</v>
      </c>
      <c r="D38" t="s">
        <v>1</v>
      </c>
      <c r="E38">
        <v>76892</v>
      </c>
      <c r="F38" t="s">
        <v>2</v>
      </c>
      <c r="G38">
        <v>0.11</v>
      </c>
      <c r="H38" t="s">
        <v>3</v>
      </c>
      <c r="I38">
        <v>0.06</v>
      </c>
      <c r="J38" t="s">
        <v>4</v>
      </c>
      <c r="K38">
        <v>1.0900000000000001</v>
      </c>
      <c r="L38" t="s">
        <v>5</v>
      </c>
      <c r="M38">
        <v>-0.03</v>
      </c>
      <c r="N38" t="s">
        <v>6</v>
      </c>
      <c r="O38">
        <v>0.08</v>
      </c>
      <c r="P38" t="s">
        <v>7</v>
      </c>
      <c r="Q38">
        <v>0.5</v>
      </c>
      <c r="R38" t="s">
        <v>8</v>
      </c>
      <c r="S38">
        <v>-0.03</v>
      </c>
      <c r="T38" t="s">
        <v>9</v>
      </c>
      <c r="U38">
        <v>-0.3</v>
      </c>
      <c r="V38" t="s">
        <v>10</v>
      </c>
      <c r="W38">
        <v>-7.0000000000000007E-2</v>
      </c>
      <c r="X38" t="s">
        <v>11</v>
      </c>
      <c r="Y38">
        <v>2430.1999999999998</v>
      </c>
      <c r="Z38" t="s">
        <v>12</v>
      </c>
      <c r="AA38">
        <v>2430</v>
      </c>
      <c r="AB38" t="s">
        <v>13</v>
      </c>
      <c r="AC38">
        <v>0</v>
      </c>
      <c r="AF38" t="s">
        <v>21</v>
      </c>
      <c r="AG38">
        <f t="shared" si="0"/>
        <v>2430.1712499999999</v>
      </c>
      <c r="AH38" t="s">
        <v>13</v>
      </c>
      <c r="AI38">
        <f t="shared" si="1"/>
        <v>0</v>
      </c>
    </row>
    <row r="39" spans="1:35" x14ac:dyDescent="0.25">
      <c r="A39">
        <v>39</v>
      </c>
      <c r="B39" t="s">
        <v>0</v>
      </c>
      <c r="C39">
        <v>27.7</v>
      </c>
      <c r="D39" t="s">
        <v>1</v>
      </c>
      <c r="E39">
        <v>76903</v>
      </c>
      <c r="F39" t="s">
        <v>2</v>
      </c>
      <c r="G39">
        <v>0</v>
      </c>
      <c r="H39" t="s">
        <v>3</v>
      </c>
      <c r="I39">
        <v>0.05</v>
      </c>
      <c r="J39" t="s">
        <v>4</v>
      </c>
      <c r="K39">
        <v>0.8</v>
      </c>
      <c r="L39" t="s">
        <v>5</v>
      </c>
      <c r="M39">
        <v>-0.06</v>
      </c>
      <c r="N39" t="s">
        <v>6</v>
      </c>
      <c r="O39">
        <v>0.1</v>
      </c>
      <c r="P39" t="s">
        <v>7</v>
      </c>
      <c r="Q39">
        <v>0.51</v>
      </c>
      <c r="R39" t="s">
        <v>8</v>
      </c>
      <c r="S39">
        <v>-0.03</v>
      </c>
      <c r="T39" t="s">
        <v>9</v>
      </c>
      <c r="U39">
        <v>-0.3</v>
      </c>
      <c r="V39" t="s">
        <v>10</v>
      </c>
      <c r="W39">
        <v>-7.0000000000000007E-2</v>
      </c>
      <c r="X39" t="s">
        <v>11</v>
      </c>
      <c r="Y39">
        <v>2428.94</v>
      </c>
      <c r="Z39" t="s">
        <v>12</v>
      </c>
      <c r="AA39">
        <v>2430</v>
      </c>
      <c r="AB39" t="s">
        <v>13</v>
      </c>
      <c r="AC39">
        <v>0</v>
      </c>
      <c r="AF39" t="s">
        <v>21</v>
      </c>
      <c r="AG39">
        <f t="shared" si="0"/>
        <v>2430.2424999999998</v>
      </c>
      <c r="AH39" t="s">
        <v>13</v>
      </c>
      <c r="AI39">
        <f t="shared" si="1"/>
        <v>7.124999999996362E-2</v>
      </c>
    </row>
    <row r="40" spans="1:35" x14ac:dyDescent="0.25">
      <c r="A40">
        <v>40</v>
      </c>
      <c r="B40" t="s">
        <v>0</v>
      </c>
      <c r="C40">
        <v>27.7</v>
      </c>
      <c r="D40" t="s">
        <v>1</v>
      </c>
      <c r="E40">
        <v>76888</v>
      </c>
      <c r="F40" t="s">
        <v>2</v>
      </c>
      <c r="G40">
        <v>0.04</v>
      </c>
      <c r="H40" t="s">
        <v>3</v>
      </c>
      <c r="I40">
        <v>0.03</v>
      </c>
      <c r="J40" t="s">
        <v>4</v>
      </c>
      <c r="K40">
        <v>0.82</v>
      </c>
      <c r="L40" t="s">
        <v>5</v>
      </c>
      <c r="M40">
        <v>-0.04</v>
      </c>
      <c r="N40" t="s">
        <v>6</v>
      </c>
      <c r="O40">
        <v>0.09</v>
      </c>
      <c r="P40" t="s">
        <v>7</v>
      </c>
      <c r="Q40">
        <v>0.52</v>
      </c>
      <c r="R40" t="s">
        <v>8</v>
      </c>
      <c r="S40">
        <v>-0.03</v>
      </c>
      <c r="T40" t="s">
        <v>9</v>
      </c>
      <c r="U40">
        <v>-0.28999999999999998</v>
      </c>
      <c r="V40" t="s">
        <v>10</v>
      </c>
      <c r="W40">
        <v>-7.0000000000000007E-2</v>
      </c>
      <c r="X40" t="s">
        <v>11</v>
      </c>
      <c r="Y40">
        <v>2430.66</v>
      </c>
      <c r="Z40" t="s">
        <v>12</v>
      </c>
      <c r="AA40">
        <v>2430</v>
      </c>
      <c r="AB40" t="s">
        <v>13</v>
      </c>
      <c r="AC40">
        <v>0</v>
      </c>
      <c r="AF40" t="s">
        <v>21</v>
      </c>
      <c r="AG40">
        <f t="shared" si="0"/>
        <v>2430.0425</v>
      </c>
      <c r="AH40" t="s">
        <v>13</v>
      </c>
      <c r="AI40">
        <f t="shared" si="1"/>
        <v>-0.1999999999998181</v>
      </c>
    </row>
    <row r="41" spans="1:35" x14ac:dyDescent="0.25">
      <c r="A41">
        <v>41</v>
      </c>
      <c r="B41" t="s">
        <v>0</v>
      </c>
      <c r="C41">
        <v>27.7</v>
      </c>
      <c r="D41" t="s">
        <v>1</v>
      </c>
      <c r="E41">
        <v>76897</v>
      </c>
      <c r="F41" t="s">
        <v>2</v>
      </c>
      <c r="G41">
        <v>0.05</v>
      </c>
      <c r="H41" t="s">
        <v>3</v>
      </c>
      <c r="I41">
        <v>7.0000000000000007E-2</v>
      </c>
      <c r="J41" t="s">
        <v>4</v>
      </c>
      <c r="K41">
        <v>1.01</v>
      </c>
      <c r="L41" t="s">
        <v>5</v>
      </c>
      <c r="M41">
        <v>-0.03</v>
      </c>
      <c r="N41" t="s">
        <v>6</v>
      </c>
      <c r="O41">
        <v>0.08</v>
      </c>
      <c r="P41" t="s">
        <v>7</v>
      </c>
      <c r="Q41">
        <v>0.53</v>
      </c>
      <c r="R41" t="s">
        <v>8</v>
      </c>
      <c r="S41">
        <v>-0.03</v>
      </c>
      <c r="T41" t="s">
        <v>9</v>
      </c>
      <c r="U41">
        <v>-0.3</v>
      </c>
      <c r="V41" t="s">
        <v>10</v>
      </c>
      <c r="W41">
        <v>-7.0000000000000007E-2</v>
      </c>
      <c r="X41" t="s">
        <v>11</v>
      </c>
      <c r="Y41">
        <v>2429.63</v>
      </c>
      <c r="Z41" t="s">
        <v>12</v>
      </c>
      <c r="AA41">
        <v>2430</v>
      </c>
      <c r="AB41" t="s">
        <v>13</v>
      </c>
      <c r="AC41">
        <v>0</v>
      </c>
      <c r="AF41" t="s">
        <v>21</v>
      </c>
      <c r="AG41">
        <f t="shared" si="0"/>
        <v>2429.9712500000001</v>
      </c>
      <c r="AH41" t="s">
        <v>13</v>
      </c>
      <c r="AI41">
        <f t="shared" si="1"/>
        <v>-7.124999999996362E-2</v>
      </c>
    </row>
    <row r="42" spans="1:35" x14ac:dyDescent="0.25">
      <c r="A42">
        <v>42</v>
      </c>
      <c r="B42" t="s">
        <v>0</v>
      </c>
      <c r="C42">
        <v>27.7</v>
      </c>
      <c r="D42" t="s">
        <v>1</v>
      </c>
      <c r="E42">
        <v>76879</v>
      </c>
      <c r="F42" t="s">
        <v>2</v>
      </c>
      <c r="G42">
        <v>0.04</v>
      </c>
      <c r="H42" t="s">
        <v>3</v>
      </c>
      <c r="I42">
        <v>0.1</v>
      </c>
      <c r="J42" t="s">
        <v>4</v>
      </c>
      <c r="K42">
        <v>0.98</v>
      </c>
      <c r="L42" t="s">
        <v>5</v>
      </c>
      <c r="M42">
        <v>-0.04</v>
      </c>
      <c r="N42" t="s">
        <v>6</v>
      </c>
      <c r="O42">
        <v>0.09</v>
      </c>
      <c r="P42" t="s">
        <v>7</v>
      </c>
      <c r="Q42">
        <v>0.53</v>
      </c>
      <c r="R42" t="s">
        <v>8</v>
      </c>
      <c r="S42">
        <v>-0.03</v>
      </c>
      <c r="T42" t="s">
        <v>9</v>
      </c>
      <c r="U42">
        <v>-0.3</v>
      </c>
      <c r="V42" t="s">
        <v>10</v>
      </c>
      <c r="W42">
        <v>-7.0000000000000007E-2</v>
      </c>
      <c r="X42" t="s">
        <v>11</v>
      </c>
      <c r="Y42">
        <v>2431.69</v>
      </c>
      <c r="Z42" t="s">
        <v>12</v>
      </c>
      <c r="AA42">
        <v>2430</v>
      </c>
      <c r="AB42" t="s">
        <v>13</v>
      </c>
      <c r="AC42">
        <v>0</v>
      </c>
      <c r="AF42" t="s">
        <v>21</v>
      </c>
      <c r="AG42">
        <f t="shared" si="0"/>
        <v>2429.9287500000005</v>
      </c>
      <c r="AH42" t="s">
        <v>13</v>
      </c>
      <c r="AI42">
        <f t="shared" si="1"/>
        <v>-4.2499999999563443E-2</v>
      </c>
    </row>
    <row r="43" spans="1:35" x14ac:dyDescent="0.25">
      <c r="A43">
        <v>43</v>
      </c>
      <c r="B43" t="s">
        <v>0</v>
      </c>
      <c r="C43">
        <v>27.7</v>
      </c>
      <c r="D43" t="s">
        <v>1</v>
      </c>
      <c r="E43">
        <v>76894</v>
      </c>
      <c r="F43" t="s">
        <v>2</v>
      </c>
      <c r="G43">
        <v>0.02</v>
      </c>
      <c r="H43" t="s">
        <v>3</v>
      </c>
      <c r="I43">
        <v>0.02</v>
      </c>
      <c r="J43" t="s">
        <v>4</v>
      </c>
      <c r="K43">
        <v>0.84</v>
      </c>
      <c r="L43" t="s">
        <v>5</v>
      </c>
      <c r="M43">
        <v>-0.04</v>
      </c>
      <c r="N43" t="s">
        <v>6</v>
      </c>
      <c r="O43">
        <v>0.09</v>
      </c>
      <c r="P43" t="s">
        <v>7</v>
      </c>
      <c r="Q43">
        <v>0.54</v>
      </c>
      <c r="R43" t="s">
        <v>8</v>
      </c>
      <c r="S43">
        <v>-0.04</v>
      </c>
      <c r="T43" t="s">
        <v>9</v>
      </c>
      <c r="U43">
        <v>-0.3</v>
      </c>
      <c r="V43" t="s">
        <v>10</v>
      </c>
      <c r="W43">
        <v>-7.0000000000000007E-2</v>
      </c>
      <c r="X43" t="s">
        <v>11</v>
      </c>
      <c r="Y43">
        <v>2429.9699999999998</v>
      </c>
      <c r="Z43" t="s">
        <v>12</v>
      </c>
      <c r="AA43">
        <v>2430</v>
      </c>
      <c r="AB43" t="s">
        <v>13</v>
      </c>
      <c r="AC43">
        <v>0</v>
      </c>
      <c r="AF43" t="s">
        <v>21</v>
      </c>
      <c r="AG43">
        <f t="shared" si="0"/>
        <v>2429.9862499999999</v>
      </c>
      <c r="AH43" t="s">
        <v>13</v>
      </c>
      <c r="AI43">
        <f t="shared" si="1"/>
        <v>5.7499999999436113E-2</v>
      </c>
    </row>
    <row r="44" spans="1:35" x14ac:dyDescent="0.25">
      <c r="A44">
        <v>44</v>
      </c>
      <c r="B44" t="s">
        <v>0</v>
      </c>
      <c r="C44">
        <v>27.7</v>
      </c>
      <c r="D44" t="s">
        <v>1</v>
      </c>
      <c r="E44">
        <v>76889</v>
      </c>
      <c r="F44" t="s">
        <v>2</v>
      </c>
      <c r="G44">
        <v>0</v>
      </c>
      <c r="H44" t="s">
        <v>3</v>
      </c>
      <c r="I44">
        <v>0.05</v>
      </c>
      <c r="J44" t="s">
        <v>4</v>
      </c>
      <c r="K44">
        <v>0.84</v>
      </c>
      <c r="L44" t="s">
        <v>5</v>
      </c>
      <c r="M44">
        <v>-0.05</v>
      </c>
      <c r="N44" t="s">
        <v>6</v>
      </c>
      <c r="O44">
        <v>0.08</v>
      </c>
      <c r="P44" t="s">
        <v>7</v>
      </c>
      <c r="Q44">
        <v>0.55000000000000004</v>
      </c>
      <c r="R44" t="s">
        <v>8</v>
      </c>
      <c r="S44">
        <v>-0.03</v>
      </c>
      <c r="T44" t="s">
        <v>9</v>
      </c>
      <c r="U44">
        <v>-0.3</v>
      </c>
      <c r="V44" t="s">
        <v>10</v>
      </c>
      <c r="W44">
        <v>-7.0000000000000007E-2</v>
      </c>
      <c r="X44" t="s">
        <v>11</v>
      </c>
      <c r="Y44">
        <v>2430.54</v>
      </c>
      <c r="Z44" t="s">
        <v>12</v>
      </c>
      <c r="AA44">
        <v>2430</v>
      </c>
      <c r="AB44" t="s">
        <v>13</v>
      </c>
      <c r="AC44">
        <v>0</v>
      </c>
      <c r="AF44" t="s">
        <v>21</v>
      </c>
      <c r="AG44">
        <f t="shared" si="0"/>
        <v>2430.0287499999999</v>
      </c>
      <c r="AH44" t="s">
        <v>13</v>
      </c>
      <c r="AI44">
        <f t="shared" si="1"/>
        <v>4.250000000001819E-2</v>
      </c>
    </row>
    <row r="45" spans="1:35" x14ac:dyDescent="0.25">
      <c r="A45">
        <v>45</v>
      </c>
      <c r="B45" t="s">
        <v>0</v>
      </c>
      <c r="C45">
        <v>27.7</v>
      </c>
      <c r="D45" t="s">
        <v>1</v>
      </c>
      <c r="E45">
        <v>76894</v>
      </c>
      <c r="F45" t="s">
        <v>2</v>
      </c>
      <c r="G45">
        <v>0.02</v>
      </c>
      <c r="H45" t="s">
        <v>3</v>
      </c>
      <c r="I45">
        <v>0.11</v>
      </c>
      <c r="J45" t="s">
        <v>4</v>
      </c>
      <c r="K45">
        <v>1.01</v>
      </c>
      <c r="L45" t="s">
        <v>5</v>
      </c>
      <c r="M45">
        <v>-0.05</v>
      </c>
      <c r="N45" t="s">
        <v>6</v>
      </c>
      <c r="O45">
        <v>0.09</v>
      </c>
      <c r="P45" t="s">
        <v>7</v>
      </c>
      <c r="Q45">
        <v>0.55000000000000004</v>
      </c>
      <c r="R45" t="s">
        <v>8</v>
      </c>
      <c r="S45">
        <v>-0.03</v>
      </c>
      <c r="T45" t="s">
        <v>9</v>
      </c>
      <c r="U45">
        <v>-0.3</v>
      </c>
      <c r="V45" t="s">
        <v>10</v>
      </c>
      <c r="W45">
        <v>-7.0000000000000007E-2</v>
      </c>
      <c r="X45" t="s">
        <v>11</v>
      </c>
      <c r="Y45">
        <v>2429.9699999999998</v>
      </c>
      <c r="Z45" t="s">
        <v>12</v>
      </c>
      <c r="AA45">
        <v>2430</v>
      </c>
      <c r="AB45" t="s">
        <v>13</v>
      </c>
      <c r="AC45">
        <v>0</v>
      </c>
      <c r="AF45" t="s">
        <v>21</v>
      </c>
      <c r="AG45">
        <f t="shared" si="0"/>
        <v>2430.2287500000002</v>
      </c>
      <c r="AH45" t="s">
        <v>13</v>
      </c>
      <c r="AI45">
        <f t="shared" si="1"/>
        <v>0.20000000000027285</v>
      </c>
    </row>
    <row r="46" spans="1:35" x14ac:dyDescent="0.25">
      <c r="A46">
        <v>46</v>
      </c>
      <c r="B46" t="s">
        <v>0</v>
      </c>
      <c r="C46">
        <v>27.8</v>
      </c>
      <c r="D46" t="s">
        <v>1</v>
      </c>
      <c r="E46">
        <v>76890</v>
      </c>
      <c r="F46" t="s">
        <v>2</v>
      </c>
      <c r="G46">
        <v>0.05</v>
      </c>
      <c r="H46" t="s">
        <v>3</v>
      </c>
      <c r="I46">
        <v>0.05</v>
      </c>
      <c r="J46" t="s">
        <v>4</v>
      </c>
      <c r="K46">
        <v>0.95</v>
      </c>
      <c r="L46" t="s">
        <v>5</v>
      </c>
      <c r="M46">
        <v>-0.06</v>
      </c>
      <c r="N46" t="s">
        <v>6</v>
      </c>
      <c r="O46">
        <v>0.09</v>
      </c>
      <c r="P46" t="s">
        <v>7</v>
      </c>
      <c r="Q46">
        <v>0.55000000000000004</v>
      </c>
      <c r="R46" t="s">
        <v>8</v>
      </c>
      <c r="S46">
        <v>-0.04</v>
      </c>
      <c r="T46" t="s">
        <v>9</v>
      </c>
      <c r="U46">
        <v>-0.3</v>
      </c>
      <c r="V46" t="s">
        <v>10</v>
      </c>
      <c r="W46">
        <v>-7.0000000000000007E-2</v>
      </c>
      <c r="X46" t="s">
        <v>11</v>
      </c>
      <c r="Y46">
        <v>2431.2399999999998</v>
      </c>
      <c r="Z46" t="s">
        <v>12</v>
      </c>
      <c r="AA46">
        <v>2430</v>
      </c>
      <c r="AB46" t="s">
        <v>13</v>
      </c>
      <c r="AC46">
        <v>0</v>
      </c>
      <c r="AF46" t="s">
        <v>21</v>
      </c>
      <c r="AG46">
        <f t="shared" si="0"/>
        <v>2430.2000000000003</v>
      </c>
      <c r="AH46" t="s">
        <v>13</v>
      </c>
      <c r="AI46">
        <f t="shared" si="1"/>
        <v>-2.874999999994543E-2</v>
      </c>
    </row>
    <row r="47" spans="1:35" x14ac:dyDescent="0.25">
      <c r="A47">
        <v>47</v>
      </c>
      <c r="B47" t="s">
        <v>0</v>
      </c>
      <c r="C47">
        <v>27.7</v>
      </c>
      <c r="D47" t="s">
        <v>1</v>
      </c>
      <c r="E47">
        <v>76897</v>
      </c>
      <c r="F47" t="s">
        <v>2</v>
      </c>
      <c r="G47">
        <v>-0.01</v>
      </c>
      <c r="H47" t="s">
        <v>3</v>
      </c>
      <c r="I47">
        <v>0.04</v>
      </c>
      <c r="J47" t="s">
        <v>4</v>
      </c>
      <c r="K47">
        <v>0.91</v>
      </c>
      <c r="L47" t="s">
        <v>5</v>
      </c>
      <c r="M47">
        <v>-0.06</v>
      </c>
      <c r="N47" t="s">
        <v>6</v>
      </c>
      <c r="O47">
        <v>0.09</v>
      </c>
      <c r="P47" t="s">
        <v>7</v>
      </c>
      <c r="Q47">
        <v>0.55000000000000004</v>
      </c>
      <c r="R47" t="s">
        <v>8</v>
      </c>
      <c r="S47">
        <v>-0.04</v>
      </c>
      <c r="T47" t="s">
        <v>9</v>
      </c>
      <c r="U47">
        <v>-0.3</v>
      </c>
      <c r="V47" t="s">
        <v>10</v>
      </c>
      <c r="W47">
        <v>-7.0000000000000007E-2</v>
      </c>
      <c r="X47" t="s">
        <v>11</v>
      </c>
      <c r="Y47">
        <v>2429.63</v>
      </c>
      <c r="Z47" t="s">
        <v>12</v>
      </c>
      <c r="AA47">
        <v>2430</v>
      </c>
      <c r="AB47" t="s">
        <v>13</v>
      </c>
      <c r="AC47">
        <v>0</v>
      </c>
      <c r="AF47" t="s">
        <v>21</v>
      </c>
      <c r="AG47">
        <f t="shared" si="0"/>
        <v>2430.33</v>
      </c>
      <c r="AH47" t="s">
        <v>13</v>
      </c>
      <c r="AI47">
        <f t="shared" si="1"/>
        <v>0.12999999999965439</v>
      </c>
    </row>
    <row r="48" spans="1:35" x14ac:dyDescent="0.25">
      <c r="A48">
        <v>48</v>
      </c>
      <c r="B48" t="s">
        <v>0</v>
      </c>
      <c r="C48">
        <v>27.7</v>
      </c>
      <c r="D48" t="s">
        <v>1</v>
      </c>
      <c r="E48">
        <v>76891</v>
      </c>
      <c r="F48" t="s">
        <v>2</v>
      </c>
      <c r="G48">
        <v>0</v>
      </c>
      <c r="H48" t="s">
        <v>3</v>
      </c>
      <c r="I48">
        <v>7.0000000000000007E-2</v>
      </c>
      <c r="J48" t="s">
        <v>4</v>
      </c>
      <c r="K48">
        <v>0.97</v>
      </c>
      <c r="L48" t="s">
        <v>5</v>
      </c>
      <c r="M48">
        <v>-0.06</v>
      </c>
      <c r="N48" t="s">
        <v>6</v>
      </c>
      <c r="O48">
        <v>0.08</v>
      </c>
      <c r="P48" t="s">
        <v>7</v>
      </c>
      <c r="Q48">
        <v>0.55000000000000004</v>
      </c>
      <c r="R48" t="s">
        <v>8</v>
      </c>
      <c r="S48">
        <v>-0.05</v>
      </c>
      <c r="T48" t="s">
        <v>9</v>
      </c>
      <c r="U48">
        <v>-0.3</v>
      </c>
      <c r="V48" t="s">
        <v>10</v>
      </c>
      <c r="W48">
        <v>-0.08</v>
      </c>
      <c r="X48" t="s">
        <v>11</v>
      </c>
      <c r="Y48">
        <v>2430.31</v>
      </c>
      <c r="Z48" t="s">
        <v>12</v>
      </c>
      <c r="AA48">
        <v>2430</v>
      </c>
      <c r="AB48" t="s">
        <v>13</v>
      </c>
      <c r="AC48">
        <v>0</v>
      </c>
      <c r="AF48" t="s">
        <v>21</v>
      </c>
      <c r="AG48">
        <f t="shared" si="0"/>
        <v>2430.4162499999998</v>
      </c>
      <c r="AH48" t="s">
        <v>13</v>
      </c>
      <c r="AI48">
        <f t="shared" si="1"/>
        <v>8.6249999999836291E-2</v>
      </c>
    </row>
    <row r="49" spans="1:35" x14ac:dyDescent="0.25">
      <c r="A49">
        <v>49</v>
      </c>
      <c r="B49" t="s">
        <v>0</v>
      </c>
      <c r="C49">
        <v>27.7</v>
      </c>
      <c r="D49" t="s">
        <v>1</v>
      </c>
      <c r="E49">
        <v>76891</v>
      </c>
      <c r="F49" t="s">
        <v>2</v>
      </c>
      <c r="G49">
        <v>-0.02</v>
      </c>
      <c r="H49" t="s">
        <v>3</v>
      </c>
      <c r="I49">
        <v>0.01</v>
      </c>
      <c r="J49" t="s">
        <v>4</v>
      </c>
      <c r="K49">
        <v>0.97</v>
      </c>
      <c r="L49" t="s">
        <v>5</v>
      </c>
      <c r="M49">
        <v>-0.08</v>
      </c>
      <c r="N49" t="s">
        <v>6</v>
      </c>
      <c r="O49">
        <v>0.09</v>
      </c>
      <c r="P49" t="s">
        <v>7</v>
      </c>
      <c r="Q49">
        <v>0.56000000000000005</v>
      </c>
      <c r="R49" t="s">
        <v>8</v>
      </c>
      <c r="S49">
        <v>-0.05</v>
      </c>
      <c r="T49" t="s">
        <v>9</v>
      </c>
      <c r="U49">
        <v>-0.28999999999999998</v>
      </c>
      <c r="V49" t="s">
        <v>10</v>
      </c>
      <c r="W49">
        <v>-0.09</v>
      </c>
      <c r="X49" t="s">
        <v>11</v>
      </c>
      <c r="Y49">
        <v>2430.31</v>
      </c>
      <c r="Z49" t="s">
        <v>12</v>
      </c>
      <c r="AA49">
        <v>2430</v>
      </c>
      <c r="AB49" t="s">
        <v>13</v>
      </c>
      <c r="AC49">
        <v>0</v>
      </c>
      <c r="AF49" t="s">
        <v>21</v>
      </c>
      <c r="AG49">
        <f t="shared" si="0"/>
        <v>2430.3724999999999</v>
      </c>
      <c r="AH49" t="s">
        <v>13</v>
      </c>
      <c r="AI49">
        <f t="shared" si="1"/>
        <v>-4.3749999999818101E-2</v>
      </c>
    </row>
    <row r="50" spans="1:35" x14ac:dyDescent="0.25">
      <c r="A50">
        <v>50</v>
      </c>
      <c r="B50" t="s">
        <v>0</v>
      </c>
      <c r="C50">
        <v>27.8</v>
      </c>
      <c r="D50" t="s">
        <v>1</v>
      </c>
      <c r="E50">
        <v>76905</v>
      </c>
      <c r="F50" t="s">
        <v>2</v>
      </c>
      <c r="G50">
        <v>0.01</v>
      </c>
      <c r="H50" t="s">
        <v>3</v>
      </c>
      <c r="I50">
        <v>0.02</v>
      </c>
      <c r="J50" t="s">
        <v>4</v>
      </c>
      <c r="K50">
        <v>0.93</v>
      </c>
      <c r="L50" t="s">
        <v>5</v>
      </c>
      <c r="M50">
        <v>-0.08</v>
      </c>
      <c r="N50" t="s">
        <v>6</v>
      </c>
      <c r="O50">
        <v>0.09</v>
      </c>
      <c r="P50" t="s">
        <v>7</v>
      </c>
      <c r="Q50">
        <v>0.56000000000000005</v>
      </c>
      <c r="R50" t="s">
        <v>8</v>
      </c>
      <c r="S50">
        <v>-0.06</v>
      </c>
      <c r="T50" t="s">
        <v>9</v>
      </c>
      <c r="U50">
        <v>-0.3</v>
      </c>
      <c r="V50" t="s">
        <v>10</v>
      </c>
      <c r="W50">
        <v>-0.09</v>
      </c>
      <c r="X50" t="s">
        <v>11</v>
      </c>
      <c r="Y50">
        <v>2429.52</v>
      </c>
      <c r="Z50" t="s">
        <v>12</v>
      </c>
      <c r="AA50">
        <v>2430</v>
      </c>
      <c r="AB50" t="s">
        <v>13</v>
      </c>
      <c r="AC50">
        <v>0</v>
      </c>
      <c r="AF50" t="s">
        <v>21</v>
      </c>
      <c r="AG50">
        <f t="shared" si="0"/>
        <v>2430.4575000000004</v>
      </c>
      <c r="AH50" t="s">
        <v>13</v>
      </c>
      <c r="AI50">
        <f t="shared" si="1"/>
        <v>8.5000000000491127E-2</v>
      </c>
    </row>
    <row r="51" spans="1:35" x14ac:dyDescent="0.25">
      <c r="A51">
        <v>51</v>
      </c>
      <c r="B51" t="s">
        <v>0</v>
      </c>
      <c r="C51">
        <v>27.8</v>
      </c>
      <c r="D51" t="s">
        <v>1</v>
      </c>
      <c r="E51">
        <v>76896</v>
      </c>
      <c r="F51" t="s">
        <v>2</v>
      </c>
      <c r="G51">
        <v>0</v>
      </c>
      <c r="H51" t="s">
        <v>3</v>
      </c>
      <c r="I51">
        <v>-0.06</v>
      </c>
      <c r="J51" t="s">
        <v>4</v>
      </c>
      <c r="K51">
        <v>0.89</v>
      </c>
      <c r="L51" t="s">
        <v>5</v>
      </c>
      <c r="M51">
        <v>-0.09</v>
      </c>
      <c r="N51" t="s">
        <v>6</v>
      </c>
      <c r="O51">
        <v>0.1</v>
      </c>
      <c r="P51" t="s">
        <v>7</v>
      </c>
      <c r="Q51">
        <v>0.56000000000000005</v>
      </c>
      <c r="R51" t="s">
        <v>8</v>
      </c>
      <c r="S51">
        <v>-0.05</v>
      </c>
      <c r="T51" t="s">
        <v>9</v>
      </c>
      <c r="U51">
        <v>-0.28999999999999998</v>
      </c>
      <c r="V51" t="s">
        <v>10</v>
      </c>
      <c r="W51">
        <v>-0.09</v>
      </c>
      <c r="X51" t="s">
        <v>11</v>
      </c>
      <c r="Y51">
        <v>2430.5500000000002</v>
      </c>
      <c r="Z51" t="s">
        <v>12</v>
      </c>
      <c r="AA51">
        <v>2430</v>
      </c>
      <c r="AB51" t="s">
        <v>13</v>
      </c>
      <c r="AC51">
        <v>0</v>
      </c>
      <c r="AF51" t="s">
        <v>21</v>
      </c>
      <c r="AG51">
        <f t="shared" si="0"/>
        <v>2430.1862499999997</v>
      </c>
      <c r="AH51" t="s">
        <v>13</v>
      </c>
      <c r="AI51">
        <f t="shared" si="1"/>
        <v>-0.27125000000069122</v>
      </c>
    </row>
    <row r="52" spans="1:35" x14ac:dyDescent="0.25">
      <c r="A52">
        <v>52</v>
      </c>
      <c r="B52" t="s">
        <v>0</v>
      </c>
      <c r="C52">
        <v>27.8</v>
      </c>
      <c r="D52" t="s">
        <v>1</v>
      </c>
      <c r="E52">
        <v>76895</v>
      </c>
      <c r="F52" t="s">
        <v>2</v>
      </c>
      <c r="G52">
        <v>0</v>
      </c>
      <c r="H52" t="s">
        <v>3</v>
      </c>
      <c r="I52">
        <v>-0.06</v>
      </c>
      <c r="J52" t="s">
        <v>4</v>
      </c>
      <c r="K52">
        <v>0.91</v>
      </c>
      <c r="L52" t="s">
        <v>5</v>
      </c>
      <c r="M52">
        <v>-0.09</v>
      </c>
      <c r="N52" t="s">
        <v>6</v>
      </c>
      <c r="O52">
        <v>0.1</v>
      </c>
      <c r="P52" t="s">
        <v>7</v>
      </c>
      <c r="Q52">
        <v>0.56999999999999995</v>
      </c>
      <c r="R52" t="s">
        <v>8</v>
      </c>
      <c r="S52">
        <v>-0.05</v>
      </c>
      <c r="T52" t="s">
        <v>9</v>
      </c>
      <c r="U52">
        <v>-0.28999999999999998</v>
      </c>
      <c r="V52" t="s">
        <v>10</v>
      </c>
      <c r="W52">
        <v>-0.09</v>
      </c>
      <c r="X52" t="s">
        <v>11</v>
      </c>
      <c r="Y52">
        <v>2430.66</v>
      </c>
      <c r="Z52" t="s">
        <v>12</v>
      </c>
      <c r="AA52">
        <v>2430</v>
      </c>
      <c r="AB52" t="s">
        <v>13</v>
      </c>
      <c r="AC52">
        <v>0</v>
      </c>
      <c r="AF52" t="s">
        <v>21</v>
      </c>
      <c r="AG52">
        <f t="shared" si="0"/>
        <v>2430.25875</v>
      </c>
      <c r="AH52" t="s">
        <v>13</v>
      </c>
      <c r="AI52">
        <f t="shared" si="1"/>
        <v>7.2500000000218279E-2</v>
      </c>
    </row>
    <row r="53" spans="1:35" x14ac:dyDescent="0.25">
      <c r="A53">
        <v>53</v>
      </c>
      <c r="B53" t="s">
        <v>0</v>
      </c>
      <c r="C53">
        <v>27.8</v>
      </c>
      <c r="D53" t="s">
        <v>1</v>
      </c>
      <c r="E53">
        <v>76901</v>
      </c>
      <c r="F53" t="s">
        <v>2</v>
      </c>
      <c r="G53">
        <v>-0.03</v>
      </c>
      <c r="H53" t="s">
        <v>3</v>
      </c>
      <c r="I53">
        <v>-7.0000000000000007E-2</v>
      </c>
      <c r="J53" t="s">
        <v>4</v>
      </c>
      <c r="K53">
        <v>0.9</v>
      </c>
      <c r="L53" t="s">
        <v>5</v>
      </c>
      <c r="M53">
        <v>-0.06</v>
      </c>
      <c r="N53" t="s">
        <v>6</v>
      </c>
      <c r="O53">
        <v>0.1</v>
      </c>
      <c r="P53" t="s">
        <v>7</v>
      </c>
      <c r="Q53">
        <v>0.59</v>
      </c>
      <c r="R53" t="s">
        <v>8</v>
      </c>
      <c r="S53">
        <v>-0.04</v>
      </c>
      <c r="T53" t="s">
        <v>9</v>
      </c>
      <c r="U53">
        <v>-0.28999999999999998</v>
      </c>
      <c r="V53" t="s">
        <v>10</v>
      </c>
      <c r="W53">
        <v>-0.09</v>
      </c>
      <c r="X53" t="s">
        <v>11</v>
      </c>
      <c r="Y53">
        <v>2429.98</v>
      </c>
      <c r="Z53" t="s">
        <v>12</v>
      </c>
      <c r="AA53">
        <v>2430</v>
      </c>
      <c r="AB53" t="s">
        <v>13</v>
      </c>
      <c r="AC53">
        <v>0</v>
      </c>
      <c r="AF53" t="s">
        <v>21</v>
      </c>
      <c r="AG53">
        <f t="shared" si="0"/>
        <v>2430.2737499999998</v>
      </c>
      <c r="AH53" t="s">
        <v>13</v>
      </c>
      <c r="AI53">
        <f t="shared" si="1"/>
        <v>1.4999999999872671E-2</v>
      </c>
    </row>
    <row r="54" spans="1:35" x14ac:dyDescent="0.25">
      <c r="A54">
        <v>54</v>
      </c>
      <c r="B54" t="s">
        <v>0</v>
      </c>
      <c r="C54">
        <v>27.8</v>
      </c>
      <c r="D54" t="s">
        <v>1</v>
      </c>
      <c r="E54">
        <v>76896</v>
      </c>
      <c r="F54" t="s">
        <v>2</v>
      </c>
      <c r="G54">
        <v>-0.05</v>
      </c>
      <c r="H54" t="s">
        <v>3</v>
      </c>
      <c r="I54">
        <v>-0.04</v>
      </c>
      <c r="J54" t="s">
        <v>4</v>
      </c>
      <c r="K54">
        <v>0.95</v>
      </c>
      <c r="L54" t="s">
        <v>5</v>
      </c>
      <c r="M54">
        <v>-0.05</v>
      </c>
      <c r="N54" t="s">
        <v>6</v>
      </c>
      <c r="O54">
        <v>0.1</v>
      </c>
      <c r="P54" t="s">
        <v>7</v>
      </c>
      <c r="Q54">
        <v>0.59</v>
      </c>
      <c r="R54" t="s">
        <v>8</v>
      </c>
      <c r="S54">
        <v>-0.05</v>
      </c>
      <c r="T54" t="s">
        <v>9</v>
      </c>
      <c r="U54">
        <v>-0.28999999999999998</v>
      </c>
      <c r="V54" t="s">
        <v>10</v>
      </c>
      <c r="W54">
        <v>-0.09</v>
      </c>
      <c r="X54" t="s">
        <v>11</v>
      </c>
      <c r="Y54">
        <v>2430.5500000000002</v>
      </c>
      <c r="Z54" t="s">
        <v>12</v>
      </c>
      <c r="AA54">
        <v>2430</v>
      </c>
      <c r="AB54" t="s">
        <v>13</v>
      </c>
      <c r="AC54">
        <v>0</v>
      </c>
      <c r="AF54" t="s">
        <v>21</v>
      </c>
      <c r="AG54">
        <f t="shared" si="0"/>
        <v>2430.2750000000001</v>
      </c>
      <c r="AH54" t="s">
        <v>13</v>
      </c>
      <c r="AI54">
        <f t="shared" si="1"/>
        <v>1.2500000002546585E-3</v>
      </c>
    </row>
    <row r="55" spans="1:35" x14ac:dyDescent="0.25">
      <c r="A55">
        <v>55</v>
      </c>
      <c r="B55" t="s">
        <v>0</v>
      </c>
      <c r="C55">
        <v>27.8</v>
      </c>
      <c r="D55" t="s">
        <v>1</v>
      </c>
      <c r="E55">
        <v>76901</v>
      </c>
      <c r="F55" t="s">
        <v>2</v>
      </c>
      <c r="G55">
        <v>-7.0000000000000007E-2</v>
      </c>
      <c r="H55" t="s">
        <v>3</v>
      </c>
      <c r="I55">
        <v>-7.0000000000000007E-2</v>
      </c>
      <c r="J55" t="s">
        <v>4</v>
      </c>
      <c r="K55">
        <v>0.96</v>
      </c>
      <c r="L55" t="s">
        <v>5</v>
      </c>
      <c r="M55">
        <v>-0.05</v>
      </c>
      <c r="N55" t="s">
        <v>6</v>
      </c>
      <c r="O55">
        <v>0.1</v>
      </c>
      <c r="P55" t="s">
        <v>7</v>
      </c>
      <c r="Q55">
        <v>0.59</v>
      </c>
      <c r="R55" t="s">
        <v>8</v>
      </c>
      <c r="S55">
        <v>-0.05</v>
      </c>
      <c r="T55" t="s">
        <v>9</v>
      </c>
      <c r="U55">
        <v>-0.28999999999999998</v>
      </c>
      <c r="V55" t="s">
        <v>10</v>
      </c>
      <c r="W55">
        <v>-0.08</v>
      </c>
      <c r="X55" t="s">
        <v>11</v>
      </c>
      <c r="Y55">
        <v>2429.98</v>
      </c>
      <c r="Z55" t="s">
        <v>12</v>
      </c>
      <c r="AA55">
        <v>2430</v>
      </c>
      <c r="AB55" t="s">
        <v>13</v>
      </c>
      <c r="AC55">
        <v>0</v>
      </c>
      <c r="AF55" t="s">
        <v>21</v>
      </c>
      <c r="AG55">
        <f t="shared" si="0"/>
        <v>2430.1887499999998</v>
      </c>
      <c r="AH55" t="s">
        <v>13</v>
      </c>
      <c r="AI55">
        <f t="shared" si="1"/>
        <v>-8.6250000000291038E-2</v>
      </c>
    </row>
    <row r="56" spans="1:35" x14ac:dyDescent="0.25">
      <c r="A56">
        <v>56</v>
      </c>
      <c r="B56" t="s">
        <v>0</v>
      </c>
      <c r="C56">
        <v>27.8</v>
      </c>
      <c r="D56" t="s">
        <v>1</v>
      </c>
      <c r="E56">
        <v>76901</v>
      </c>
      <c r="F56" t="s">
        <v>2</v>
      </c>
      <c r="G56">
        <v>-0.09</v>
      </c>
      <c r="H56" t="s">
        <v>3</v>
      </c>
      <c r="I56">
        <v>-7.0000000000000007E-2</v>
      </c>
      <c r="J56" t="s">
        <v>4</v>
      </c>
      <c r="K56">
        <v>0.87</v>
      </c>
      <c r="L56" t="s">
        <v>5</v>
      </c>
      <c r="M56">
        <v>-0.04</v>
      </c>
      <c r="N56" t="s">
        <v>6</v>
      </c>
      <c r="O56">
        <v>0.1</v>
      </c>
      <c r="P56" t="s">
        <v>7</v>
      </c>
      <c r="Q56">
        <v>0.6</v>
      </c>
      <c r="R56" t="s">
        <v>8</v>
      </c>
      <c r="S56">
        <v>-0.05</v>
      </c>
      <c r="T56" t="s">
        <v>9</v>
      </c>
      <c r="U56">
        <v>-0.28000000000000003</v>
      </c>
      <c r="V56" t="s">
        <v>10</v>
      </c>
      <c r="W56">
        <v>-0.08</v>
      </c>
      <c r="X56" t="s">
        <v>11</v>
      </c>
      <c r="Y56">
        <v>2429.98</v>
      </c>
      <c r="Z56" t="s">
        <v>12</v>
      </c>
      <c r="AA56">
        <v>2430</v>
      </c>
      <c r="AB56" t="s">
        <v>13</v>
      </c>
      <c r="AC56">
        <v>0</v>
      </c>
      <c r="AF56" t="s">
        <v>21</v>
      </c>
      <c r="AG56">
        <f t="shared" si="0"/>
        <v>2430.2324999999996</v>
      </c>
      <c r="AH56" t="s">
        <v>13</v>
      </c>
      <c r="AI56">
        <f t="shared" si="1"/>
        <v>4.3749999999818101E-2</v>
      </c>
    </row>
    <row r="57" spans="1:35" x14ac:dyDescent="0.25">
      <c r="A57">
        <v>57</v>
      </c>
      <c r="B57" t="s">
        <v>0</v>
      </c>
      <c r="C57">
        <v>27.8</v>
      </c>
      <c r="D57" t="s">
        <v>1</v>
      </c>
      <c r="E57">
        <v>76907</v>
      </c>
      <c r="F57" t="s">
        <v>2</v>
      </c>
      <c r="G57">
        <v>-0.1</v>
      </c>
      <c r="H57" t="s">
        <v>3</v>
      </c>
      <c r="I57">
        <v>-0.1</v>
      </c>
      <c r="J57" t="s">
        <v>4</v>
      </c>
      <c r="K57">
        <v>0.95</v>
      </c>
      <c r="L57" t="s">
        <v>5</v>
      </c>
      <c r="M57">
        <v>-0.04</v>
      </c>
      <c r="N57" t="s">
        <v>6</v>
      </c>
      <c r="O57">
        <v>0.11</v>
      </c>
      <c r="P57" t="s">
        <v>7</v>
      </c>
      <c r="Q57">
        <v>0.61</v>
      </c>
      <c r="R57" t="s">
        <v>8</v>
      </c>
      <c r="S57">
        <v>-0.05</v>
      </c>
      <c r="T57" t="s">
        <v>9</v>
      </c>
      <c r="U57">
        <v>-0.28000000000000003</v>
      </c>
      <c r="V57" t="s">
        <v>10</v>
      </c>
      <c r="W57">
        <v>-0.08</v>
      </c>
      <c r="X57" t="s">
        <v>11</v>
      </c>
      <c r="Y57">
        <v>2429.29</v>
      </c>
      <c r="Z57" t="s">
        <v>12</v>
      </c>
      <c r="AA57">
        <v>2430</v>
      </c>
      <c r="AB57" t="s">
        <v>13</v>
      </c>
      <c r="AC57">
        <v>0</v>
      </c>
      <c r="AF57" t="s">
        <v>21</v>
      </c>
      <c r="AG57">
        <f t="shared" si="0"/>
        <v>2430.1912499999999</v>
      </c>
      <c r="AH57" t="s">
        <v>13</v>
      </c>
      <c r="AI57">
        <f t="shared" si="1"/>
        <v>-4.1249999999763531E-2</v>
      </c>
    </row>
    <row r="58" spans="1:35" x14ac:dyDescent="0.25">
      <c r="A58">
        <v>58</v>
      </c>
      <c r="B58" t="s">
        <v>0</v>
      </c>
      <c r="C58">
        <v>27.8</v>
      </c>
      <c r="D58" t="s">
        <v>1</v>
      </c>
      <c r="E58">
        <v>76901</v>
      </c>
      <c r="F58" t="s">
        <v>2</v>
      </c>
      <c r="G58">
        <v>-7.0000000000000007E-2</v>
      </c>
      <c r="H58" t="s">
        <v>3</v>
      </c>
      <c r="I58">
        <v>-0.06</v>
      </c>
      <c r="J58" t="s">
        <v>4</v>
      </c>
      <c r="K58">
        <v>0.89</v>
      </c>
      <c r="L58" t="s">
        <v>5</v>
      </c>
      <c r="M58">
        <v>-0.04</v>
      </c>
      <c r="N58" t="s">
        <v>6</v>
      </c>
      <c r="O58">
        <v>0.11</v>
      </c>
      <c r="P58" t="s">
        <v>7</v>
      </c>
      <c r="Q58">
        <v>0.62</v>
      </c>
      <c r="R58" t="s">
        <v>8</v>
      </c>
      <c r="S58">
        <v>-0.05</v>
      </c>
      <c r="T58" t="s">
        <v>9</v>
      </c>
      <c r="U58">
        <v>-0.28000000000000003</v>
      </c>
      <c r="V58" t="s">
        <v>10</v>
      </c>
      <c r="W58">
        <v>-0.09</v>
      </c>
      <c r="X58" t="s">
        <v>11</v>
      </c>
      <c r="Y58">
        <v>2429.98</v>
      </c>
      <c r="Z58" t="s">
        <v>12</v>
      </c>
      <c r="AA58">
        <v>2430</v>
      </c>
      <c r="AB58" t="s">
        <v>13</v>
      </c>
      <c r="AC58">
        <v>0</v>
      </c>
      <c r="AF58" t="s">
        <v>21</v>
      </c>
      <c r="AG58">
        <f t="shared" si="0"/>
        <v>2430.0637499999998</v>
      </c>
      <c r="AH58" t="s">
        <v>13</v>
      </c>
      <c r="AI58">
        <f t="shared" si="1"/>
        <v>-0.12750000000005457</v>
      </c>
    </row>
    <row r="59" spans="1:35" x14ac:dyDescent="0.25">
      <c r="A59">
        <v>59</v>
      </c>
      <c r="B59" t="s">
        <v>0</v>
      </c>
      <c r="C59">
        <v>27.8</v>
      </c>
      <c r="D59" t="s">
        <v>1</v>
      </c>
      <c r="E59">
        <v>76903</v>
      </c>
      <c r="F59" t="s">
        <v>2</v>
      </c>
      <c r="G59">
        <v>-7.0000000000000007E-2</v>
      </c>
      <c r="H59" t="s">
        <v>3</v>
      </c>
      <c r="I59">
        <v>-0.09</v>
      </c>
      <c r="J59" t="s">
        <v>4</v>
      </c>
      <c r="K59">
        <v>0.96</v>
      </c>
      <c r="L59" t="s">
        <v>5</v>
      </c>
      <c r="M59">
        <v>-0.03</v>
      </c>
      <c r="N59" t="s">
        <v>6</v>
      </c>
      <c r="O59">
        <v>0.11</v>
      </c>
      <c r="P59" t="s">
        <v>7</v>
      </c>
      <c r="Q59">
        <v>0.62</v>
      </c>
      <c r="R59" t="s">
        <v>8</v>
      </c>
      <c r="S59">
        <v>-0.05</v>
      </c>
      <c r="T59" t="s">
        <v>9</v>
      </c>
      <c r="U59">
        <v>-0.28000000000000003</v>
      </c>
      <c r="V59" t="s">
        <v>10</v>
      </c>
      <c r="W59">
        <v>-0.08</v>
      </c>
      <c r="X59" t="s">
        <v>11</v>
      </c>
      <c r="Y59">
        <v>2429.75</v>
      </c>
      <c r="Z59" t="s">
        <v>12</v>
      </c>
      <c r="AA59">
        <v>2430</v>
      </c>
      <c r="AB59" t="s">
        <v>13</v>
      </c>
      <c r="AC59">
        <v>0</v>
      </c>
      <c r="AF59" t="s">
        <v>21</v>
      </c>
      <c r="AG59">
        <f t="shared" si="0"/>
        <v>2430.1212500000001</v>
      </c>
      <c r="AH59" t="s">
        <v>13</v>
      </c>
      <c r="AI59">
        <f t="shared" si="1"/>
        <v>5.7500000000345608E-2</v>
      </c>
    </row>
    <row r="60" spans="1:35" x14ac:dyDescent="0.25">
      <c r="A60">
        <v>60</v>
      </c>
      <c r="B60" t="s">
        <v>0</v>
      </c>
      <c r="C60">
        <v>27.8</v>
      </c>
      <c r="D60" t="s">
        <v>1</v>
      </c>
      <c r="E60">
        <v>76906</v>
      </c>
      <c r="F60" t="s">
        <v>2</v>
      </c>
      <c r="G60">
        <v>-0.11</v>
      </c>
      <c r="H60" t="s">
        <v>3</v>
      </c>
      <c r="I60">
        <v>-0.08</v>
      </c>
      <c r="J60" t="s">
        <v>4</v>
      </c>
      <c r="K60">
        <v>1</v>
      </c>
      <c r="L60" t="s">
        <v>5</v>
      </c>
      <c r="M60">
        <v>-0.03</v>
      </c>
      <c r="N60" t="s">
        <v>6</v>
      </c>
      <c r="O60">
        <v>0.12</v>
      </c>
      <c r="P60" t="s">
        <v>7</v>
      </c>
      <c r="Q60">
        <v>0.63</v>
      </c>
      <c r="R60" t="s">
        <v>8</v>
      </c>
      <c r="S60">
        <v>-0.05</v>
      </c>
      <c r="T60" t="s">
        <v>9</v>
      </c>
      <c r="U60">
        <v>-0.28000000000000003</v>
      </c>
      <c r="V60" t="s">
        <v>10</v>
      </c>
      <c r="W60">
        <v>-0.09</v>
      </c>
      <c r="X60" t="s">
        <v>11</v>
      </c>
      <c r="Y60">
        <v>2429.4</v>
      </c>
      <c r="Z60" t="s">
        <v>12</v>
      </c>
      <c r="AA60">
        <v>2430</v>
      </c>
      <c r="AB60" t="s">
        <v>13</v>
      </c>
      <c r="AC60">
        <v>0</v>
      </c>
      <c r="AF60" t="s">
        <v>21</v>
      </c>
      <c r="AG60">
        <f t="shared" si="0"/>
        <v>2430.0212499999998</v>
      </c>
      <c r="AH60" t="s">
        <v>13</v>
      </c>
      <c r="AI60">
        <f t="shared" si="1"/>
        <v>-0.1000000000003638</v>
      </c>
    </row>
    <row r="61" spans="1:35" x14ac:dyDescent="0.25">
      <c r="A61">
        <v>61</v>
      </c>
      <c r="B61" t="s">
        <v>0</v>
      </c>
      <c r="C61">
        <v>27.8</v>
      </c>
      <c r="D61" t="s">
        <v>1</v>
      </c>
      <c r="E61">
        <v>76915</v>
      </c>
      <c r="F61" t="s">
        <v>2</v>
      </c>
      <c r="G61">
        <v>-0.11</v>
      </c>
      <c r="H61" t="s">
        <v>3</v>
      </c>
      <c r="I61">
        <v>-0.12</v>
      </c>
      <c r="J61" t="s">
        <v>4</v>
      </c>
      <c r="K61">
        <v>0.9</v>
      </c>
      <c r="L61" t="s">
        <v>5</v>
      </c>
      <c r="M61">
        <v>-0.02</v>
      </c>
      <c r="N61" t="s">
        <v>6</v>
      </c>
      <c r="O61">
        <v>0.12</v>
      </c>
      <c r="P61" t="s">
        <v>7</v>
      </c>
      <c r="Q61">
        <v>0.63</v>
      </c>
      <c r="R61" t="s">
        <v>8</v>
      </c>
      <c r="S61">
        <v>-0.05</v>
      </c>
      <c r="T61" t="s">
        <v>9</v>
      </c>
      <c r="U61">
        <v>-0.28000000000000003</v>
      </c>
      <c r="V61" t="s">
        <v>10</v>
      </c>
      <c r="W61">
        <v>-0.08</v>
      </c>
      <c r="X61" t="s">
        <v>11</v>
      </c>
      <c r="Y61">
        <v>2428.37</v>
      </c>
      <c r="Z61" t="s">
        <v>12</v>
      </c>
      <c r="AA61">
        <v>2430</v>
      </c>
      <c r="AB61" t="s">
        <v>13</v>
      </c>
      <c r="AC61">
        <v>0</v>
      </c>
      <c r="AF61" t="s">
        <v>21</v>
      </c>
      <c r="AG61">
        <f t="shared" si="0"/>
        <v>2429.86375</v>
      </c>
      <c r="AH61" t="s">
        <v>13</v>
      </c>
      <c r="AI61">
        <f t="shared" si="1"/>
        <v>-0.15749999999979991</v>
      </c>
    </row>
    <row r="62" spans="1:35" x14ac:dyDescent="0.25">
      <c r="A62">
        <v>62</v>
      </c>
      <c r="B62" t="s">
        <v>0</v>
      </c>
      <c r="C62">
        <v>27.8</v>
      </c>
      <c r="D62" t="s">
        <v>1</v>
      </c>
      <c r="E62">
        <v>76912</v>
      </c>
      <c r="F62" t="s">
        <v>2</v>
      </c>
      <c r="G62">
        <v>-0.12</v>
      </c>
      <c r="H62" t="s">
        <v>3</v>
      </c>
      <c r="I62">
        <v>-0.13</v>
      </c>
      <c r="J62" t="s">
        <v>4</v>
      </c>
      <c r="K62">
        <v>0.93</v>
      </c>
      <c r="L62" t="s">
        <v>5</v>
      </c>
      <c r="M62">
        <v>-0.01</v>
      </c>
      <c r="N62" t="s">
        <v>6</v>
      </c>
      <c r="O62">
        <v>0.11</v>
      </c>
      <c r="P62" t="s">
        <v>7</v>
      </c>
      <c r="Q62">
        <v>0.64</v>
      </c>
      <c r="R62" t="s">
        <v>8</v>
      </c>
      <c r="S62">
        <v>-0.05</v>
      </c>
      <c r="T62" t="s">
        <v>9</v>
      </c>
      <c r="U62">
        <v>-0.28999999999999998</v>
      </c>
      <c r="V62" t="s">
        <v>10</v>
      </c>
      <c r="W62">
        <v>-0.09</v>
      </c>
      <c r="X62" t="s">
        <v>11</v>
      </c>
      <c r="Y62">
        <v>2428.7199999999998</v>
      </c>
      <c r="Z62" t="s">
        <v>12</v>
      </c>
      <c r="AA62">
        <v>2430</v>
      </c>
      <c r="AB62" t="s">
        <v>13</v>
      </c>
      <c r="AC62">
        <v>0</v>
      </c>
      <c r="AF62" t="s">
        <v>21</v>
      </c>
      <c r="AG62">
        <f t="shared" si="0"/>
        <v>2429.6624999999999</v>
      </c>
      <c r="AH62" t="s">
        <v>13</v>
      </c>
      <c r="AI62">
        <f t="shared" si="1"/>
        <v>-0.20125000000007276</v>
      </c>
    </row>
    <row r="63" spans="1:35" x14ac:dyDescent="0.25">
      <c r="A63">
        <v>63</v>
      </c>
      <c r="B63" t="s">
        <v>0</v>
      </c>
      <c r="C63">
        <v>27.8</v>
      </c>
      <c r="D63" t="s">
        <v>1</v>
      </c>
      <c r="E63">
        <v>76912</v>
      </c>
      <c r="F63" t="s">
        <v>2</v>
      </c>
      <c r="G63">
        <v>-0.09</v>
      </c>
      <c r="H63" t="s">
        <v>3</v>
      </c>
      <c r="I63">
        <v>-0.11</v>
      </c>
      <c r="J63" t="s">
        <v>4</v>
      </c>
      <c r="K63">
        <v>0.97</v>
      </c>
      <c r="L63" t="s">
        <v>5</v>
      </c>
      <c r="M63">
        <v>-0.01</v>
      </c>
      <c r="N63" t="s">
        <v>6</v>
      </c>
      <c r="O63">
        <v>0.12</v>
      </c>
      <c r="P63" t="s">
        <v>7</v>
      </c>
      <c r="Q63">
        <v>0.65</v>
      </c>
      <c r="R63" t="s">
        <v>8</v>
      </c>
      <c r="S63">
        <v>-0.05</v>
      </c>
      <c r="T63" t="s">
        <v>9</v>
      </c>
      <c r="U63">
        <v>-0.28000000000000003</v>
      </c>
      <c r="V63" t="s">
        <v>10</v>
      </c>
      <c r="W63">
        <v>-0.08</v>
      </c>
      <c r="X63" t="s">
        <v>11</v>
      </c>
      <c r="Y63">
        <v>2428.7199999999998</v>
      </c>
      <c r="Z63" t="s">
        <v>12</v>
      </c>
      <c r="AA63">
        <v>2430</v>
      </c>
      <c r="AB63" t="s">
        <v>13</v>
      </c>
      <c r="AC63">
        <v>0</v>
      </c>
      <c r="AF63" t="s">
        <v>21</v>
      </c>
      <c r="AG63">
        <f t="shared" si="0"/>
        <v>2429.4337500000001</v>
      </c>
      <c r="AH63" t="s">
        <v>13</v>
      </c>
      <c r="AI63">
        <f t="shared" si="1"/>
        <v>-0.22874999999976353</v>
      </c>
    </row>
    <row r="64" spans="1:35" x14ac:dyDescent="0.25">
      <c r="A64">
        <v>64</v>
      </c>
      <c r="B64" t="s">
        <v>0</v>
      </c>
      <c r="C64">
        <v>27.8</v>
      </c>
      <c r="D64" t="s">
        <v>1</v>
      </c>
      <c r="E64">
        <v>76915</v>
      </c>
      <c r="F64" t="s">
        <v>2</v>
      </c>
      <c r="G64">
        <v>-0.11</v>
      </c>
      <c r="H64" t="s">
        <v>3</v>
      </c>
      <c r="I64">
        <v>-0.13</v>
      </c>
      <c r="J64" t="s">
        <v>4</v>
      </c>
      <c r="K64">
        <v>0.94</v>
      </c>
      <c r="L64" t="s">
        <v>5</v>
      </c>
      <c r="M64">
        <v>-0.01</v>
      </c>
      <c r="N64" t="s">
        <v>6</v>
      </c>
      <c r="O64">
        <v>0.12</v>
      </c>
      <c r="P64" t="s">
        <v>7</v>
      </c>
      <c r="Q64">
        <v>0.66</v>
      </c>
      <c r="R64" t="s">
        <v>8</v>
      </c>
      <c r="S64">
        <v>-0.05</v>
      </c>
      <c r="T64" t="s">
        <v>9</v>
      </c>
      <c r="U64">
        <v>-0.28999999999999998</v>
      </c>
      <c r="V64" t="s">
        <v>10</v>
      </c>
      <c r="W64">
        <v>-0.08</v>
      </c>
      <c r="X64" t="s">
        <v>11</v>
      </c>
      <c r="Y64">
        <v>2428.37</v>
      </c>
      <c r="Z64" t="s">
        <v>12</v>
      </c>
      <c r="AA64">
        <v>2430</v>
      </c>
      <c r="AB64" t="s">
        <v>13</v>
      </c>
      <c r="AC64">
        <v>0</v>
      </c>
      <c r="AF64" t="s">
        <v>21</v>
      </c>
      <c r="AG64">
        <f t="shared" si="0"/>
        <v>2429.2762500000003</v>
      </c>
      <c r="AH64" t="s">
        <v>13</v>
      </c>
      <c r="AI64">
        <f t="shared" si="1"/>
        <v>-0.15749999999979991</v>
      </c>
    </row>
    <row r="65" spans="1:35" x14ac:dyDescent="0.25">
      <c r="A65">
        <v>65</v>
      </c>
      <c r="B65" t="s">
        <v>0</v>
      </c>
      <c r="C65">
        <v>27.8</v>
      </c>
      <c r="D65" t="s">
        <v>1</v>
      </c>
      <c r="E65">
        <v>76909</v>
      </c>
      <c r="F65" t="s">
        <v>2</v>
      </c>
      <c r="G65">
        <v>-0.11</v>
      </c>
      <c r="H65" t="s">
        <v>3</v>
      </c>
      <c r="I65">
        <v>-0.11</v>
      </c>
      <c r="J65" t="s">
        <v>4</v>
      </c>
      <c r="K65">
        <v>0.91</v>
      </c>
      <c r="L65" t="s">
        <v>5</v>
      </c>
      <c r="M65">
        <v>0</v>
      </c>
      <c r="N65" t="s">
        <v>6</v>
      </c>
      <c r="O65">
        <v>0.12</v>
      </c>
      <c r="P65" t="s">
        <v>7</v>
      </c>
      <c r="Q65">
        <v>0.66</v>
      </c>
      <c r="R65" t="s">
        <v>8</v>
      </c>
      <c r="S65">
        <v>-0.05</v>
      </c>
      <c r="T65" t="s">
        <v>9</v>
      </c>
      <c r="U65">
        <v>-0.28999999999999998</v>
      </c>
      <c r="V65" t="s">
        <v>10</v>
      </c>
      <c r="W65">
        <v>-0.09</v>
      </c>
      <c r="X65" t="s">
        <v>11</v>
      </c>
      <c r="Y65">
        <v>2429.06</v>
      </c>
      <c r="Z65" t="s">
        <v>12</v>
      </c>
      <c r="AA65">
        <v>2430</v>
      </c>
      <c r="AB65" t="s">
        <v>13</v>
      </c>
      <c r="AC65">
        <v>0</v>
      </c>
      <c r="AF65" t="s">
        <v>21</v>
      </c>
      <c r="AG65">
        <f t="shared" si="0"/>
        <v>2429.0749999999998</v>
      </c>
      <c r="AH65" t="s">
        <v>13</v>
      </c>
      <c r="AI65">
        <f t="shared" si="1"/>
        <v>-0.20125000000052751</v>
      </c>
    </row>
    <row r="66" spans="1:35" x14ac:dyDescent="0.25">
      <c r="A66">
        <v>66</v>
      </c>
      <c r="B66" t="s">
        <v>0</v>
      </c>
      <c r="C66">
        <v>27.8</v>
      </c>
      <c r="D66" t="s">
        <v>1</v>
      </c>
      <c r="E66">
        <v>76906</v>
      </c>
      <c r="F66" t="s">
        <v>2</v>
      </c>
      <c r="G66">
        <v>-0.08</v>
      </c>
      <c r="H66" t="s">
        <v>3</v>
      </c>
      <c r="I66">
        <v>-0.08</v>
      </c>
      <c r="J66" t="s">
        <v>4</v>
      </c>
      <c r="K66">
        <v>0.95</v>
      </c>
      <c r="L66" t="s">
        <v>5</v>
      </c>
      <c r="M66">
        <v>0.01</v>
      </c>
      <c r="N66" t="s">
        <v>6</v>
      </c>
      <c r="O66">
        <v>0.11</v>
      </c>
      <c r="P66" t="s">
        <v>7</v>
      </c>
      <c r="Q66">
        <v>0.67</v>
      </c>
      <c r="R66" t="s">
        <v>8</v>
      </c>
      <c r="S66">
        <v>-0.05</v>
      </c>
      <c r="T66" t="s">
        <v>9</v>
      </c>
      <c r="U66">
        <v>-0.28999999999999998</v>
      </c>
      <c r="V66" t="s">
        <v>10</v>
      </c>
      <c r="W66">
        <v>-0.09</v>
      </c>
      <c r="X66" t="s">
        <v>11</v>
      </c>
      <c r="Y66">
        <v>2429.4</v>
      </c>
      <c r="Z66" t="s">
        <v>12</v>
      </c>
      <c r="AA66">
        <v>2430</v>
      </c>
      <c r="AB66" t="s">
        <v>13</v>
      </c>
      <c r="AC66">
        <v>0</v>
      </c>
      <c r="AF66" t="s">
        <v>21</v>
      </c>
      <c r="AG66">
        <f t="shared" si="0"/>
        <v>2429.0462499999999</v>
      </c>
      <c r="AH66" t="s">
        <v>13</v>
      </c>
      <c r="AI66">
        <f t="shared" si="1"/>
        <v>-2.874999999994543E-2</v>
      </c>
    </row>
    <row r="67" spans="1:35" x14ac:dyDescent="0.25">
      <c r="A67">
        <v>67</v>
      </c>
      <c r="B67" t="s">
        <v>0</v>
      </c>
      <c r="C67">
        <v>27.8</v>
      </c>
      <c r="D67" t="s">
        <v>1</v>
      </c>
      <c r="E67">
        <v>76917</v>
      </c>
      <c r="F67" t="s">
        <v>2</v>
      </c>
      <c r="G67">
        <v>-0.13</v>
      </c>
      <c r="H67" t="s">
        <v>3</v>
      </c>
      <c r="I67">
        <v>-0.14000000000000001</v>
      </c>
      <c r="J67" t="s">
        <v>4</v>
      </c>
      <c r="K67">
        <v>1</v>
      </c>
      <c r="L67" t="s">
        <v>5</v>
      </c>
      <c r="M67">
        <v>0.02</v>
      </c>
      <c r="N67" t="s">
        <v>6</v>
      </c>
      <c r="O67">
        <v>0.11</v>
      </c>
      <c r="P67" t="s">
        <v>7</v>
      </c>
      <c r="Q67">
        <v>0.67</v>
      </c>
      <c r="R67" t="s">
        <v>8</v>
      </c>
      <c r="S67">
        <v>-0.06</v>
      </c>
      <c r="T67" t="s">
        <v>9</v>
      </c>
      <c r="U67">
        <v>-0.3</v>
      </c>
      <c r="V67" t="s">
        <v>10</v>
      </c>
      <c r="W67">
        <v>-0.08</v>
      </c>
      <c r="X67" t="s">
        <v>11</v>
      </c>
      <c r="Y67">
        <v>2428.14</v>
      </c>
      <c r="Z67" t="s">
        <v>12</v>
      </c>
      <c r="AA67">
        <v>2430</v>
      </c>
      <c r="AB67" t="s">
        <v>13</v>
      </c>
      <c r="AC67">
        <v>0</v>
      </c>
      <c r="AF67" t="s">
        <v>21</v>
      </c>
      <c r="AG67">
        <f t="shared" si="0"/>
        <v>2428.9737500000001</v>
      </c>
      <c r="AH67" t="s">
        <v>13</v>
      </c>
      <c r="AI67">
        <f t="shared" si="1"/>
        <v>-7.2499999999763531E-2</v>
      </c>
    </row>
    <row r="68" spans="1:35" x14ac:dyDescent="0.25">
      <c r="A68">
        <v>68</v>
      </c>
      <c r="B68" t="s">
        <v>0</v>
      </c>
      <c r="C68">
        <v>27.8</v>
      </c>
      <c r="D68" t="s">
        <v>1</v>
      </c>
      <c r="E68">
        <v>76914</v>
      </c>
      <c r="F68" t="s">
        <v>2</v>
      </c>
      <c r="G68">
        <v>-0.02</v>
      </c>
      <c r="H68" t="s">
        <v>3</v>
      </c>
      <c r="I68">
        <v>-0.01</v>
      </c>
      <c r="J68" t="s">
        <v>4</v>
      </c>
      <c r="K68">
        <v>0.92</v>
      </c>
      <c r="L68" t="s">
        <v>5</v>
      </c>
      <c r="M68">
        <v>0.05</v>
      </c>
      <c r="N68" t="s">
        <v>6</v>
      </c>
      <c r="O68">
        <v>0.09</v>
      </c>
      <c r="P68" t="s">
        <v>7</v>
      </c>
      <c r="Q68">
        <v>0.69</v>
      </c>
      <c r="R68" t="s">
        <v>8</v>
      </c>
      <c r="S68">
        <v>-7.0000000000000007E-2</v>
      </c>
      <c r="T68" t="s">
        <v>9</v>
      </c>
      <c r="U68">
        <v>-0.3</v>
      </c>
      <c r="V68" t="s">
        <v>10</v>
      </c>
      <c r="W68">
        <v>-0.08</v>
      </c>
      <c r="X68" t="s">
        <v>11</v>
      </c>
      <c r="Y68">
        <v>2428.4899999999998</v>
      </c>
      <c r="Z68" t="s">
        <v>12</v>
      </c>
      <c r="AA68">
        <v>2430</v>
      </c>
      <c r="AB68" t="s">
        <v>13</v>
      </c>
      <c r="AC68">
        <v>0</v>
      </c>
      <c r="AF68" t="s">
        <v>21</v>
      </c>
      <c r="AG68">
        <f t="shared" si="0"/>
        <v>2428.7724999999996</v>
      </c>
      <c r="AH68" t="s">
        <v>13</v>
      </c>
      <c r="AI68">
        <f t="shared" si="1"/>
        <v>-0.20125000000052751</v>
      </c>
    </row>
    <row r="69" spans="1:35" x14ac:dyDescent="0.25">
      <c r="A69">
        <v>69</v>
      </c>
      <c r="B69" t="s">
        <v>0</v>
      </c>
      <c r="C69">
        <v>27.8</v>
      </c>
      <c r="D69" t="s">
        <v>1</v>
      </c>
      <c r="E69">
        <v>76917</v>
      </c>
      <c r="F69" t="s">
        <v>2</v>
      </c>
      <c r="G69">
        <v>0.04</v>
      </c>
      <c r="H69" t="s">
        <v>3</v>
      </c>
      <c r="I69">
        <v>0.05</v>
      </c>
      <c r="J69" t="s">
        <v>4</v>
      </c>
      <c r="K69">
        <v>0.83</v>
      </c>
      <c r="L69" t="s">
        <v>5</v>
      </c>
      <c r="M69">
        <v>0.05</v>
      </c>
      <c r="N69" t="s">
        <v>6</v>
      </c>
      <c r="O69">
        <v>0.09</v>
      </c>
      <c r="P69" t="s">
        <v>7</v>
      </c>
      <c r="Q69">
        <v>0.7</v>
      </c>
      <c r="R69" t="s">
        <v>8</v>
      </c>
      <c r="S69">
        <v>-7.0000000000000007E-2</v>
      </c>
      <c r="T69" t="s">
        <v>9</v>
      </c>
      <c r="U69">
        <v>-0.3</v>
      </c>
      <c r="V69" t="s">
        <v>10</v>
      </c>
      <c r="W69">
        <v>-0.08</v>
      </c>
      <c r="X69" t="s">
        <v>11</v>
      </c>
      <c r="Y69">
        <v>2428.14</v>
      </c>
      <c r="Z69" t="s">
        <v>12</v>
      </c>
      <c r="AA69">
        <v>2430</v>
      </c>
      <c r="AB69" t="s">
        <v>13</v>
      </c>
      <c r="AC69">
        <v>0</v>
      </c>
      <c r="AF69" t="s">
        <v>21</v>
      </c>
      <c r="AG69">
        <f t="shared" si="0"/>
        <v>2428.6587499999996</v>
      </c>
      <c r="AH69" t="s">
        <v>13</v>
      </c>
      <c r="AI69">
        <f t="shared" si="1"/>
        <v>-0.11374999999998181</v>
      </c>
    </row>
    <row r="70" spans="1:35" x14ac:dyDescent="0.25">
      <c r="A70">
        <v>70</v>
      </c>
      <c r="B70" t="s">
        <v>0</v>
      </c>
      <c r="C70">
        <v>27.8</v>
      </c>
      <c r="D70" t="s">
        <v>1</v>
      </c>
      <c r="E70">
        <v>76914</v>
      </c>
      <c r="F70" t="s">
        <v>2</v>
      </c>
      <c r="G70">
        <v>0.12</v>
      </c>
      <c r="H70" t="s">
        <v>3</v>
      </c>
      <c r="I70">
        <v>0.16</v>
      </c>
      <c r="J70" t="s">
        <v>4</v>
      </c>
      <c r="K70">
        <v>0.8</v>
      </c>
      <c r="L70" t="s">
        <v>5</v>
      </c>
      <c r="M70">
        <v>7.0000000000000007E-2</v>
      </c>
      <c r="N70" t="s">
        <v>6</v>
      </c>
      <c r="O70">
        <v>0.09</v>
      </c>
      <c r="P70" t="s">
        <v>7</v>
      </c>
      <c r="Q70">
        <v>0.73</v>
      </c>
      <c r="R70" t="s">
        <v>8</v>
      </c>
      <c r="S70">
        <v>-0.06</v>
      </c>
      <c r="T70" t="s">
        <v>9</v>
      </c>
      <c r="U70">
        <v>-0.3</v>
      </c>
      <c r="V70" t="s">
        <v>10</v>
      </c>
      <c r="W70">
        <v>-0.06</v>
      </c>
      <c r="X70" t="s">
        <v>11</v>
      </c>
      <c r="Y70">
        <v>2428.4899999999998</v>
      </c>
      <c r="Z70" t="s">
        <v>12</v>
      </c>
      <c r="AA70">
        <v>2430</v>
      </c>
      <c r="AB70" t="s">
        <v>13</v>
      </c>
      <c r="AC70">
        <v>0</v>
      </c>
      <c r="AF70" t="s">
        <v>21</v>
      </c>
      <c r="AG70">
        <f t="shared" si="0"/>
        <v>2428.6299999999997</v>
      </c>
      <c r="AH70" t="s">
        <v>13</v>
      </c>
      <c r="AI70">
        <f t="shared" si="1"/>
        <v>-2.874999999994543E-2</v>
      </c>
    </row>
    <row r="71" spans="1:35" x14ac:dyDescent="0.25">
      <c r="A71">
        <v>71</v>
      </c>
      <c r="B71" t="s">
        <v>0</v>
      </c>
      <c r="C71">
        <v>27.8</v>
      </c>
      <c r="D71" t="s">
        <v>1</v>
      </c>
      <c r="E71">
        <v>76920</v>
      </c>
      <c r="F71" t="s">
        <v>2</v>
      </c>
      <c r="G71">
        <v>0.03</v>
      </c>
      <c r="H71" t="s">
        <v>3</v>
      </c>
      <c r="I71">
        <v>0.08</v>
      </c>
      <c r="J71" t="s">
        <v>4</v>
      </c>
      <c r="K71">
        <v>1.01</v>
      </c>
      <c r="L71" t="s">
        <v>5</v>
      </c>
      <c r="M71">
        <v>0.05</v>
      </c>
      <c r="N71" t="s">
        <v>6</v>
      </c>
      <c r="O71">
        <v>0.12</v>
      </c>
      <c r="P71" t="s">
        <v>7</v>
      </c>
      <c r="Q71">
        <v>0.72</v>
      </c>
      <c r="R71" t="s">
        <v>8</v>
      </c>
      <c r="S71">
        <v>-0.06</v>
      </c>
      <c r="T71" t="s">
        <v>9</v>
      </c>
      <c r="U71">
        <v>-0.28999999999999998</v>
      </c>
      <c r="V71" t="s">
        <v>10</v>
      </c>
      <c r="W71">
        <v>-7.0000000000000007E-2</v>
      </c>
      <c r="X71" t="s">
        <v>11</v>
      </c>
      <c r="Y71">
        <v>2427.8000000000002</v>
      </c>
      <c r="Z71" t="s">
        <v>12</v>
      </c>
      <c r="AA71">
        <v>2430</v>
      </c>
      <c r="AB71" t="s">
        <v>13</v>
      </c>
      <c r="AC71">
        <v>0</v>
      </c>
      <c r="AF71" t="s">
        <v>21</v>
      </c>
      <c r="AG71">
        <f t="shared" si="0"/>
        <v>2428.6012499999997</v>
      </c>
      <c r="AH71" t="s">
        <v>13</v>
      </c>
      <c r="AI71">
        <f t="shared" si="1"/>
        <v>-2.874999999994543E-2</v>
      </c>
    </row>
    <row r="72" spans="1:35" x14ac:dyDescent="0.25">
      <c r="A72">
        <v>72</v>
      </c>
      <c r="B72" t="s">
        <v>0</v>
      </c>
      <c r="C72">
        <v>27.8</v>
      </c>
      <c r="D72" t="s">
        <v>1</v>
      </c>
      <c r="E72">
        <v>76920</v>
      </c>
      <c r="F72" t="s">
        <v>2</v>
      </c>
      <c r="G72">
        <v>-0.01</v>
      </c>
      <c r="H72" t="s">
        <v>3</v>
      </c>
      <c r="I72">
        <v>0.01</v>
      </c>
      <c r="J72" t="s">
        <v>4</v>
      </c>
      <c r="K72">
        <v>1.1200000000000001</v>
      </c>
      <c r="L72" t="s">
        <v>5</v>
      </c>
      <c r="M72">
        <v>0.04</v>
      </c>
      <c r="N72" t="s">
        <v>6</v>
      </c>
      <c r="O72">
        <v>0.12</v>
      </c>
      <c r="P72" t="s">
        <v>7</v>
      </c>
      <c r="Q72">
        <v>0.72</v>
      </c>
      <c r="R72" t="s">
        <v>8</v>
      </c>
      <c r="S72">
        <v>-0.05</v>
      </c>
      <c r="T72" t="s">
        <v>9</v>
      </c>
      <c r="U72">
        <v>-0.3</v>
      </c>
      <c r="V72" t="s">
        <v>10</v>
      </c>
      <c r="W72">
        <v>-0.08</v>
      </c>
      <c r="X72" t="s">
        <v>11</v>
      </c>
      <c r="Y72">
        <v>2427.8000000000002</v>
      </c>
      <c r="Z72" t="s">
        <v>12</v>
      </c>
      <c r="AA72">
        <v>2430</v>
      </c>
      <c r="AB72" t="s">
        <v>13</v>
      </c>
      <c r="AC72">
        <v>0</v>
      </c>
      <c r="AF72" t="s">
        <v>21</v>
      </c>
      <c r="AG72">
        <f t="shared" si="0"/>
        <v>2428.4862499999995</v>
      </c>
      <c r="AH72" t="s">
        <v>13</v>
      </c>
      <c r="AI72">
        <f t="shared" si="1"/>
        <v>-0.11500000000023647</v>
      </c>
    </row>
    <row r="73" spans="1:35" x14ac:dyDescent="0.25">
      <c r="A73">
        <v>73</v>
      </c>
      <c r="B73" t="s">
        <v>0</v>
      </c>
      <c r="C73">
        <v>27.8</v>
      </c>
      <c r="D73" t="s">
        <v>1</v>
      </c>
      <c r="E73">
        <v>76913</v>
      </c>
      <c r="F73" t="s">
        <v>2</v>
      </c>
      <c r="G73">
        <v>0.02</v>
      </c>
      <c r="H73" t="s">
        <v>3</v>
      </c>
      <c r="I73">
        <v>0.02</v>
      </c>
      <c r="J73" t="s">
        <v>4</v>
      </c>
      <c r="K73">
        <v>0.87</v>
      </c>
      <c r="L73" t="s">
        <v>5</v>
      </c>
      <c r="M73">
        <v>0.04</v>
      </c>
      <c r="N73" t="s">
        <v>6</v>
      </c>
      <c r="O73">
        <v>0.12</v>
      </c>
      <c r="P73" t="s">
        <v>7</v>
      </c>
      <c r="Q73">
        <v>0.72</v>
      </c>
      <c r="R73" t="s">
        <v>8</v>
      </c>
      <c r="S73">
        <v>-0.05</v>
      </c>
      <c r="T73" t="s">
        <v>9</v>
      </c>
      <c r="U73">
        <v>-0.28999999999999998</v>
      </c>
      <c r="V73" t="s">
        <v>10</v>
      </c>
      <c r="W73">
        <v>-0.08</v>
      </c>
      <c r="X73" t="s">
        <v>11</v>
      </c>
      <c r="Y73">
        <v>2428.6</v>
      </c>
      <c r="Z73" t="s">
        <v>12</v>
      </c>
      <c r="AA73">
        <v>2430</v>
      </c>
      <c r="AB73" t="s">
        <v>13</v>
      </c>
      <c r="AC73">
        <v>0</v>
      </c>
      <c r="AF73" t="s">
        <v>21</v>
      </c>
      <c r="AG73">
        <f t="shared" si="0"/>
        <v>2428.415</v>
      </c>
      <c r="AH73" t="s">
        <v>13</v>
      </c>
      <c r="AI73">
        <f t="shared" si="1"/>
        <v>-7.1249999999508873E-2</v>
      </c>
    </row>
    <row r="74" spans="1:35" x14ac:dyDescent="0.25">
      <c r="A74">
        <v>74</v>
      </c>
      <c r="B74" t="s">
        <v>0</v>
      </c>
      <c r="C74">
        <v>27.8</v>
      </c>
      <c r="D74" t="s">
        <v>1</v>
      </c>
      <c r="E74">
        <v>76914</v>
      </c>
      <c r="F74" t="s">
        <v>2</v>
      </c>
      <c r="G74">
        <v>0.04</v>
      </c>
      <c r="H74" t="s">
        <v>3</v>
      </c>
      <c r="I74">
        <v>0.02</v>
      </c>
      <c r="J74" t="s">
        <v>4</v>
      </c>
      <c r="K74">
        <v>0.75</v>
      </c>
      <c r="L74" t="s">
        <v>5</v>
      </c>
      <c r="M74">
        <v>0.05</v>
      </c>
      <c r="N74" t="s">
        <v>6</v>
      </c>
      <c r="O74">
        <v>0.12</v>
      </c>
      <c r="P74" t="s">
        <v>7</v>
      </c>
      <c r="Q74">
        <v>0.73</v>
      </c>
      <c r="R74" t="s">
        <v>8</v>
      </c>
      <c r="S74">
        <v>-0.06</v>
      </c>
      <c r="T74" t="s">
        <v>9</v>
      </c>
      <c r="U74">
        <v>-0.3</v>
      </c>
      <c r="V74" t="s">
        <v>10</v>
      </c>
      <c r="W74">
        <v>-0.08</v>
      </c>
      <c r="X74" t="s">
        <v>11</v>
      </c>
      <c r="Y74">
        <v>2428.4899999999998</v>
      </c>
      <c r="Z74" t="s">
        <v>12</v>
      </c>
      <c r="AA74">
        <v>2430</v>
      </c>
      <c r="AB74" t="s">
        <v>13</v>
      </c>
      <c r="AC74">
        <v>0</v>
      </c>
      <c r="AF74" t="s">
        <v>21</v>
      </c>
      <c r="AG74">
        <f t="shared" si="0"/>
        <v>2428.3574999999996</v>
      </c>
      <c r="AH74" t="s">
        <v>13</v>
      </c>
      <c r="AI74">
        <f t="shared" si="1"/>
        <v>-5.7500000000345608E-2</v>
      </c>
    </row>
    <row r="75" spans="1:35" x14ac:dyDescent="0.25">
      <c r="A75">
        <v>75</v>
      </c>
      <c r="B75" t="s">
        <v>0</v>
      </c>
      <c r="C75">
        <v>27.8</v>
      </c>
      <c r="D75" t="s">
        <v>1</v>
      </c>
      <c r="E75">
        <v>76920</v>
      </c>
      <c r="F75" t="s">
        <v>2</v>
      </c>
      <c r="G75">
        <v>7.0000000000000007E-2</v>
      </c>
      <c r="H75" t="s">
        <v>3</v>
      </c>
      <c r="I75">
        <v>0.04</v>
      </c>
      <c r="J75" t="s">
        <v>4</v>
      </c>
      <c r="K75">
        <v>0.61</v>
      </c>
      <c r="L75" t="s">
        <v>5</v>
      </c>
      <c r="M75">
        <v>0.08</v>
      </c>
      <c r="N75" t="s">
        <v>6</v>
      </c>
      <c r="O75">
        <v>0.1</v>
      </c>
      <c r="P75" t="s">
        <v>7</v>
      </c>
      <c r="Q75">
        <v>0.74</v>
      </c>
      <c r="R75" t="s">
        <v>8</v>
      </c>
      <c r="S75">
        <v>-0.06</v>
      </c>
      <c r="T75" t="s">
        <v>9</v>
      </c>
      <c r="U75">
        <v>-0.3</v>
      </c>
      <c r="V75" t="s">
        <v>10</v>
      </c>
      <c r="W75">
        <v>-7.0000000000000007E-2</v>
      </c>
      <c r="X75" t="s">
        <v>11</v>
      </c>
      <c r="Y75">
        <v>2427.8000000000002</v>
      </c>
      <c r="Z75" t="s">
        <v>12</v>
      </c>
      <c r="AA75">
        <v>2430</v>
      </c>
      <c r="AB75" t="s">
        <v>13</v>
      </c>
      <c r="AC75">
        <v>0</v>
      </c>
      <c r="AF75" t="s">
        <v>21</v>
      </c>
      <c r="AG75">
        <f t="shared" ref="AG75:AG138" si="2">AVERAGE(Y67:Y74)</f>
        <v>2428.2437499999996</v>
      </c>
      <c r="AH75" t="s">
        <v>13</v>
      </c>
      <c r="AI75">
        <f t="shared" ref="AI75:AI138" si="3">AG75-AG74</f>
        <v>-0.11374999999998181</v>
      </c>
    </row>
    <row r="76" spans="1:35" x14ac:dyDescent="0.25">
      <c r="A76">
        <v>76</v>
      </c>
      <c r="B76" t="s">
        <v>0</v>
      </c>
      <c r="C76">
        <v>27.8</v>
      </c>
      <c r="D76" t="s">
        <v>1</v>
      </c>
      <c r="E76">
        <v>76913</v>
      </c>
      <c r="F76" t="s">
        <v>2</v>
      </c>
      <c r="G76">
        <v>0.08</v>
      </c>
      <c r="H76" t="s">
        <v>3</v>
      </c>
      <c r="I76">
        <v>0.2</v>
      </c>
      <c r="J76" t="s">
        <v>4</v>
      </c>
      <c r="K76">
        <v>1.22</v>
      </c>
      <c r="L76" t="s">
        <v>5</v>
      </c>
      <c r="M76">
        <v>0.11</v>
      </c>
      <c r="N76" t="s">
        <v>6</v>
      </c>
      <c r="O76">
        <v>0.09</v>
      </c>
      <c r="P76" t="s">
        <v>7</v>
      </c>
      <c r="Q76">
        <v>0.76</v>
      </c>
      <c r="R76" t="s">
        <v>8</v>
      </c>
      <c r="S76">
        <v>-0.06</v>
      </c>
      <c r="T76" t="s">
        <v>9</v>
      </c>
      <c r="U76">
        <v>-0.3</v>
      </c>
      <c r="V76" t="s">
        <v>10</v>
      </c>
      <c r="W76">
        <v>-0.06</v>
      </c>
      <c r="X76" t="s">
        <v>11</v>
      </c>
      <c r="Y76">
        <v>2428.6</v>
      </c>
      <c r="Z76" t="s">
        <v>12</v>
      </c>
      <c r="AA76">
        <v>2430</v>
      </c>
      <c r="AB76" t="s">
        <v>13</v>
      </c>
      <c r="AC76">
        <v>0</v>
      </c>
      <c r="AF76" t="s">
        <v>21</v>
      </c>
      <c r="AG76">
        <f t="shared" si="2"/>
        <v>2428.2012499999996</v>
      </c>
      <c r="AH76" t="s">
        <v>13</v>
      </c>
      <c r="AI76">
        <f t="shared" si="3"/>
        <v>-4.250000000001819E-2</v>
      </c>
    </row>
    <row r="77" spans="1:35" x14ac:dyDescent="0.25">
      <c r="A77">
        <v>77</v>
      </c>
      <c r="B77" t="s">
        <v>0</v>
      </c>
      <c r="C77">
        <v>27.8</v>
      </c>
      <c r="D77" t="s">
        <v>1</v>
      </c>
      <c r="E77">
        <v>76910</v>
      </c>
      <c r="F77" t="s">
        <v>2</v>
      </c>
      <c r="G77">
        <v>0.1</v>
      </c>
      <c r="H77" t="s">
        <v>3</v>
      </c>
      <c r="I77">
        <v>0.12</v>
      </c>
      <c r="J77" t="s">
        <v>4</v>
      </c>
      <c r="K77">
        <v>1.07</v>
      </c>
      <c r="L77" t="s">
        <v>5</v>
      </c>
      <c r="M77">
        <v>0.1</v>
      </c>
      <c r="N77" t="s">
        <v>6</v>
      </c>
      <c r="O77">
        <v>0.1</v>
      </c>
      <c r="P77" t="s">
        <v>7</v>
      </c>
      <c r="Q77">
        <v>0.76</v>
      </c>
      <c r="R77" t="s">
        <v>8</v>
      </c>
      <c r="S77">
        <v>-0.06</v>
      </c>
      <c r="T77" t="s">
        <v>9</v>
      </c>
      <c r="U77">
        <v>-0.28999999999999998</v>
      </c>
      <c r="V77" t="s">
        <v>10</v>
      </c>
      <c r="W77">
        <v>-7.0000000000000007E-2</v>
      </c>
      <c r="X77" t="s">
        <v>11</v>
      </c>
      <c r="Y77">
        <v>2428.94</v>
      </c>
      <c r="Z77" t="s">
        <v>12</v>
      </c>
      <c r="AA77">
        <v>2430</v>
      </c>
      <c r="AB77" t="s">
        <v>13</v>
      </c>
      <c r="AC77">
        <v>0</v>
      </c>
      <c r="AF77" t="s">
        <v>21</v>
      </c>
      <c r="AG77">
        <f t="shared" si="2"/>
        <v>2428.2149999999997</v>
      </c>
      <c r="AH77" t="s">
        <v>13</v>
      </c>
      <c r="AI77">
        <f t="shared" si="3"/>
        <v>1.375000000007276E-2</v>
      </c>
    </row>
    <row r="78" spans="1:35" x14ac:dyDescent="0.25">
      <c r="A78">
        <v>78</v>
      </c>
      <c r="B78" t="s">
        <v>0</v>
      </c>
      <c r="C78">
        <v>27.8</v>
      </c>
      <c r="D78" t="s">
        <v>1</v>
      </c>
      <c r="E78">
        <v>76913</v>
      </c>
      <c r="F78" t="s">
        <v>2</v>
      </c>
      <c r="G78">
        <v>7.0000000000000007E-2</v>
      </c>
      <c r="H78" t="s">
        <v>3</v>
      </c>
      <c r="I78">
        <v>0.04</v>
      </c>
      <c r="J78" t="s">
        <v>4</v>
      </c>
      <c r="K78">
        <v>0.74</v>
      </c>
      <c r="L78" t="s">
        <v>5</v>
      </c>
      <c r="M78">
        <v>0.08</v>
      </c>
      <c r="N78" t="s">
        <v>6</v>
      </c>
      <c r="O78">
        <v>0.11</v>
      </c>
      <c r="P78" t="s">
        <v>7</v>
      </c>
      <c r="Q78">
        <v>0.86</v>
      </c>
      <c r="R78" t="s">
        <v>8</v>
      </c>
      <c r="S78">
        <v>-0.06</v>
      </c>
      <c r="T78" t="s">
        <v>9</v>
      </c>
      <c r="U78">
        <v>-0.28000000000000003</v>
      </c>
      <c r="V78" t="s">
        <v>10</v>
      </c>
      <c r="W78">
        <v>-0.09</v>
      </c>
      <c r="X78" t="s">
        <v>11</v>
      </c>
      <c r="Y78">
        <v>2428.6</v>
      </c>
      <c r="Z78" t="s">
        <v>12</v>
      </c>
      <c r="AA78">
        <v>2430</v>
      </c>
      <c r="AB78" t="s">
        <v>13</v>
      </c>
      <c r="AC78">
        <v>0</v>
      </c>
      <c r="AF78" t="s">
        <v>21</v>
      </c>
      <c r="AG78">
        <f t="shared" si="2"/>
        <v>2428.3149999999996</v>
      </c>
      <c r="AH78" t="s">
        <v>13</v>
      </c>
      <c r="AI78">
        <f t="shared" si="3"/>
        <v>9.9999999999909051E-2</v>
      </c>
    </row>
    <row r="79" spans="1:35" x14ac:dyDescent="0.25">
      <c r="A79">
        <v>79</v>
      </c>
      <c r="B79" t="s">
        <v>0</v>
      </c>
      <c r="C79">
        <v>27.8</v>
      </c>
      <c r="D79" t="s">
        <v>1</v>
      </c>
      <c r="E79">
        <v>76927</v>
      </c>
      <c r="F79" t="s">
        <v>2</v>
      </c>
      <c r="G79">
        <v>7.0000000000000007E-2</v>
      </c>
      <c r="H79" t="s">
        <v>3</v>
      </c>
      <c r="I79">
        <v>0.09</v>
      </c>
      <c r="J79" t="s">
        <v>4</v>
      </c>
      <c r="K79">
        <v>0.84</v>
      </c>
      <c r="L79" t="s">
        <v>5</v>
      </c>
      <c r="M79">
        <v>0.1</v>
      </c>
      <c r="N79" t="s">
        <v>6</v>
      </c>
      <c r="O79">
        <v>0.1</v>
      </c>
      <c r="P79" t="s">
        <v>7</v>
      </c>
      <c r="Q79">
        <v>0.87</v>
      </c>
      <c r="R79" t="s">
        <v>8</v>
      </c>
      <c r="S79">
        <v>-7.0000000000000007E-2</v>
      </c>
      <c r="T79" t="s">
        <v>9</v>
      </c>
      <c r="U79">
        <v>-0.28999999999999998</v>
      </c>
      <c r="V79" t="s">
        <v>10</v>
      </c>
      <c r="W79">
        <v>-0.08</v>
      </c>
      <c r="X79" t="s">
        <v>11</v>
      </c>
      <c r="Y79">
        <v>2427</v>
      </c>
      <c r="Z79" t="s">
        <v>12</v>
      </c>
      <c r="AA79">
        <v>2430</v>
      </c>
      <c r="AB79" t="s">
        <v>13</v>
      </c>
      <c r="AC79">
        <v>0</v>
      </c>
      <c r="AF79" t="s">
        <v>21</v>
      </c>
      <c r="AG79">
        <f t="shared" si="2"/>
        <v>2428.3287500000001</v>
      </c>
      <c r="AH79" t="s">
        <v>13</v>
      </c>
      <c r="AI79">
        <f t="shared" si="3"/>
        <v>1.3750000000527507E-2</v>
      </c>
    </row>
    <row r="80" spans="1:35" x14ac:dyDescent="0.25">
      <c r="A80">
        <v>80</v>
      </c>
      <c r="B80" t="s">
        <v>0</v>
      </c>
      <c r="C80">
        <v>27.9</v>
      </c>
      <c r="D80" t="s">
        <v>1</v>
      </c>
      <c r="E80">
        <v>76921</v>
      </c>
      <c r="F80" t="s">
        <v>2</v>
      </c>
      <c r="G80">
        <v>0.05</v>
      </c>
      <c r="H80" t="s">
        <v>3</v>
      </c>
      <c r="I80">
        <v>0.18</v>
      </c>
      <c r="J80" t="s">
        <v>4</v>
      </c>
      <c r="K80">
        <v>1.06</v>
      </c>
      <c r="L80" t="s">
        <v>5</v>
      </c>
      <c r="M80">
        <v>0.11</v>
      </c>
      <c r="N80" t="s">
        <v>6</v>
      </c>
      <c r="O80">
        <v>0.1</v>
      </c>
      <c r="P80" t="s">
        <v>7</v>
      </c>
      <c r="Q80">
        <v>0.88</v>
      </c>
      <c r="R80" t="s">
        <v>8</v>
      </c>
      <c r="S80">
        <v>-0.08</v>
      </c>
      <c r="T80" t="s">
        <v>9</v>
      </c>
      <c r="U80">
        <v>-0.28999999999999998</v>
      </c>
      <c r="V80" t="s">
        <v>10</v>
      </c>
      <c r="W80">
        <v>-7.0000000000000007E-2</v>
      </c>
      <c r="X80" t="s">
        <v>11</v>
      </c>
      <c r="Y80">
        <v>2428.4899999999998</v>
      </c>
      <c r="Z80" t="s">
        <v>12</v>
      </c>
      <c r="AA80">
        <v>2430</v>
      </c>
      <c r="AB80" t="s">
        <v>13</v>
      </c>
      <c r="AC80">
        <v>0</v>
      </c>
      <c r="AF80" t="s">
        <v>21</v>
      </c>
      <c r="AG80">
        <f t="shared" si="2"/>
        <v>2428.2287499999998</v>
      </c>
      <c r="AH80" t="s">
        <v>13</v>
      </c>
      <c r="AI80">
        <f t="shared" si="3"/>
        <v>-0.1000000000003638</v>
      </c>
    </row>
    <row r="81" spans="1:35" x14ac:dyDescent="0.25">
      <c r="A81">
        <v>81</v>
      </c>
      <c r="B81" t="s">
        <v>0</v>
      </c>
      <c r="C81">
        <v>27.8</v>
      </c>
      <c r="D81" t="s">
        <v>1</v>
      </c>
      <c r="E81">
        <v>76912</v>
      </c>
      <c r="F81" t="s">
        <v>2</v>
      </c>
      <c r="G81">
        <v>0.05</v>
      </c>
      <c r="H81" t="s">
        <v>3</v>
      </c>
      <c r="I81">
        <v>0.13</v>
      </c>
      <c r="J81" t="s">
        <v>4</v>
      </c>
      <c r="K81">
        <v>0.96</v>
      </c>
      <c r="L81" t="s">
        <v>5</v>
      </c>
      <c r="M81">
        <v>0.1</v>
      </c>
      <c r="N81" t="s">
        <v>6</v>
      </c>
      <c r="O81">
        <v>0.11</v>
      </c>
      <c r="P81" t="s">
        <v>7</v>
      </c>
      <c r="Q81">
        <v>0.88</v>
      </c>
      <c r="R81" t="s">
        <v>8</v>
      </c>
      <c r="S81">
        <v>-0.08</v>
      </c>
      <c r="T81" t="s">
        <v>9</v>
      </c>
      <c r="U81">
        <v>-0.28999999999999998</v>
      </c>
      <c r="V81" t="s">
        <v>10</v>
      </c>
      <c r="W81">
        <v>-7.0000000000000007E-2</v>
      </c>
      <c r="X81" t="s">
        <v>11</v>
      </c>
      <c r="Y81">
        <v>2428.7199999999998</v>
      </c>
      <c r="Z81" t="s">
        <v>12</v>
      </c>
      <c r="AA81">
        <v>2430</v>
      </c>
      <c r="AB81" t="s">
        <v>13</v>
      </c>
      <c r="AC81">
        <v>0</v>
      </c>
      <c r="AF81" t="s">
        <v>21</v>
      </c>
      <c r="AG81">
        <f t="shared" si="2"/>
        <v>2428.3149999999996</v>
      </c>
      <c r="AH81" t="s">
        <v>13</v>
      </c>
      <c r="AI81">
        <f t="shared" si="3"/>
        <v>8.6249999999836291E-2</v>
      </c>
    </row>
    <row r="82" spans="1:35" x14ac:dyDescent="0.25">
      <c r="A82">
        <v>82</v>
      </c>
      <c r="B82" t="s">
        <v>0</v>
      </c>
      <c r="C82">
        <v>27.8</v>
      </c>
      <c r="D82" t="s">
        <v>1</v>
      </c>
      <c r="E82">
        <v>76912</v>
      </c>
      <c r="F82" t="s">
        <v>2</v>
      </c>
      <c r="G82">
        <v>0.02</v>
      </c>
      <c r="H82" t="s">
        <v>3</v>
      </c>
      <c r="I82">
        <v>0.09</v>
      </c>
      <c r="J82" t="s">
        <v>4</v>
      </c>
      <c r="K82">
        <v>0.77</v>
      </c>
      <c r="L82" t="s">
        <v>5</v>
      </c>
      <c r="M82">
        <v>0.1</v>
      </c>
      <c r="N82" t="s">
        <v>6</v>
      </c>
      <c r="O82">
        <v>0.12</v>
      </c>
      <c r="P82" t="s">
        <v>7</v>
      </c>
      <c r="Q82">
        <v>0.89</v>
      </c>
      <c r="R82" t="s">
        <v>8</v>
      </c>
      <c r="S82">
        <v>-0.08</v>
      </c>
      <c r="T82" t="s">
        <v>9</v>
      </c>
      <c r="U82">
        <v>-0.28999999999999998</v>
      </c>
      <c r="V82" t="s">
        <v>10</v>
      </c>
      <c r="W82">
        <v>-7.0000000000000007E-2</v>
      </c>
      <c r="X82" t="s">
        <v>11</v>
      </c>
      <c r="Y82">
        <v>2428.7199999999998</v>
      </c>
      <c r="Z82" t="s">
        <v>12</v>
      </c>
      <c r="AA82">
        <v>2430</v>
      </c>
      <c r="AB82" t="s">
        <v>13</v>
      </c>
      <c r="AC82">
        <v>0</v>
      </c>
      <c r="AF82" t="s">
        <v>21</v>
      </c>
      <c r="AG82">
        <f t="shared" si="2"/>
        <v>2428.33</v>
      </c>
      <c r="AH82" t="s">
        <v>13</v>
      </c>
      <c r="AI82">
        <f t="shared" si="3"/>
        <v>1.5000000000327418E-2</v>
      </c>
    </row>
    <row r="83" spans="1:35" x14ac:dyDescent="0.25">
      <c r="A83">
        <v>83</v>
      </c>
      <c r="B83" t="s">
        <v>0</v>
      </c>
      <c r="C83">
        <v>27.8</v>
      </c>
      <c r="D83" t="s">
        <v>1</v>
      </c>
      <c r="E83">
        <v>76915</v>
      </c>
      <c r="F83" t="s">
        <v>2</v>
      </c>
      <c r="G83">
        <v>0.02</v>
      </c>
      <c r="H83" t="s">
        <v>3</v>
      </c>
      <c r="I83">
        <v>0.13</v>
      </c>
      <c r="J83" t="s">
        <v>4</v>
      </c>
      <c r="K83">
        <v>0.93</v>
      </c>
      <c r="L83" t="s">
        <v>5</v>
      </c>
      <c r="M83">
        <v>0.12</v>
      </c>
      <c r="N83" t="s">
        <v>6</v>
      </c>
      <c r="O83">
        <v>0.11</v>
      </c>
      <c r="P83" t="s">
        <v>7</v>
      </c>
      <c r="Q83">
        <v>0.91</v>
      </c>
      <c r="R83" t="s">
        <v>8</v>
      </c>
      <c r="S83">
        <v>-0.08</v>
      </c>
      <c r="T83" t="s">
        <v>9</v>
      </c>
      <c r="U83">
        <v>-0.27</v>
      </c>
      <c r="V83" t="s">
        <v>10</v>
      </c>
      <c r="W83">
        <v>-7.0000000000000007E-2</v>
      </c>
      <c r="X83" t="s">
        <v>11</v>
      </c>
      <c r="Y83">
        <v>2428.37</v>
      </c>
      <c r="Z83" t="s">
        <v>12</v>
      </c>
      <c r="AA83">
        <v>2430</v>
      </c>
      <c r="AB83" t="s">
        <v>13</v>
      </c>
      <c r="AC83">
        <v>0</v>
      </c>
      <c r="AF83" t="s">
        <v>21</v>
      </c>
      <c r="AG83">
        <f t="shared" si="2"/>
        <v>2428.3587500000003</v>
      </c>
      <c r="AH83" t="s">
        <v>13</v>
      </c>
      <c r="AI83">
        <f t="shared" si="3"/>
        <v>2.8750000000400178E-2</v>
      </c>
    </row>
    <row r="84" spans="1:35" x14ac:dyDescent="0.25">
      <c r="A84">
        <v>84</v>
      </c>
      <c r="B84" t="s">
        <v>0</v>
      </c>
      <c r="C84">
        <v>27.9</v>
      </c>
      <c r="D84" t="s">
        <v>1</v>
      </c>
      <c r="E84">
        <v>76918</v>
      </c>
      <c r="F84" t="s">
        <v>2</v>
      </c>
      <c r="G84">
        <v>0.05</v>
      </c>
      <c r="H84" t="s">
        <v>3</v>
      </c>
      <c r="I84">
        <v>0.12</v>
      </c>
      <c r="J84" t="s">
        <v>4</v>
      </c>
      <c r="K84">
        <v>0.94</v>
      </c>
      <c r="L84" t="s">
        <v>5</v>
      </c>
      <c r="M84">
        <v>0.12</v>
      </c>
      <c r="N84" t="s">
        <v>6</v>
      </c>
      <c r="O84">
        <v>0.11</v>
      </c>
      <c r="P84" t="s">
        <v>7</v>
      </c>
      <c r="Q84">
        <v>0.92</v>
      </c>
      <c r="R84" t="s">
        <v>8</v>
      </c>
      <c r="S84">
        <v>-0.08</v>
      </c>
      <c r="T84" t="s">
        <v>9</v>
      </c>
      <c r="U84">
        <v>-0.27</v>
      </c>
      <c r="V84" t="s">
        <v>10</v>
      </c>
      <c r="W84">
        <v>-7.0000000000000007E-2</v>
      </c>
      <c r="X84" t="s">
        <v>11</v>
      </c>
      <c r="Y84">
        <v>2428.84</v>
      </c>
      <c r="Z84" t="s">
        <v>12</v>
      </c>
      <c r="AA84">
        <v>2430</v>
      </c>
      <c r="AB84" t="s">
        <v>13</v>
      </c>
      <c r="AC84">
        <v>0</v>
      </c>
      <c r="AF84" t="s">
        <v>21</v>
      </c>
      <c r="AG84">
        <f t="shared" si="2"/>
        <v>2428.4299999999998</v>
      </c>
      <c r="AH84" t="s">
        <v>13</v>
      </c>
      <c r="AI84">
        <f t="shared" si="3"/>
        <v>7.1249999999508873E-2</v>
      </c>
    </row>
    <row r="85" spans="1:35" x14ac:dyDescent="0.25">
      <c r="A85">
        <v>85</v>
      </c>
      <c r="B85" t="s">
        <v>0</v>
      </c>
      <c r="C85">
        <v>27.8</v>
      </c>
      <c r="D85" t="s">
        <v>1</v>
      </c>
      <c r="E85">
        <v>76918</v>
      </c>
      <c r="F85" t="s">
        <v>2</v>
      </c>
      <c r="G85">
        <v>0</v>
      </c>
      <c r="H85" t="s">
        <v>3</v>
      </c>
      <c r="I85">
        <v>0.09</v>
      </c>
      <c r="J85" t="s">
        <v>4</v>
      </c>
      <c r="K85">
        <v>0.87</v>
      </c>
      <c r="L85" t="s">
        <v>5</v>
      </c>
      <c r="M85">
        <v>0.11</v>
      </c>
      <c r="N85" t="s">
        <v>6</v>
      </c>
      <c r="O85">
        <v>0.12</v>
      </c>
      <c r="P85" t="s">
        <v>7</v>
      </c>
      <c r="Q85">
        <v>0.93</v>
      </c>
      <c r="R85" t="s">
        <v>8</v>
      </c>
      <c r="S85">
        <v>-0.08</v>
      </c>
      <c r="T85" t="s">
        <v>9</v>
      </c>
      <c r="U85">
        <v>-0.27</v>
      </c>
      <c r="V85" t="s">
        <v>10</v>
      </c>
      <c r="W85">
        <v>-7.0000000000000007E-2</v>
      </c>
      <c r="X85" t="s">
        <v>11</v>
      </c>
      <c r="Y85">
        <v>2428.0300000000002</v>
      </c>
      <c r="Z85" t="s">
        <v>12</v>
      </c>
      <c r="AA85">
        <v>2430</v>
      </c>
      <c r="AB85" t="s">
        <v>13</v>
      </c>
      <c r="AC85">
        <v>0</v>
      </c>
      <c r="AF85" t="s">
        <v>21</v>
      </c>
      <c r="AG85">
        <f t="shared" si="2"/>
        <v>2428.4599999999996</v>
      </c>
      <c r="AH85" t="s">
        <v>13</v>
      </c>
      <c r="AI85">
        <f t="shared" si="3"/>
        <v>2.9999999999745341E-2</v>
      </c>
    </row>
    <row r="86" spans="1:35" x14ac:dyDescent="0.25">
      <c r="A86">
        <v>86</v>
      </c>
      <c r="B86" t="s">
        <v>0</v>
      </c>
      <c r="C86">
        <v>27.9</v>
      </c>
      <c r="D86" t="s">
        <v>1</v>
      </c>
      <c r="E86">
        <v>76918</v>
      </c>
      <c r="F86" t="s">
        <v>2</v>
      </c>
      <c r="G86">
        <v>0.04</v>
      </c>
      <c r="H86" t="s">
        <v>3</v>
      </c>
      <c r="I86">
        <v>0.05</v>
      </c>
      <c r="J86" t="s">
        <v>4</v>
      </c>
      <c r="K86">
        <v>0.91</v>
      </c>
      <c r="L86" t="s">
        <v>5</v>
      </c>
      <c r="M86">
        <v>0.11</v>
      </c>
      <c r="N86" t="s">
        <v>6</v>
      </c>
      <c r="O86">
        <v>0.12</v>
      </c>
      <c r="P86" t="s">
        <v>7</v>
      </c>
      <c r="Q86">
        <v>0.93</v>
      </c>
      <c r="R86" t="s">
        <v>8</v>
      </c>
      <c r="S86">
        <v>-7.0000000000000007E-2</v>
      </c>
      <c r="T86" t="s">
        <v>9</v>
      </c>
      <c r="U86">
        <v>-0.28000000000000003</v>
      </c>
      <c r="V86" t="s">
        <v>10</v>
      </c>
      <c r="W86">
        <v>-7.0000000000000007E-2</v>
      </c>
      <c r="X86" t="s">
        <v>11</v>
      </c>
      <c r="Y86">
        <v>2428.84</v>
      </c>
      <c r="Z86" t="s">
        <v>12</v>
      </c>
      <c r="AA86">
        <v>2430</v>
      </c>
      <c r="AB86" t="s">
        <v>13</v>
      </c>
      <c r="AC86">
        <v>0</v>
      </c>
      <c r="AF86" t="s">
        <v>21</v>
      </c>
      <c r="AG86">
        <f t="shared" si="2"/>
        <v>2428.3462499999996</v>
      </c>
      <c r="AH86" t="s">
        <v>13</v>
      </c>
      <c r="AI86">
        <f t="shared" si="3"/>
        <v>-0.11374999999998181</v>
      </c>
    </row>
    <row r="87" spans="1:35" x14ac:dyDescent="0.25">
      <c r="A87">
        <v>87</v>
      </c>
      <c r="B87" t="s">
        <v>0</v>
      </c>
      <c r="C87">
        <v>27.9</v>
      </c>
      <c r="D87" t="s">
        <v>1</v>
      </c>
      <c r="E87">
        <v>76918</v>
      </c>
      <c r="F87" t="s">
        <v>2</v>
      </c>
      <c r="G87">
        <v>0.04</v>
      </c>
      <c r="H87" t="s">
        <v>3</v>
      </c>
      <c r="I87">
        <v>0.06</v>
      </c>
      <c r="J87" t="s">
        <v>4</v>
      </c>
      <c r="K87">
        <v>0.93</v>
      </c>
      <c r="L87" t="s">
        <v>5</v>
      </c>
      <c r="M87">
        <v>0.11</v>
      </c>
      <c r="N87" t="s">
        <v>6</v>
      </c>
      <c r="O87">
        <v>0.11</v>
      </c>
      <c r="P87" t="s">
        <v>7</v>
      </c>
      <c r="Q87">
        <v>0.94</v>
      </c>
      <c r="R87" t="s">
        <v>8</v>
      </c>
      <c r="S87">
        <v>-7.0000000000000007E-2</v>
      </c>
      <c r="T87" t="s">
        <v>9</v>
      </c>
      <c r="U87">
        <v>-0.28000000000000003</v>
      </c>
      <c r="V87" t="s">
        <v>10</v>
      </c>
      <c r="W87">
        <v>-7.0000000000000007E-2</v>
      </c>
      <c r="X87" t="s">
        <v>11</v>
      </c>
      <c r="Y87">
        <v>2428.84</v>
      </c>
      <c r="Z87" t="s">
        <v>12</v>
      </c>
      <c r="AA87">
        <v>2430</v>
      </c>
      <c r="AB87" t="s">
        <v>13</v>
      </c>
      <c r="AC87">
        <v>0</v>
      </c>
      <c r="AF87" t="s">
        <v>21</v>
      </c>
      <c r="AG87">
        <f t="shared" si="2"/>
        <v>2428.3762499999998</v>
      </c>
      <c r="AH87" t="s">
        <v>13</v>
      </c>
      <c r="AI87">
        <f t="shared" si="3"/>
        <v>3.0000000000200089E-2</v>
      </c>
    </row>
    <row r="88" spans="1:35" x14ac:dyDescent="0.25">
      <c r="A88">
        <v>88</v>
      </c>
      <c r="B88" t="s">
        <v>0</v>
      </c>
      <c r="C88">
        <v>27.9</v>
      </c>
      <c r="D88" t="s">
        <v>1</v>
      </c>
      <c r="E88">
        <v>76924</v>
      </c>
      <c r="F88" t="s">
        <v>2</v>
      </c>
      <c r="G88">
        <v>0.05</v>
      </c>
      <c r="H88" t="s">
        <v>3</v>
      </c>
      <c r="I88">
        <v>0.05</v>
      </c>
      <c r="J88" t="s">
        <v>4</v>
      </c>
      <c r="K88">
        <v>0.94</v>
      </c>
      <c r="L88" t="s">
        <v>5</v>
      </c>
      <c r="M88">
        <v>0.12</v>
      </c>
      <c r="N88" t="s">
        <v>6</v>
      </c>
      <c r="O88">
        <v>0.1</v>
      </c>
      <c r="P88" t="s">
        <v>7</v>
      </c>
      <c r="Q88">
        <v>0.94</v>
      </c>
      <c r="R88" t="s">
        <v>8</v>
      </c>
      <c r="S88">
        <v>-0.08</v>
      </c>
      <c r="T88" t="s">
        <v>9</v>
      </c>
      <c r="U88">
        <v>-0.28000000000000003</v>
      </c>
      <c r="V88" t="s">
        <v>10</v>
      </c>
      <c r="W88">
        <v>-0.09</v>
      </c>
      <c r="X88" t="s">
        <v>11</v>
      </c>
      <c r="Y88">
        <v>2428.15</v>
      </c>
      <c r="Z88" t="s">
        <v>12</v>
      </c>
      <c r="AA88">
        <v>2430</v>
      </c>
      <c r="AB88" t="s">
        <v>13</v>
      </c>
      <c r="AC88">
        <v>0</v>
      </c>
      <c r="AF88" t="s">
        <v>21</v>
      </c>
      <c r="AG88">
        <f t="shared" si="2"/>
        <v>2428.6062500000003</v>
      </c>
      <c r="AH88" t="s">
        <v>13</v>
      </c>
      <c r="AI88">
        <f t="shared" si="3"/>
        <v>0.23000000000047294</v>
      </c>
    </row>
    <row r="89" spans="1:35" x14ac:dyDescent="0.25">
      <c r="A89">
        <v>89</v>
      </c>
      <c r="B89" t="s">
        <v>0</v>
      </c>
      <c r="C89">
        <v>27.9</v>
      </c>
      <c r="D89" t="s">
        <v>1</v>
      </c>
      <c r="E89">
        <v>76926</v>
      </c>
      <c r="F89" t="s">
        <v>2</v>
      </c>
      <c r="G89">
        <v>0</v>
      </c>
      <c r="H89" t="s">
        <v>3</v>
      </c>
      <c r="I89">
        <v>0.02</v>
      </c>
      <c r="J89" t="s">
        <v>4</v>
      </c>
      <c r="K89">
        <v>0.91</v>
      </c>
      <c r="L89" t="s">
        <v>5</v>
      </c>
      <c r="M89">
        <v>0.12</v>
      </c>
      <c r="N89" t="s">
        <v>6</v>
      </c>
      <c r="O89">
        <v>0.1</v>
      </c>
      <c r="P89" t="s">
        <v>7</v>
      </c>
      <c r="Q89">
        <v>0.95</v>
      </c>
      <c r="R89" t="s">
        <v>8</v>
      </c>
      <c r="S89">
        <v>-0.08</v>
      </c>
      <c r="T89" t="s">
        <v>9</v>
      </c>
      <c r="U89">
        <v>-0.28000000000000003</v>
      </c>
      <c r="V89" t="s">
        <v>10</v>
      </c>
      <c r="W89">
        <v>-0.09</v>
      </c>
      <c r="X89" t="s">
        <v>11</v>
      </c>
      <c r="Y89">
        <v>2427.92</v>
      </c>
      <c r="Z89" t="s">
        <v>12</v>
      </c>
      <c r="AA89">
        <v>2430</v>
      </c>
      <c r="AB89" t="s">
        <v>13</v>
      </c>
      <c r="AC89">
        <v>0</v>
      </c>
      <c r="AF89" t="s">
        <v>21</v>
      </c>
      <c r="AG89">
        <f t="shared" si="2"/>
        <v>2428.5637500000003</v>
      </c>
      <c r="AH89" t="s">
        <v>13</v>
      </c>
      <c r="AI89">
        <f t="shared" si="3"/>
        <v>-4.250000000001819E-2</v>
      </c>
    </row>
    <row r="90" spans="1:35" x14ac:dyDescent="0.25">
      <c r="A90">
        <v>90</v>
      </c>
      <c r="B90" t="s">
        <v>0</v>
      </c>
      <c r="C90">
        <v>27.9</v>
      </c>
      <c r="D90" t="s">
        <v>1</v>
      </c>
      <c r="E90">
        <v>76926</v>
      </c>
      <c r="F90" t="s">
        <v>2</v>
      </c>
      <c r="G90">
        <v>0</v>
      </c>
      <c r="H90" t="s">
        <v>3</v>
      </c>
      <c r="I90">
        <v>-0.02</v>
      </c>
      <c r="J90" t="s">
        <v>4</v>
      </c>
      <c r="K90">
        <v>0.95</v>
      </c>
      <c r="L90" t="s">
        <v>5</v>
      </c>
      <c r="M90">
        <v>0.11</v>
      </c>
      <c r="N90" t="s">
        <v>6</v>
      </c>
      <c r="O90">
        <v>0.11</v>
      </c>
      <c r="P90" t="s">
        <v>7</v>
      </c>
      <c r="Q90">
        <v>0.94</v>
      </c>
      <c r="R90" t="s">
        <v>8</v>
      </c>
      <c r="S90">
        <v>-0.09</v>
      </c>
      <c r="T90" t="s">
        <v>9</v>
      </c>
      <c r="U90">
        <v>-0.28000000000000003</v>
      </c>
      <c r="V90" t="s">
        <v>10</v>
      </c>
      <c r="W90">
        <v>-0.09</v>
      </c>
      <c r="X90" t="s">
        <v>11</v>
      </c>
      <c r="Y90">
        <v>2427.92</v>
      </c>
      <c r="Z90" t="s">
        <v>12</v>
      </c>
      <c r="AA90">
        <v>2430</v>
      </c>
      <c r="AB90" t="s">
        <v>13</v>
      </c>
      <c r="AC90">
        <v>0</v>
      </c>
      <c r="AF90" t="s">
        <v>21</v>
      </c>
      <c r="AG90">
        <f t="shared" si="2"/>
        <v>2428.4637499999999</v>
      </c>
      <c r="AH90" t="s">
        <v>13</v>
      </c>
      <c r="AI90">
        <f t="shared" si="3"/>
        <v>-0.1000000000003638</v>
      </c>
    </row>
    <row r="91" spans="1:35" x14ac:dyDescent="0.25">
      <c r="A91">
        <v>91</v>
      </c>
      <c r="B91" t="s">
        <v>0</v>
      </c>
      <c r="C91">
        <v>27.9</v>
      </c>
      <c r="D91" t="s">
        <v>1</v>
      </c>
      <c r="E91">
        <v>76926</v>
      </c>
      <c r="F91" t="s">
        <v>2</v>
      </c>
      <c r="G91">
        <v>0.01</v>
      </c>
      <c r="H91" t="s">
        <v>3</v>
      </c>
      <c r="I91">
        <v>-0.04</v>
      </c>
      <c r="J91" t="s">
        <v>4</v>
      </c>
      <c r="K91">
        <v>0.97</v>
      </c>
      <c r="L91" t="s">
        <v>5</v>
      </c>
      <c r="M91">
        <v>0.11</v>
      </c>
      <c r="N91" t="s">
        <v>6</v>
      </c>
      <c r="O91">
        <v>0.1</v>
      </c>
      <c r="P91" t="s">
        <v>7</v>
      </c>
      <c r="Q91">
        <v>0.94</v>
      </c>
      <c r="R91" t="s">
        <v>8</v>
      </c>
      <c r="S91">
        <v>-0.08</v>
      </c>
      <c r="T91" t="s">
        <v>9</v>
      </c>
      <c r="U91">
        <v>-0.27</v>
      </c>
      <c r="V91" t="s">
        <v>10</v>
      </c>
      <c r="W91">
        <v>-0.09</v>
      </c>
      <c r="X91" t="s">
        <v>11</v>
      </c>
      <c r="Y91">
        <v>2427.92</v>
      </c>
      <c r="Z91" t="s">
        <v>12</v>
      </c>
      <c r="AA91">
        <v>2430</v>
      </c>
      <c r="AB91" t="s">
        <v>13</v>
      </c>
      <c r="AC91">
        <v>0</v>
      </c>
      <c r="AF91" t="s">
        <v>21</v>
      </c>
      <c r="AG91">
        <f t="shared" si="2"/>
        <v>2428.3637499999995</v>
      </c>
      <c r="AH91" t="s">
        <v>13</v>
      </c>
      <c r="AI91">
        <f t="shared" si="3"/>
        <v>-0.1000000000003638</v>
      </c>
    </row>
    <row r="92" spans="1:35" x14ac:dyDescent="0.25">
      <c r="A92">
        <v>92</v>
      </c>
      <c r="B92" t="s">
        <v>0</v>
      </c>
      <c r="C92">
        <v>27.9</v>
      </c>
      <c r="D92" t="s">
        <v>1</v>
      </c>
      <c r="E92">
        <v>76932</v>
      </c>
      <c r="F92" t="s">
        <v>2</v>
      </c>
      <c r="G92">
        <v>0.01</v>
      </c>
      <c r="H92" t="s">
        <v>3</v>
      </c>
      <c r="I92">
        <v>0</v>
      </c>
      <c r="J92" t="s">
        <v>4</v>
      </c>
      <c r="K92">
        <v>0.95</v>
      </c>
      <c r="L92" t="s">
        <v>5</v>
      </c>
      <c r="M92">
        <v>0.11</v>
      </c>
      <c r="N92" t="s">
        <v>6</v>
      </c>
      <c r="O92">
        <v>0.1</v>
      </c>
      <c r="P92" t="s">
        <v>7</v>
      </c>
      <c r="Q92">
        <v>0.95</v>
      </c>
      <c r="R92" t="s">
        <v>8</v>
      </c>
      <c r="S92">
        <v>-0.09</v>
      </c>
      <c r="T92" t="s">
        <v>9</v>
      </c>
      <c r="U92">
        <v>-0.26</v>
      </c>
      <c r="V92" t="s">
        <v>10</v>
      </c>
      <c r="W92">
        <v>-0.09</v>
      </c>
      <c r="X92" t="s">
        <v>11</v>
      </c>
      <c r="Y92">
        <v>2427.23</v>
      </c>
      <c r="Z92" t="s">
        <v>12</v>
      </c>
      <c r="AA92">
        <v>2430</v>
      </c>
      <c r="AB92" t="s">
        <v>13</v>
      </c>
      <c r="AC92">
        <v>0</v>
      </c>
      <c r="AF92" t="s">
        <v>21</v>
      </c>
      <c r="AG92">
        <f t="shared" si="2"/>
        <v>2428.3074999999999</v>
      </c>
      <c r="AH92" t="s">
        <v>13</v>
      </c>
      <c r="AI92">
        <f t="shared" si="3"/>
        <v>-5.6249999999636202E-2</v>
      </c>
    </row>
    <row r="93" spans="1:35" x14ac:dyDescent="0.25">
      <c r="A93">
        <v>93</v>
      </c>
      <c r="B93" t="s">
        <v>0</v>
      </c>
      <c r="C93">
        <v>27.9</v>
      </c>
      <c r="D93" t="s">
        <v>1</v>
      </c>
      <c r="E93">
        <v>76928</v>
      </c>
      <c r="F93" t="s">
        <v>2</v>
      </c>
      <c r="G93">
        <v>-0.04</v>
      </c>
      <c r="H93" t="s">
        <v>3</v>
      </c>
      <c r="I93">
        <v>0.01</v>
      </c>
      <c r="J93" t="s">
        <v>4</v>
      </c>
      <c r="K93">
        <v>0.95</v>
      </c>
      <c r="L93" t="s">
        <v>5</v>
      </c>
      <c r="M93">
        <v>0.12</v>
      </c>
      <c r="N93" t="s">
        <v>6</v>
      </c>
      <c r="O93">
        <v>0.09</v>
      </c>
      <c r="P93" t="s">
        <v>7</v>
      </c>
      <c r="Q93">
        <v>0.95</v>
      </c>
      <c r="R93" t="s">
        <v>8</v>
      </c>
      <c r="S93">
        <v>-0.1</v>
      </c>
      <c r="T93" t="s">
        <v>9</v>
      </c>
      <c r="U93">
        <v>-0.26</v>
      </c>
      <c r="V93" t="s">
        <v>10</v>
      </c>
      <c r="W93">
        <v>-0.09</v>
      </c>
      <c r="X93" t="s">
        <v>11</v>
      </c>
      <c r="Y93">
        <v>2427.69</v>
      </c>
      <c r="Z93" t="s">
        <v>12</v>
      </c>
      <c r="AA93">
        <v>2430</v>
      </c>
      <c r="AB93" t="s">
        <v>13</v>
      </c>
      <c r="AC93">
        <v>0</v>
      </c>
      <c r="AF93" t="s">
        <v>21</v>
      </c>
      <c r="AG93">
        <f t="shared" si="2"/>
        <v>2428.1062500000003</v>
      </c>
      <c r="AH93" t="s">
        <v>13</v>
      </c>
      <c r="AI93">
        <f t="shared" si="3"/>
        <v>-0.20124999999961801</v>
      </c>
    </row>
    <row r="94" spans="1:35" x14ac:dyDescent="0.25">
      <c r="A94">
        <v>94</v>
      </c>
      <c r="B94" t="s">
        <v>0</v>
      </c>
      <c r="C94">
        <v>27.9</v>
      </c>
      <c r="D94" t="s">
        <v>1</v>
      </c>
      <c r="E94">
        <v>76920</v>
      </c>
      <c r="F94" t="s">
        <v>2</v>
      </c>
      <c r="G94">
        <v>-0.03</v>
      </c>
      <c r="H94" t="s">
        <v>3</v>
      </c>
      <c r="I94">
        <v>0</v>
      </c>
      <c r="J94" t="s">
        <v>4</v>
      </c>
      <c r="K94">
        <v>0.95</v>
      </c>
      <c r="L94" t="s">
        <v>5</v>
      </c>
      <c r="M94">
        <v>0.12</v>
      </c>
      <c r="N94" t="s">
        <v>6</v>
      </c>
      <c r="O94">
        <v>0.09</v>
      </c>
      <c r="P94" t="s">
        <v>7</v>
      </c>
      <c r="Q94">
        <v>0.95</v>
      </c>
      <c r="R94" t="s">
        <v>8</v>
      </c>
      <c r="S94">
        <v>-0.09</v>
      </c>
      <c r="T94" t="s">
        <v>9</v>
      </c>
      <c r="U94">
        <v>-0.27</v>
      </c>
      <c r="V94" t="s">
        <v>10</v>
      </c>
      <c r="W94">
        <v>-0.1</v>
      </c>
      <c r="X94" t="s">
        <v>11</v>
      </c>
      <c r="Y94">
        <v>2428.61</v>
      </c>
      <c r="Z94" t="s">
        <v>12</v>
      </c>
      <c r="AA94">
        <v>2430</v>
      </c>
      <c r="AB94" t="s">
        <v>13</v>
      </c>
      <c r="AC94">
        <v>0</v>
      </c>
      <c r="AF94" t="s">
        <v>21</v>
      </c>
      <c r="AG94">
        <f t="shared" si="2"/>
        <v>2428.0637499999998</v>
      </c>
      <c r="AH94" t="s">
        <v>13</v>
      </c>
      <c r="AI94">
        <f t="shared" si="3"/>
        <v>-4.2500000000472937E-2</v>
      </c>
    </row>
    <row r="95" spans="1:35" x14ac:dyDescent="0.25">
      <c r="A95">
        <v>95</v>
      </c>
      <c r="B95" t="s">
        <v>0</v>
      </c>
      <c r="C95">
        <v>27.9</v>
      </c>
      <c r="D95" t="s">
        <v>1</v>
      </c>
      <c r="E95">
        <v>76932</v>
      </c>
      <c r="F95" t="s">
        <v>2</v>
      </c>
      <c r="G95">
        <v>-0.04</v>
      </c>
      <c r="H95" t="s">
        <v>3</v>
      </c>
      <c r="I95">
        <v>-0.01</v>
      </c>
      <c r="J95" t="s">
        <v>4</v>
      </c>
      <c r="K95">
        <v>0.93</v>
      </c>
      <c r="L95" t="s">
        <v>5</v>
      </c>
      <c r="M95">
        <v>0.13</v>
      </c>
      <c r="N95" t="s">
        <v>6</v>
      </c>
      <c r="O95">
        <v>0.09</v>
      </c>
      <c r="P95" t="s">
        <v>7</v>
      </c>
      <c r="Q95">
        <v>0.96</v>
      </c>
      <c r="R95" t="s">
        <v>8</v>
      </c>
      <c r="S95">
        <v>-0.1</v>
      </c>
      <c r="T95" t="s">
        <v>9</v>
      </c>
      <c r="U95">
        <v>-0.27</v>
      </c>
      <c r="V95" t="s">
        <v>10</v>
      </c>
      <c r="W95">
        <v>-0.1</v>
      </c>
      <c r="X95" t="s">
        <v>11</v>
      </c>
      <c r="Y95">
        <v>2427.23</v>
      </c>
      <c r="Z95" t="s">
        <v>12</v>
      </c>
      <c r="AA95">
        <v>2430</v>
      </c>
      <c r="AB95" t="s">
        <v>13</v>
      </c>
      <c r="AC95">
        <v>0</v>
      </c>
      <c r="AF95" t="s">
        <v>21</v>
      </c>
      <c r="AG95">
        <f t="shared" si="2"/>
        <v>2428.0349999999999</v>
      </c>
      <c r="AH95" t="s">
        <v>13</v>
      </c>
      <c r="AI95">
        <f t="shared" si="3"/>
        <v>-2.874999999994543E-2</v>
      </c>
    </row>
    <row r="96" spans="1:35" x14ac:dyDescent="0.25">
      <c r="A96">
        <v>96</v>
      </c>
      <c r="B96" t="s">
        <v>0</v>
      </c>
      <c r="C96">
        <v>27.9</v>
      </c>
      <c r="D96" t="s">
        <v>1</v>
      </c>
      <c r="E96">
        <v>76943</v>
      </c>
      <c r="F96" t="s">
        <v>2</v>
      </c>
      <c r="G96">
        <v>0.01</v>
      </c>
      <c r="H96" t="s">
        <v>3</v>
      </c>
      <c r="I96">
        <v>-0.06</v>
      </c>
      <c r="J96" t="s">
        <v>4</v>
      </c>
      <c r="K96">
        <v>0.96</v>
      </c>
      <c r="L96" t="s">
        <v>5</v>
      </c>
      <c r="M96">
        <v>0.13</v>
      </c>
      <c r="N96" t="s">
        <v>6</v>
      </c>
      <c r="O96">
        <v>0.09</v>
      </c>
      <c r="P96" t="s">
        <v>7</v>
      </c>
      <c r="Q96">
        <v>0.95</v>
      </c>
      <c r="R96" t="s">
        <v>8</v>
      </c>
      <c r="S96">
        <v>-0.1</v>
      </c>
      <c r="T96" t="s">
        <v>9</v>
      </c>
      <c r="U96">
        <v>-0.27</v>
      </c>
      <c r="V96" t="s">
        <v>10</v>
      </c>
      <c r="W96">
        <v>-0.09</v>
      </c>
      <c r="X96" t="s">
        <v>11</v>
      </c>
      <c r="Y96">
        <v>2425.9699999999998</v>
      </c>
      <c r="Z96" t="s">
        <v>12</v>
      </c>
      <c r="AA96">
        <v>2430</v>
      </c>
      <c r="AB96" t="s">
        <v>13</v>
      </c>
      <c r="AC96">
        <v>0</v>
      </c>
      <c r="AF96" t="s">
        <v>21</v>
      </c>
      <c r="AG96">
        <f t="shared" si="2"/>
        <v>2427.8337499999998</v>
      </c>
      <c r="AH96" t="s">
        <v>13</v>
      </c>
      <c r="AI96">
        <f t="shared" si="3"/>
        <v>-0.20125000000007276</v>
      </c>
    </row>
    <row r="97" spans="1:35" x14ac:dyDescent="0.25">
      <c r="A97">
        <v>97</v>
      </c>
      <c r="B97" t="s">
        <v>0</v>
      </c>
      <c r="C97">
        <v>27.9</v>
      </c>
      <c r="D97" t="s">
        <v>1</v>
      </c>
      <c r="E97">
        <v>76932</v>
      </c>
      <c r="F97" t="s">
        <v>2</v>
      </c>
      <c r="G97">
        <v>-0.06</v>
      </c>
      <c r="H97" t="s">
        <v>3</v>
      </c>
      <c r="I97">
        <v>-0.03</v>
      </c>
      <c r="J97" t="s">
        <v>4</v>
      </c>
      <c r="K97">
        <v>0.95</v>
      </c>
      <c r="L97" t="s">
        <v>5</v>
      </c>
      <c r="M97">
        <v>0.14000000000000001</v>
      </c>
      <c r="N97" t="s">
        <v>6</v>
      </c>
      <c r="O97">
        <v>0.09</v>
      </c>
      <c r="P97" t="s">
        <v>7</v>
      </c>
      <c r="Q97">
        <v>0.96</v>
      </c>
      <c r="R97" t="s">
        <v>8</v>
      </c>
      <c r="S97">
        <v>-0.09</v>
      </c>
      <c r="T97" t="s">
        <v>9</v>
      </c>
      <c r="U97">
        <v>-0.26</v>
      </c>
      <c r="V97" t="s">
        <v>10</v>
      </c>
      <c r="W97">
        <v>-0.1</v>
      </c>
      <c r="X97" t="s">
        <v>11</v>
      </c>
      <c r="Y97">
        <v>2427.23</v>
      </c>
      <c r="Z97" t="s">
        <v>12</v>
      </c>
      <c r="AA97">
        <v>2429</v>
      </c>
      <c r="AB97" t="s">
        <v>13</v>
      </c>
      <c r="AC97">
        <v>-1</v>
      </c>
      <c r="AF97" t="s">
        <v>21</v>
      </c>
      <c r="AG97">
        <f t="shared" si="2"/>
        <v>2427.5612500000002</v>
      </c>
      <c r="AH97" t="s">
        <v>13</v>
      </c>
      <c r="AI97">
        <f t="shared" si="3"/>
        <v>-0.27249999999958163</v>
      </c>
    </row>
    <row r="98" spans="1:35" x14ac:dyDescent="0.25">
      <c r="A98">
        <v>98</v>
      </c>
      <c r="B98" t="s">
        <v>0</v>
      </c>
      <c r="C98">
        <v>27.9</v>
      </c>
      <c r="D98" t="s">
        <v>1</v>
      </c>
      <c r="E98">
        <v>76934</v>
      </c>
      <c r="F98" t="s">
        <v>2</v>
      </c>
      <c r="G98">
        <v>-0.04</v>
      </c>
      <c r="H98" t="s">
        <v>3</v>
      </c>
      <c r="I98">
        <v>-0.05</v>
      </c>
      <c r="J98" t="s">
        <v>4</v>
      </c>
      <c r="K98">
        <v>0.78</v>
      </c>
      <c r="L98" t="s">
        <v>5</v>
      </c>
      <c r="M98">
        <v>0.12</v>
      </c>
      <c r="N98" t="s">
        <v>6</v>
      </c>
      <c r="O98">
        <v>0.1</v>
      </c>
      <c r="P98" t="s">
        <v>7</v>
      </c>
      <c r="Q98">
        <v>0.97</v>
      </c>
      <c r="R98" t="s">
        <v>8</v>
      </c>
      <c r="S98">
        <v>-0.1</v>
      </c>
      <c r="T98" t="s">
        <v>9</v>
      </c>
      <c r="U98">
        <v>-0.38</v>
      </c>
      <c r="V98" t="s">
        <v>10</v>
      </c>
      <c r="W98">
        <v>0.14000000000000001</v>
      </c>
      <c r="X98" t="s">
        <v>11</v>
      </c>
      <c r="Y98">
        <v>2427</v>
      </c>
      <c r="Z98" t="s">
        <v>12</v>
      </c>
      <c r="AA98">
        <v>2429</v>
      </c>
      <c r="AB98" t="s">
        <v>13</v>
      </c>
      <c r="AC98">
        <v>0</v>
      </c>
      <c r="AF98" t="s">
        <v>21</v>
      </c>
      <c r="AG98">
        <f t="shared" si="2"/>
        <v>2427.4749999999999</v>
      </c>
      <c r="AH98" t="s">
        <v>13</v>
      </c>
      <c r="AI98">
        <f t="shared" si="3"/>
        <v>-8.6250000000291038E-2</v>
      </c>
    </row>
    <row r="99" spans="1:35" x14ac:dyDescent="0.25">
      <c r="A99">
        <v>99</v>
      </c>
      <c r="B99" t="s">
        <v>0</v>
      </c>
      <c r="C99">
        <v>27.9</v>
      </c>
      <c r="D99" t="s">
        <v>1</v>
      </c>
      <c r="E99">
        <v>76940</v>
      </c>
      <c r="F99" t="s">
        <v>2</v>
      </c>
      <c r="G99">
        <v>-7.0000000000000007E-2</v>
      </c>
      <c r="H99" t="s">
        <v>3</v>
      </c>
      <c r="I99">
        <v>-0.01</v>
      </c>
      <c r="J99" t="s">
        <v>4</v>
      </c>
      <c r="K99">
        <v>0.98</v>
      </c>
      <c r="L99" t="s">
        <v>5</v>
      </c>
      <c r="M99">
        <v>0.14000000000000001</v>
      </c>
      <c r="N99" t="s">
        <v>6</v>
      </c>
      <c r="O99">
        <v>0.09</v>
      </c>
      <c r="P99" t="s">
        <v>7</v>
      </c>
      <c r="Q99">
        <v>0.97</v>
      </c>
      <c r="R99" t="s">
        <v>8</v>
      </c>
      <c r="S99">
        <v>-0.08</v>
      </c>
      <c r="T99" t="s">
        <v>9</v>
      </c>
      <c r="U99">
        <v>-0.27</v>
      </c>
      <c r="V99" t="s">
        <v>10</v>
      </c>
      <c r="W99">
        <v>-0.09</v>
      </c>
      <c r="X99" t="s">
        <v>11</v>
      </c>
      <c r="Y99">
        <v>2426.3200000000002</v>
      </c>
      <c r="Z99" t="s">
        <v>12</v>
      </c>
      <c r="AA99">
        <v>2430</v>
      </c>
      <c r="AB99" t="s">
        <v>13</v>
      </c>
      <c r="AC99">
        <v>1</v>
      </c>
      <c r="AF99" t="s">
        <v>21</v>
      </c>
      <c r="AG99">
        <f t="shared" si="2"/>
        <v>2427.36</v>
      </c>
      <c r="AH99" t="s">
        <v>13</v>
      </c>
      <c r="AI99">
        <f t="shared" si="3"/>
        <v>-0.11499999999978172</v>
      </c>
    </row>
    <row r="100" spans="1:35" x14ac:dyDescent="0.25">
      <c r="A100">
        <v>100</v>
      </c>
      <c r="B100" t="s">
        <v>0</v>
      </c>
      <c r="C100">
        <v>27.9</v>
      </c>
      <c r="D100" t="s">
        <v>1</v>
      </c>
      <c r="E100">
        <v>76939</v>
      </c>
      <c r="F100" t="s">
        <v>2</v>
      </c>
      <c r="G100">
        <v>0</v>
      </c>
      <c r="H100" t="s">
        <v>3</v>
      </c>
      <c r="I100">
        <v>-0.04</v>
      </c>
      <c r="J100" t="s">
        <v>4</v>
      </c>
      <c r="K100">
        <v>0.96</v>
      </c>
      <c r="L100" t="s">
        <v>5</v>
      </c>
      <c r="M100">
        <v>0.14000000000000001</v>
      </c>
      <c r="N100" t="s">
        <v>6</v>
      </c>
      <c r="O100">
        <v>0.09</v>
      </c>
      <c r="P100" t="s">
        <v>7</v>
      </c>
      <c r="Q100">
        <v>0.98</v>
      </c>
      <c r="R100" t="s">
        <v>8</v>
      </c>
      <c r="S100">
        <v>-0.06</v>
      </c>
      <c r="T100" t="s">
        <v>9</v>
      </c>
      <c r="U100">
        <v>-0.28000000000000003</v>
      </c>
      <c r="V100" t="s">
        <v>10</v>
      </c>
      <c r="W100">
        <v>-0.08</v>
      </c>
      <c r="X100" t="s">
        <v>11</v>
      </c>
      <c r="Y100">
        <v>2426.4299999999998</v>
      </c>
      <c r="Z100" t="s">
        <v>12</v>
      </c>
      <c r="AA100">
        <v>2429</v>
      </c>
      <c r="AB100" t="s">
        <v>13</v>
      </c>
      <c r="AC100">
        <v>-1</v>
      </c>
      <c r="AF100" t="s">
        <v>21</v>
      </c>
      <c r="AG100">
        <f t="shared" si="2"/>
        <v>2427.16</v>
      </c>
      <c r="AH100" t="s">
        <v>13</v>
      </c>
      <c r="AI100">
        <f t="shared" si="3"/>
        <v>-0.20000000000027285</v>
      </c>
    </row>
    <row r="101" spans="1:35" x14ac:dyDescent="0.25">
      <c r="A101">
        <v>101</v>
      </c>
      <c r="B101" t="s">
        <v>0</v>
      </c>
      <c r="C101">
        <v>27.9</v>
      </c>
      <c r="D101" t="s">
        <v>1</v>
      </c>
      <c r="E101">
        <v>76939</v>
      </c>
      <c r="F101" t="s">
        <v>2</v>
      </c>
      <c r="G101">
        <v>-0.05</v>
      </c>
      <c r="H101" t="s">
        <v>3</v>
      </c>
      <c r="I101">
        <v>-0.04</v>
      </c>
      <c r="J101" t="s">
        <v>4</v>
      </c>
      <c r="K101">
        <v>1</v>
      </c>
      <c r="L101" t="s">
        <v>5</v>
      </c>
      <c r="M101">
        <v>0.15</v>
      </c>
      <c r="N101" t="s">
        <v>6</v>
      </c>
      <c r="O101">
        <v>0.11</v>
      </c>
      <c r="P101" t="s">
        <v>7</v>
      </c>
      <c r="Q101">
        <v>0.97</v>
      </c>
      <c r="R101" t="s">
        <v>8</v>
      </c>
      <c r="S101">
        <v>-0.08</v>
      </c>
      <c r="T101" t="s">
        <v>9</v>
      </c>
      <c r="U101">
        <v>-0.39</v>
      </c>
      <c r="V101" t="s">
        <v>10</v>
      </c>
      <c r="W101">
        <v>0.14000000000000001</v>
      </c>
      <c r="X101" t="s">
        <v>11</v>
      </c>
      <c r="Y101">
        <v>2426.4299999999998</v>
      </c>
      <c r="Z101" t="s">
        <v>12</v>
      </c>
      <c r="AA101">
        <v>2429</v>
      </c>
      <c r="AB101" t="s">
        <v>13</v>
      </c>
      <c r="AC101">
        <v>0</v>
      </c>
      <c r="AF101" t="s">
        <v>21</v>
      </c>
      <c r="AG101">
        <f t="shared" si="2"/>
        <v>2427.06</v>
      </c>
      <c r="AH101" t="s">
        <v>13</v>
      </c>
      <c r="AI101">
        <f t="shared" si="3"/>
        <v>-9.9999999999909051E-2</v>
      </c>
    </row>
    <row r="102" spans="1:35" x14ac:dyDescent="0.25">
      <c r="A102">
        <v>102</v>
      </c>
      <c r="B102" t="s">
        <v>0</v>
      </c>
      <c r="C102">
        <v>27.9</v>
      </c>
      <c r="D102" t="s">
        <v>1</v>
      </c>
      <c r="E102">
        <v>76942</v>
      </c>
      <c r="F102" t="s">
        <v>2</v>
      </c>
      <c r="G102">
        <v>0.01</v>
      </c>
      <c r="H102" t="s">
        <v>3</v>
      </c>
      <c r="I102">
        <v>-0.01</v>
      </c>
      <c r="J102" t="s">
        <v>4</v>
      </c>
      <c r="K102">
        <v>0.88</v>
      </c>
      <c r="L102" t="s">
        <v>5</v>
      </c>
      <c r="M102">
        <v>0.15</v>
      </c>
      <c r="N102" t="s">
        <v>6</v>
      </c>
      <c r="O102">
        <v>0.11</v>
      </c>
      <c r="P102" t="s">
        <v>7</v>
      </c>
      <c r="Q102">
        <v>0.98</v>
      </c>
      <c r="R102" t="s">
        <v>8</v>
      </c>
      <c r="S102">
        <v>-0.08</v>
      </c>
      <c r="T102" t="s">
        <v>9</v>
      </c>
      <c r="U102">
        <v>-0.27</v>
      </c>
      <c r="V102" t="s">
        <v>10</v>
      </c>
      <c r="W102">
        <v>-0.09</v>
      </c>
      <c r="X102" t="s">
        <v>11</v>
      </c>
      <c r="Y102">
        <v>2426.09</v>
      </c>
      <c r="Z102" t="s">
        <v>12</v>
      </c>
      <c r="AA102">
        <v>2429</v>
      </c>
      <c r="AB102" t="s">
        <v>13</v>
      </c>
      <c r="AC102">
        <v>0</v>
      </c>
      <c r="AF102" t="s">
        <v>21</v>
      </c>
      <c r="AG102">
        <f t="shared" si="2"/>
        <v>2426.9024999999997</v>
      </c>
      <c r="AH102" t="s">
        <v>13</v>
      </c>
      <c r="AI102">
        <f t="shared" si="3"/>
        <v>-0.15750000000025466</v>
      </c>
    </row>
    <row r="103" spans="1:35" x14ac:dyDescent="0.25">
      <c r="A103">
        <v>103</v>
      </c>
      <c r="B103" t="s">
        <v>0</v>
      </c>
      <c r="C103">
        <v>27.9</v>
      </c>
      <c r="D103" t="s">
        <v>1</v>
      </c>
      <c r="E103">
        <v>76941</v>
      </c>
      <c r="F103" t="s">
        <v>2</v>
      </c>
      <c r="G103">
        <v>-0.04</v>
      </c>
      <c r="H103" t="s">
        <v>3</v>
      </c>
      <c r="I103">
        <v>-0.05</v>
      </c>
      <c r="J103" t="s">
        <v>4</v>
      </c>
      <c r="K103">
        <v>0.92</v>
      </c>
      <c r="L103" t="s">
        <v>5</v>
      </c>
      <c r="M103">
        <v>0.17</v>
      </c>
      <c r="N103" t="s">
        <v>6</v>
      </c>
      <c r="O103">
        <v>0.11</v>
      </c>
      <c r="P103" t="s">
        <v>7</v>
      </c>
      <c r="Q103">
        <v>0.99</v>
      </c>
      <c r="R103" t="s">
        <v>8</v>
      </c>
      <c r="S103">
        <v>-0.09</v>
      </c>
      <c r="T103" t="s">
        <v>9</v>
      </c>
      <c r="U103">
        <v>-0.27</v>
      </c>
      <c r="V103" t="s">
        <v>10</v>
      </c>
      <c r="W103">
        <v>-0.09</v>
      </c>
      <c r="X103" t="s">
        <v>11</v>
      </c>
      <c r="Y103">
        <v>2426.1999999999998</v>
      </c>
      <c r="Z103" t="s">
        <v>12</v>
      </c>
      <c r="AA103">
        <v>2429</v>
      </c>
      <c r="AB103" t="s">
        <v>13</v>
      </c>
      <c r="AC103">
        <v>0</v>
      </c>
      <c r="AF103" t="s">
        <v>21</v>
      </c>
      <c r="AG103">
        <f t="shared" si="2"/>
        <v>2426.5875000000001</v>
      </c>
      <c r="AH103" t="s">
        <v>13</v>
      </c>
      <c r="AI103">
        <f t="shared" si="3"/>
        <v>-0.31499999999959982</v>
      </c>
    </row>
    <row r="104" spans="1:35" x14ac:dyDescent="0.25">
      <c r="A104">
        <v>104</v>
      </c>
      <c r="B104" t="s">
        <v>0</v>
      </c>
      <c r="C104">
        <v>27.9</v>
      </c>
      <c r="D104" t="s">
        <v>1</v>
      </c>
      <c r="E104">
        <v>76942</v>
      </c>
      <c r="F104" t="s">
        <v>2</v>
      </c>
      <c r="G104">
        <v>-0.02</v>
      </c>
      <c r="H104" t="s">
        <v>3</v>
      </c>
      <c r="I104">
        <v>0</v>
      </c>
      <c r="J104" t="s">
        <v>4</v>
      </c>
      <c r="K104">
        <v>1.01</v>
      </c>
      <c r="L104" t="s">
        <v>5</v>
      </c>
      <c r="M104">
        <v>0.16</v>
      </c>
      <c r="N104" t="s">
        <v>6</v>
      </c>
      <c r="O104">
        <v>0.11</v>
      </c>
      <c r="P104" t="s">
        <v>7</v>
      </c>
      <c r="Q104">
        <v>0.99</v>
      </c>
      <c r="R104" t="s">
        <v>8</v>
      </c>
      <c r="S104">
        <v>-0.09</v>
      </c>
      <c r="T104" t="s">
        <v>9</v>
      </c>
      <c r="U104">
        <v>-0.26</v>
      </c>
      <c r="V104" t="s">
        <v>10</v>
      </c>
      <c r="W104">
        <v>-0.09</v>
      </c>
      <c r="X104" t="s">
        <v>11</v>
      </c>
      <c r="Y104">
        <v>2426.09</v>
      </c>
      <c r="Z104" t="s">
        <v>12</v>
      </c>
      <c r="AA104">
        <v>2429</v>
      </c>
      <c r="AB104" t="s">
        <v>13</v>
      </c>
      <c r="AC104">
        <v>0</v>
      </c>
      <c r="AF104" t="s">
        <v>21</v>
      </c>
      <c r="AG104">
        <f t="shared" si="2"/>
        <v>2426.4587500000002</v>
      </c>
      <c r="AH104" t="s">
        <v>13</v>
      </c>
      <c r="AI104">
        <f t="shared" si="3"/>
        <v>-0.12874999999985448</v>
      </c>
    </row>
    <row r="105" spans="1:35" x14ac:dyDescent="0.25">
      <c r="A105">
        <v>105</v>
      </c>
      <c r="B105" t="s">
        <v>0</v>
      </c>
      <c r="C105">
        <v>27.9</v>
      </c>
      <c r="D105" t="s">
        <v>1</v>
      </c>
      <c r="E105">
        <v>76941</v>
      </c>
      <c r="F105" t="s">
        <v>2</v>
      </c>
      <c r="G105">
        <v>-0.03</v>
      </c>
      <c r="H105" t="s">
        <v>3</v>
      </c>
      <c r="I105">
        <v>0</v>
      </c>
      <c r="J105" t="s">
        <v>4</v>
      </c>
      <c r="K105">
        <v>0.94</v>
      </c>
      <c r="L105" t="s">
        <v>5</v>
      </c>
      <c r="M105">
        <v>0.17</v>
      </c>
      <c r="N105" t="s">
        <v>6</v>
      </c>
      <c r="O105">
        <v>0.12</v>
      </c>
      <c r="P105" t="s">
        <v>7</v>
      </c>
      <c r="Q105">
        <v>0.99</v>
      </c>
      <c r="R105" t="s">
        <v>8</v>
      </c>
      <c r="S105">
        <v>-0.09</v>
      </c>
      <c r="T105" t="s">
        <v>9</v>
      </c>
      <c r="U105">
        <v>-0.27</v>
      </c>
      <c r="V105" t="s">
        <v>10</v>
      </c>
      <c r="W105">
        <v>-0.1</v>
      </c>
      <c r="X105" t="s">
        <v>11</v>
      </c>
      <c r="Y105">
        <v>2426.1999999999998</v>
      </c>
      <c r="Z105" t="s">
        <v>12</v>
      </c>
      <c r="AA105">
        <v>2429</v>
      </c>
      <c r="AB105" t="s">
        <v>13</v>
      </c>
      <c r="AC105">
        <v>0</v>
      </c>
      <c r="AF105" t="s">
        <v>21</v>
      </c>
      <c r="AG105">
        <f t="shared" si="2"/>
        <v>2426.4737500000001</v>
      </c>
      <c r="AH105" t="s">
        <v>13</v>
      </c>
      <c r="AI105">
        <f t="shared" si="3"/>
        <v>1.4999999999872671E-2</v>
      </c>
    </row>
    <row r="106" spans="1:35" x14ac:dyDescent="0.25">
      <c r="A106">
        <v>106</v>
      </c>
      <c r="B106" t="s">
        <v>0</v>
      </c>
      <c r="C106">
        <v>27.9</v>
      </c>
      <c r="D106" t="s">
        <v>1</v>
      </c>
      <c r="E106">
        <v>76936</v>
      </c>
      <c r="F106" t="s">
        <v>2</v>
      </c>
      <c r="G106">
        <v>-0.01</v>
      </c>
      <c r="H106" t="s">
        <v>3</v>
      </c>
      <c r="I106">
        <v>-0.04</v>
      </c>
      <c r="J106" t="s">
        <v>4</v>
      </c>
      <c r="K106">
        <v>0.9</v>
      </c>
      <c r="L106" t="s">
        <v>5</v>
      </c>
      <c r="M106">
        <v>0.18</v>
      </c>
      <c r="N106" t="s">
        <v>6</v>
      </c>
      <c r="O106">
        <v>0.11</v>
      </c>
      <c r="P106" t="s">
        <v>7</v>
      </c>
      <c r="Q106">
        <v>1</v>
      </c>
      <c r="R106" t="s">
        <v>8</v>
      </c>
      <c r="S106">
        <v>-0.1</v>
      </c>
      <c r="T106" t="s">
        <v>9</v>
      </c>
      <c r="U106">
        <v>-0.26</v>
      </c>
      <c r="V106" t="s">
        <v>10</v>
      </c>
      <c r="W106">
        <v>-0.1</v>
      </c>
      <c r="X106" t="s">
        <v>11</v>
      </c>
      <c r="Y106">
        <v>2426.77</v>
      </c>
      <c r="Z106" t="s">
        <v>12</v>
      </c>
      <c r="AA106">
        <v>2429</v>
      </c>
      <c r="AB106" t="s">
        <v>13</v>
      </c>
      <c r="AC106">
        <v>0</v>
      </c>
      <c r="AF106" t="s">
        <v>21</v>
      </c>
      <c r="AG106">
        <f t="shared" si="2"/>
        <v>2426.3450000000003</v>
      </c>
      <c r="AH106" t="s">
        <v>13</v>
      </c>
      <c r="AI106">
        <f t="shared" si="3"/>
        <v>-0.12874999999985448</v>
      </c>
    </row>
    <row r="107" spans="1:35" x14ac:dyDescent="0.25">
      <c r="A107">
        <v>107</v>
      </c>
      <c r="B107" t="s">
        <v>0</v>
      </c>
      <c r="C107">
        <v>27.9</v>
      </c>
      <c r="D107" t="s">
        <v>1</v>
      </c>
      <c r="E107">
        <v>76947</v>
      </c>
      <c r="F107" t="s">
        <v>2</v>
      </c>
      <c r="G107">
        <v>-0.06</v>
      </c>
      <c r="H107" t="s">
        <v>3</v>
      </c>
      <c r="I107">
        <v>-0.03</v>
      </c>
      <c r="J107" t="s">
        <v>4</v>
      </c>
      <c r="K107">
        <v>0.93</v>
      </c>
      <c r="L107" t="s">
        <v>5</v>
      </c>
      <c r="M107">
        <v>0.19</v>
      </c>
      <c r="N107" t="s">
        <v>6</v>
      </c>
      <c r="O107">
        <v>0.11</v>
      </c>
      <c r="P107" t="s">
        <v>7</v>
      </c>
      <c r="Q107">
        <v>1.01</v>
      </c>
      <c r="R107" t="s">
        <v>8</v>
      </c>
      <c r="S107">
        <v>-0.09</v>
      </c>
      <c r="T107" t="s">
        <v>9</v>
      </c>
      <c r="U107">
        <v>-0.26</v>
      </c>
      <c r="V107" t="s">
        <v>10</v>
      </c>
      <c r="W107">
        <v>-0.09</v>
      </c>
      <c r="X107" t="s">
        <v>11</v>
      </c>
      <c r="Y107">
        <v>2425.5100000000002</v>
      </c>
      <c r="Z107" t="s">
        <v>12</v>
      </c>
      <c r="AA107">
        <v>2429</v>
      </c>
      <c r="AB107" t="s">
        <v>13</v>
      </c>
      <c r="AC107">
        <v>0</v>
      </c>
      <c r="AF107" t="s">
        <v>21</v>
      </c>
      <c r="AG107">
        <f t="shared" si="2"/>
        <v>2426.3162500000003</v>
      </c>
      <c r="AH107" t="s">
        <v>13</v>
      </c>
      <c r="AI107">
        <f t="shared" si="3"/>
        <v>-2.874999999994543E-2</v>
      </c>
    </row>
    <row r="108" spans="1:35" x14ac:dyDescent="0.25">
      <c r="A108">
        <v>108</v>
      </c>
      <c r="B108" t="s">
        <v>0</v>
      </c>
      <c r="C108">
        <v>27.9</v>
      </c>
      <c r="D108" t="s">
        <v>1</v>
      </c>
      <c r="E108">
        <v>76950</v>
      </c>
      <c r="F108" t="s">
        <v>2</v>
      </c>
      <c r="G108">
        <v>0</v>
      </c>
      <c r="H108" t="s">
        <v>3</v>
      </c>
      <c r="I108">
        <v>-0.09</v>
      </c>
      <c r="J108" t="s">
        <v>4</v>
      </c>
      <c r="K108">
        <v>0.93</v>
      </c>
      <c r="L108" t="s">
        <v>5</v>
      </c>
      <c r="M108">
        <v>0.18</v>
      </c>
      <c r="N108" t="s">
        <v>6</v>
      </c>
      <c r="O108">
        <v>0.11</v>
      </c>
      <c r="P108" t="s">
        <v>7</v>
      </c>
      <c r="Q108">
        <v>1.01</v>
      </c>
      <c r="R108" t="s">
        <v>8</v>
      </c>
      <c r="S108">
        <v>-0.09</v>
      </c>
      <c r="T108" t="s">
        <v>9</v>
      </c>
      <c r="U108">
        <v>-0.26</v>
      </c>
      <c r="V108" t="s">
        <v>10</v>
      </c>
      <c r="W108">
        <v>-0.1</v>
      </c>
      <c r="X108" t="s">
        <v>11</v>
      </c>
      <c r="Y108">
        <v>2425.17</v>
      </c>
      <c r="Z108" t="s">
        <v>12</v>
      </c>
      <c r="AA108">
        <v>2429</v>
      </c>
      <c r="AB108" t="s">
        <v>13</v>
      </c>
      <c r="AC108">
        <v>0</v>
      </c>
      <c r="AF108" t="s">
        <v>21</v>
      </c>
      <c r="AG108">
        <f t="shared" si="2"/>
        <v>2426.2150000000001</v>
      </c>
      <c r="AH108" t="s">
        <v>13</v>
      </c>
      <c r="AI108">
        <f t="shared" si="3"/>
        <v>-0.10125000000016371</v>
      </c>
    </row>
    <row r="109" spans="1:35" x14ac:dyDescent="0.25">
      <c r="A109">
        <v>109</v>
      </c>
      <c r="B109" t="s">
        <v>0</v>
      </c>
      <c r="C109">
        <v>27.9</v>
      </c>
      <c r="D109" t="s">
        <v>1</v>
      </c>
      <c r="E109">
        <v>76947</v>
      </c>
      <c r="F109" t="s">
        <v>2</v>
      </c>
      <c r="G109">
        <v>-0.09</v>
      </c>
      <c r="H109" t="s">
        <v>3</v>
      </c>
      <c r="I109">
        <v>-0.1</v>
      </c>
      <c r="J109" t="s">
        <v>4</v>
      </c>
      <c r="K109">
        <v>0.9</v>
      </c>
      <c r="L109" t="s">
        <v>5</v>
      </c>
      <c r="M109">
        <v>0.19</v>
      </c>
      <c r="N109" t="s">
        <v>6</v>
      </c>
      <c r="O109">
        <v>0.11</v>
      </c>
      <c r="P109" t="s">
        <v>7</v>
      </c>
      <c r="Q109">
        <v>1.01</v>
      </c>
      <c r="R109" t="s">
        <v>8</v>
      </c>
      <c r="S109">
        <v>-0.09</v>
      </c>
      <c r="T109" t="s">
        <v>9</v>
      </c>
      <c r="U109">
        <v>-0.26</v>
      </c>
      <c r="V109" t="s">
        <v>10</v>
      </c>
      <c r="W109">
        <v>-0.1</v>
      </c>
      <c r="X109" t="s">
        <v>11</v>
      </c>
      <c r="Y109">
        <v>2425.5100000000002</v>
      </c>
      <c r="Z109" t="s">
        <v>12</v>
      </c>
      <c r="AA109">
        <v>2429</v>
      </c>
      <c r="AB109" t="s">
        <v>13</v>
      </c>
      <c r="AC109">
        <v>0</v>
      </c>
      <c r="AF109" t="s">
        <v>21</v>
      </c>
      <c r="AG109">
        <f t="shared" si="2"/>
        <v>2426.0574999999999</v>
      </c>
      <c r="AH109" t="s">
        <v>13</v>
      </c>
      <c r="AI109">
        <f t="shared" si="3"/>
        <v>-0.15750000000025466</v>
      </c>
    </row>
    <row r="110" spans="1:35" x14ac:dyDescent="0.25">
      <c r="A110">
        <v>110</v>
      </c>
      <c r="B110" t="s">
        <v>0</v>
      </c>
      <c r="C110">
        <v>27.9</v>
      </c>
      <c r="D110" t="s">
        <v>1</v>
      </c>
      <c r="E110">
        <v>76947</v>
      </c>
      <c r="F110" t="s">
        <v>2</v>
      </c>
      <c r="G110">
        <v>-0.09</v>
      </c>
      <c r="H110" t="s">
        <v>3</v>
      </c>
      <c r="I110">
        <v>-0.02</v>
      </c>
      <c r="J110" t="s">
        <v>4</v>
      </c>
      <c r="K110">
        <v>0.95</v>
      </c>
      <c r="L110" t="s">
        <v>5</v>
      </c>
      <c r="M110">
        <v>0.2</v>
      </c>
      <c r="N110" t="s">
        <v>6</v>
      </c>
      <c r="O110">
        <v>0.11</v>
      </c>
      <c r="P110" t="s">
        <v>7</v>
      </c>
      <c r="Q110">
        <v>1.02</v>
      </c>
      <c r="R110" t="s">
        <v>8</v>
      </c>
      <c r="S110">
        <v>-0.08</v>
      </c>
      <c r="T110" t="s">
        <v>9</v>
      </c>
      <c r="U110">
        <v>-0.26</v>
      </c>
      <c r="V110" t="s">
        <v>10</v>
      </c>
      <c r="W110">
        <v>-0.09</v>
      </c>
      <c r="X110" t="s">
        <v>11</v>
      </c>
      <c r="Y110">
        <v>2425.5100000000002</v>
      </c>
      <c r="Z110" t="s">
        <v>12</v>
      </c>
      <c r="AA110">
        <v>2429</v>
      </c>
      <c r="AB110" t="s">
        <v>13</v>
      </c>
      <c r="AC110">
        <v>0</v>
      </c>
      <c r="AF110" t="s">
        <v>21</v>
      </c>
      <c r="AG110">
        <f t="shared" si="2"/>
        <v>2425.9425000000001</v>
      </c>
      <c r="AH110" t="s">
        <v>13</v>
      </c>
      <c r="AI110">
        <f t="shared" si="3"/>
        <v>-0.11499999999978172</v>
      </c>
    </row>
    <row r="111" spans="1:35" x14ac:dyDescent="0.25">
      <c r="A111">
        <v>111</v>
      </c>
      <c r="B111" t="s">
        <v>0</v>
      </c>
      <c r="C111">
        <v>27.9</v>
      </c>
      <c r="D111" t="s">
        <v>1</v>
      </c>
      <c r="E111">
        <v>76950</v>
      </c>
      <c r="F111" t="s">
        <v>2</v>
      </c>
      <c r="G111">
        <v>-0.04</v>
      </c>
      <c r="H111" t="s">
        <v>3</v>
      </c>
      <c r="I111">
        <v>-0.11</v>
      </c>
      <c r="J111" t="s">
        <v>4</v>
      </c>
      <c r="K111">
        <v>0.88</v>
      </c>
      <c r="L111" t="s">
        <v>5</v>
      </c>
      <c r="M111">
        <v>0.2</v>
      </c>
      <c r="N111" t="s">
        <v>6</v>
      </c>
      <c r="O111">
        <v>0.11</v>
      </c>
      <c r="P111" t="s">
        <v>7</v>
      </c>
      <c r="Q111">
        <v>1.03</v>
      </c>
      <c r="R111" t="s">
        <v>8</v>
      </c>
      <c r="S111">
        <v>-0.08</v>
      </c>
      <c r="T111" t="s">
        <v>9</v>
      </c>
      <c r="U111">
        <v>-0.26</v>
      </c>
      <c r="V111" t="s">
        <v>10</v>
      </c>
      <c r="W111">
        <v>-0.1</v>
      </c>
      <c r="X111" t="s">
        <v>11</v>
      </c>
      <c r="Y111">
        <v>2425.17</v>
      </c>
      <c r="Z111" t="s">
        <v>12</v>
      </c>
      <c r="AA111">
        <v>2429</v>
      </c>
      <c r="AB111" t="s">
        <v>13</v>
      </c>
      <c r="AC111">
        <v>0</v>
      </c>
      <c r="AF111" t="s">
        <v>21</v>
      </c>
      <c r="AG111">
        <f t="shared" si="2"/>
        <v>2425.87</v>
      </c>
      <c r="AH111" t="s">
        <v>13</v>
      </c>
      <c r="AI111">
        <f t="shared" si="3"/>
        <v>-7.2500000000218279E-2</v>
      </c>
    </row>
    <row r="112" spans="1:35" x14ac:dyDescent="0.25">
      <c r="A112">
        <v>112</v>
      </c>
      <c r="B112" t="s">
        <v>0</v>
      </c>
      <c r="C112">
        <v>27.9</v>
      </c>
      <c r="D112" t="s">
        <v>1</v>
      </c>
      <c r="E112">
        <v>76949</v>
      </c>
      <c r="F112" t="s">
        <v>2</v>
      </c>
      <c r="G112">
        <v>-7.0000000000000007E-2</v>
      </c>
      <c r="H112" t="s">
        <v>3</v>
      </c>
      <c r="I112">
        <v>-0.06</v>
      </c>
      <c r="J112" t="s">
        <v>4</v>
      </c>
      <c r="K112">
        <v>1.01</v>
      </c>
      <c r="L112" t="s">
        <v>5</v>
      </c>
      <c r="M112">
        <v>0.21</v>
      </c>
      <c r="N112" t="s">
        <v>6</v>
      </c>
      <c r="O112">
        <v>0.11</v>
      </c>
      <c r="P112" t="s">
        <v>7</v>
      </c>
      <c r="Q112">
        <v>1.03</v>
      </c>
      <c r="R112" t="s">
        <v>8</v>
      </c>
      <c r="S112">
        <v>-0.08</v>
      </c>
      <c r="T112" t="s">
        <v>9</v>
      </c>
      <c r="U112">
        <v>-0.27</v>
      </c>
      <c r="V112" t="s">
        <v>10</v>
      </c>
      <c r="W112">
        <v>-0.09</v>
      </c>
      <c r="X112" t="s">
        <v>11</v>
      </c>
      <c r="Y112">
        <v>2425.2800000000002</v>
      </c>
      <c r="Z112" t="s">
        <v>12</v>
      </c>
      <c r="AA112">
        <v>2429</v>
      </c>
      <c r="AB112" t="s">
        <v>13</v>
      </c>
      <c r="AC112">
        <v>0</v>
      </c>
      <c r="AF112" t="s">
        <v>21</v>
      </c>
      <c r="AG112">
        <f t="shared" si="2"/>
        <v>2425.74125</v>
      </c>
      <c r="AH112" t="s">
        <v>13</v>
      </c>
      <c r="AI112">
        <f t="shared" si="3"/>
        <v>-0.12874999999985448</v>
      </c>
    </row>
    <row r="113" spans="1:35" x14ac:dyDescent="0.25">
      <c r="A113">
        <v>113</v>
      </c>
      <c r="B113" t="s">
        <v>0</v>
      </c>
      <c r="C113">
        <v>27.9</v>
      </c>
      <c r="D113" t="s">
        <v>1</v>
      </c>
      <c r="E113">
        <v>76952</v>
      </c>
      <c r="F113" t="s">
        <v>2</v>
      </c>
      <c r="G113">
        <v>-0.13</v>
      </c>
      <c r="H113" t="s">
        <v>3</v>
      </c>
      <c r="I113">
        <v>-0.09</v>
      </c>
      <c r="J113" t="s">
        <v>4</v>
      </c>
      <c r="K113">
        <v>0.92</v>
      </c>
      <c r="L113" t="s">
        <v>5</v>
      </c>
      <c r="M113">
        <v>0.21</v>
      </c>
      <c r="N113" t="s">
        <v>6</v>
      </c>
      <c r="O113">
        <v>0.11</v>
      </c>
      <c r="P113" t="s">
        <v>7</v>
      </c>
      <c r="Q113">
        <v>1.03</v>
      </c>
      <c r="R113" t="s">
        <v>8</v>
      </c>
      <c r="S113">
        <v>-0.08</v>
      </c>
      <c r="T113" t="s">
        <v>9</v>
      </c>
      <c r="U113">
        <v>-0.27</v>
      </c>
      <c r="V113" t="s">
        <v>10</v>
      </c>
      <c r="W113">
        <v>-0.09</v>
      </c>
      <c r="X113" t="s">
        <v>11</v>
      </c>
      <c r="Y113">
        <v>2424.94</v>
      </c>
      <c r="Z113" t="s">
        <v>12</v>
      </c>
      <c r="AA113">
        <v>2429</v>
      </c>
      <c r="AB113" t="s">
        <v>13</v>
      </c>
      <c r="AC113">
        <v>0</v>
      </c>
      <c r="AF113" t="s">
        <v>21</v>
      </c>
      <c r="AG113">
        <f t="shared" si="2"/>
        <v>2425.64</v>
      </c>
      <c r="AH113" t="s">
        <v>13</v>
      </c>
      <c r="AI113">
        <f t="shared" si="3"/>
        <v>-0.10125000000016371</v>
      </c>
    </row>
    <row r="114" spans="1:35" x14ac:dyDescent="0.25">
      <c r="A114">
        <v>114</v>
      </c>
      <c r="B114" t="s">
        <v>0</v>
      </c>
      <c r="C114">
        <v>27.9</v>
      </c>
      <c r="D114" t="s">
        <v>1</v>
      </c>
      <c r="E114">
        <v>76955</v>
      </c>
      <c r="F114" t="s">
        <v>2</v>
      </c>
      <c r="G114">
        <v>-0.11</v>
      </c>
      <c r="H114" t="s">
        <v>3</v>
      </c>
      <c r="I114">
        <v>-0.11</v>
      </c>
      <c r="J114" t="s">
        <v>4</v>
      </c>
      <c r="K114">
        <v>0.96</v>
      </c>
      <c r="L114" t="s">
        <v>5</v>
      </c>
      <c r="M114">
        <v>0.21</v>
      </c>
      <c r="N114" t="s">
        <v>6</v>
      </c>
      <c r="O114">
        <v>0.11</v>
      </c>
      <c r="P114" t="s">
        <v>7</v>
      </c>
      <c r="Q114">
        <v>1.03</v>
      </c>
      <c r="R114" t="s">
        <v>8</v>
      </c>
      <c r="S114">
        <v>-7.0000000000000007E-2</v>
      </c>
      <c r="T114" t="s">
        <v>9</v>
      </c>
      <c r="U114">
        <v>-0.26</v>
      </c>
      <c r="V114" t="s">
        <v>10</v>
      </c>
      <c r="W114">
        <v>-0.1</v>
      </c>
      <c r="X114" t="s">
        <v>11</v>
      </c>
      <c r="Y114">
        <v>2424.6</v>
      </c>
      <c r="Z114" t="s">
        <v>12</v>
      </c>
      <c r="AA114">
        <v>2429</v>
      </c>
      <c r="AB114" t="s">
        <v>13</v>
      </c>
      <c r="AC114">
        <v>0</v>
      </c>
      <c r="AF114" t="s">
        <v>21</v>
      </c>
      <c r="AG114">
        <f t="shared" si="2"/>
        <v>2425.4825000000001</v>
      </c>
      <c r="AH114" t="s">
        <v>13</v>
      </c>
      <c r="AI114">
        <f t="shared" si="3"/>
        <v>-0.15749999999979991</v>
      </c>
    </row>
    <row r="115" spans="1:35" x14ac:dyDescent="0.25">
      <c r="A115">
        <v>115</v>
      </c>
      <c r="B115" t="s">
        <v>0</v>
      </c>
      <c r="C115">
        <v>27.9</v>
      </c>
      <c r="D115" t="s">
        <v>1</v>
      </c>
      <c r="E115">
        <v>76955</v>
      </c>
      <c r="F115" t="s">
        <v>2</v>
      </c>
      <c r="G115">
        <v>-0.05</v>
      </c>
      <c r="H115" t="s">
        <v>3</v>
      </c>
      <c r="I115">
        <v>-0.05</v>
      </c>
      <c r="J115" t="s">
        <v>4</v>
      </c>
      <c r="K115">
        <v>0.95</v>
      </c>
      <c r="L115" t="s">
        <v>5</v>
      </c>
      <c r="M115">
        <v>0.22</v>
      </c>
      <c r="N115" t="s">
        <v>6</v>
      </c>
      <c r="O115">
        <v>0.12</v>
      </c>
      <c r="P115" t="s">
        <v>7</v>
      </c>
      <c r="Q115">
        <v>1.04</v>
      </c>
      <c r="R115" t="s">
        <v>8</v>
      </c>
      <c r="S115">
        <v>-0.08</v>
      </c>
      <c r="T115" t="s">
        <v>9</v>
      </c>
      <c r="U115">
        <v>-0.28000000000000003</v>
      </c>
      <c r="V115" t="s">
        <v>10</v>
      </c>
      <c r="W115">
        <v>-0.1</v>
      </c>
      <c r="X115" t="s">
        <v>11</v>
      </c>
      <c r="Y115">
        <v>2424.6</v>
      </c>
      <c r="Z115" t="s">
        <v>12</v>
      </c>
      <c r="AA115">
        <v>2429</v>
      </c>
      <c r="AB115" t="s">
        <v>13</v>
      </c>
      <c r="AC115">
        <v>0</v>
      </c>
      <c r="AF115" t="s">
        <v>21</v>
      </c>
      <c r="AG115">
        <f t="shared" si="2"/>
        <v>2425.2112499999998</v>
      </c>
      <c r="AH115" t="s">
        <v>13</v>
      </c>
      <c r="AI115">
        <f t="shared" si="3"/>
        <v>-0.27125000000023647</v>
      </c>
    </row>
    <row r="116" spans="1:35" x14ac:dyDescent="0.25">
      <c r="A116">
        <v>116</v>
      </c>
      <c r="B116" t="s">
        <v>0</v>
      </c>
      <c r="C116">
        <v>27.9</v>
      </c>
      <c r="D116" t="s">
        <v>1</v>
      </c>
      <c r="E116">
        <v>76963</v>
      </c>
      <c r="F116" t="s">
        <v>2</v>
      </c>
      <c r="G116">
        <v>-0.11</v>
      </c>
      <c r="H116" t="s">
        <v>3</v>
      </c>
      <c r="I116">
        <v>-0.13</v>
      </c>
      <c r="J116" t="s">
        <v>4</v>
      </c>
      <c r="K116">
        <v>1</v>
      </c>
      <c r="L116" t="s">
        <v>5</v>
      </c>
      <c r="M116">
        <v>0.22</v>
      </c>
      <c r="N116" t="s">
        <v>6</v>
      </c>
      <c r="O116">
        <v>0.12</v>
      </c>
      <c r="P116" t="s">
        <v>7</v>
      </c>
      <c r="Q116">
        <v>1.03</v>
      </c>
      <c r="R116" t="s">
        <v>8</v>
      </c>
      <c r="S116">
        <v>-0.08</v>
      </c>
      <c r="T116" t="s">
        <v>9</v>
      </c>
      <c r="U116">
        <v>-0.28000000000000003</v>
      </c>
      <c r="V116" t="s">
        <v>10</v>
      </c>
      <c r="W116">
        <v>-0.09</v>
      </c>
      <c r="X116" t="s">
        <v>11</v>
      </c>
      <c r="Y116">
        <v>2423.6799999999998</v>
      </c>
      <c r="Z116" t="s">
        <v>12</v>
      </c>
      <c r="AA116">
        <v>2429</v>
      </c>
      <c r="AB116" t="s">
        <v>13</v>
      </c>
      <c r="AC116">
        <v>0</v>
      </c>
      <c r="AF116" t="s">
        <v>21</v>
      </c>
      <c r="AG116">
        <f t="shared" si="2"/>
        <v>2425.0974999999999</v>
      </c>
      <c r="AH116" t="s">
        <v>13</v>
      </c>
      <c r="AI116">
        <f t="shared" si="3"/>
        <v>-0.11374999999998181</v>
      </c>
    </row>
    <row r="117" spans="1:35" x14ac:dyDescent="0.25">
      <c r="A117">
        <v>117</v>
      </c>
      <c r="B117" t="s">
        <v>0</v>
      </c>
      <c r="C117">
        <v>27.9</v>
      </c>
      <c r="D117" t="s">
        <v>1</v>
      </c>
      <c r="E117">
        <v>76958</v>
      </c>
      <c r="F117" t="s">
        <v>2</v>
      </c>
      <c r="G117">
        <v>-0.04</v>
      </c>
      <c r="H117" t="s">
        <v>3</v>
      </c>
      <c r="I117">
        <v>-0.05</v>
      </c>
      <c r="J117" t="s">
        <v>4</v>
      </c>
      <c r="K117">
        <v>0.89</v>
      </c>
      <c r="L117" t="s">
        <v>5</v>
      </c>
      <c r="M117">
        <v>0.22</v>
      </c>
      <c r="N117" t="s">
        <v>6</v>
      </c>
      <c r="O117">
        <v>0.11</v>
      </c>
      <c r="P117" t="s">
        <v>7</v>
      </c>
      <c r="Q117">
        <v>1.04</v>
      </c>
      <c r="R117" t="s">
        <v>8</v>
      </c>
      <c r="S117">
        <v>-0.09</v>
      </c>
      <c r="T117" t="s">
        <v>9</v>
      </c>
      <c r="U117">
        <v>-0.27</v>
      </c>
      <c r="V117" t="s">
        <v>10</v>
      </c>
      <c r="W117">
        <v>-0.09</v>
      </c>
      <c r="X117" t="s">
        <v>11</v>
      </c>
      <c r="Y117">
        <v>2424.25</v>
      </c>
      <c r="Z117" t="s">
        <v>12</v>
      </c>
      <c r="AA117">
        <v>2429</v>
      </c>
      <c r="AB117" t="s">
        <v>13</v>
      </c>
      <c r="AC117">
        <v>0</v>
      </c>
      <c r="AF117" t="s">
        <v>21</v>
      </c>
      <c r="AG117">
        <f t="shared" si="2"/>
        <v>2424.9112500000001</v>
      </c>
      <c r="AH117" t="s">
        <v>13</v>
      </c>
      <c r="AI117">
        <f t="shared" si="3"/>
        <v>-0.18624999999974534</v>
      </c>
    </row>
    <row r="118" spans="1:35" x14ac:dyDescent="0.25">
      <c r="A118">
        <v>118</v>
      </c>
      <c r="B118" t="s">
        <v>0</v>
      </c>
      <c r="C118">
        <v>27.9</v>
      </c>
      <c r="D118" t="s">
        <v>1</v>
      </c>
      <c r="E118">
        <v>76963</v>
      </c>
      <c r="F118" t="s">
        <v>2</v>
      </c>
      <c r="G118">
        <v>-7.0000000000000007E-2</v>
      </c>
      <c r="H118" t="s">
        <v>3</v>
      </c>
      <c r="I118">
        <v>-0.16</v>
      </c>
      <c r="J118" t="s">
        <v>4</v>
      </c>
      <c r="K118">
        <v>0.94</v>
      </c>
      <c r="L118" t="s">
        <v>5</v>
      </c>
      <c r="M118">
        <v>0.22</v>
      </c>
      <c r="N118" t="s">
        <v>6</v>
      </c>
      <c r="O118">
        <v>0.1</v>
      </c>
      <c r="P118" t="s">
        <v>7</v>
      </c>
      <c r="Q118">
        <v>1.03</v>
      </c>
      <c r="R118" t="s">
        <v>8</v>
      </c>
      <c r="S118">
        <v>-7.0000000000000007E-2</v>
      </c>
      <c r="T118" t="s">
        <v>9</v>
      </c>
      <c r="U118">
        <v>-0.26</v>
      </c>
      <c r="V118" t="s">
        <v>10</v>
      </c>
      <c r="W118">
        <v>-0.09</v>
      </c>
      <c r="X118" t="s">
        <v>11</v>
      </c>
      <c r="Y118">
        <v>2423.6799999999998</v>
      </c>
      <c r="Z118" t="s">
        <v>12</v>
      </c>
      <c r="AA118">
        <v>2429</v>
      </c>
      <c r="AB118" t="s">
        <v>13</v>
      </c>
      <c r="AC118">
        <v>0</v>
      </c>
      <c r="AF118" t="s">
        <v>21</v>
      </c>
      <c r="AG118">
        <f t="shared" si="2"/>
        <v>2424.7537500000003</v>
      </c>
      <c r="AH118" t="s">
        <v>13</v>
      </c>
      <c r="AI118">
        <f t="shared" si="3"/>
        <v>-0.15749999999979991</v>
      </c>
    </row>
    <row r="119" spans="1:35" x14ac:dyDescent="0.25">
      <c r="A119">
        <v>119</v>
      </c>
      <c r="B119" t="s">
        <v>0</v>
      </c>
      <c r="C119">
        <v>28</v>
      </c>
      <c r="D119" t="s">
        <v>1</v>
      </c>
      <c r="E119">
        <v>76966</v>
      </c>
      <c r="F119" t="s">
        <v>2</v>
      </c>
      <c r="G119">
        <v>-0.11</v>
      </c>
      <c r="H119" t="s">
        <v>3</v>
      </c>
      <c r="I119">
        <v>-0.17</v>
      </c>
      <c r="J119" t="s">
        <v>4</v>
      </c>
      <c r="K119">
        <v>1.01</v>
      </c>
      <c r="L119" t="s">
        <v>5</v>
      </c>
      <c r="M119">
        <v>0.23</v>
      </c>
      <c r="N119" t="s">
        <v>6</v>
      </c>
      <c r="O119">
        <v>0.11</v>
      </c>
      <c r="P119" t="s">
        <v>7</v>
      </c>
      <c r="Q119">
        <v>1.02</v>
      </c>
      <c r="R119" t="s">
        <v>8</v>
      </c>
      <c r="S119">
        <v>-7.0000000000000007E-2</v>
      </c>
      <c r="T119" t="s">
        <v>9</v>
      </c>
      <c r="U119">
        <v>-0.26</v>
      </c>
      <c r="V119" t="s">
        <v>10</v>
      </c>
      <c r="W119">
        <v>-0.09</v>
      </c>
      <c r="X119" t="s">
        <v>11</v>
      </c>
      <c r="Y119">
        <v>2424.14</v>
      </c>
      <c r="Z119" t="s">
        <v>12</v>
      </c>
      <c r="AA119">
        <v>2429</v>
      </c>
      <c r="AB119" t="s">
        <v>13</v>
      </c>
      <c r="AC119">
        <v>0</v>
      </c>
      <c r="AF119" t="s">
        <v>21</v>
      </c>
      <c r="AG119">
        <f t="shared" si="2"/>
        <v>2424.5250000000005</v>
      </c>
      <c r="AH119" t="s">
        <v>13</v>
      </c>
      <c r="AI119">
        <f t="shared" si="3"/>
        <v>-0.22874999999976353</v>
      </c>
    </row>
    <row r="120" spans="1:35" x14ac:dyDescent="0.25">
      <c r="A120">
        <v>120</v>
      </c>
      <c r="B120" t="s">
        <v>0</v>
      </c>
      <c r="C120">
        <v>27.9</v>
      </c>
      <c r="D120" t="s">
        <v>1</v>
      </c>
      <c r="E120">
        <v>76949</v>
      </c>
      <c r="F120" t="s">
        <v>2</v>
      </c>
      <c r="G120">
        <v>-0.09</v>
      </c>
      <c r="H120" t="s">
        <v>3</v>
      </c>
      <c r="I120">
        <v>-0.12</v>
      </c>
      <c r="J120" t="s">
        <v>4</v>
      </c>
      <c r="K120">
        <v>0.95</v>
      </c>
      <c r="L120" t="s">
        <v>5</v>
      </c>
      <c r="M120">
        <v>0.23</v>
      </c>
      <c r="N120" t="s">
        <v>6</v>
      </c>
      <c r="O120">
        <v>0.11</v>
      </c>
      <c r="P120" t="s">
        <v>7</v>
      </c>
      <c r="Q120">
        <v>1.02</v>
      </c>
      <c r="R120" t="s">
        <v>8</v>
      </c>
      <c r="S120">
        <v>-0.06</v>
      </c>
      <c r="T120" t="s">
        <v>9</v>
      </c>
      <c r="U120">
        <v>-0.26</v>
      </c>
      <c r="V120" t="s">
        <v>10</v>
      </c>
      <c r="W120">
        <v>-0.09</v>
      </c>
      <c r="X120" t="s">
        <v>11</v>
      </c>
      <c r="Y120">
        <v>2425.2800000000002</v>
      </c>
      <c r="Z120" t="s">
        <v>12</v>
      </c>
      <c r="AA120">
        <v>2429</v>
      </c>
      <c r="AB120" t="s">
        <v>13</v>
      </c>
      <c r="AC120">
        <v>0</v>
      </c>
      <c r="AF120" t="s">
        <v>21</v>
      </c>
      <c r="AG120">
        <f t="shared" si="2"/>
        <v>2424.3962499999998</v>
      </c>
      <c r="AH120" t="s">
        <v>13</v>
      </c>
      <c r="AI120">
        <f t="shared" si="3"/>
        <v>-0.12875000000076398</v>
      </c>
    </row>
    <row r="121" spans="1:35" x14ac:dyDescent="0.25">
      <c r="A121">
        <v>121</v>
      </c>
      <c r="B121" t="s">
        <v>0</v>
      </c>
      <c r="C121">
        <v>28</v>
      </c>
      <c r="D121" t="s">
        <v>1</v>
      </c>
      <c r="E121">
        <v>76954</v>
      </c>
      <c r="F121" t="s">
        <v>2</v>
      </c>
      <c r="G121">
        <v>-0.09</v>
      </c>
      <c r="H121" t="s">
        <v>3</v>
      </c>
      <c r="I121">
        <v>-0.12</v>
      </c>
      <c r="J121" t="s">
        <v>4</v>
      </c>
      <c r="K121">
        <v>0.91</v>
      </c>
      <c r="L121" t="s">
        <v>5</v>
      </c>
      <c r="M121">
        <v>0.23</v>
      </c>
      <c r="N121" t="s">
        <v>6</v>
      </c>
      <c r="O121">
        <v>0.1</v>
      </c>
      <c r="P121" t="s">
        <v>7</v>
      </c>
      <c r="Q121">
        <v>1.02</v>
      </c>
      <c r="R121" t="s">
        <v>8</v>
      </c>
      <c r="S121">
        <v>-7.0000000000000007E-2</v>
      </c>
      <c r="T121" t="s">
        <v>9</v>
      </c>
      <c r="U121">
        <v>-0.26</v>
      </c>
      <c r="V121" t="s">
        <v>10</v>
      </c>
      <c r="W121">
        <v>-0.09</v>
      </c>
      <c r="X121" t="s">
        <v>11</v>
      </c>
      <c r="Y121">
        <v>2425.52</v>
      </c>
      <c r="Z121" t="s">
        <v>12</v>
      </c>
      <c r="AA121">
        <v>2429</v>
      </c>
      <c r="AB121" t="s">
        <v>13</v>
      </c>
      <c r="AC121">
        <v>0</v>
      </c>
      <c r="AF121" t="s">
        <v>21</v>
      </c>
      <c r="AG121">
        <f t="shared" si="2"/>
        <v>2424.3962499999998</v>
      </c>
      <c r="AH121" t="s">
        <v>13</v>
      </c>
      <c r="AI121">
        <f t="shared" si="3"/>
        <v>0</v>
      </c>
    </row>
    <row r="122" spans="1:35" x14ac:dyDescent="0.25">
      <c r="A122">
        <v>122</v>
      </c>
      <c r="B122" t="s">
        <v>0</v>
      </c>
      <c r="C122">
        <v>28</v>
      </c>
      <c r="D122" t="s">
        <v>1</v>
      </c>
      <c r="E122">
        <v>76966</v>
      </c>
      <c r="F122" t="s">
        <v>2</v>
      </c>
      <c r="G122">
        <v>-0.04</v>
      </c>
      <c r="H122" t="s">
        <v>3</v>
      </c>
      <c r="I122">
        <v>-0.16</v>
      </c>
      <c r="J122" t="s">
        <v>4</v>
      </c>
      <c r="K122">
        <v>0.9</v>
      </c>
      <c r="L122" t="s">
        <v>5</v>
      </c>
      <c r="M122">
        <v>0.23</v>
      </c>
      <c r="N122" t="s">
        <v>6</v>
      </c>
      <c r="O122">
        <v>0.1</v>
      </c>
      <c r="P122" t="s">
        <v>7</v>
      </c>
      <c r="Q122">
        <v>1.02</v>
      </c>
      <c r="R122" t="s">
        <v>8</v>
      </c>
      <c r="S122">
        <v>-7.0000000000000007E-2</v>
      </c>
      <c r="T122" t="s">
        <v>9</v>
      </c>
      <c r="U122">
        <v>-0.26</v>
      </c>
      <c r="V122" t="s">
        <v>10</v>
      </c>
      <c r="W122">
        <v>-0.09</v>
      </c>
      <c r="X122" t="s">
        <v>11</v>
      </c>
      <c r="Y122">
        <v>2424.14</v>
      </c>
      <c r="Z122" t="s">
        <v>12</v>
      </c>
      <c r="AA122">
        <v>2429</v>
      </c>
      <c r="AB122" t="s">
        <v>13</v>
      </c>
      <c r="AC122">
        <v>0</v>
      </c>
      <c r="AF122" t="s">
        <v>21</v>
      </c>
      <c r="AG122">
        <f t="shared" si="2"/>
        <v>2424.46875</v>
      </c>
      <c r="AH122" t="s">
        <v>13</v>
      </c>
      <c r="AI122">
        <f t="shared" si="3"/>
        <v>7.2500000000218279E-2</v>
      </c>
    </row>
    <row r="123" spans="1:35" x14ac:dyDescent="0.25">
      <c r="A123">
        <v>123</v>
      </c>
      <c r="B123" t="s">
        <v>0</v>
      </c>
      <c r="C123">
        <v>28</v>
      </c>
      <c r="D123" t="s">
        <v>1</v>
      </c>
      <c r="E123">
        <v>76962</v>
      </c>
      <c r="F123" t="s">
        <v>2</v>
      </c>
      <c r="G123">
        <v>-0.11</v>
      </c>
      <c r="H123" t="s">
        <v>3</v>
      </c>
      <c r="I123">
        <v>-0.15</v>
      </c>
      <c r="J123" t="s">
        <v>4</v>
      </c>
      <c r="K123">
        <v>0.96</v>
      </c>
      <c r="L123" t="s">
        <v>5</v>
      </c>
      <c r="M123">
        <v>0.24</v>
      </c>
      <c r="N123" t="s">
        <v>6</v>
      </c>
      <c r="O123">
        <v>0.11</v>
      </c>
      <c r="P123" t="s">
        <v>7</v>
      </c>
      <c r="Q123">
        <v>1.02</v>
      </c>
      <c r="R123" t="s">
        <v>8</v>
      </c>
      <c r="S123">
        <v>-7.0000000000000007E-2</v>
      </c>
      <c r="T123" t="s">
        <v>9</v>
      </c>
      <c r="U123">
        <v>-0.26</v>
      </c>
      <c r="V123" t="s">
        <v>10</v>
      </c>
      <c r="W123">
        <v>-0.1</v>
      </c>
      <c r="X123" t="s">
        <v>11</v>
      </c>
      <c r="Y123">
        <v>2424.6</v>
      </c>
      <c r="Z123" t="s">
        <v>12</v>
      </c>
      <c r="AA123">
        <v>2429</v>
      </c>
      <c r="AB123" t="s">
        <v>13</v>
      </c>
      <c r="AC123">
        <v>0</v>
      </c>
      <c r="AF123" t="s">
        <v>21</v>
      </c>
      <c r="AG123">
        <f t="shared" si="2"/>
        <v>2424.4112499999997</v>
      </c>
      <c r="AH123" t="s">
        <v>13</v>
      </c>
      <c r="AI123">
        <f t="shared" si="3"/>
        <v>-5.7500000000345608E-2</v>
      </c>
    </row>
    <row r="124" spans="1:35" x14ac:dyDescent="0.25">
      <c r="A124">
        <v>124</v>
      </c>
      <c r="B124" t="s">
        <v>0</v>
      </c>
      <c r="C124">
        <v>28</v>
      </c>
      <c r="D124" t="s">
        <v>1</v>
      </c>
      <c r="E124">
        <v>76954</v>
      </c>
      <c r="F124" t="s">
        <v>2</v>
      </c>
      <c r="G124">
        <v>-0.12</v>
      </c>
      <c r="H124" t="s">
        <v>3</v>
      </c>
      <c r="I124">
        <v>-0.16</v>
      </c>
      <c r="J124" t="s">
        <v>4</v>
      </c>
      <c r="K124">
        <v>0.87</v>
      </c>
      <c r="L124" t="s">
        <v>5</v>
      </c>
      <c r="M124">
        <v>0.24</v>
      </c>
      <c r="N124" t="s">
        <v>6</v>
      </c>
      <c r="O124">
        <v>0.11</v>
      </c>
      <c r="P124" t="s">
        <v>7</v>
      </c>
      <c r="Q124">
        <v>1.02</v>
      </c>
      <c r="R124" t="s">
        <v>8</v>
      </c>
      <c r="S124">
        <v>-7.0000000000000007E-2</v>
      </c>
      <c r="T124" t="s">
        <v>9</v>
      </c>
      <c r="U124">
        <v>-0.27</v>
      </c>
      <c r="V124" t="s">
        <v>10</v>
      </c>
      <c r="W124">
        <v>-0.1</v>
      </c>
      <c r="X124" t="s">
        <v>11</v>
      </c>
      <c r="Y124">
        <v>2425.52</v>
      </c>
      <c r="Z124" t="s">
        <v>12</v>
      </c>
      <c r="AA124">
        <v>2429</v>
      </c>
      <c r="AB124" t="s">
        <v>13</v>
      </c>
      <c r="AC124">
        <v>0</v>
      </c>
      <c r="AF124" t="s">
        <v>21</v>
      </c>
      <c r="AG124">
        <f t="shared" si="2"/>
        <v>2424.4112500000001</v>
      </c>
      <c r="AH124" t="s">
        <v>13</v>
      </c>
      <c r="AI124">
        <f t="shared" si="3"/>
        <v>0</v>
      </c>
    </row>
    <row r="125" spans="1:35" x14ac:dyDescent="0.25">
      <c r="A125">
        <v>125</v>
      </c>
      <c r="B125" t="s">
        <v>0</v>
      </c>
      <c r="C125">
        <v>28</v>
      </c>
      <c r="D125" t="s">
        <v>1</v>
      </c>
      <c r="E125">
        <v>76965</v>
      </c>
      <c r="F125" t="s">
        <v>2</v>
      </c>
      <c r="G125">
        <v>-0.08</v>
      </c>
      <c r="H125" t="s">
        <v>3</v>
      </c>
      <c r="I125">
        <v>-0.13</v>
      </c>
      <c r="J125" t="s">
        <v>4</v>
      </c>
      <c r="K125">
        <v>0.94</v>
      </c>
      <c r="L125" t="s">
        <v>5</v>
      </c>
      <c r="M125">
        <v>0.24</v>
      </c>
      <c r="N125" t="s">
        <v>6</v>
      </c>
      <c r="O125">
        <v>0.11</v>
      </c>
      <c r="P125" t="s">
        <v>7</v>
      </c>
      <c r="Q125">
        <v>1.03</v>
      </c>
      <c r="R125" t="s">
        <v>8</v>
      </c>
      <c r="S125">
        <v>-0.06</v>
      </c>
      <c r="T125" t="s">
        <v>9</v>
      </c>
      <c r="U125">
        <v>-0.27</v>
      </c>
      <c r="V125" t="s">
        <v>10</v>
      </c>
      <c r="W125">
        <v>-0.1</v>
      </c>
      <c r="X125" t="s">
        <v>11</v>
      </c>
      <c r="Y125">
        <v>2424.2600000000002</v>
      </c>
      <c r="Z125" t="s">
        <v>12</v>
      </c>
      <c r="AA125">
        <v>2429</v>
      </c>
      <c r="AB125" t="s">
        <v>13</v>
      </c>
      <c r="AC125">
        <v>0</v>
      </c>
      <c r="AF125" t="s">
        <v>21</v>
      </c>
      <c r="AG125">
        <f t="shared" si="2"/>
        <v>2424.6412500000001</v>
      </c>
      <c r="AH125" t="s">
        <v>13</v>
      </c>
      <c r="AI125">
        <f t="shared" si="3"/>
        <v>0.23000000000001819</v>
      </c>
    </row>
    <row r="126" spans="1:35" x14ac:dyDescent="0.25">
      <c r="A126">
        <v>126</v>
      </c>
      <c r="B126" t="s">
        <v>0</v>
      </c>
      <c r="C126">
        <v>28</v>
      </c>
      <c r="D126" t="s">
        <v>1</v>
      </c>
      <c r="E126">
        <v>76965</v>
      </c>
      <c r="F126" t="s">
        <v>2</v>
      </c>
      <c r="G126">
        <v>-0.1</v>
      </c>
      <c r="H126" t="s">
        <v>3</v>
      </c>
      <c r="I126">
        <v>-0.16</v>
      </c>
      <c r="J126" t="s">
        <v>4</v>
      </c>
      <c r="K126">
        <v>0.89</v>
      </c>
      <c r="L126" t="s">
        <v>5</v>
      </c>
      <c r="M126">
        <v>0.25</v>
      </c>
      <c r="N126" t="s">
        <v>6</v>
      </c>
      <c r="O126">
        <v>0.11</v>
      </c>
      <c r="P126" t="s">
        <v>7</v>
      </c>
      <c r="Q126">
        <v>1.03</v>
      </c>
      <c r="R126" t="s">
        <v>8</v>
      </c>
      <c r="S126">
        <v>-0.06</v>
      </c>
      <c r="T126" t="s">
        <v>9</v>
      </c>
      <c r="U126">
        <v>-0.27</v>
      </c>
      <c r="V126" t="s">
        <v>10</v>
      </c>
      <c r="W126">
        <v>-0.1</v>
      </c>
      <c r="X126" t="s">
        <v>11</v>
      </c>
      <c r="Y126">
        <v>2424.2600000000002</v>
      </c>
      <c r="Z126" t="s">
        <v>12</v>
      </c>
      <c r="AA126">
        <v>2429</v>
      </c>
      <c r="AB126" t="s">
        <v>13</v>
      </c>
      <c r="AC126">
        <v>0</v>
      </c>
      <c r="AF126" t="s">
        <v>21</v>
      </c>
      <c r="AG126">
        <f t="shared" si="2"/>
        <v>2424.6424999999999</v>
      </c>
      <c r="AH126" t="s">
        <v>13</v>
      </c>
      <c r="AI126">
        <f t="shared" si="3"/>
        <v>1.2499999997999112E-3</v>
      </c>
    </row>
    <row r="127" spans="1:35" x14ac:dyDescent="0.25">
      <c r="A127">
        <v>127</v>
      </c>
      <c r="B127" t="s">
        <v>0</v>
      </c>
      <c r="C127">
        <v>28</v>
      </c>
      <c r="D127" t="s">
        <v>1</v>
      </c>
      <c r="E127">
        <v>76968</v>
      </c>
      <c r="F127" t="s">
        <v>2</v>
      </c>
      <c r="G127">
        <v>-0.18</v>
      </c>
      <c r="H127" t="s">
        <v>3</v>
      </c>
      <c r="I127">
        <v>-0.13</v>
      </c>
      <c r="J127" t="s">
        <v>4</v>
      </c>
      <c r="K127">
        <v>0.94</v>
      </c>
      <c r="L127" t="s">
        <v>5</v>
      </c>
      <c r="M127">
        <v>0.27</v>
      </c>
      <c r="N127" t="s">
        <v>6</v>
      </c>
      <c r="O127">
        <v>0.06</v>
      </c>
      <c r="P127" t="s">
        <v>7</v>
      </c>
      <c r="Q127">
        <v>1.04</v>
      </c>
      <c r="R127" t="s">
        <v>8</v>
      </c>
      <c r="S127">
        <v>-0.06</v>
      </c>
      <c r="T127" t="s">
        <v>9</v>
      </c>
      <c r="U127">
        <v>-0.27</v>
      </c>
      <c r="V127" t="s">
        <v>10</v>
      </c>
      <c r="W127">
        <v>-0.1</v>
      </c>
      <c r="X127" t="s">
        <v>11</v>
      </c>
      <c r="Y127">
        <v>2423.91</v>
      </c>
      <c r="Z127" t="s">
        <v>12</v>
      </c>
      <c r="AA127">
        <v>2429</v>
      </c>
      <c r="AB127" t="s">
        <v>13</v>
      </c>
      <c r="AC127">
        <v>0</v>
      </c>
      <c r="AF127" t="s">
        <v>21</v>
      </c>
      <c r="AG127">
        <f t="shared" si="2"/>
        <v>2424.7150000000001</v>
      </c>
      <c r="AH127" t="s">
        <v>13</v>
      </c>
      <c r="AI127">
        <f t="shared" si="3"/>
        <v>7.2500000000218279E-2</v>
      </c>
    </row>
    <row r="128" spans="1:35" x14ac:dyDescent="0.25">
      <c r="A128">
        <v>128</v>
      </c>
      <c r="B128" t="s">
        <v>0</v>
      </c>
      <c r="C128">
        <v>28</v>
      </c>
      <c r="D128" t="s">
        <v>1</v>
      </c>
      <c r="E128">
        <v>76957</v>
      </c>
      <c r="F128" t="s">
        <v>2</v>
      </c>
      <c r="G128">
        <v>-0.02</v>
      </c>
      <c r="H128" t="s">
        <v>3</v>
      </c>
      <c r="I128">
        <v>-0.02</v>
      </c>
      <c r="J128" t="s">
        <v>4</v>
      </c>
      <c r="K128">
        <v>0.86</v>
      </c>
      <c r="L128" t="s">
        <v>5</v>
      </c>
      <c r="M128">
        <v>0.28000000000000003</v>
      </c>
      <c r="N128" t="s">
        <v>6</v>
      </c>
      <c r="O128">
        <v>0.05</v>
      </c>
      <c r="P128" t="s">
        <v>7</v>
      </c>
      <c r="Q128">
        <v>1.06</v>
      </c>
      <c r="R128" t="s">
        <v>8</v>
      </c>
      <c r="S128">
        <v>-0.06</v>
      </c>
      <c r="T128" t="s">
        <v>9</v>
      </c>
      <c r="U128">
        <v>-0.27</v>
      </c>
      <c r="V128" t="s">
        <v>10</v>
      </c>
      <c r="W128">
        <v>-0.1</v>
      </c>
      <c r="X128" t="s">
        <v>11</v>
      </c>
      <c r="Y128">
        <v>2425.17</v>
      </c>
      <c r="Z128" t="s">
        <v>12</v>
      </c>
      <c r="AA128">
        <v>2429</v>
      </c>
      <c r="AB128" t="s">
        <v>13</v>
      </c>
      <c r="AC128">
        <v>0</v>
      </c>
      <c r="AF128" t="s">
        <v>21</v>
      </c>
      <c r="AG128">
        <f t="shared" si="2"/>
        <v>2424.6862500000002</v>
      </c>
      <c r="AH128" t="s">
        <v>13</v>
      </c>
      <c r="AI128">
        <f t="shared" si="3"/>
        <v>-2.874999999994543E-2</v>
      </c>
    </row>
    <row r="129" spans="1:35" x14ac:dyDescent="0.25">
      <c r="A129">
        <v>129</v>
      </c>
      <c r="B129" t="s">
        <v>0</v>
      </c>
      <c r="C129">
        <v>28</v>
      </c>
      <c r="D129" t="s">
        <v>1</v>
      </c>
      <c r="E129">
        <v>76956</v>
      </c>
      <c r="F129" t="s">
        <v>2</v>
      </c>
      <c r="G129">
        <v>0.05</v>
      </c>
      <c r="H129" t="s">
        <v>3</v>
      </c>
      <c r="I129">
        <v>0.04</v>
      </c>
      <c r="J129" t="s">
        <v>4</v>
      </c>
      <c r="K129">
        <v>0.82</v>
      </c>
      <c r="L129" t="s">
        <v>5</v>
      </c>
      <c r="M129">
        <v>0.26</v>
      </c>
      <c r="N129" t="s">
        <v>6</v>
      </c>
      <c r="O129">
        <v>0.06</v>
      </c>
      <c r="P129" t="s">
        <v>7</v>
      </c>
      <c r="Q129">
        <v>1.07</v>
      </c>
      <c r="R129" t="s">
        <v>8</v>
      </c>
      <c r="S129">
        <v>-0.06</v>
      </c>
      <c r="T129" t="s">
        <v>9</v>
      </c>
      <c r="U129">
        <v>-0.27</v>
      </c>
      <c r="V129" t="s">
        <v>10</v>
      </c>
      <c r="W129">
        <v>-0.09</v>
      </c>
      <c r="X129" t="s">
        <v>11</v>
      </c>
      <c r="Y129">
        <v>2425.29</v>
      </c>
      <c r="Z129" t="s">
        <v>12</v>
      </c>
      <c r="AA129">
        <v>2429</v>
      </c>
      <c r="AB129" t="s">
        <v>13</v>
      </c>
      <c r="AC129">
        <v>0</v>
      </c>
      <c r="AF129" t="s">
        <v>21</v>
      </c>
      <c r="AG129">
        <f t="shared" si="2"/>
        <v>2424.6724999999997</v>
      </c>
      <c r="AH129" t="s">
        <v>13</v>
      </c>
      <c r="AI129">
        <f t="shared" si="3"/>
        <v>-1.3750000000527507E-2</v>
      </c>
    </row>
    <row r="130" spans="1:35" x14ac:dyDescent="0.25">
      <c r="A130">
        <v>130</v>
      </c>
      <c r="B130" t="s">
        <v>0</v>
      </c>
      <c r="C130">
        <v>28</v>
      </c>
      <c r="D130" t="s">
        <v>1</v>
      </c>
      <c r="E130">
        <v>76962</v>
      </c>
      <c r="F130" t="s">
        <v>2</v>
      </c>
      <c r="G130">
        <v>-0.04</v>
      </c>
      <c r="H130" t="s">
        <v>3</v>
      </c>
      <c r="I130">
        <v>-0.09</v>
      </c>
      <c r="J130" t="s">
        <v>4</v>
      </c>
      <c r="K130">
        <v>1.04</v>
      </c>
      <c r="L130" t="s">
        <v>5</v>
      </c>
      <c r="M130">
        <v>0.25</v>
      </c>
      <c r="N130" t="s">
        <v>6</v>
      </c>
      <c r="O130">
        <v>0.09</v>
      </c>
      <c r="P130" t="s">
        <v>7</v>
      </c>
      <c r="Q130">
        <v>1.08</v>
      </c>
      <c r="R130" t="s">
        <v>8</v>
      </c>
      <c r="S130">
        <v>-0.05</v>
      </c>
      <c r="T130" t="s">
        <v>9</v>
      </c>
      <c r="U130">
        <v>-0.26</v>
      </c>
      <c r="V130" t="s">
        <v>10</v>
      </c>
      <c r="W130">
        <v>-0.1</v>
      </c>
      <c r="X130" t="s">
        <v>11</v>
      </c>
      <c r="Y130">
        <v>2424.6</v>
      </c>
      <c r="Z130" t="s">
        <v>12</v>
      </c>
      <c r="AA130">
        <v>2429</v>
      </c>
      <c r="AB130" t="s">
        <v>13</v>
      </c>
      <c r="AC130">
        <v>0</v>
      </c>
      <c r="AF130" t="s">
        <v>21</v>
      </c>
      <c r="AG130">
        <f t="shared" si="2"/>
        <v>2424.6437500000002</v>
      </c>
      <c r="AH130" t="s">
        <v>13</v>
      </c>
      <c r="AI130">
        <f t="shared" si="3"/>
        <v>-2.8749999999490683E-2</v>
      </c>
    </row>
    <row r="131" spans="1:35" x14ac:dyDescent="0.25">
      <c r="A131">
        <v>131</v>
      </c>
      <c r="B131" t="s">
        <v>0</v>
      </c>
      <c r="C131">
        <v>28</v>
      </c>
      <c r="D131" t="s">
        <v>1</v>
      </c>
      <c r="E131">
        <v>76970</v>
      </c>
      <c r="F131" t="s">
        <v>2</v>
      </c>
      <c r="G131">
        <v>-0.01</v>
      </c>
      <c r="H131" t="s">
        <v>3</v>
      </c>
      <c r="I131">
        <v>0</v>
      </c>
      <c r="J131" t="s">
        <v>4</v>
      </c>
      <c r="K131">
        <v>0.96</v>
      </c>
      <c r="L131" t="s">
        <v>5</v>
      </c>
      <c r="M131">
        <v>0.27</v>
      </c>
      <c r="N131" t="s">
        <v>6</v>
      </c>
      <c r="O131">
        <v>0.08</v>
      </c>
      <c r="P131" t="s">
        <v>7</v>
      </c>
      <c r="Q131">
        <v>1.1000000000000001</v>
      </c>
      <c r="R131" t="s">
        <v>8</v>
      </c>
      <c r="S131">
        <v>-0.05</v>
      </c>
      <c r="T131" t="s">
        <v>9</v>
      </c>
      <c r="U131">
        <v>-0.27</v>
      </c>
      <c r="V131" t="s">
        <v>10</v>
      </c>
      <c r="W131">
        <v>-0.1</v>
      </c>
      <c r="X131" t="s">
        <v>11</v>
      </c>
      <c r="Y131">
        <v>2423.6799999999998</v>
      </c>
      <c r="Z131" t="s">
        <v>12</v>
      </c>
      <c r="AA131">
        <v>2429</v>
      </c>
      <c r="AB131" t="s">
        <v>13</v>
      </c>
      <c r="AC131">
        <v>0</v>
      </c>
      <c r="AF131" t="s">
        <v>21</v>
      </c>
      <c r="AG131">
        <f t="shared" si="2"/>
        <v>2424.7012499999996</v>
      </c>
      <c r="AH131" t="s">
        <v>13</v>
      </c>
      <c r="AI131">
        <f t="shared" si="3"/>
        <v>5.7499999999436113E-2</v>
      </c>
    </row>
    <row r="132" spans="1:35" x14ac:dyDescent="0.25">
      <c r="A132">
        <v>132</v>
      </c>
      <c r="B132" t="s">
        <v>0</v>
      </c>
      <c r="C132">
        <v>28</v>
      </c>
      <c r="D132" t="s">
        <v>1</v>
      </c>
      <c r="E132">
        <v>76967</v>
      </c>
      <c r="F132" t="s">
        <v>2</v>
      </c>
      <c r="G132">
        <v>-0.05</v>
      </c>
      <c r="H132" t="s">
        <v>3</v>
      </c>
      <c r="I132">
        <v>0.02</v>
      </c>
      <c r="J132" t="s">
        <v>4</v>
      </c>
      <c r="K132">
        <v>0.95</v>
      </c>
      <c r="L132" t="s">
        <v>5</v>
      </c>
      <c r="M132">
        <v>0.28000000000000003</v>
      </c>
      <c r="N132" t="s">
        <v>6</v>
      </c>
      <c r="O132">
        <v>0.08</v>
      </c>
      <c r="P132" t="s">
        <v>7</v>
      </c>
      <c r="Q132">
        <v>1.1100000000000001</v>
      </c>
      <c r="R132" t="s">
        <v>8</v>
      </c>
      <c r="S132">
        <v>-0.05</v>
      </c>
      <c r="T132" t="s">
        <v>9</v>
      </c>
      <c r="U132">
        <v>-0.27</v>
      </c>
      <c r="V132" t="s">
        <v>10</v>
      </c>
      <c r="W132">
        <v>-0.09</v>
      </c>
      <c r="X132" t="s">
        <v>11</v>
      </c>
      <c r="Y132">
        <v>2424.0300000000002</v>
      </c>
      <c r="Z132" t="s">
        <v>12</v>
      </c>
      <c r="AA132">
        <v>2429</v>
      </c>
      <c r="AB132" t="s">
        <v>13</v>
      </c>
      <c r="AC132">
        <v>0</v>
      </c>
      <c r="AF132" t="s">
        <v>21</v>
      </c>
      <c r="AG132">
        <f t="shared" si="2"/>
        <v>2424.5862499999998</v>
      </c>
      <c r="AH132" t="s">
        <v>13</v>
      </c>
      <c r="AI132">
        <f t="shared" si="3"/>
        <v>-0.11499999999978172</v>
      </c>
    </row>
    <row r="133" spans="1:35" x14ac:dyDescent="0.25">
      <c r="A133">
        <v>133</v>
      </c>
      <c r="B133" t="s">
        <v>0</v>
      </c>
      <c r="C133">
        <v>28</v>
      </c>
      <c r="D133" t="s">
        <v>1</v>
      </c>
      <c r="E133">
        <v>76973</v>
      </c>
      <c r="F133" t="s">
        <v>2</v>
      </c>
      <c r="G133">
        <v>-0.04</v>
      </c>
      <c r="H133" t="s">
        <v>3</v>
      </c>
      <c r="I133">
        <v>0</v>
      </c>
      <c r="J133" t="s">
        <v>4</v>
      </c>
      <c r="K133">
        <v>0.82</v>
      </c>
      <c r="L133" t="s">
        <v>5</v>
      </c>
      <c r="M133">
        <v>0.27</v>
      </c>
      <c r="N133" t="s">
        <v>6</v>
      </c>
      <c r="O133">
        <v>0.08</v>
      </c>
      <c r="P133" t="s">
        <v>7</v>
      </c>
      <c r="Q133">
        <v>1.1100000000000001</v>
      </c>
      <c r="R133" t="s">
        <v>8</v>
      </c>
      <c r="S133">
        <v>-0.06</v>
      </c>
      <c r="T133" t="s">
        <v>9</v>
      </c>
      <c r="U133">
        <v>-0.27</v>
      </c>
      <c r="V133" t="s">
        <v>10</v>
      </c>
      <c r="W133">
        <v>-0.1</v>
      </c>
      <c r="X133" t="s">
        <v>11</v>
      </c>
      <c r="Y133">
        <v>2423.34</v>
      </c>
      <c r="Z133" t="s">
        <v>12</v>
      </c>
      <c r="AA133">
        <v>2429</v>
      </c>
      <c r="AB133" t="s">
        <v>13</v>
      </c>
      <c r="AC133">
        <v>0</v>
      </c>
      <c r="AF133" t="s">
        <v>21</v>
      </c>
      <c r="AG133">
        <f t="shared" si="2"/>
        <v>2424.3999999999996</v>
      </c>
      <c r="AH133" t="s">
        <v>13</v>
      </c>
      <c r="AI133">
        <f t="shared" si="3"/>
        <v>-0.18625000000020009</v>
      </c>
    </row>
    <row r="134" spans="1:35" x14ac:dyDescent="0.25">
      <c r="A134">
        <v>134</v>
      </c>
      <c r="B134" t="s">
        <v>0</v>
      </c>
      <c r="C134">
        <v>28</v>
      </c>
      <c r="D134" t="s">
        <v>1</v>
      </c>
      <c r="E134">
        <v>76967</v>
      </c>
      <c r="F134" t="s">
        <v>2</v>
      </c>
      <c r="G134">
        <v>-0.02</v>
      </c>
      <c r="H134" t="s">
        <v>3</v>
      </c>
      <c r="I134">
        <v>-0.06</v>
      </c>
      <c r="J134" t="s">
        <v>4</v>
      </c>
      <c r="K134">
        <v>0.73</v>
      </c>
      <c r="L134" t="s">
        <v>5</v>
      </c>
      <c r="M134">
        <v>0.28000000000000003</v>
      </c>
      <c r="N134" t="s">
        <v>6</v>
      </c>
      <c r="O134">
        <v>0.06</v>
      </c>
      <c r="P134" t="s">
        <v>7</v>
      </c>
      <c r="Q134">
        <v>1.1200000000000001</v>
      </c>
      <c r="R134" t="s">
        <v>8</v>
      </c>
      <c r="S134">
        <v>-0.06</v>
      </c>
      <c r="T134" t="s">
        <v>9</v>
      </c>
      <c r="U134">
        <v>-0.27</v>
      </c>
      <c r="V134" t="s">
        <v>10</v>
      </c>
      <c r="W134">
        <v>-0.1</v>
      </c>
      <c r="X134" t="s">
        <v>11</v>
      </c>
      <c r="Y134">
        <v>2424.0300000000002</v>
      </c>
      <c r="Z134" t="s">
        <v>12</v>
      </c>
      <c r="AA134">
        <v>2429</v>
      </c>
      <c r="AB134" t="s">
        <v>13</v>
      </c>
      <c r="AC134">
        <v>0</v>
      </c>
      <c r="AF134" t="s">
        <v>21</v>
      </c>
      <c r="AG134">
        <f t="shared" si="2"/>
        <v>2424.2850000000003</v>
      </c>
      <c r="AH134" t="s">
        <v>13</v>
      </c>
      <c r="AI134">
        <f t="shared" si="3"/>
        <v>-0.11499999999932697</v>
      </c>
    </row>
    <row r="135" spans="1:35" x14ac:dyDescent="0.25">
      <c r="A135">
        <v>135</v>
      </c>
      <c r="B135" t="s">
        <v>0</v>
      </c>
      <c r="C135">
        <v>28</v>
      </c>
      <c r="D135" t="s">
        <v>1</v>
      </c>
      <c r="E135">
        <v>76964</v>
      </c>
      <c r="F135" t="s">
        <v>2</v>
      </c>
      <c r="G135">
        <v>0.12</v>
      </c>
      <c r="H135" t="s">
        <v>3</v>
      </c>
      <c r="I135">
        <v>7.0000000000000007E-2</v>
      </c>
      <c r="J135" t="s">
        <v>4</v>
      </c>
      <c r="K135">
        <v>1.19</v>
      </c>
      <c r="L135" t="s">
        <v>5</v>
      </c>
      <c r="M135">
        <v>0.32</v>
      </c>
      <c r="N135" t="s">
        <v>6</v>
      </c>
      <c r="O135">
        <v>0.03</v>
      </c>
      <c r="P135" t="s">
        <v>7</v>
      </c>
      <c r="Q135">
        <v>1.1299999999999999</v>
      </c>
      <c r="R135" t="s">
        <v>8</v>
      </c>
      <c r="S135">
        <v>-7.0000000000000007E-2</v>
      </c>
      <c r="T135" t="s">
        <v>9</v>
      </c>
      <c r="U135">
        <v>-0.28000000000000003</v>
      </c>
      <c r="V135" t="s">
        <v>10</v>
      </c>
      <c r="W135">
        <v>-0.09</v>
      </c>
      <c r="X135" t="s">
        <v>11</v>
      </c>
      <c r="Y135">
        <v>2424.37</v>
      </c>
      <c r="Z135" t="s">
        <v>12</v>
      </c>
      <c r="AA135">
        <v>2429</v>
      </c>
      <c r="AB135" t="s">
        <v>13</v>
      </c>
      <c r="AC135">
        <v>0</v>
      </c>
      <c r="AF135" t="s">
        <v>21</v>
      </c>
      <c r="AG135">
        <f t="shared" si="2"/>
        <v>2424.2562499999999</v>
      </c>
      <c r="AH135" t="s">
        <v>13</v>
      </c>
      <c r="AI135">
        <f t="shared" si="3"/>
        <v>-2.8750000000400178E-2</v>
      </c>
    </row>
    <row r="136" spans="1:35" x14ac:dyDescent="0.25">
      <c r="A136">
        <v>136</v>
      </c>
      <c r="B136" t="s">
        <v>0</v>
      </c>
      <c r="C136">
        <v>28</v>
      </c>
      <c r="D136" t="s">
        <v>1</v>
      </c>
      <c r="E136">
        <v>76973</v>
      </c>
      <c r="F136" t="s">
        <v>2</v>
      </c>
      <c r="G136">
        <v>0.01</v>
      </c>
      <c r="H136" t="s">
        <v>3</v>
      </c>
      <c r="I136">
        <v>0.08</v>
      </c>
      <c r="J136" t="s">
        <v>4</v>
      </c>
      <c r="K136">
        <v>1.2</v>
      </c>
      <c r="L136" t="s">
        <v>5</v>
      </c>
      <c r="M136">
        <v>0.31</v>
      </c>
      <c r="N136" t="s">
        <v>6</v>
      </c>
      <c r="O136">
        <v>0.05</v>
      </c>
      <c r="P136" t="s">
        <v>7</v>
      </c>
      <c r="Q136">
        <v>1.1399999999999999</v>
      </c>
      <c r="R136" t="s">
        <v>8</v>
      </c>
      <c r="S136">
        <v>-7.0000000000000007E-2</v>
      </c>
      <c r="T136" t="s">
        <v>9</v>
      </c>
      <c r="U136">
        <v>-0.28000000000000003</v>
      </c>
      <c r="V136" t="s">
        <v>10</v>
      </c>
      <c r="W136">
        <v>-7.0000000000000007E-2</v>
      </c>
      <c r="X136" t="s">
        <v>11</v>
      </c>
      <c r="Y136">
        <v>2423.34</v>
      </c>
      <c r="Z136" t="s">
        <v>12</v>
      </c>
      <c r="AA136">
        <v>2429</v>
      </c>
      <c r="AB136" t="s">
        <v>13</v>
      </c>
      <c r="AC136">
        <v>0</v>
      </c>
      <c r="AF136" t="s">
        <v>21</v>
      </c>
      <c r="AG136">
        <f t="shared" si="2"/>
        <v>2424.3137499999998</v>
      </c>
      <c r="AH136" t="s">
        <v>13</v>
      </c>
      <c r="AI136">
        <f t="shared" si="3"/>
        <v>5.7499999999890861E-2</v>
      </c>
    </row>
    <row r="137" spans="1:35" x14ac:dyDescent="0.25">
      <c r="A137">
        <v>137</v>
      </c>
      <c r="B137" t="s">
        <v>0</v>
      </c>
      <c r="C137">
        <v>28</v>
      </c>
      <c r="D137" t="s">
        <v>1</v>
      </c>
      <c r="E137">
        <v>76975</v>
      </c>
      <c r="F137" t="s">
        <v>2</v>
      </c>
      <c r="G137">
        <v>-0.04</v>
      </c>
      <c r="H137" t="s">
        <v>3</v>
      </c>
      <c r="I137">
        <v>-0.08</v>
      </c>
      <c r="J137" t="s">
        <v>4</v>
      </c>
      <c r="K137">
        <v>0.85</v>
      </c>
      <c r="L137" t="s">
        <v>5</v>
      </c>
      <c r="M137">
        <v>0.27</v>
      </c>
      <c r="N137" t="s">
        <v>6</v>
      </c>
      <c r="O137">
        <v>7.0000000000000007E-2</v>
      </c>
      <c r="P137" t="s">
        <v>7</v>
      </c>
      <c r="Q137">
        <v>1.1399999999999999</v>
      </c>
      <c r="R137" t="s">
        <v>8</v>
      </c>
      <c r="S137">
        <v>-7.0000000000000007E-2</v>
      </c>
      <c r="T137" t="s">
        <v>9</v>
      </c>
      <c r="U137">
        <v>-0.27</v>
      </c>
      <c r="V137" t="s">
        <v>10</v>
      </c>
      <c r="W137">
        <v>-0.09</v>
      </c>
      <c r="X137" t="s">
        <v>11</v>
      </c>
      <c r="Y137">
        <v>2423.11</v>
      </c>
      <c r="Z137" t="s">
        <v>12</v>
      </c>
      <c r="AA137">
        <v>2429</v>
      </c>
      <c r="AB137" t="s">
        <v>13</v>
      </c>
      <c r="AC137">
        <v>0</v>
      </c>
      <c r="AF137" t="s">
        <v>21</v>
      </c>
      <c r="AG137">
        <f t="shared" si="2"/>
        <v>2424.085</v>
      </c>
      <c r="AH137" t="s">
        <v>13</v>
      </c>
      <c r="AI137">
        <f t="shared" si="3"/>
        <v>-0.22874999999976353</v>
      </c>
    </row>
    <row r="138" spans="1:35" x14ac:dyDescent="0.25">
      <c r="A138">
        <v>138</v>
      </c>
      <c r="B138" t="s">
        <v>0</v>
      </c>
      <c r="C138">
        <v>28</v>
      </c>
      <c r="D138" t="s">
        <v>1</v>
      </c>
      <c r="E138">
        <v>76978</v>
      </c>
      <c r="F138" t="s">
        <v>2</v>
      </c>
      <c r="G138">
        <v>-0.04</v>
      </c>
      <c r="H138" t="s">
        <v>3</v>
      </c>
      <c r="I138">
        <v>0.04</v>
      </c>
      <c r="J138" t="s">
        <v>4</v>
      </c>
      <c r="K138">
        <v>0.73</v>
      </c>
      <c r="L138" t="s">
        <v>5</v>
      </c>
      <c r="M138">
        <v>0.28000000000000003</v>
      </c>
      <c r="N138" t="s">
        <v>6</v>
      </c>
      <c r="O138">
        <v>0.05</v>
      </c>
      <c r="P138" t="s">
        <v>7</v>
      </c>
      <c r="Q138">
        <v>1.1599999999999999</v>
      </c>
      <c r="R138" t="s">
        <v>8</v>
      </c>
      <c r="S138">
        <v>-0.09</v>
      </c>
      <c r="T138" t="s">
        <v>9</v>
      </c>
      <c r="U138">
        <v>-0.26</v>
      </c>
      <c r="V138" t="s">
        <v>10</v>
      </c>
      <c r="W138">
        <v>-0.1</v>
      </c>
      <c r="X138" t="s">
        <v>11</v>
      </c>
      <c r="Y138">
        <v>2422.77</v>
      </c>
      <c r="Z138" t="s">
        <v>12</v>
      </c>
      <c r="AA138">
        <v>2429</v>
      </c>
      <c r="AB138" t="s">
        <v>13</v>
      </c>
      <c r="AC138">
        <v>0</v>
      </c>
      <c r="AF138" t="s">
        <v>21</v>
      </c>
      <c r="AG138">
        <f t="shared" si="2"/>
        <v>2423.8125</v>
      </c>
      <c r="AH138" t="s">
        <v>13</v>
      </c>
      <c r="AI138">
        <f t="shared" si="3"/>
        <v>-0.27250000000003638</v>
      </c>
    </row>
    <row r="139" spans="1:35" x14ac:dyDescent="0.25">
      <c r="A139">
        <v>139</v>
      </c>
      <c r="B139" t="s">
        <v>0</v>
      </c>
      <c r="C139">
        <v>28</v>
      </c>
      <c r="D139" t="s">
        <v>1</v>
      </c>
      <c r="E139">
        <v>76975</v>
      </c>
      <c r="F139" t="s">
        <v>2</v>
      </c>
      <c r="G139">
        <v>0.06</v>
      </c>
      <c r="H139" t="s">
        <v>3</v>
      </c>
      <c r="I139">
        <v>0.05</v>
      </c>
      <c r="J139" t="s">
        <v>4</v>
      </c>
      <c r="K139">
        <v>1.05</v>
      </c>
      <c r="L139" t="s">
        <v>5</v>
      </c>
      <c r="M139">
        <v>0.28999999999999998</v>
      </c>
      <c r="N139" t="s">
        <v>6</v>
      </c>
      <c r="O139">
        <v>0.04</v>
      </c>
      <c r="P139" t="s">
        <v>7</v>
      </c>
      <c r="Q139">
        <v>1.17</v>
      </c>
      <c r="R139" t="s">
        <v>8</v>
      </c>
      <c r="S139">
        <v>-0.1</v>
      </c>
      <c r="T139" t="s">
        <v>9</v>
      </c>
      <c r="U139">
        <v>-0.26</v>
      </c>
      <c r="V139" t="s">
        <v>10</v>
      </c>
      <c r="W139">
        <v>-0.09</v>
      </c>
      <c r="X139" t="s">
        <v>11</v>
      </c>
      <c r="Y139">
        <v>2423.11</v>
      </c>
      <c r="Z139" t="s">
        <v>12</v>
      </c>
      <c r="AA139">
        <v>2428</v>
      </c>
      <c r="AB139" t="s">
        <v>13</v>
      </c>
      <c r="AC139">
        <v>-1</v>
      </c>
      <c r="AF139" t="s">
        <v>21</v>
      </c>
      <c r="AG139">
        <f t="shared" ref="AG139:AG202" si="4">AVERAGE(Y131:Y138)</f>
        <v>2423.5837500000002</v>
      </c>
      <c r="AH139" t="s">
        <v>13</v>
      </c>
      <c r="AI139">
        <f t="shared" ref="AI139:AI202" si="5">AG139-AG138</f>
        <v>-0.22874999999976353</v>
      </c>
    </row>
    <row r="140" spans="1:35" x14ac:dyDescent="0.25">
      <c r="A140">
        <v>140</v>
      </c>
      <c r="B140" t="s">
        <v>0</v>
      </c>
      <c r="C140">
        <v>28</v>
      </c>
      <c r="D140" t="s">
        <v>1</v>
      </c>
      <c r="E140">
        <v>76975</v>
      </c>
      <c r="F140" t="s">
        <v>2</v>
      </c>
      <c r="G140">
        <v>-0.01</v>
      </c>
      <c r="H140" t="s">
        <v>3</v>
      </c>
      <c r="I140">
        <v>0.03</v>
      </c>
      <c r="J140" t="s">
        <v>4</v>
      </c>
      <c r="K140">
        <v>1.03</v>
      </c>
      <c r="L140" t="s">
        <v>5</v>
      </c>
      <c r="M140">
        <v>0.28000000000000003</v>
      </c>
      <c r="N140" t="s">
        <v>6</v>
      </c>
      <c r="O140">
        <v>0.05</v>
      </c>
      <c r="P140" t="s">
        <v>7</v>
      </c>
      <c r="Q140">
        <v>1.18</v>
      </c>
      <c r="R140" t="s">
        <v>8</v>
      </c>
      <c r="S140">
        <v>-0.11</v>
      </c>
      <c r="T140" t="s">
        <v>9</v>
      </c>
      <c r="U140">
        <v>-0.37</v>
      </c>
      <c r="V140" t="s">
        <v>10</v>
      </c>
      <c r="W140">
        <v>0.15</v>
      </c>
      <c r="X140" t="s">
        <v>11</v>
      </c>
      <c r="Y140">
        <v>2423.11</v>
      </c>
      <c r="Z140" t="s">
        <v>12</v>
      </c>
      <c r="AA140">
        <v>2428</v>
      </c>
      <c r="AB140" t="s">
        <v>13</v>
      </c>
      <c r="AC140">
        <v>0</v>
      </c>
      <c r="AF140" t="s">
        <v>21</v>
      </c>
      <c r="AG140">
        <f t="shared" si="4"/>
        <v>2423.5125000000003</v>
      </c>
      <c r="AH140" t="s">
        <v>13</v>
      </c>
      <c r="AI140">
        <f t="shared" si="5"/>
        <v>-7.124999999996362E-2</v>
      </c>
    </row>
    <row r="141" spans="1:35" x14ac:dyDescent="0.25">
      <c r="A141">
        <v>141</v>
      </c>
      <c r="B141" t="s">
        <v>0</v>
      </c>
      <c r="C141">
        <v>28</v>
      </c>
      <c r="D141" t="s">
        <v>1</v>
      </c>
      <c r="E141">
        <v>76984</v>
      </c>
      <c r="F141" t="s">
        <v>2</v>
      </c>
      <c r="G141">
        <v>0</v>
      </c>
      <c r="H141" t="s">
        <v>3</v>
      </c>
      <c r="I141">
        <v>-0.05</v>
      </c>
      <c r="J141" t="s">
        <v>4</v>
      </c>
      <c r="K141">
        <v>0.79</v>
      </c>
      <c r="L141" t="s">
        <v>5</v>
      </c>
      <c r="M141">
        <v>0.27</v>
      </c>
      <c r="N141" t="s">
        <v>6</v>
      </c>
      <c r="O141">
        <v>0.06</v>
      </c>
      <c r="P141" t="s">
        <v>7</v>
      </c>
      <c r="Q141">
        <v>1.2</v>
      </c>
      <c r="R141" t="s">
        <v>8</v>
      </c>
      <c r="S141">
        <v>-0.1</v>
      </c>
      <c r="T141" t="s">
        <v>9</v>
      </c>
      <c r="U141">
        <v>-0.25</v>
      </c>
      <c r="V141" t="s">
        <v>10</v>
      </c>
      <c r="W141">
        <v>-0.1</v>
      </c>
      <c r="X141" t="s">
        <v>11</v>
      </c>
      <c r="Y141">
        <v>2422.08</v>
      </c>
      <c r="Z141" t="s">
        <v>12</v>
      </c>
      <c r="AA141">
        <v>2429</v>
      </c>
      <c r="AB141" t="s">
        <v>13</v>
      </c>
      <c r="AC141">
        <v>1</v>
      </c>
      <c r="AF141" t="s">
        <v>21</v>
      </c>
      <c r="AG141">
        <f t="shared" si="4"/>
        <v>2423.3975000000005</v>
      </c>
      <c r="AH141" t="s">
        <v>13</v>
      </c>
      <c r="AI141">
        <f t="shared" si="5"/>
        <v>-0.11499999999978172</v>
      </c>
    </row>
    <row r="142" spans="1:35" x14ac:dyDescent="0.25">
      <c r="A142">
        <v>142</v>
      </c>
      <c r="B142" t="s">
        <v>0</v>
      </c>
      <c r="C142">
        <v>28</v>
      </c>
      <c r="D142" t="s">
        <v>1</v>
      </c>
      <c r="E142">
        <v>76984</v>
      </c>
      <c r="F142" t="s">
        <v>2</v>
      </c>
      <c r="G142">
        <v>-0.08</v>
      </c>
      <c r="H142" t="s">
        <v>3</v>
      </c>
      <c r="I142">
        <v>0.05</v>
      </c>
      <c r="J142" t="s">
        <v>4</v>
      </c>
      <c r="K142">
        <v>0.88</v>
      </c>
      <c r="L142" t="s">
        <v>5</v>
      </c>
      <c r="M142">
        <v>0.28000000000000003</v>
      </c>
      <c r="N142" t="s">
        <v>6</v>
      </c>
      <c r="O142">
        <v>0.06</v>
      </c>
      <c r="P142" t="s">
        <v>7</v>
      </c>
      <c r="Q142">
        <v>1.22</v>
      </c>
      <c r="R142" t="s">
        <v>8</v>
      </c>
      <c r="S142">
        <v>-0.1</v>
      </c>
      <c r="T142" t="s">
        <v>9</v>
      </c>
      <c r="U142">
        <v>-0.25</v>
      </c>
      <c r="V142" t="s">
        <v>10</v>
      </c>
      <c r="W142">
        <v>-0.1</v>
      </c>
      <c r="X142" t="s">
        <v>11</v>
      </c>
      <c r="Y142">
        <v>2422.08</v>
      </c>
      <c r="Z142" t="s">
        <v>12</v>
      </c>
      <c r="AA142">
        <v>2428</v>
      </c>
      <c r="AB142" t="s">
        <v>13</v>
      </c>
      <c r="AC142">
        <v>-1</v>
      </c>
      <c r="AF142" t="s">
        <v>21</v>
      </c>
      <c r="AG142">
        <f t="shared" si="4"/>
        <v>2423.2399999999998</v>
      </c>
      <c r="AH142" t="s">
        <v>13</v>
      </c>
      <c r="AI142">
        <f t="shared" si="5"/>
        <v>-0.15750000000070941</v>
      </c>
    </row>
    <row r="143" spans="1:35" x14ac:dyDescent="0.25">
      <c r="A143">
        <v>143</v>
      </c>
      <c r="B143" t="s">
        <v>0</v>
      </c>
      <c r="C143">
        <v>28</v>
      </c>
      <c r="D143" t="s">
        <v>1</v>
      </c>
      <c r="E143">
        <v>76979</v>
      </c>
      <c r="F143" t="s">
        <v>2</v>
      </c>
      <c r="G143">
        <v>-0.05</v>
      </c>
      <c r="H143" t="s">
        <v>3</v>
      </c>
      <c r="I143">
        <v>-0.01</v>
      </c>
      <c r="J143" t="s">
        <v>4</v>
      </c>
      <c r="K143">
        <v>1</v>
      </c>
      <c r="L143" t="s">
        <v>5</v>
      </c>
      <c r="M143">
        <v>0.28000000000000003</v>
      </c>
      <c r="N143" t="s">
        <v>6</v>
      </c>
      <c r="O143">
        <v>0.05</v>
      </c>
      <c r="P143" t="s">
        <v>7</v>
      </c>
      <c r="Q143">
        <v>1.23</v>
      </c>
      <c r="R143" t="s">
        <v>8</v>
      </c>
      <c r="S143">
        <v>-0.12</v>
      </c>
      <c r="T143" t="s">
        <v>9</v>
      </c>
      <c r="U143">
        <v>-0.37</v>
      </c>
      <c r="V143" t="s">
        <v>10</v>
      </c>
      <c r="W143">
        <v>0.14000000000000001</v>
      </c>
      <c r="X143" t="s">
        <v>11</v>
      </c>
      <c r="Y143">
        <v>2422.65</v>
      </c>
      <c r="Z143" t="s">
        <v>12</v>
      </c>
      <c r="AA143">
        <v>2428</v>
      </c>
      <c r="AB143" t="s">
        <v>13</v>
      </c>
      <c r="AC143">
        <v>0</v>
      </c>
      <c r="AF143" t="s">
        <v>21</v>
      </c>
      <c r="AG143">
        <f t="shared" si="4"/>
        <v>2422.9962500000001</v>
      </c>
      <c r="AH143" t="s">
        <v>13</v>
      </c>
      <c r="AI143">
        <f t="shared" si="5"/>
        <v>-0.2437499999996362</v>
      </c>
    </row>
    <row r="144" spans="1:35" x14ac:dyDescent="0.25">
      <c r="A144">
        <v>144</v>
      </c>
      <c r="B144" t="s">
        <v>0</v>
      </c>
      <c r="C144">
        <v>28</v>
      </c>
      <c r="D144" t="s">
        <v>1</v>
      </c>
      <c r="E144">
        <v>76978</v>
      </c>
      <c r="F144" t="s">
        <v>2</v>
      </c>
      <c r="G144">
        <v>-7.0000000000000007E-2</v>
      </c>
      <c r="H144" t="s">
        <v>3</v>
      </c>
      <c r="I144">
        <v>-0.02</v>
      </c>
      <c r="J144" t="s">
        <v>4</v>
      </c>
      <c r="K144">
        <v>1.02</v>
      </c>
      <c r="L144" t="s">
        <v>5</v>
      </c>
      <c r="M144">
        <v>0.28000000000000003</v>
      </c>
      <c r="N144" t="s">
        <v>6</v>
      </c>
      <c r="O144">
        <v>0.06</v>
      </c>
      <c r="P144" t="s">
        <v>7</v>
      </c>
      <c r="Q144">
        <v>1.23</v>
      </c>
      <c r="R144" t="s">
        <v>8</v>
      </c>
      <c r="S144">
        <v>-0.11</v>
      </c>
      <c r="T144" t="s">
        <v>9</v>
      </c>
      <c r="U144">
        <v>-0.25</v>
      </c>
      <c r="V144" t="s">
        <v>10</v>
      </c>
      <c r="W144">
        <v>-0.1</v>
      </c>
      <c r="X144" t="s">
        <v>11</v>
      </c>
      <c r="Y144">
        <v>2422.77</v>
      </c>
      <c r="Z144" t="s">
        <v>12</v>
      </c>
      <c r="AA144">
        <v>2428</v>
      </c>
      <c r="AB144" t="s">
        <v>13</v>
      </c>
      <c r="AC144">
        <v>0</v>
      </c>
      <c r="AF144" t="s">
        <v>21</v>
      </c>
      <c r="AG144">
        <f t="shared" si="4"/>
        <v>2422.7812500000005</v>
      </c>
      <c r="AH144" t="s">
        <v>13</v>
      </c>
      <c r="AI144">
        <f t="shared" si="5"/>
        <v>-0.21499999999969077</v>
      </c>
    </row>
    <row r="145" spans="1:35" x14ac:dyDescent="0.25">
      <c r="A145">
        <v>145</v>
      </c>
      <c r="B145" t="s">
        <v>0</v>
      </c>
      <c r="C145">
        <v>28</v>
      </c>
      <c r="D145" t="s">
        <v>1</v>
      </c>
      <c r="E145">
        <v>76972</v>
      </c>
      <c r="F145" t="s">
        <v>2</v>
      </c>
      <c r="G145">
        <v>-0.06</v>
      </c>
      <c r="H145" t="s">
        <v>3</v>
      </c>
      <c r="I145">
        <v>-7.0000000000000007E-2</v>
      </c>
      <c r="J145" t="s">
        <v>4</v>
      </c>
      <c r="K145">
        <v>0.89</v>
      </c>
      <c r="L145" t="s">
        <v>5</v>
      </c>
      <c r="M145">
        <v>0.28000000000000003</v>
      </c>
      <c r="N145" t="s">
        <v>6</v>
      </c>
      <c r="O145">
        <v>7.0000000000000007E-2</v>
      </c>
      <c r="P145" t="s">
        <v>7</v>
      </c>
      <c r="Q145">
        <v>1.24</v>
      </c>
      <c r="R145" t="s">
        <v>8</v>
      </c>
      <c r="S145">
        <v>-0.11</v>
      </c>
      <c r="T145" t="s">
        <v>9</v>
      </c>
      <c r="U145">
        <v>-0.24</v>
      </c>
      <c r="V145" t="s">
        <v>10</v>
      </c>
      <c r="W145">
        <v>-0.1</v>
      </c>
      <c r="X145" t="s">
        <v>11</v>
      </c>
      <c r="Y145">
        <v>2423.46</v>
      </c>
      <c r="Z145" t="s">
        <v>12</v>
      </c>
      <c r="AA145">
        <v>2428</v>
      </c>
      <c r="AB145" t="s">
        <v>13</v>
      </c>
      <c r="AC145">
        <v>0</v>
      </c>
      <c r="AF145" t="s">
        <v>21</v>
      </c>
      <c r="AG145">
        <f t="shared" si="4"/>
        <v>2422.71</v>
      </c>
      <c r="AH145" t="s">
        <v>13</v>
      </c>
      <c r="AI145">
        <f t="shared" si="5"/>
        <v>-7.1250000000418368E-2</v>
      </c>
    </row>
    <row r="146" spans="1:35" x14ac:dyDescent="0.25">
      <c r="A146">
        <v>146</v>
      </c>
      <c r="B146" t="s">
        <v>0</v>
      </c>
      <c r="C146">
        <v>28</v>
      </c>
      <c r="D146" t="s">
        <v>1</v>
      </c>
      <c r="E146">
        <v>76969</v>
      </c>
      <c r="F146" t="s">
        <v>2</v>
      </c>
      <c r="G146">
        <v>-0.12</v>
      </c>
      <c r="H146" t="s">
        <v>3</v>
      </c>
      <c r="I146">
        <v>-0.01</v>
      </c>
      <c r="J146" t="s">
        <v>4</v>
      </c>
      <c r="K146">
        <v>0.87</v>
      </c>
      <c r="L146" t="s">
        <v>5</v>
      </c>
      <c r="M146">
        <v>0.28999999999999998</v>
      </c>
      <c r="N146" t="s">
        <v>6</v>
      </c>
      <c r="O146">
        <v>0.08</v>
      </c>
      <c r="P146" t="s">
        <v>7</v>
      </c>
      <c r="Q146">
        <v>1.25</v>
      </c>
      <c r="R146" t="s">
        <v>8</v>
      </c>
      <c r="S146">
        <v>-0.11</v>
      </c>
      <c r="T146" t="s">
        <v>9</v>
      </c>
      <c r="U146">
        <v>-0.24</v>
      </c>
      <c r="V146" t="s">
        <v>10</v>
      </c>
      <c r="W146">
        <v>-0.1</v>
      </c>
      <c r="X146" t="s">
        <v>11</v>
      </c>
      <c r="Y146">
        <v>2423.8000000000002</v>
      </c>
      <c r="Z146" t="s">
        <v>12</v>
      </c>
      <c r="AA146">
        <v>2429</v>
      </c>
      <c r="AB146" t="s">
        <v>13</v>
      </c>
      <c r="AC146">
        <v>1</v>
      </c>
      <c r="AF146" t="s">
        <v>21</v>
      </c>
      <c r="AG146">
        <f t="shared" si="4"/>
        <v>2422.7537499999999</v>
      </c>
      <c r="AH146" t="s">
        <v>13</v>
      </c>
      <c r="AI146">
        <f t="shared" si="5"/>
        <v>4.3749999999818101E-2</v>
      </c>
    </row>
    <row r="147" spans="1:35" x14ac:dyDescent="0.25">
      <c r="A147">
        <v>147</v>
      </c>
      <c r="B147" t="s">
        <v>0</v>
      </c>
      <c r="C147">
        <v>28</v>
      </c>
      <c r="D147" t="s">
        <v>1</v>
      </c>
      <c r="E147">
        <v>76972</v>
      </c>
      <c r="F147" t="s">
        <v>2</v>
      </c>
      <c r="G147">
        <v>-0.16</v>
      </c>
      <c r="H147" t="s">
        <v>3</v>
      </c>
      <c r="I147">
        <v>-0.1</v>
      </c>
      <c r="J147" t="s">
        <v>4</v>
      </c>
      <c r="K147">
        <v>0.96</v>
      </c>
      <c r="L147" t="s">
        <v>5</v>
      </c>
      <c r="M147">
        <v>0.27</v>
      </c>
      <c r="N147" t="s">
        <v>6</v>
      </c>
      <c r="O147">
        <v>0.08</v>
      </c>
      <c r="P147" t="s">
        <v>7</v>
      </c>
      <c r="Q147">
        <v>1.26</v>
      </c>
      <c r="R147" t="s">
        <v>8</v>
      </c>
      <c r="S147">
        <v>-0.11</v>
      </c>
      <c r="T147" t="s">
        <v>9</v>
      </c>
      <c r="U147">
        <v>-0.24</v>
      </c>
      <c r="V147" t="s">
        <v>10</v>
      </c>
      <c r="W147">
        <v>-0.1</v>
      </c>
      <c r="X147" t="s">
        <v>11</v>
      </c>
      <c r="Y147">
        <v>2423.46</v>
      </c>
      <c r="Z147" t="s">
        <v>12</v>
      </c>
      <c r="AA147">
        <v>2429</v>
      </c>
      <c r="AB147" t="s">
        <v>13</v>
      </c>
      <c r="AC147">
        <v>0</v>
      </c>
      <c r="AF147" t="s">
        <v>21</v>
      </c>
      <c r="AG147">
        <f t="shared" si="4"/>
        <v>2422.8825000000002</v>
      </c>
      <c r="AH147" t="s">
        <v>13</v>
      </c>
      <c r="AI147">
        <f t="shared" si="5"/>
        <v>0.12875000000030923</v>
      </c>
    </row>
    <row r="148" spans="1:35" x14ac:dyDescent="0.25">
      <c r="A148">
        <v>148</v>
      </c>
      <c r="B148" t="s">
        <v>0</v>
      </c>
      <c r="C148">
        <v>28</v>
      </c>
      <c r="D148" t="s">
        <v>1</v>
      </c>
      <c r="E148">
        <v>76985</v>
      </c>
      <c r="F148" t="s">
        <v>2</v>
      </c>
      <c r="G148">
        <v>-0.03</v>
      </c>
      <c r="H148" t="s">
        <v>3</v>
      </c>
      <c r="I148">
        <v>0.01</v>
      </c>
      <c r="J148" t="s">
        <v>4</v>
      </c>
      <c r="K148">
        <v>0.84</v>
      </c>
      <c r="L148" t="s">
        <v>5</v>
      </c>
      <c r="M148">
        <v>0.28000000000000003</v>
      </c>
      <c r="N148" t="s">
        <v>6</v>
      </c>
      <c r="O148">
        <v>0.09</v>
      </c>
      <c r="P148" t="s">
        <v>7</v>
      </c>
      <c r="Q148">
        <v>1.27</v>
      </c>
      <c r="R148" t="s">
        <v>8</v>
      </c>
      <c r="S148">
        <v>-0.11</v>
      </c>
      <c r="T148" t="s">
        <v>9</v>
      </c>
      <c r="U148">
        <v>-0.23</v>
      </c>
      <c r="V148" t="s">
        <v>10</v>
      </c>
      <c r="W148">
        <v>-0.1</v>
      </c>
      <c r="X148" t="s">
        <v>11</v>
      </c>
      <c r="Y148">
        <v>2421.9699999999998</v>
      </c>
      <c r="Z148" t="s">
        <v>12</v>
      </c>
      <c r="AA148">
        <v>2429</v>
      </c>
      <c r="AB148" t="s">
        <v>13</v>
      </c>
      <c r="AC148">
        <v>0</v>
      </c>
      <c r="AF148" t="s">
        <v>21</v>
      </c>
      <c r="AG148">
        <f t="shared" si="4"/>
        <v>2422.92625</v>
      </c>
      <c r="AH148" t="s">
        <v>13</v>
      </c>
      <c r="AI148">
        <f t="shared" si="5"/>
        <v>4.3749999999818101E-2</v>
      </c>
    </row>
    <row r="149" spans="1:35" x14ac:dyDescent="0.25">
      <c r="A149">
        <v>149</v>
      </c>
      <c r="B149" t="s">
        <v>0</v>
      </c>
      <c r="C149">
        <v>28</v>
      </c>
      <c r="D149" t="s">
        <v>1</v>
      </c>
      <c r="E149">
        <v>76985</v>
      </c>
      <c r="F149" t="s">
        <v>2</v>
      </c>
      <c r="G149">
        <v>0</v>
      </c>
      <c r="H149" t="s">
        <v>3</v>
      </c>
      <c r="I149">
        <v>-0.06</v>
      </c>
      <c r="J149" t="s">
        <v>4</v>
      </c>
      <c r="K149">
        <v>0.93</v>
      </c>
      <c r="L149" t="s">
        <v>5</v>
      </c>
      <c r="M149">
        <v>0.28000000000000003</v>
      </c>
      <c r="N149" t="s">
        <v>6</v>
      </c>
      <c r="O149">
        <v>0.09</v>
      </c>
      <c r="P149" t="s">
        <v>7</v>
      </c>
      <c r="Q149">
        <v>1.28</v>
      </c>
      <c r="R149" t="s">
        <v>8</v>
      </c>
      <c r="S149">
        <v>-0.11</v>
      </c>
      <c r="T149" t="s">
        <v>9</v>
      </c>
      <c r="U149">
        <v>-0.23</v>
      </c>
      <c r="V149" t="s">
        <v>10</v>
      </c>
      <c r="W149">
        <v>-0.1</v>
      </c>
      <c r="X149" t="s">
        <v>11</v>
      </c>
      <c r="Y149">
        <v>2421.9699999999998</v>
      </c>
      <c r="Z149" t="s">
        <v>12</v>
      </c>
      <c r="AA149">
        <v>2428</v>
      </c>
      <c r="AB149" t="s">
        <v>13</v>
      </c>
      <c r="AC149">
        <v>-1</v>
      </c>
      <c r="AF149" t="s">
        <v>21</v>
      </c>
      <c r="AG149">
        <f t="shared" si="4"/>
        <v>2422.7837500000001</v>
      </c>
      <c r="AH149" t="s">
        <v>13</v>
      </c>
      <c r="AI149">
        <f t="shared" si="5"/>
        <v>-0.14249999999992724</v>
      </c>
    </row>
    <row r="150" spans="1:35" x14ac:dyDescent="0.25">
      <c r="A150">
        <v>150</v>
      </c>
      <c r="B150" t="s">
        <v>0</v>
      </c>
      <c r="C150">
        <v>28</v>
      </c>
      <c r="D150" t="s">
        <v>1</v>
      </c>
      <c r="E150">
        <v>76985</v>
      </c>
      <c r="F150" t="s">
        <v>2</v>
      </c>
      <c r="G150">
        <v>-0.11</v>
      </c>
      <c r="H150" t="s">
        <v>3</v>
      </c>
      <c r="I150">
        <v>-0.01</v>
      </c>
      <c r="J150" t="s">
        <v>4</v>
      </c>
      <c r="K150">
        <v>0.98</v>
      </c>
      <c r="L150" t="s">
        <v>5</v>
      </c>
      <c r="M150">
        <v>0.28999999999999998</v>
      </c>
      <c r="N150" t="s">
        <v>6</v>
      </c>
      <c r="O150">
        <v>0.1</v>
      </c>
      <c r="P150" t="s">
        <v>7</v>
      </c>
      <c r="Q150">
        <v>1.29</v>
      </c>
      <c r="R150" t="s">
        <v>8</v>
      </c>
      <c r="S150">
        <v>-0.11</v>
      </c>
      <c r="T150" t="s">
        <v>9</v>
      </c>
      <c r="U150">
        <v>-0.35</v>
      </c>
      <c r="V150" t="s">
        <v>10</v>
      </c>
      <c r="W150">
        <v>0.14000000000000001</v>
      </c>
      <c r="X150" t="s">
        <v>11</v>
      </c>
      <c r="Y150">
        <v>2421.9699999999998</v>
      </c>
      <c r="Z150" t="s">
        <v>12</v>
      </c>
      <c r="AA150">
        <v>2428</v>
      </c>
      <c r="AB150" t="s">
        <v>13</v>
      </c>
      <c r="AC150">
        <v>0</v>
      </c>
      <c r="AF150" t="s">
        <v>21</v>
      </c>
      <c r="AG150">
        <f t="shared" si="4"/>
        <v>2422.77</v>
      </c>
      <c r="AH150" t="s">
        <v>13</v>
      </c>
      <c r="AI150">
        <f t="shared" si="5"/>
        <v>-1.375000000007276E-2</v>
      </c>
    </row>
    <row r="151" spans="1:35" x14ac:dyDescent="0.25">
      <c r="A151">
        <v>151</v>
      </c>
      <c r="B151" t="s">
        <v>0</v>
      </c>
      <c r="C151">
        <v>28</v>
      </c>
      <c r="D151" t="s">
        <v>1</v>
      </c>
      <c r="E151">
        <v>76988</v>
      </c>
      <c r="F151" t="s">
        <v>2</v>
      </c>
      <c r="G151">
        <v>-0.1</v>
      </c>
      <c r="H151" t="s">
        <v>3</v>
      </c>
      <c r="I151">
        <v>-0.04</v>
      </c>
      <c r="J151" t="s">
        <v>4</v>
      </c>
      <c r="K151">
        <v>0.98</v>
      </c>
      <c r="L151" t="s">
        <v>5</v>
      </c>
      <c r="M151">
        <v>0.31</v>
      </c>
      <c r="N151" t="s">
        <v>6</v>
      </c>
      <c r="O151">
        <v>0.11</v>
      </c>
      <c r="P151" t="s">
        <v>7</v>
      </c>
      <c r="Q151">
        <v>1.3</v>
      </c>
      <c r="R151" t="s">
        <v>8</v>
      </c>
      <c r="S151">
        <v>-0.11</v>
      </c>
      <c r="T151" t="s">
        <v>9</v>
      </c>
      <c r="U151">
        <v>-0.23</v>
      </c>
      <c r="V151" t="s">
        <v>10</v>
      </c>
      <c r="W151">
        <v>-0.1</v>
      </c>
      <c r="X151" t="s">
        <v>11</v>
      </c>
      <c r="Y151">
        <v>2421.62</v>
      </c>
      <c r="Z151" t="s">
        <v>12</v>
      </c>
      <c r="AA151">
        <v>2428</v>
      </c>
      <c r="AB151" t="s">
        <v>13</v>
      </c>
      <c r="AC151">
        <v>0</v>
      </c>
      <c r="AF151" t="s">
        <v>21</v>
      </c>
      <c r="AG151">
        <f t="shared" si="4"/>
        <v>2422.7562499999999</v>
      </c>
      <c r="AH151" t="s">
        <v>13</v>
      </c>
      <c r="AI151">
        <f t="shared" si="5"/>
        <v>-1.375000000007276E-2</v>
      </c>
    </row>
    <row r="152" spans="1:35" x14ac:dyDescent="0.25">
      <c r="A152">
        <v>152</v>
      </c>
      <c r="B152" t="s">
        <v>0</v>
      </c>
      <c r="C152">
        <v>28</v>
      </c>
      <c r="D152" t="s">
        <v>1</v>
      </c>
      <c r="E152">
        <v>76985</v>
      </c>
      <c r="F152" t="s">
        <v>2</v>
      </c>
      <c r="G152">
        <v>-0.09</v>
      </c>
      <c r="H152" t="s">
        <v>3</v>
      </c>
      <c r="I152">
        <v>0.01</v>
      </c>
      <c r="J152" t="s">
        <v>4</v>
      </c>
      <c r="K152">
        <v>0.89</v>
      </c>
      <c r="L152" t="s">
        <v>5</v>
      </c>
      <c r="M152">
        <v>0.32</v>
      </c>
      <c r="N152" t="s">
        <v>6</v>
      </c>
      <c r="O152">
        <v>0.1</v>
      </c>
      <c r="P152" t="s">
        <v>7</v>
      </c>
      <c r="Q152">
        <v>1.31</v>
      </c>
      <c r="R152" t="s">
        <v>8</v>
      </c>
      <c r="S152">
        <v>-0.1</v>
      </c>
      <c r="T152" t="s">
        <v>9</v>
      </c>
      <c r="U152">
        <v>-0.24</v>
      </c>
      <c r="V152" t="s">
        <v>10</v>
      </c>
      <c r="W152">
        <v>-0.1</v>
      </c>
      <c r="X152" t="s">
        <v>11</v>
      </c>
      <c r="Y152">
        <v>2421.9699999999998</v>
      </c>
      <c r="Z152" t="s">
        <v>12</v>
      </c>
      <c r="AA152">
        <v>2428</v>
      </c>
      <c r="AB152" t="s">
        <v>13</v>
      </c>
      <c r="AC152">
        <v>0</v>
      </c>
      <c r="AF152" t="s">
        <v>21</v>
      </c>
      <c r="AG152">
        <f t="shared" si="4"/>
        <v>2422.6274999999996</v>
      </c>
      <c r="AH152" t="s">
        <v>13</v>
      </c>
      <c r="AI152">
        <f t="shared" si="5"/>
        <v>-0.12875000000030923</v>
      </c>
    </row>
    <row r="153" spans="1:35" x14ac:dyDescent="0.25">
      <c r="A153">
        <v>153</v>
      </c>
      <c r="B153" t="s">
        <v>0</v>
      </c>
      <c r="C153">
        <v>28</v>
      </c>
      <c r="D153" t="s">
        <v>1</v>
      </c>
      <c r="E153">
        <v>76970</v>
      </c>
      <c r="F153" t="s">
        <v>2</v>
      </c>
      <c r="G153">
        <v>-0.02</v>
      </c>
      <c r="H153" t="s">
        <v>3</v>
      </c>
      <c r="I153">
        <v>-0.12</v>
      </c>
      <c r="J153" t="s">
        <v>4</v>
      </c>
      <c r="K153">
        <v>0.99</v>
      </c>
      <c r="L153" t="s">
        <v>5</v>
      </c>
      <c r="M153">
        <v>0.33</v>
      </c>
      <c r="N153" t="s">
        <v>6</v>
      </c>
      <c r="O153">
        <v>0.09</v>
      </c>
      <c r="P153" t="s">
        <v>7</v>
      </c>
      <c r="Q153">
        <v>1.31</v>
      </c>
      <c r="R153" t="s">
        <v>8</v>
      </c>
      <c r="S153">
        <v>-0.11</v>
      </c>
      <c r="T153" t="s">
        <v>9</v>
      </c>
      <c r="U153">
        <v>-0.24</v>
      </c>
      <c r="V153" t="s">
        <v>10</v>
      </c>
      <c r="W153">
        <v>-0.1</v>
      </c>
      <c r="X153" t="s">
        <v>11</v>
      </c>
      <c r="Y153">
        <v>2423.6799999999998</v>
      </c>
      <c r="Z153" t="s">
        <v>12</v>
      </c>
      <c r="AA153">
        <v>2428</v>
      </c>
      <c r="AB153" t="s">
        <v>13</v>
      </c>
      <c r="AC153">
        <v>0</v>
      </c>
      <c r="AF153" t="s">
        <v>21</v>
      </c>
      <c r="AG153">
        <f t="shared" si="4"/>
        <v>2422.5275000000001</v>
      </c>
      <c r="AH153" t="s">
        <v>13</v>
      </c>
      <c r="AI153">
        <f t="shared" si="5"/>
        <v>-9.9999999999454303E-2</v>
      </c>
    </row>
    <row r="154" spans="1:35" x14ac:dyDescent="0.25">
      <c r="A154">
        <v>154</v>
      </c>
      <c r="B154" t="s">
        <v>0</v>
      </c>
      <c r="C154">
        <v>28.1</v>
      </c>
      <c r="D154" t="s">
        <v>1</v>
      </c>
      <c r="E154">
        <v>76990</v>
      </c>
      <c r="F154" t="s">
        <v>2</v>
      </c>
      <c r="G154">
        <v>-0.04</v>
      </c>
      <c r="H154" t="s">
        <v>3</v>
      </c>
      <c r="I154">
        <v>0</v>
      </c>
      <c r="J154" t="s">
        <v>4</v>
      </c>
      <c r="K154">
        <v>0.92</v>
      </c>
      <c r="L154" t="s">
        <v>5</v>
      </c>
      <c r="M154">
        <v>0.35</v>
      </c>
      <c r="N154" t="s">
        <v>6</v>
      </c>
      <c r="O154">
        <v>0.09</v>
      </c>
      <c r="P154" t="s">
        <v>7</v>
      </c>
      <c r="Q154">
        <v>1.32</v>
      </c>
      <c r="R154" t="s">
        <v>8</v>
      </c>
      <c r="S154">
        <v>-0.1</v>
      </c>
      <c r="T154" t="s">
        <v>9</v>
      </c>
      <c r="U154">
        <v>-0.24</v>
      </c>
      <c r="V154" t="s">
        <v>10</v>
      </c>
      <c r="W154">
        <v>-0.1</v>
      </c>
      <c r="X154" t="s">
        <v>11</v>
      </c>
      <c r="Y154">
        <v>2422.1999999999998</v>
      </c>
      <c r="Z154" t="s">
        <v>12</v>
      </c>
      <c r="AA154">
        <v>2428</v>
      </c>
      <c r="AB154" t="s">
        <v>13</v>
      </c>
      <c r="AC154">
        <v>0</v>
      </c>
      <c r="AF154" t="s">
        <v>21</v>
      </c>
      <c r="AG154">
        <f t="shared" si="4"/>
        <v>2422.5549999999998</v>
      </c>
      <c r="AH154" t="s">
        <v>13</v>
      </c>
      <c r="AI154">
        <f t="shared" si="5"/>
        <v>2.7499999999690772E-2</v>
      </c>
    </row>
    <row r="155" spans="1:35" x14ac:dyDescent="0.25">
      <c r="A155">
        <v>155</v>
      </c>
      <c r="B155" t="s">
        <v>0</v>
      </c>
      <c r="C155">
        <v>28</v>
      </c>
      <c r="D155" t="s">
        <v>1</v>
      </c>
      <c r="E155">
        <v>76987</v>
      </c>
      <c r="F155" t="s">
        <v>2</v>
      </c>
      <c r="G155">
        <v>-0.15</v>
      </c>
      <c r="H155" t="s">
        <v>3</v>
      </c>
      <c r="I155">
        <v>0.02</v>
      </c>
      <c r="J155" t="s">
        <v>4</v>
      </c>
      <c r="K155">
        <v>0.95</v>
      </c>
      <c r="L155" t="s">
        <v>5</v>
      </c>
      <c r="M155">
        <v>0.36</v>
      </c>
      <c r="N155" t="s">
        <v>6</v>
      </c>
      <c r="O155">
        <v>0.1</v>
      </c>
      <c r="P155" t="s">
        <v>7</v>
      </c>
      <c r="Q155">
        <v>1.33</v>
      </c>
      <c r="R155" t="s">
        <v>8</v>
      </c>
      <c r="S155">
        <v>-0.1</v>
      </c>
      <c r="T155" t="s">
        <v>9</v>
      </c>
      <c r="U155">
        <v>-0.24</v>
      </c>
      <c r="V155" t="s">
        <v>10</v>
      </c>
      <c r="W155">
        <v>-0.1</v>
      </c>
      <c r="X155" t="s">
        <v>11</v>
      </c>
      <c r="Y155">
        <v>2421.7399999999998</v>
      </c>
      <c r="Z155" t="s">
        <v>12</v>
      </c>
      <c r="AA155">
        <v>2428</v>
      </c>
      <c r="AB155" t="s">
        <v>13</v>
      </c>
      <c r="AC155">
        <v>0</v>
      </c>
      <c r="AF155" t="s">
        <v>21</v>
      </c>
      <c r="AG155">
        <f t="shared" si="4"/>
        <v>2422.3549999999996</v>
      </c>
      <c r="AH155" t="s">
        <v>13</v>
      </c>
      <c r="AI155">
        <f t="shared" si="5"/>
        <v>-0.20000000000027285</v>
      </c>
    </row>
    <row r="156" spans="1:35" x14ac:dyDescent="0.25">
      <c r="A156">
        <v>156</v>
      </c>
      <c r="B156" t="s">
        <v>0</v>
      </c>
      <c r="C156">
        <v>28</v>
      </c>
      <c r="D156" t="s">
        <v>1</v>
      </c>
      <c r="E156">
        <v>76985</v>
      </c>
      <c r="F156" t="s">
        <v>2</v>
      </c>
      <c r="G156">
        <v>-0.14000000000000001</v>
      </c>
      <c r="H156" t="s">
        <v>3</v>
      </c>
      <c r="I156">
        <v>-0.02</v>
      </c>
      <c r="J156" t="s">
        <v>4</v>
      </c>
      <c r="K156">
        <v>0.97</v>
      </c>
      <c r="L156" t="s">
        <v>5</v>
      </c>
      <c r="M156">
        <v>0.36</v>
      </c>
      <c r="N156" t="s">
        <v>6</v>
      </c>
      <c r="O156">
        <v>0.11</v>
      </c>
      <c r="P156" t="s">
        <v>7</v>
      </c>
      <c r="Q156">
        <v>1.33</v>
      </c>
      <c r="R156" t="s">
        <v>8</v>
      </c>
      <c r="S156">
        <v>-0.1</v>
      </c>
      <c r="T156" t="s">
        <v>9</v>
      </c>
      <c r="U156">
        <v>-0.24</v>
      </c>
      <c r="V156" t="s">
        <v>10</v>
      </c>
      <c r="W156">
        <v>-0.11</v>
      </c>
      <c r="X156" t="s">
        <v>11</v>
      </c>
      <c r="Y156">
        <v>2421.9699999999998</v>
      </c>
      <c r="Z156" t="s">
        <v>12</v>
      </c>
      <c r="AA156">
        <v>2428</v>
      </c>
      <c r="AB156" t="s">
        <v>13</v>
      </c>
      <c r="AC156">
        <v>0</v>
      </c>
      <c r="AF156" t="s">
        <v>21</v>
      </c>
      <c r="AG156">
        <f t="shared" si="4"/>
        <v>2422.1399999999994</v>
      </c>
      <c r="AH156" t="s">
        <v>13</v>
      </c>
      <c r="AI156">
        <f t="shared" si="5"/>
        <v>-0.21500000000014552</v>
      </c>
    </row>
    <row r="157" spans="1:35" x14ac:dyDescent="0.25">
      <c r="A157">
        <v>157</v>
      </c>
      <c r="B157" t="s">
        <v>0</v>
      </c>
      <c r="C157">
        <v>28.1</v>
      </c>
      <c r="D157" t="s">
        <v>1</v>
      </c>
      <c r="E157">
        <v>76990</v>
      </c>
      <c r="F157" t="s">
        <v>2</v>
      </c>
      <c r="G157">
        <v>-0.15</v>
      </c>
      <c r="H157" t="s">
        <v>3</v>
      </c>
      <c r="I157">
        <v>0</v>
      </c>
      <c r="J157" t="s">
        <v>4</v>
      </c>
      <c r="K157">
        <v>0.98</v>
      </c>
      <c r="L157" t="s">
        <v>5</v>
      </c>
      <c r="M157">
        <v>0.37</v>
      </c>
      <c r="N157" t="s">
        <v>6</v>
      </c>
      <c r="O157">
        <v>0.12</v>
      </c>
      <c r="P157" t="s">
        <v>7</v>
      </c>
      <c r="Q157">
        <v>1.35</v>
      </c>
      <c r="R157" t="s">
        <v>8</v>
      </c>
      <c r="S157">
        <v>-0.1</v>
      </c>
      <c r="T157" t="s">
        <v>9</v>
      </c>
      <c r="U157">
        <v>-0.24</v>
      </c>
      <c r="V157" t="s">
        <v>10</v>
      </c>
      <c r="W157">
        <v>-0.11</v>
      </c>
      <c r="X157" t="s">
        <v>11</v>
      </c>
      <c r="Y157">
        <v>2422.1999999999998</v>
      </c>
      <c r="Z157" t="s">
        <v>12</v>
      </c>
      <c r="AA157">
        <v>2428</v>
      </c>
      <c r="AB157" t="s">
        <v>13</v>
      </c>
      <c r="AC157">
        <v>0</v>
      </c>
      <c r="AF157" t="s">
        <v>21</v>
      </c>
      <c r="AG157">
        <f t="shared" si="4"/>
        <v>2422.1400000000003</v>
      </c>
      <c r="AH157" t="s">
        <v>13</v>
      </c>
      <c r="AI157">
        <f t="shared" si="5"/>
        <v>0</v>
      </c>
    </row>
    <row r="158" spans="1:35" x14ac:dyDescent="0.25">
      <c r="A158">
        <v>158</v>
      </c>
      <c r="B158" t="s">
        <v>0</v>
      </c>
      <c r="C158">
        <v>28.1</v>
      </c>
      <c r="D158" t="s">
        <v>1</v>
      </c>
      <c r="E158">
        <v>76993</v>
      </c>
      <c r="F158" t="s">
        <v>2</v>
      </c>
      <c r="G158">
        <v>-0.08</v>
      </c>
      <c r="H158" t="s">
        <v>3</v>
      </c>
      <c r="I158">
        <v>-0.04</v>
      </c>
      <c r="J158" t="s">
        <v>4</v>
      </c>
      <c r="K158">
        <v>0.93</v>
      </c>
      <c r="L158" t="s">
        <v>5</v>
      </c>
      <c r="M158">
        <v>0.38</v>
      </c>
      <c r="N158" t="s">
        <v>6</v>
      </c>
      <c r="O158">
        <v>0.12</v>
      </c>
      <c r="P158" t="s">
        <v>7</v>
      </c>
      <c r="Q158">
        <v>1.36</v>
      </c>
      <c r="R158" t="s">
        <v>8</v>
      </c>
      <c r="S158">
        <v>-0.1</v>
      </c>
      <c r="T158" t="s">
        <v>9</v>
      </c>
      <c r="U158">
        <v>-0.25</v>
      </c>
      <c r="V158" t="s">
        <v>10</v>
      </c>
      <c r="W158">
        <v>-0.11</v>
      </c>
      <c r="X158" t="s">
        <v>11</v>
      </c>
      <c r="Y158">
        <v>2421.85</v>
      </c>
      <c r="Z158" t="s">
        <v>12</v>
      </c>
      <c r="AA158">
        <v>2428</v>
      </c>
      <c r="AB158" t="s">
        <v>13</v>
      </c>
      <c r="AC158">
        <v>0</v>
      </c>
      <c r="AF158" t="s">
        <v>21</v>
      </c>
      <c r="AG158">
        <f t="shared" si="4"/>
        <v>2422.1687499999998</v>
      </c>
      <c r="AH158" t="s">
        <v>13</v>
      </c>
      <c r="AI158">
        <f t="shared" si="5"/>
        <v>2.8749999999490683E-2</v>
      </c>
    </row>
    <row r="159" spans="1:35" x14ac:dyDescent="0.25">
      <c r="A159">
        <v>159</v>
      </c>
      <c r="B159" t="s">
        <v>0</v>
      </c>
      <c r="C159">
        <v>28.1</v>
      </c>
      <c r="D159" t="s">
        <v>1</v>
      </c>
      <c r="E159">
        <v>76993</v>
      </c>
      <c r="F159" t="s">
        <v>2</v>
      </c>
      <c r="G159">
        <v>-0.1</v>
      </c>
      <c r="H159" t="s">
        <v>3</v>
      </c>
      <c r="I159">
        <v>-0.01</v>
      </c>
      <c r="J159" t="s">
        <v>4</v>
      </c>
      <c r="K159">
        <v>0.93</v>
      </c>
      <c r="L159" t="s">
        <v>5</v>
      </c>
      <c r="M159">
        <v>0.35</v>
      </c>
      <c r="N159" t="s">
        <v>6</v>
      </c>
      <c r="O159">
        <v>0.12</v>
      </c>
      <c r="P159" t="s">
        <v>7</v>
      </c>
      <c r="Q159">
        <v>1.36</v>
      </c>
      <c r="R159" t="s">
        <v>8</v>
      </c>
      <c r="S159">
        <v>-0.11</v>
      </c>
      <c r="T159" t="s">
        <v>9</v>
      </c>
      <c r="U159">
        <v>-0.24</v>
      </c>
      <c r="V159" t="s">
        <v>10</v>
      </c>
      <c r="W159">
        <v>-0.11</v>
      </c>
      <c r="X159" t="s">
        <v>11</v>
      </c>
      <c r="Y159">
        <v>2421.85</v>
      </c>
      <c r="Z159" t="s">
        <v>12</v>
      </c>
      <c r="AA159">
        <v>2428</v>
      </c>
      <c r="AB159" t="s">
        <v>13</v>
      </c>
      <c r="AC159">
        <v>0</v>
      </c>
      <c r="AF159" t="s">
        <v>21</v>
      </c>
      <c r="AG159">
        <f t="shared" si="4"/>
        <v>2422.1537499999999</v>
      </c>
      <c r="AH159" t="s">
        <v>13</v>
      </c>
      <c r="AI159">
        <f t="shared" si="5"/>
        <v>-1.4999999999872671E-2</v>
      </c>
    </row>
    <row r="160" spans="1:35" x14ac:dyDescent="0.25">
      <c r="A160">
        <v>160</v>
      </c>
      <c r="B160" t="s">
        <v>0</v>
      </c>
      <c r="C160">
        <v>28.1</v>
      </c>
      <c r="D160" t="s">
        <v>1</v>
      </c>
      <c r="E160">
        <v>76993</v>
      </c>
      <c r="F160" t="s">
        <v>2</v>
      </c>
      <c r="G160">
        <v>-0.04</v>
      </c>
      <c r="H160" t="s">
        <v>3</v>
      </c>
      <c r="I160">
        <v>-0.06</v>
      </c>
      <c r="J160" t="s">
        <v>4</v>
      </c>
      <c r="K160">
        <v>0.92</v>
      </c>
      <c r="L160" t="s">
        <v>5</v>
      </c>
      <c r="M160">
        <v>0.35</v>
      </c>
      <c r="N160" t="s">
        <v>6</v>
      </c>
      <c r="O160">
        <v>0.12</v>
      </c>
      <c r="P160" t="s">
        <v>7</v>
      </c>
      <c r="Q160">
        <v>1.37</v>
      </c>
      <c r="R160" t="s">
        <v>8</v>
      </c>
      <c r="S160">
        <v>-0.11</v>
      </c>
      <c r="T160" t="s">
        <v>9</v>
      </c>
      <c r="U160">
        <v>-0.24</v>
      </c>
      <c r="V160" t="s">
        <v>10</v>
      </c>
      <c r="W160">
        <v>-0.11</v>
      </c>
      <c r="X160" t="s">
        <v>11</v>
      </c>
      <c r="Y160">
        <v>2421.85</v>
      </c>
      <c r="Z160" t="s">
        <v>12</v>
      </c>
      <c r="AA160">
        <v>2428</v>
      </c>
      <c r="AB160" t="s">
        <v>13</v>
      </c>
      <c r="AC160">
        <v>0</v>
      </c>
      <c r="AF160" t="s">
        <v>21</v>
      </c>
      <c r="AG160">
        <f t="shared" si="4"/>
        <v>2422.1824999999994</v>
      </c>
      <c r="AH160" t="s">
        <v>13</v>
      </c>
      <c r="AI160">
        <f t="shared" si="5"/>
        <v>2.8749999999490683E-2</v>
      </c>
    </row>
    <row r="161" spans="1:35" x14ac:dyDescent="0.25">
      <c r="A161">
        <v>161</v>
      </c>
      <c r="B161" t="s">
        <v>0</v>
      </c>
      <c r="C161">
        <v>28.1</v>
      </c>
      <c r="D161" t="s">
        <v>1</v>
      </c>
      <c r="E161">
        <v>76984</v>
      </c>
      <c r="F161" t="s">
        <v>2</v>
      </c>
      <c r="G161">
        <v>-0.06</v>
      </c>
      <c r="H161" t="s">
        <v>3</v>
      </c>
      <c r="I161">
        <v>-0.08</v>
      </c>
      <c r="J161" t="s">
        <v>4</v>
      </c>
      <c r="K161">
        <v>0.89</v>
      </c>
      <c r="L161" t="s">
        <v>5</v>
      </c>
      <c r="M161">
        <v>0.34</v>
      </c>
      <c r="N161" t="s">
        <v>6</v>
      </c>
      <c r="O161">
        <v>0.13</v>
      </c>
      <c r="P161" t="s">
        <v>7</v>
      </c>
      <c r="Q161">
        <v>1.39</v>
      </c>
      <c r="R161" t="s">
        <v>8</v>
      </c>
      <c r="S161">
        <v>-0.12</v>
      </c>
      <c r="T161" t="s">
        <v>9</v>
      </c>
      <c r="U161">
        <v>-0.24</v>
      </c>
      <c r="V161" t="s">
        <v>10</v>
      </c>
      <c r="W161">
        <v>-0.11</v>
      </c>
      <c r="X161" t="s">
        <v>11</v>
      </c>
      <c r="Y161">
        <v>2422.89</v>
      </c>
      <c r="Z161" t="s">
        <v>12</v>
      </c>
      <c r="AA161">
        <v>2428</v>
      </c>
      <c r="AB161" t="s">
        <v>13</v>
      </c>
      <c r="AC161">
        <v>0</v>
      </c>
      <c r="AF161" t="s">
        <v>21</v>
      </c>
      <c r="AG161">
        <f t="shared" si="4"/>
        <v>2422.1674999999996</v>
      </c>
      <c r="AH161" t="s">
        <v>13</v>
      </c>
      <c r="AI161">
        <f t="shared" si="5"/>
        <v>-1.4999999999872671E-2</v>
      </c>
    </row>
    <row r="162" spans="1:35" x14ac:dyDescent="0.25">
      <c r="A162">
        <v>162</v>
      </c>
      <c r="B162" t="s">
        <v>0</v>
      </c>
      <c r="C162">
        <v>28.1</v>
      </c>
      <c r="D162" t="s">
        <v>1</v>
      </c>
      <c r="E162">
        <v>76995</v>
      </c>
      <c r="F162" t="s">
        <v>2</v>
      </c>
      <c r="G162">
        <v>-0.15</v>
      </c>
      <c r="H162" t="s">
        <v>3</v>
      </c>
      <c r="I162">
        <v>0.01</v>
      </c>
      <c r="J162" t="s">
        <v>4</v>
      </c>
      <c r="K162">
        <v>0.95</v>
      </c>
      <c r="L162" t="s">
        <v>5</v>
      </c>
      <c r="M162">
        <v>0.34</v>
      </c>
      <c r="N162" t="s">
        <v>6</v>
      </c>
      <c r="O162">
        <v>0.14000000000000001</v>
      </c>
      <c r="P162" t="s">
        <v>7</v>
      </c>
      <c r="Q162">
        <v>1.39</v>
      </c>
      <c r="R162" t="s">
        <v>8</v>
      </c>
      <c r="S162">
        <v>-0.11</v>
      </c>
      <c r="T162" t="s">
        <v>9</v>
      </c>
      <c r="U162">
        <v>-0.23</v>
      </c>
      <c r="V162" t="s">
        <v>10</v>
      </c>
      <c r="W162">
        <v>-0.1</v>
      </c>
      <c r="X162" t="s">
        <v>11</v>
      </c>
      <c r="Y162">
        <v>2421.63</v>
      </c>
      <c r="Z162" t="s">
        <v>12</v>
      </c>
      <c r="AA162">
        <v>2428</v>
      </c>
      <c r="AB162" t="s">
        <v>13</v>
      </c>
      <c r="AC162">
        <v>0</v>
      </c>
      <c r="AF162" t="s">
        <v>21</v>
      </c>
      <c r="AG162">
        <f t="shared" si="4"/>
        <v>2422.0687499999999</v>
      </c>
      <c r="AH162" t="s">
        <v>13</v>
      </c>
      <c r="AI162">
        <f t="shared" si="5"/>
        <v>-9.8749999999654392E-2</v>
      </c>
    </row>
    <row r="163" spans="1:35" x14ac:dyDescent="0.25">
      <c r="A163">
        <v>163</v>
      </c>
      <c r="B163" t="s">
        <v>0</v>
      </c>
      <c r="C163">
        <v>28.1</v>
      </c>
      <c r="D163" t="s">
        <v>1</v>
      </c>
      <c r="E163">
        <v>76993</v>
      </c>
      <c r="F163" t="s">
        <v>2</v>
      </c>
      <c r="G163">
        <v>-0.2</v>
      </c>
      <c r="H163" t="s">
        <v>3</v>
      </c>
      <c r="I163">
        <v>-0.09</v>
      </c>
      <c r="J163" t="s">
        <v>4</v>
      </c>
      <c r="K163">
        <v>0.79</v>
      </c>
      <c r="L163" t="s">
        <v>5</v>
      </c>
      <c r="M163">
        <v>0.34</v>
      </c>
      <c r="N163" t="s">
        <v>6</v>
      </c>
      <c r="O163">
        <v>0.13</v>
      </c>
      <c r="P163" t="s">
        <v>7</v>
      </c>
      <c r="Q163">
        <v>1.39</v>
      </c>
      <c r="R163" t="s">
        <v>8</v>
      </c>
      <c r="S163">
        <v>-0.1</v>
      </c>
      <c r="T163" t="s">
        <v>9</v>
      </c>
      <c r="U163">
        <v>-0.23</v>
      </c>
      <c r="V163" t="s">
        <v>10</v>
      </c>
      <c r="W163">
        <v>-0.11</v>
      </c>
      <c r="X163" t="s">
        <v>11</v>
      </c>
      <c r="Y163">
        <v>2421.85</v>
      </c>
      <c r="Z163" t="s">
        <v>12</v>
      </c>
      <c r="AA163">
        <v>2428</v>
      </c>
      <c r="AB163" t="s">
        <v>13</v>
      </c>
      <c r="AC163">
        <v>0</v>
      </c>
      <c r="AF163" t="s">
        <v>21</v>
      </c>
      <c r="AG163">
        <f t="shared" si="4"/>
        <v>2421.9974999999999</v>
      </c>
      <c r="AH163" t="s">
        <v>13</v>
      </c>
      <c r="AI163">
        <f t="shared" si="5"/>
        <v>-7.124999999996362E-2</v>
      </c>
    </row>
    <row r="164" spans="1:35" x14ac:dyDescent="0.25">
      <c r="A164">
        <v>164</v>
      </c>
      <c r="B164" t="s">
        <v>0</v>
      </c>
      <c r="C164">
        <v>28.1</v>
      </c>
      <c r="D164" t="s">
        <v>1</v>
      </c>
      <c r="E164">
        <v>76994</v>
      </c>
      <c r="F164" t="s">
        <v>2</v>
      </c>
      <c r="G164">
        <v>0</v>
      </c>
      <c r="H164" t="s">
        <v>3</v>
      </c>
      <c r="I164">
        <v>-0.04</v>
      </c>
      <c r="J164" t="s">
        <v>4</v>
      </c>
      <c r="K164">
        <v>0.91</v>
      </c>
      <c r="L164" t="s">
        <v>5</v>
      </c>
      <c r="M164">
        <v>0.35</v>
      </c>
      <c r="N164" t="s">
        <v>6</v>
      </c>
      <c r="O164">
        <v>0.12</v>
      </c>
      <c r="P164" t="s">
        <v>7</v>
      </c>
      <c r="Q164">
        <v>1.39</v>
      </c>
      <c r="R164" t="s">
        <v>8</v>
      </c>
      <c r="S164">
        <v>-0.11</v>
      </c>
      <c r="T164" t="s">
        <v>9</v>
      </c>
      <c r="U164">
        <v>-0.23</v>
      </c>
      <c r="V164" t="s">
        <v>10</v>
      </c>
      <c r="W164">
        <v>-0.11</v>
      </c>
      <c r="X164" t="s">
        <v>11</v>
      </c>
      <c r="Y164">
        <v>2421.7399999999998</v>
      </c>
      <c r="Z164" t="s">
        <v>12</v>
      </c>
      <c r="AA164">
        <v>2428</v>
      </c>
      <c r="AB164" t="s">
        <v>13</v>
      </c>
      <c r="AC164">
        <v>0</v>
      </c>
      <c r="AF164" t="s">
        <v>21</v>
      </c>
      <c r="AG164">
        <f t="shared" si="4"/>
        <v>2422.01125</v>
      </c>
      <c r="AH164" t="s">
        <v>13</v>
      </c>
      <c r="AI164">
        <f t="shared" si="5"/>
        <v>1.375000000007276E-2</v>
      </c>
    </row>
    <row r="165" spans="1:35" x14ac:dyDescent="0.25">
      <c r="A165">
        <v>165</v>
      </c>
      <c r="B165" t="s">
        <v>0</v>
      </c>
      <c r="C165">
        <v>28.1</v>
      </c>
      <c r="D165" t="s">
        <v>1</v>
      </c>
      <c r="E165">
        <v>76994</v>
      </c>
      <c r="F165" t="s">
        <v>2</v>
      </c>
      <c r="G165">
        <v>-0.01</v>
      </c>
      <c r="H165" t="s">
        <v>3</v>
      </c>
      <c r="I165">
        <v>0</v>
      </c>
      <c r="J165" t="s">
        <v>4</v>
      </c>
      <c r="K165">
        <v>0.98</v>
      </c>
      <c r="L165" t="s">
        <v>5</v>
      </c>
      <c r="M165">
        <v>0.35</v>
      </c>
      <c r="N165" t="s">
        <v>6</v>
      </c>
      <c r="O165">
        <v>0.12</v>
      </c>
      <c r="P165" t="s">
        <v>7</v>
      </c>
      <c r="Q165">
        <v>1.4</v>
      </c>
      <c r="R165" t="s">
        <v>8</v>
      </c>
      <c r="S165">
        <v>-0.11</v>
      </c>
      <c r="T165" t="s">
        <v>9</v>
      </c>
      <c r="U165">
        <v>-0.23</v>
      </c>
      <c r="V165" t="s">
        <v>10</v>
      </c>
      <c r="W165">
        <v>-0.11</v>
      </c>
      <c r="X165" t="s">
        <v>11</v>
      </c>
      <c r="Y165">
        <v>2421.7399999999998</v>
      </c>
      <c r="Z165" t="s">
        <v>12</v>
      </c>
      <c r="AA165">
        <v>2428</v>
      </c>
      <c r="AB165" t="s">
        <v>13</v>
      </c>
      <c r="AC165">
        <v>0</v>
      </c>
      <c r="AF165" t="s">
        <v>21</v>
      </c>
      <c r="AG165">
        <f t="shared" si="4"/>
        <v>2421.9825000000001</v>
      </c>
      <c r="AH165" t="s">
        <v>13</v>
      </c>
      <c r="AI165">
        <f t="shared" si="5"/>
        <v>-2.874999999994543E-2</v>
      </c>
    </row>
    <row r="166" spans="1:35" x14ac:dyDescent="0.25">
      <c r="A166">
        <v>166</v>
      </c>
      <c r="B166" t="s">
        <v>0</v>
      </c>
      <c r="C166">
        <v>28.1</v>
      </c>
      <c r="D166" t="s">
        <v>1</v>
      </c>
      <c r="E166">
        <v>77002</v>
      </c>
      <c r="F166" t="s">
        <v>2</v>
      </c>
      <c r="G166">
        <v>-7.0000000000000007E-2</v>
      </c>
      <c r="H166" t="s">
        <v>3</v>
      </c>
      <c r="I166">
        <v>-0.05</v>
      </c>
      <c r="J166" t="s">
        <v>4</v>
      </c>
      <c r="K166">
        <v>0.88</v>
      </c>
      <c r="L166" t="s">
        <v>5</v>
      </c>
      <c r="M166">
        <v>0.35</v>
      </c>
      <c r="N166" t="s">
        <v>6</v>
      </c>
      <c r="O166">
        <v>0.13</v>
      </c>
      <c r="P166" t="s">
        <v>7</v>
      </c>
      <c r="Q166">
        <v>1.43</v>
      </c>
      <c r="R166" t="s">
        <v>8</v>
      </c>
      <c r="S166">
        <v>-0.11</v>
      </c>
      <c r="T166" t="s">
        <v>9</v>
      </c>
      <c r="U166">
        <v>-0.24</v>
      </c>
      <c r="V166" t="s">
        <v>10</v>
      </c>
      <c r="W166">
        <v>-0.11</v>
      </c>
      <c r="X166" t="s">
        <v>11</v>
      </c>
      <c r="Y166">
        <v>2420.8200000000002</v>
      </c>
      <c r="Z166" t="s">
        <v>12</v>
      </c>
      <c r="AA166">
        <v>2428</v>
      </c>
      <c r="AB166" t="s">
        <v>13</v>
      </c>
      <c r="AC166">
        <v>0</v>
      </c>
      <c r="AF166" t="s">
        <v>21</v>
      </c>
      <c r="AG166">
        <f t="shared" si="4"/>
        <v>2421.9250000000002</v>
      </c>
      <c r="AH166" t="s">
        <v>13</v>
      </c>
      <c r="AI166">
        <f t="shared" si="5"/>
        <v>-5.7499999999890861E-2</v>
      </c>
    </row>
    <row r="167" spans="1:35" x14ac:dyDescent="0.25">
      <c r="A167">
        <v>167</v>
      </c>
      <c r="B167" t="s">
        <v>0</v>
      </c>
      <c r="C167">
        <v>28.1</v>
      </c>
      <c r="D167" t="s">
        <v>1</v>
      </c>
      <c r="E167">
        <v>77006</v>
      </c>
      <c r="F167" t="s">
        <v>2</v>
      </c>
      <c r="G167">
        <v>-0.05</v>
      </c>
      <c r="H167" t="s">
        <v>3</v>
      </c>
      <c r="I167">
        <v>-0.05</v>
      </c>
      <c r="J167" t="s">
        <v>4</v>
      </c>
      <c r="K167">
        <v>0.87</v>
      </c>
      <c r="L167" t="s">
        <v>5</v>
      </c>
      <c r="M167">
        <v>0.34</v>
      </c>
      <c r="N167" t="s">
        <v>6</v>
      </c>
      <c r="O167">
        <v>0.13</v>
      </c>
      <c r="P167" t="s">
        <v>7</v>
      </c>
      <c r="Q167">
        <v>1.43</v>
      </c>
      <c r="R167" t="s">
        <v>8</v>
      </c>
      <c r="S167">
        <v>-0.12</v>
      </c>
      <c r="T167" t="s">
        <v>9</v>
      </c>
      <c r="U167">
        <v>-0.24</v>
      </c>
      <c r="V167" t="s">
        <v>10</v>
      </c>
      <c r="W167">
        <v>-0.11</v>
      </c>
      <c r="X167" t="s">
        <v>11</v>
      </c>
      <c r="Y167">
        <v>2420.37</v>
      </c>
      <c r="Z167" t="s">
        <v>12</v>
      </c>
      <c r="AA167">
        <v>2428</v>
      </c>
      <c r="AB167" t="s">
        <v>13</v>
      </c>
      <c r="AC167">
        <v>0</v>
      </c>
      <c r="AF167" t="s">
        <v>21</v>
      </c>
      <c r="AG167">
        <f t="shared" si="4"/>
        <v>2421.7962500000003</v>
      </c>
      <c r="AH167" t="s">
        <v>13</v>
      </c>
      <c r="AI167">
        <f t="shared" si="5"/>
        <v>-0.12874999999985448</v>
      </c>
    </row>
    <row r="168" spans="1:35" x14ac:dyDescent="0.25">
      <c r="A168">
        <v>168</v>
      </c>
      <c r="B168" t="s">
        <v>0</v>
      </c>
      <c r="C168">
        <v>28.1</v>
      </c>
      <c r="D168" t="s">
        <v>1</v>
      </c>
      <c r="E168">
        <v>77003</v>
      </c>
      <c r="F168" t="s">
        <v>2</v>
      </c>
      <c r="G168">
        <v>-0.01</v>
      </c>
      <c r="H168" t="s">
        <v>3</v>
      </c>
      <c r="I168">
        <v>-0.04</v>
      </c>
      <c r="J168" t="s">
        <v>4</v>
      </c>
      <c r="K168">
        <v>0.91</v>
      </c>
      <c r="L168" t="s">
        <v>5</v>
      </c>
      <c r="M168">
        <v>0.34</v>
      </c>
      <c r="N168" t="s">
        <v>6</v>
      </c>
      <c r="O168">
        <v>0.12</v>
      </c>
      <c r="P168" t="s">
        <v>7</v>
      </c>
      <c r="Q168">
        <v>1.41</v>
      </c>
      <c r="R168" t="s">
        <v>8</v>
      </c>
      <c r="S168">
        <v>-0.13</v>
      </c>
      <c r="T168" t="s">
        <v>9</v>
      </c>
      <c r="U168">
        <v>-0.23</v>
      </c>
      <c r="V168" t="s">
        <v>10</v>
      </c>
      <c r="W168">
        <v>-0.1</v>
      </c>
      <c r="X168" t="s">
        <v>11</v>
      </c>
      <c r="Y168">
        <v>2420.71</v>
      </c>
      <c r="Z168" t="s">
        <v>12</v>
      </c>
      <c r="AA168">
        <v>2428</v>
      </c>
      <c r="AB168" t="s">
        <v>13</v>
      </c>
      <c r="AC168">
        <v>0</v>
      </c>
      <c r="AF168" t="s">
        <v>21</v>
      </c>
      <c r="AG168">
        <f t="shared" si="4"/>
        <v>2421.6112499999999</v>
      </c>
      <c r="AH168" t="s">
        <v>13</v>
      </c>
      <c r="AI168">
        <f t="shared" si="5"/>
        <v>-0.18500000000040018</v>
      </c>
    </row>
    <row r="169" spans="1:35" x14ac:dyDescent="0.25">
      <c r="A169">
        <v>169</v>
      </c>
      <c r="B169" t="s">
        <v>0</v>
      </c>
      <c r="C169">
        <v>28.1</v>
      </c>
      <c r="D169" t="s">
        <v>1</v>
      </c>
      <c r="E169">
        <v>77006</v>
      </c>
      <c r="F169" t="s">
        <v>2</v>
      </c>
      <c r="G169">
        <v>0.02</v>
      </c>
      <c r="H169" t="s">
        <v>3</v>
      </c>
      <c r="I169">
        <v>-0.06</v>
      </c>
      <c r="J169" t="s">
        <v>4</v>
      </c>
      <c r="K169">
        <v>0.94</v>
      </c>
      <c r="L169" t="s">
        <v>5</v>
      </c>
      <c r="M169">
        <v>0.33</v>
      </c>
      <c r="N169" t="s">
        <v>6</v>
      </c>
      <c r="O169">
        <v>0.11</v>
      </c>
      <c r="P169" t="s">
        <v>7</v>
      </c>
      <c r="Q169">
        <v>1.4</v>
      </c>
      <c r="R169" t="s">
        <v>8</v>
      </c>
      <c r="S169">
        <v>-0.13</v>
      </c>
      <c r="T169" t="s">
        <v>9</v>
      </c>
      <c r="U169">
        <v>-0.22</v>
      </c>
      <c r="V169" t="s">
        <v>10</v>
      </c>
      <c r="W169">
        <v>-0.1</v>
      </c>
      <c r="X169" t="s">
        <v>11</v>
      </c>
      <c r="Y169">
        <v>2420.37</v>
      </c>
      <c r="Z169" t="s">
        <v>12</v>
      </c>
      <c r="AA169">
        <v>2428</v>
      </c>
      <c r="AB169" t="s">
        <v>13</v>
      </c>
      <c r="AC169">
        <v>0</v>
      </c>
      <c r="AF169" t="s">
        <v>21</v>
      </c>
      <c r="AG169">
        <f t="shared" si="4"/>
        <v>2421.46875</v>
      </c>
      <c r="AH169" t="s">
        <v>13</v>
      </c>
      <c r="AI169">
        <f t="shared" si="5"/>
        <v>-0.14249999999992724</v>
      </c>
    </row>
    <row r="170" spans="1:35" x14ac:dyDescent="0.25">
      <c r="A170">
        <v>170</v>
      </c>
      <c r="B170" t="s">
        <v>0</v>
      </c>
      <c r="C170">
        <v>28.1</v>
      </c>
      <c r="D170" t="s">
        <v>1</v>
      </c>
      <c r="E170">
        <v>77003</v>
      </c>
      <c r="F170" t="s">
        <v>2</v>
      </c>
      <c r="G170">
        <v>-0.02</v>
      </c>
      <c r="H170" t="s">
        <v>3</v>
      </c>
      <c r="I170">
        <v>-7.0000000000000007E-2</v>
      </c>
      <c r="J170" t="s">
        <v>4</v>
      </c>
      <c r="K170">
        <v>0.87</v>
      </c>
      <c r="L170" t="s">
        <v>5</v>
      </c>
      <c r="M170">
        <v>0.33</v>
      </c>
      <c r="N170" t="s">
        <v>6</v>
      </c>
      <c r="O170">
        <v>0.12</v>
      </c>
      <c r="P170" t="s">
        <v>7</v>
      </c>
      <c r="Q170">
        <v>1.39</v>
      </c>
      <c r="R170" t="s">
        <v>8</v>
      </c>
      <c r="S170">
        <v>-0.11</v>
      </c>
      <c r="T170" t="s">
        <v>9</v>
      </c>
      <c r="U170">
        <v>-0.21</v>
      </c>
      <c r="V170" t="s">
        <v>10</v>
      </c>
      <c r="W170">
        <v>-0.1</v>
      </c>
      <c r="X170" t="s">
        <v>11</v>
      </c>
      <c r="Y170">
        <v>2420.71</v>
      </c>
      <c r="Z170" t="s">
        <v>12</v>
      </c>
      <c r="AA170">
        <v>2428</v>
      </c>
      <c r="AB170" t="s">
        <v>13</v>
      </c>
      <c r="AC170">
        <v>0</v>
      </c>
      <c r="AF170" t="s">
        <v>21</v>
      </c>
      <c r="AG170">
        <f t="shared" si="4"/>
        <v>2421.1537499999995</v>
      </c>
      <c r="AH170" t="s">
        <v>13</v>
      </c>
      <c r="AI170">
        <f t="shared" si="5"/>
        <v>-0.31500000000050932</v>
      </c>
    </row>
    <row r="171" spans="1:35" x14ac:dyDescent="0.25">
      <c r="A171">
        <v>171</v>
      </c>
      <c r="B171" t="s">
        <v>0</v>
      </c>
      <c r="C171">
        <v>28.1</v>
      </c>
      <c r="D171" t="s">
        <v>1</v>
      </c>
      <c r="E171">
        <v>77009</v>
      </c>
      <c r="F171" t="s">
        <v>2</v>
      </c>
      <c r="G171">
        <v>-0.05</v>
      </c>
      <c r="H171" t="s">
        <v>3</v>
      </c>
      <c r="I171">
        <v>-7.0000000000000007E-2</v>
      </c>
      <c r="J171" t="s">
        <v>4</v>
      </c>
      <c r="K171">
        <v>0.95</v>
      </c>
      <c r="L171" t="s">
        <v>5</v>
      </c>
      <c r="M171">
        <v>0.33</v>
      </c>
      <c r="N171" t="s">
        <v>6</v>
      </c>
      <c r="O171">
        <v>0.12</v>
      </c>
      <c r="P171" t="s">
        <v>7</v>
      </c>
      <c r="Q171">
        <v>1.39</v>
      </c>
      <c r="R171" t="s">
        <v>8</v>
      </c>
      <c r="S171">
        <v>-0.1</v>
      </c>
      <c r="T171" t="s">
        <v>9</v>
      </c>
      <c r="U171">
        <v>-0.21</v>
      </c>
      <c r="V171" t="s">
        <v>10</v>
      </c>
      <c r="W171">
        <v>-0.11</v>
      </c>
      <c r="X171" t="s">
        <v>11</v>
      </c>
      <c r="Y171">
        <v>2420.02</v>
      </c>
      <c r="Z171" t="s">
        <v>12</v>
      </c>
      <c r="AA171">
        <v>2428</v>
      </c>
      <c r="AB171" t="s">
        <v>13</v>
      </c>
      <c r="AC171">
        <v>0</v>
      </c>
      <c r="AF171" t="s">
        <v>21</v>
      </c>
      <c r="AG171">
        <f t="shared" si="4"/>
        <v>2421.0387499999997</v>
      </c>
      <c r="AH171" t="s">
        <v>13</v>
      </c>
      <c r="AI171">
        <f t="shared" si="5"/>
        <v>-0.11499999999978172</v>
      </c>
    </row>
    <row r="172" spans="1:35" x14ac:dyDescent="0.25">
      <c r="A172">
        <v>172</v>
      </c>
      <c r="B172" t="s">
        <v>0</v>
      </c>
      <c r="C172">
        <v>28.1</v>
      </c>
      <c r="D172" t="s">
        <v>1</v>
      </c>
      <c r="E172">
        <v>77005</v>
      </c>
      <c r="F172" t="s">
        <v>2</v>
      </c>
      <c r="G172">
        <v>-0.09</v>
      </c>
      <c r="H172" t="s">
        <v>3</v>
      </c>
      <c r="I172">
        <v>-0.13</v>
      </c>
      <c r="J172" t="s">
        <v>4</v>
      </c>
      <c r="K172">
        <v>0.92</v>
      </c>
      <c r="L172" t="s">
        <v>5</v>
      </c>
      <c r="M172">
        <v>0.34</v>
      </c>
      <c r="N172" t="s">
        <v>6</v>
      </c>
      <c r="O172">
        <v>0.13</v>
      </c>
      <c r="P172" t="s">
        <v>7</v>
      </c>
      <c r="Q172">
        <v>1.39</v>
      </c>
      <c r="R172" t="s">
        <v>8</v>
      </c>
      <c r="S172">
        <v>-0.09</v>
      </c>
      <c r="T172" t="s">
        <v>9</v>
      </c>
      <c r="U172">
        <v>-0.21</v>
      </c>
      <c r="V172" t="s">
        <v>10</v>
      </c>
      <c r="W172">
        <v>-0.12</v>
      </c>
      <c r="X172" t="s">
        <v>11</v>
      </c>
      <c r="Y172">
        <v>2420.48</v>
      </c>
      <c r="Z172" t="s">
        <v>12</v>
      </c>
      <c r="AA172">
        <v>2428</v>
      </c>
      <c r="AB172" t="s">
        <v>13</v>
      </c>
      <c r="AC172">
        <v>0</v>
      </c>
      <c r="AF172" t="s">
        <v>21</v>
      </c>
      <c r="AG172">
        <f t="shared" si="4"/>
        <v>2420.8099999999995</v>
      </c>
      <c r="AH172" t="s">
        <v>13</v>
      </c>
      <c r="AI172">
        <f t="shared" si="5"/>
        <v>-0.22875000000021828</v>
      </c>
    </row>
    <row r="173" spans="1:35" x14ac:dyDescent="0.25">
      <c r="A173">
        <v>173</v>
      </c>
      <c r="B173" t="s">
        <v>0</v>
      </c>
      <c r="C173">
        <v>28.1</v>
      </c>
      <c r="D173" t="s">
        <v>1</v>
      </c>
      <c r="E173">
        <v>77006</v>
      </c>
      <c r="F173" t="s">
        <v>2</v>
      </c>
      <c r="G173">
        <v>-0.02</v>
      </c>
      <c r="H173" t="s">
        <v>3</v>
      </c>
      <c r="I173">
        <v>-0.16</v>
      </c>
      <c r="J173" t="s">
        <v>4</v>
      </c>
      <c r="K173">
        <v>0.91</v>
      </c>
      <c r="L173" t="s">
        <v>5</v>
      </c>
      <c r="M173">
        <v>0.34</v>
      </c>
      <c r="N173" t="s">
        <v>6</v>
      </c>
      <c r="O173">
        <v>0.12</v>
      </c>
      <c r="P173" t="s">
        <v>7</v>
      </c>
      <c r="Q173">
        <v>1.37</v>
      </c>
      <c r="R173" t="s">
        <v>8</v>
      </c>
      <c r="S173">
        <v>-0.09</v>
      </c>
      <c r="T173" t="s">
        <v>9</v>
      </c>
      <c r="U173">
        <v>-0.22</v>
      </c>
      <c r="V173" t="s">
        <v>10</v>
      </c>
      <c r="W173">
        <v>-0.12</v>
      </c>
      <c r="X173" t="s">
        <v>11</v>
      </c>
      <c r="Y173">
        <v>2420.37</v>
      </c>
      <c r="Z173" t="s">
        <v>12</v>
      </c>
      <c r="AA173">
        <v>2428</v>
      </c>
      <c r="AB173" t="s">
        <v>13</v>
      </c>
      <c r="AC173">
        <v>0</v>
      </c>
      <c r="AF173" t="s">
        <v>21</v>
      </c>
      <c r="AG173">
        <f t="shared" si="4"/>
        <v>2420.6524999999997</v>
      </c>
      <c r="AH173" t="s">
        <v>13</v>
      </c>
      <c r="AI173">
        <f t="shared" si="5"/>
        <v>-0.15749999999979991</v>
      </c>
    </row>
    <row r="174" spans="1:35" x14ac:dyDescent="0.25">
      <c r="A174">
        <v>174</v>
      </c>
      <c r="B174" t="s">
        <v>0</v>
      </c>
      <c r="C174">
        <v>28.1</v>
      </c>
      <c r="D174" t="s">
        <v>1</v>
      </c>
      <c r="E174">
        <v>77005</v>
      </c>
      <c r="F174" t="s">
        <v>2</v>
      </c>
      <c r="G174">
        <v>0</v>
      </c>
      <c r="H174" t="s">
        <v>3</v>
      </c>
      <c r="I174">
        <v>-0.06</v>
      </c>
      <c r="J174" t="s">
        <v>4</v>
      </c>
      <c r="K174">
        <v>0.86</v>
      </c>
      <c r="L174" t="s">
        <v>5</v>
      </c>
      <c r="M174">
        <v>0.35</v>
      </c>
      <c r="N174" t="s">
        <v>6</v>
      </c>
      <c r="O174">
        <v>0.1</v>
      </c>
      <c r="P174" t="s">
        <v>7</v>
      </c>
      <c r="Q174">
        <v>1.36</v>
      </c>
      <c r="R174" t="s">
        <v>8</v>
      </c>
      <c r="S174">
        <v>-0.09</v>
      </c>
      <c r="T174" t="s">
        <v>9</v>
      </c>
      <c r="U174">
        <v>-0.22</v>
      </c>
      <c r="V174" t="s">
        <v>10</v>
      </c>
      <c r="W174">
        <v>-0.12</v>
      </c>
      <c r="X174" t="s">
        <v>11</v>
      </c>
      <c r="Y174">
        <v>2420.48</v>
      </c>
      <c r="Z174" t="s">
        <v>12</v>
      </c>
      <c r="AA174">
        <v>2428</v>
      </c>
      <c r="AB174" t="s">
        <v>13</v>
      </c>
      <c r="AC174">
        <v>0</v>
      </c>
      <c r="AF174" t="s">
        <v>21</v>
      </c>
      <c r="AG174">
        <f t="shared" si="4"/>
        <v>2420.4812499999998</v>
      </c>
      <c r="AH174" t="s">
        <v>13</v>
      </c>
      <c r="AI174">
        <f t="shared" si="5"/>
        <v>-0.17124999999987267</v>
      </c>
    </row>
    <row r="175" spans="1:35" x14ac:dyDescent="0.25">
      <c r="A175">
        <v>175</v>
      </c>
      <c r="B175" t="s">
        <v>0</v>
      </c>
      <c r="C175">
        <v>28.1</v>
      </c>
      <c r="D175" t="s">
        <v>1</v>
      </c>
      <c r="E175">
        <v>77009</v>
      </c>
      <c r="F175" t="s">
        <v>2</v>
      </c>
      <c r="G175">
        <v>0.02</v>
      </c>
      <c r="H175" t="s">
        <v>3</v>
      </c>
      <c r="I175">
        <v>-7.0000000000000007E-2</v>
      </c>
      <c r="J175" t="s">
        <v>4</v>
      </c>
      <c r="K175">
        <v>0.9</v>
      </c>
      <c r="L175" t="s">
        <v>5</v>
      </c>
      <c r="M175">
        <v>0.35</v>
      </c>
      <c r="N175" t="s">
        <v>6</v>
      </c>
      <c r="O175">
        <v>0.09</v>
      </c>
      <c r="P175" t="s">
        <v>7</v>
      </c>
      <c r="Q175">
        <v>1.36</v>
      </c>
      <c r="R175" t="s">
        <v>8</v>
      </c>
      <c r="S175">
        <v>-0.1</v>
      </c>
      <c r="T175" t="s">
        <v>9</v>
      </c>
      <c r="U175">
        <v>-0.23</v>
      </c>
      <c r="V175" t="s">
        <v>10</v>
      </c>
      <c r="W175">
        <v>-0.12</v>
      </c>
      <c r="X175" t="s">
        <v>11</v>
      </c>
      <c r="Y175">
        <v>2420.02</v>
      </c>
      <c r="Z175" t="s">
        <v>12</v>
      </c>
      <c r="AA175">
        <v>2428</v>
      </c>
      <c r="AB175" t="s">
        <v>13</v>
      </c>
      <c r="AC175">
        <v>0</v>
      </c>
      <c r="AF175" t="s">
        <v>21</v>
      </c>
      <c r="AG175">
        <f t="shared" si="4"/>
        <v>2420.4387499999998</v>
      </c>
      <c r="AH175" t="s">
        <v>13</v>
      </c>
      <c r="AI175">
        <f t="shared" si="5"/>
        <v>-4.250000000001819E-2</v>
      </c>
    </row>
    <row r="176" spans="1:35" x14ac:dyDescent="0.25">
      <c r="A176">
        <v>176</v>
      </c>
      <c r="B176" t="s">
        <v>0</v>
      </c>
      <c r="C176">
        <v>28.1</v>
      </c>
      <c r="D176" t="s">
        <v>1</v>
      </c>
      <c r="E176">
        <v>77008</v>
      </c>
      <c r="F176" t="s">
        <v>2</v>
      </c>
      <c r="G176">
        <v>-0.04</v>
      </c>
      <c r="H176" t="s">
        <v>3</v>
      </c>
      <c r="I176">
        <v>-0.03</v>
      </c>
      <c r="J176" t="s">
        <v>4</v>
      </c>
      <c r="K176">
        <v>0.93</v>
      </c>
      <c r="L176" t="s">
        <v>5</v>
      </c>
      <c r="M176">
        <v>0.36</v>
      </c>
      <c r="N176" t="s">
        <v>6</v>
      </c>
      <c r="O176">
        <v>0.09</v>
      </c>
      <c r="P176" t="s">
        <v>7</v>
      </c>
      <c r="Q176">
        <v>1.36</v>
      </c>
      <c r="R176" t="s">
        <v>8</v>
      </c>
      <c r="S176">
        <v>-0.1</v>
      </c>
      <c r="T176" t="s">
        <v>9</v>
      </c>
      <c r="U176">
        <v>-0.23</v>
      </c>
      <c r="V176" t="s">
        <v>10</v>
      </c>
      <c r="W176">
        <v>-0.12</v>
      </c>
      <c r="X176" t="s">
        <v>11</v>
      </c>
      <c r="Y176">
        <v>2420.14</v>
      </c>
      <c r="Z176" t="s">
        <v>12</v>
      </c>
      <c r="AA176">
        <v>2428</v>
      </c>
      <c r="AB176" t="s">
        <v>13</v>
      </c>
      <c r="AC176">
        <v>0</v>
      </c>
      <c r="AF176" t="s">
        <v>21</v>
      </c>
      <c r="AG176">
        <f t="shared" si="4"/>
        <v>2420.395</v>
      </c>
      <c r="AH176" t="s">
        <v>13</v>
      </c>
      <c r="AI176">
        <f t="shared" si="5"/>
        <v>-4.3749999999818101E-2</v>
      </c>
    </row>
    <row r="177" spans="1:35" x14ac:dyDescent="0.25">
      <c r="A177">
        <v>177</v>
      </c>
      <c r="B177" t="s">
        <v>0</v>
      </c>
      <c r="C177">
        <v>28.1</v>
      </c>
      <c r="D177" t="s">
        <v>1</v>
      </c>
      <c r="E177">
        <v>77011</v>
      </c>
      <c r="F177" t="s">
        <v>2</v>
      </c>
      <c r="G177">
        <v>0.04</v>
      </c>
      <c r="H177" t="s">
        <v>3</v>
      </c>
      <c r="I177">
        <v>-0.03</v>
      </c>
      <c r="J177" t="s">
        <v>4</v>
      </c>
      <c r="K177">
        <v>0.84</v>
      </c>
      <c r="L177" t="s">
        <v>5</v>
      </c>
      <c r="M177">
        <v>0.37</v>
      </c>
      <c r="N177" t="s">
        <v>6</v>
      </c>
      <c r="O177">
        <v>0.09</v>
      </c>
      <c r="P177" t="s">
        <v>7</v>
      </c>
      <c r="Q177">
        <v>1.36</v>
      </c>
      <c r="R177" t="s">
        <v>8</v>
      </c>
      <c r="S177">
        <v>-0.09</v>
      </c>
      <c r="T177" t="s">
        <v>9</v>
      </c>
      <c r="U177">
        <v>-0.24</v>
      </c>
      <c r="V177" t="s">
        <v>10</v>
      </c>
      <c r="W177">
        <v>-0.11</v>
      </c>
      <c r="X177" t="s">
        <v>11</v>
      </c>
      <c r="Y177">
        <v>2419.79</v>
      </c>
      <c r="Z177" t="s">
        <v>12</v>
      </c>
      <c r="AA177">
        <v>2428</v>
      </c>
      <c r="AB177" t="s">
        <v>13</v>
      </c>
      <c r="AC177">
        <v>0</v>
      </c>
      <c r="AF177" t="s">
        <v>21</v>
      </c>
      <c r="AG177">
        <f t="shared" si="4"/>
        <v>2420.32375</v>
      </c>
      <c r="AH177" t="s">
        <v>13</v>
      </c>
      <c r="AI177">
        <f t="shared" si="5"/>
        <v>-7.124999999996362E-2</v>
      </c>
    </row>
    <row r="178" spans="1:35" x14ac:dyDescent="0.25">
      <c r="A178">
        <v>178</v>
      </c>
      <c r="B178" t="s">
        <v>0</v>
      </c>
      <c r="C178">
        <v>28.1</v>
      </c>
      <c r="D178" t="s">
        <v>1</v>
      </c>
      <c r="E178">
        <v>77015</v>
      </c>
      <c r="F178" t="s">
        <v>2</v>
      </c>
      <c r="G178">
        <v>0.05</v>
      </c>
      <c r="H178" t="s">
        <v>3</v>
      </c>
      <c r="I178">
        <v>-7.0000000000000007E-2</v>
      </c>
      <c r="J178" t="s">
        <v>4</v>
      </c>
      <c r="K178">
        <v>0.85</v>
      </c>
      <c r="L178" t="s">
        <v>5</v>
      </c>
      <c r="M178">
        <v>0.36</v>
      </c>
      <c r="N178" t="s">
        <v>6</v>
      </c>
      <c r="O178">
        <v>0.08</v>
      </c>
      <c r="P178" t="s">
        <v>7</v>
      </c>
      <c r="Q178">
        <v>1.35</v>
      </c>
      <c r="R178" t="s">
        <v>8</v>
      </c>
      <c r="S178">
        <v>-0.08</v>
      </c>
      <c r="T178" t="s">
        <v>9</v>
      </c>
      <c r="U178">
        <v>-0.23</v>
      </c>
      <c r="V178" t="s">
        <v>10</v>
      </c>
      <c r="W178">
        <v>-0.11</v>
      </c>
      <c r="X178" t="s">
        <v>11</v>
      </c>
      <c r="Y178">
        <v>2419.33</v>
      </c>
      <c r="Z178" t="s">
        <v>12</v>
      </c>
      <c r="AA178">
        <v>2428</v>
      </c>
      <c r="AB178" t="s">
        <v>13</v>
      </c>
      <c r="AC178">
        <v>0</v>
      </c>
      <c r="AF178" t="s">
        <v>21</v>
      </c>
      <c r="AG178">
        <f t="shared" si="4"/>
        <v>2420.2512499999998</v>
      </c>
      <c r="AH178" t="s">
        <v>13</v>
      </c>
      <c r="AI178">
        <f t="shared" si="5"/>
        <v>-7.2500000000218279E-2</v>
      </c>
    </row>
    <row r="179" spans="1:35" x14ac:dyDescent="0.25">
      <c r="A179">
        <v>179</v>
      </c>
      <c r="B179" t="s">
        <v>0</v>
      </c>
      <c r="C179">
        <v>28.1</v>
      </c>
      <c r="D179" t="s">
        <v>1</v>
      </c>
      <c r="E179">
        <v>77014</v>
      </c>
      <c r="F179" t="s">
        <v>2</v>
      </c>
      <c r="G179">
        <v>0</v>
      </c>
      <c r="H179" t="s">
        <v>3</v>
      </c>
      <c r="I179">
        <v>-0.14000000000000001</v>
      </c>
      <c r="J179" t="s">
        <v>4</v>
      </c>
      <c r="K179">
        <v>0.98</v>
      </c>
      <c r="L179" t="s">
        <v>5</v>
      </c>
      <c r="M179">
        <v>0.38</v>
      </c>
      <c r="N179" t="s">
        <v>6</v>
      </c>
      <c r="O179">
        <v>7.0000000000000007E-2</v>
      </c>
      <c r="P179" t="s">
        <v>7</v>
      </c>
      <c r="Q179">
        <v>1.35</v>
      </c>
      <c r="R179" t="s">
        <v>8</v>
      </c>
      <c r="S179">
        <v>-0.09</v>
      </c>
      <c r="T179" t="s">
        <v>9</v>
      </c>
      <c r="U179">
        <v>-0.22</v>
      </c>
      <c r="V179" t="s">
        <v>10</v>
      </c>
      <c r="W179">
        <v>-0.11</v>
      </c>
      <c r="X179" t="s">
        <v>11</v>
      </c>
      <c r="Y179">
        <v>2419.4499999999998</v>
      </c>
      <c r="Z179" t="s">
        <v>12</v>
      </c>
      <c r="AA179">
        <v>2428</v>
      </c>
      <c r="AB179" t="s">
        <v>13</v>
      </c>
      <c r="AC179">
        <v>0</v>
      </c>
      <c r="AF179" t="s">
        <v>21</v>
      </c>
      <c r="AG179">
        <f t="shared" si="4"/>
        <v>2420.0787499999997</v>
      </c>
      <c r="AH179" t="s">
        <v>13</v>
      </c>
      <c r="AI179">
        <f t="shared" si="5"/>
        <v>-0.17250000000012733</v>
      </c>
    </row>
    <row r="180" spans="1:35" x14ac:dyDescent="0.25">
      <c r="A180">
        <v>180</v>
      </c>
      <c r="B180" t="s">
        <v>0</v>
      </c>
      <c r="C180">
        <v>28.1</v>
      </c>
      <c r="D180" t="s">
        <v>1</v>
      </c>
      <c r="E180">
        <v>77017</v>
      </c>
      <c r="F180" t="s">
        <v>2</v>
      </c>
      <c r="G180">
        <v>-0.19</v>
      </c>
      <c r="H180" t="s">
        <v>3</v>
      </c>
      <c r="I180">
        <v>-0.12</v>
      </c>
      <c r="J180" t="s">
        <v>4</v>
      </c>
      <c r="K180">
        <v>1.02</v>
      </c>
      <c r="L180" t="s">
        <v>5</v>
      </c>
      <c r="M180">
        <v>0.39</v>
      </c>
      <c r="N180" t="s">
        <v>6</v>
      </c>
      <c r="O180">
        <v>0.08</v>
      </c>
      <c r="P180" t="s">
        <v>7</v>
      </c>
      <c r="Q180">
        <v>1.35</v>
      </c>
      <c r="R180" t="s">
        <v>8</v>
      </c>
      <c r="S180">
        <v>-0.09</v>
      </c>
      <c r="T180" t="s">
        <v>9</v>
      </c>
      <c r="U180">
        <v>-0.23</v>
      </c>
      <c r="V180" t="s">
        <v>10</v>
      </c>
      <c r="W180">
        <v>-0.12</v>
      </c>
      <c r="X180" t="s">
        <v>11</v>
      </c>
      <c r="Y180">
        <v>2419.11</v>
      </c>
      <c r="Z180" t="s">
        <v>12</v>
      </c>
      <c r="AA180">
        <v>2428</v>
      </c>
      <c r="AB180" t="s">
        <v>13</v>
      </c>
      <c r="AC180">
        <v>0</v>
      </c>
      <c r="AF180" t="s">
        <v>21</v>
      </c>
      <c r="AG180">
        <f t="shared" si="4"/>
        <v>2420.0075000000002</v>
      </c>
      <c r="AH180" t="s">
        <v>13</v>
      </c>
      <c r="AI180">
        <f t="shared" si="5"/>
        <v>-7.1249999999508873E-2</v>
      </c>
    </row>
    <row r="181" spans="1:35" x14ac:dyDescent="0.25">
      <c r="A181">
        <v>181</v>
      </c>
      <c r="B181" t="s">
        <v>0</v>
      </c>
      <c r="C181">
        <v>28.1</v>
      </c>
      <c r="D181" t="s">
        <v>1</v>
      </c>
      <c r="E181">
        <v>77017</v>
      </c>
      <c r="F181" t="s">
        <v>2</v>
      </c>
      <c r="G181">
        <v>-0.16</v>
      </c>
      <c r="H181" t="s">
        <v>3</v>
      </c>
      <c r="I181">
        <v>-0.12</v>
      </c>
      <c r="J181" t="s">
        <v>4</v>
      </c>
      <c r="K181">
        <v>0.85</v>
      </c>
      <c r="L181" t="s">
        <v>5</v>
      </c>
      <c r="M181">
        <v>0.41</v>
      </c>
      <c r="N181" t="s">
        <v>6</v>
      </c>
      <c r="O181">
        <v>0.08</v>
      </c>
      <c r="P181" t="s">
        <v>7</v>
      </c>
      <c r="Q181">
        <v>1.35</v>
      </c>
      <c r="R181" t="s">
        <v>8</v>
      </c>
      <c r="S181">
        <v>-0.09</v>
      </c>
      <c r="T181" t="s">
        <v>9</v>
      </c>
      <c r="U181">
        <v>-0.23</v>
      </c>
      <c r="V181" t="s">
        <v>10</v>
      </c>
      <c r="W181">
        <v>-0.12</v>
      </c>
      <c r="X181" t="s">
        <v>11</v>
      </c>
      <c r="Y181">
        <v>2419.11</v>
      </c>
      <c r="Z181" t="s">
        <v>12</v>
      </c>
      <c r="AA181">
        <v>2428</v>
      </c>
      <c r="AB181" t="s">
        <v>13</v>
      </c>
      <c r="AC181">
        <v>0</v>
      </c>
      <c r="AF181" t="s">
        <v>21</v>
      </c>
      <c r="AG181">
        <f t="shared" si="4"/>
        <v>2419.8362499999998</v>
      </c>
      <c r="AH181" t="s">
        <v>13</v>
      </c>
      <c r="AI181">
        <f t="shared" si="5"/>
        <v>-0.17125000000032742</v>
      </c>
    </row>
    <row r="182" spans="1:35" x14ac:dyDescent="0.25">
      <c r="A182">
        <v>182</v>
      </c>
      <c r="B182" t="s">
        <v>0</v>
      </c>
      <c r="C182">
        <v>28.1</v>
      </c>
      <c r="D182" t="s">
        <v>1</v>
      </c>
      <c r="E182">
        <v>77014</v>
      </c>
      <c r="F182" t="s">
        <v>2</v>
      </c>
      <c r="G182">
        <v>-0.04</v>
      </c>
      <c r="H182" t="s">
        <v>3</v>
      </c>
      <c r="I182">
        <v>-0.11</v>
      </c>
      <c r="J182" t="s">
        <v>4</v>
      </c>
      <c r="K182">
        <v>1.02</v>
      </c>
      <c r="L182" t="s">
        <v>5</v>
      </c>
      <c r="M182">
        <v>0.41</v>
      </c>
      <c r="N182" t="s">
        <v>6</v>
      </c>
      <c r="O182">
        <v>0.08</v>
      </c>
      <c r="P182" t="s">
        <v>7</v>
      </c>
      <c r="Q182">
        <v>1.36</v>
      </c>
      <c r="R182" t="s">
        <v>8</v>
      </c>
      <c r="S182">
        <v>-0.1</v>
      </c>
      <c r="T182" t="s">
        <v>9</v>
      </c>
      <c r="U182">
        <v>-0.23</v>
      </c>
      <c r="V182" t="s">
        <v>10</v>
      </c>
      <c r="W182">
        <v>-0.12</v>
      </c>
      <c r="X182" t="s">
        <v>11</v>
      </c>
      <c r="Y182">
        <v>2419.4499999999998</v>
      </c>
      <c r="Z182" t="s">
        <v>12</v>
      </c>
      <c r="AA182">
        <v>2428</v>
      </c>
      <c r="AB182" t="s">
        <v>13</v>
      </c>
      <c r="AC182">
        <v>0</v>
      </c>
      <c r="AF182" t="s">
        <v>21</v>
      </c>
      <c r="AG182">
        <f t="shared" si="4"/>
        <v>2419.67875</v>
      </c>
      <c r="AH182" t="s">
        <v>13</v>
      </c>
      <c r="AI182">
        <f t="shared" si="5"/>
        <v>-0.15749999999979991</v>
      </c>
    </row>
    <row r="183" spans="1:35" x14ac:dyDescent="0.25">
      <c r="A183">
        <v>183</v>
      </c>
      <c r="B183" t="s">
        <v>0</v>
      </c>
      <c r="C183">
        <v>28.1</v>
      </c>
      <c r="D183" t="s">
        <v>1</v>
      </c>
      <c r="E183">
        <v>77017</v>
      </c>
      <c r="F183" t="s">
        <v>2</v>
      </c>
      <c r="G183">
        <v>0</v>
      </c>
      <c r="H183" t="s">
        <v>3</v>
      </c>
      <c r="I183">
        <v>-0.09</v>
      </c>
      <c r="J183" t="s">
        <v>4</v>
      </c>
      <c r="K183">
        <v>0.91</v>
      </c>
      <c r="L183" t="s">
        <v>5</v>
      </c>
      <c r="M183">
        <v>0.4</v>
      </c>
      <c r="N183" t="s">
        <v>6</v>
      </c>
      <c r="O183">
        <v>0.09</v>
      </c>
      <c r="P183" t="s">
        <v>7</v>
      </c>
      <c r="Q183">
        <v>1.36</v>
      </c>
      <c r="R183" t="s">
        <v>8</v>
      </c>
      <c r="S183">
        <v>-0.09</v>
      </c>
      <c r="T183" t="s">
        <v>9</v>
      </c>
      <c r="U183">
        <v>-0.23</v>
      </c>
      <c r="V183" t="s">
        <v>10</v>
      </c>
      <c r="W183">
        <v>-0.12</v>
      </c>
      <c r="X183" t="s">
        <v>11</v>
      </c>
      <c r="Y183">
        <v>2419.11</v>
      </c>
      <c r="Z183" t="s">
        <v>12</v>
      </c>
      <c r="AA183">
        <v>2428</v>
      </c>
      <c r="AB183" t="s">
        <v>13</v>
      </c>
      <c r="AC183">
        <v>0</v>
      </c>
      <c r="AF183" t="s">
        <v>21</v>
      </c>
      <c r="AG183">
        <f t="shared" si="4"/>
        <v>2419.5500000000002</v>
      </c>
      <c r="AH183" t="s">
        <v>13</v>
      </c>
      <c r="AI183">
        <f t="shared" si="5"/>
        <v>-0.12874999999985448</v>
      </c>
    </row>
    <row r="184" spans="1:35" x14ac:dyDescent="0.25">
      <c r="A184">
        <v>184</v>
      </c>
      <c r="B184" t="s">
        <v>0</v>
      </c>
      <c r="C184">
        <v>28.1</v>
      </c>
      <c r="D184" t="s">
        <v>1</v>
      </c>
      <c r="E184">
        <v>77021</v>
      </c>
      <c r="F184" t="s">
        <v>2</v>
      </c>
      <c r="G184">
        <v>-0.02</v>
      </c>
      <c r="H184" t="s">
        <v>3</v>
      </c>
      <c r="I184">
        <v>-7.0000000000000007E-2</v>
      </c>
      <c r="J184" t="s">
        <v>4</v>
      </c>
      <c r="K184">
        <v>0.82</v>
      </c>
      <c r="L184" t="s">
        <v>5</v>
      </c>
      <c r="M184">
        <v>0.4</v>
      </c>
      <c r="N184" t="s">
        <v>6</v>
      </c>
      <c r="O184">
        <v>0.09</v>
      </c>
      <c r="P184" t="s">
        <v>7</v>
      </c>
      <c r="Q184">
        <v>1.37</v>
      </c>
      <c r="R184" t="s">
        <v>8</v>
      </c>
      <c r="S184">
        <v>-0.09</v>
      </c>
      <c r="T184" t="s">
        <v>9</v>
      </c>
      <c r="U184">
        <v>-0.23</v>
      </c>
      <c r="V184" t="s">
        <v>10</v>
      </c>
      <c r="W184">
        <v>-0.13</v>
      </c>
      <c r="X184" t="s">
        <v>11</v>
      </c>
      <c r="Y184">
        <v>2418.65</v>
      </c>
      <c r="Z184" t="s">
        <v>12</v>
      </c>
      <c r="AA184">
        <v>2428</v>
      </c>
      <c r="AB184" t="s">
        <v>13</v>
      </c>
      <c r="AC184">
        <v>0</v>
      </c>
      <c r="AF184" t="s">
        <v>21</v>
      </c>
      <c r="AG184">
        <f t="shared" si="4"/>
        <v>2419.4362500000002</v>
      </c>
      <c r="AH184" t="s">
        <v>13</v>
      </c>
      <c r="AI184">
        <f t="shared" si="5"/>
        <v>-0.11374999999998181</v>
      </c>
    </row>
    <row r="185" spans="1:35" x14ac:dyDescent="0.25">
      <c r="A185">
        <v>185</v>
      </c>
      <c r="B185" t="s">
        <v>0</v>
      </c>
      <c r="C185">
        <v>28.1</v>
      </c>
      <c r="D185" t="s">
        <v>1</v>
      </c>
      <c r="E185">
        <v>77028</v>
      </c>
      <c r="F185" t="s">
        <v>2</v>
      </c>
      <c r="G185">
        <v>-0.02</v>
      </c>
      <c r="H185" t="s">
        <v>3</v>
      </c>
      <c r="I185">
        <v>-0.1</v>
      </c>
      <c r="J185" t="s">
        <v>4</v>
      </c>
      <c r="K185">
        <v>0.84</v>
      </c>
      <c r="L185" t="s">
        <v>5</v>
      </c>
      <c r="M185">
        <v>0.4</v>
      </c>
      <c r="N185" t="s">
        <v>6</v>
      </c>
      <c r="O185">
        <v>0.09</v>
      </c>
      <c r="P185" t="s">
        <v>7</v>
      </c>
      <c r="Q185">
        <v>1.38</v>
      </c>
      <c r="R185" t="s">
        <v>8</v>
      </c>
      <c r="S185">
        <v>-0.09</v>
      </c>
      <c r="T185" t="s">
        <v>9</v>
      </c>
      <c r="U185">
        <v>-0.23</v>
      </c>
      <c r="V185" t="s">
        <v>10</v>
      </c>
      <c r="W185">
        <v>-0.12</v>
      </c>
      <c r="X185" t="s">
        <v>11</v>
      </c>
      <c r="Y185">
        <v>2417.85</v>
      </c>
      <c r="Z185" t="s">
        <v>12</v>
      </c>
      <c r="AA185">
        <v>2427</v>
      </c>
      <c r="AB185" t="s">
        <v>13</v>
      </c>
      <c r="AC185">
        <v>-1</v>
      </c>
      <c r="AF185" t="s">
        <v>21</v>
      </c>
      <c r="AG185">
        <f t="shared" si="4"/>
        <v>2419.2500000000005</v>
      </c>
      <c r="AH185" t="s">
        <v>13</v>
      </c>
      <c r="AI185">
        <f t="shared" si="5"/>
        <v>-0.18624999999974534</v>
      </c>
    </row>
    <row r="186" spans="1:35" x14ac:dyDescent="0.25">
      <c r="A186">
        <v>186</v>
      </c>
      <c r="B186" t="s">
        <v>0</v>
      </c>
      <c r="C186">
        <v>28.1</v>
      </c>
      <c r="D186" t="s">
        <v>1</v>
      </c>
      <c r="E186">
        <v>77028</v>
      </c>
      <c r="F186" t="s">
        <v>2</v>
      </c>
      <c r="G186">
        <v>-7.0000000000000007E-2</v>
      </c>
      <c r="H186" t="s">
        <v>3</v>
      </c>
      <c r="I186">
        <v>-0.1</v>
      </c>
      <c r="J186" t="s">
        <v>4</v>
      </c>
      <c r="K186">
        <v>1</v>
      </c>
      <c r="L186" t="s">
        <v>5</v>
      </c>
      <c r="M186">
        <v>0.4</v>
      </c>
      <c r="N186" t="s">
        <v>6</v>
      </c>
      <c r="O186">
        <v>0.1</v>
      </c>
      <c r="P186" t="s">
        <v>7</v>
      </c>
      <c r="Q186">
        <v>1.39</v>
      </c>
      <c r="R186" t="s">
        <v>8</v>
      </c>
      <c r="S186">
        <v>-0.1</v>
      </c>
      <c r="T186" t="s">
        <v>9</v>
      </c>
      <c r="U186">
        <v>-0.34</v>
      </c>
      <c r="V186" t="s">
        <v>10</v>
      </c>
      <c r="W186">
        <v>0.12</v>
      </c>
      <c r="X186" t="s">
        <v>11</v>
      </c>
      <c r="Y186">
        <v>2417.85</v>
      </c>
      <c r="Z186" t="s">
        <v>12</v>
      </c>
      <c r="AA186">
        <v>2427</v>
      </c>
      <c r="AB186" t="s">
        <v>13</v>
      </c>
      <c r="AC186">
        <v>0</v>
      </c>
      <c r="AF186" t="s">
        <v>21</v>
      </c>
      <c r="AG186">
        <f t="shared" si="4"/>
        <v>2419.0075000000002</v>
      </c>
      <c r="AH186" t="s">
        <v>13</v>
      </c>
      <c r="AI186">
        <f t="shared" si="5"/>
        <v>-0.24250000000029104</v>
      </c>
    </row>
    <row r="187" spans="1:35" x14ac:dyDescent="0.25">
      <c r="A187">
        <v>187</v>
      </c>
      <c r="B187" t="s">
        <v>0</v>
      </c>
      <c r="C187">
        <v>28.1</v>
      </c>
      <c r="D187" t="s">
        <v>1</v>
      </c>
      <c r="E187">
        <v>77025</v>
      </c>
      <c r="F187" t="s">
        <v>2</v>
      </c>
      <c r="G187">
        <v>-7.0000000000000007E-2</v>
      </c>
      <c r="H187" t="s">
        <v>3</v>
      </c>
      <c r="I187">
        <v>-0.11</v>
      </c>
      <c r="J187" t="s">
        <v>4</v>
      </c>
      <c r="K187">
        <v>0.98</v>
      </c>
      <c r="L187" t="s">
        <v>5</v>
      </c>
      <c r="M187">
        <v>0.41</v>
      </c>
      <c r="N187" t="s">
        <v>6</v>
      </c>
      <c r="O187">
        <v>0.1</v>
      </c>
      <c r="P187" t="s">
        <v>7</v>
      </c>
      <c r="Q187">
        <v>1.4</v>
      </c>
      <c r="R187" t="s">
        <v>8</v>
      </c>
      <c r="S187">
        <v>-0.1</v>
      </c>
      <c r="T187" t="s">
        <v>9</v>
      </c>
      <c r="U187">
        <v>-0.22</v>
      </c>
      <c r="V187" t="s">
        <v>10</v>
      </c>
      <c r="W187">
        <v>-0.12</v>
      </c>
      <c r="X187" t="s">
        <v>11</v>
      </c>
      <c r="Y187">
        <v>2418.19</v>
      </c>
      <c r="Z187" t="s">
        <v>12</v>
      </c>
      <c r="AA187">
        <v>2427</v>
      </c>
      <c r="AB187" t="s">
        <v>13</v>
      </c>
      <c r="AC187">
        <v>0</v>
      </c>
      <c r="AF187" t="s">
        <v>21</v>
      </c>
      <c r="AG187">
        <f t="shared" si="4"/>
        <v>2418.8224999999998</v>
      </c>
      <c r="AH187" t="s">
        <v>13</v>
      </c>
      <c r="AI187">
        <f t="shared" si="5"/>
        <v>-0.18500000000040018</v>
      </c>
    </row>
    <row r="188" spans="1:35" x14ac:dyDescent="0.25">
      <c r="A188">
        <v>188</v>
      </c>
      <c r="B188" t="s">
        <v>0</v>
      </c>
      <c r="C188">
        <v>28.1</v>
      </c>
      <c r="D188" t="s">
        <v>1</v>
      </c>
      <c r="E188">
        <v>77034</v>
      </c>
      <c r="F188" t="s">
        <v>2</v>
      </c>
      <c r="G188">
        <v>-0.03</v>
      </c>
      <c r="H188" t="s">
        <v>3</v>
      </c>
      <c r="I188">
        <v>-0.16</v>
      </c>
      <c r="J188" t="s">
        <v>4</v>
      </c>
      <c r="K188">
        <v>0.98</v>
      </c>
      <c r="L188" t="s">
        <v>5</v>
      </c>
      <c r="M188">
        <v>0.4</v>
      </c>
      <c r="N188" t="s">
        <v>6</v>
      </c>
      <c r="O188">
        <v>0.09</v>
      </c>
      <c r="P188" t="s">
        <v>7</v>
      </c>
      <c r="Q188">
        <v>1.41</v>
      </c>
      <c r="R188" t="s">
        <v>8</v>
      </c>
      <c r="S188">
        <v>-0.11</v>
      </c>
      <c r="T188" t="s">
        <v>9</v>
      </c>
      <c r="U188">
        <v>-0.22</v>
      </c>
      <c r="V188" t="s">
        <v>10</v>
      </c>
      <c r="W188">
        <v>-0.12</v>
      </c>
      <c r="X188" t="s">
        <v>11</v>
      </c>
      <c r="Y188">
        <v>2417.16</v>
      </c>
      <c r="Z188" t="s">
        <v>12</v>
      </c>
      <c r="AA188">
        <v>2427</v>
      </c>
      <c r="AB188" t="s">
        <v>13</v>
      </c>
      <c r="AC188">
        <v>0</v>
      </c>
      <c r="AF188" t="s">
        <v>21</v>
      </c>
      <c r="AG188">
        <f t="shared" si="4"/>
        <v>2418.665</v>
      </c>
      <c r="AH188" t="s">
        <v>13</v>
      </c>
      <c r="AI188">
        <f t="shared" si="5"/>
        <v>-0.15749999999979991</v>
      </c>
    </row>
    <row r="189" spans="1:35" x14ac:dyDescent="0.25">
      <c r="A189">
        <v>189</v>
      </c>
      <c r="B189" t="s">
        <v>0</v>
      </c>
      <c r="C189">
        <v>28.1</v>
      </c>
      <c r="D189" t="s">
        <v>1</v>
      </c>
      <c r="E189">
        <v>77031</v>
      </c>
      <c r="F189" t="s">
        <v>2</v>
      </c>
      <c r="G189">
        <v>0</v>
      </c>
      <c r="H189" t="s">
        <v>3</v>
      </c>
      <c r="I189">
        <v>-0.2</v>
      </c>
      <c r="J189" t="s">
        <v>4</v>
      </c>
      <c r="K189">
        <v>0.92</v>
      </c>
      <c r="L189" t="s">
        <v>5</v>
      </c>
      <c r="M189">
        <v>0.45</v>
      </c>
      <c r="N189" t="s">
        <v>6</v>
      </c>
      <c r="O189">
        <v>0.09</v>
      </c>
      <c r="P189" t="s">
        <v>7</v>
      </c>
      <c r="Q189">
        <v>1.41</v>
      </c>
      <c r="R189" t="s">
        <v>8</v>
      </c>
      <c r="S189">
        <v>-0.11</v>
      </c>
      <c r="T189" t="s">
        <v>9</v>
      </c>
      <c r="U189">
        <v>-0.22</v>
      </c>
      <c r="V189" t="s">
        <v>10</v>
      </c>
      <c r="W189">
        <v>-0.12</v>
      </c>
      <c r="X189" t="s">
        <v>11</v>
      </c>
      <c r="Y189">
        <v>2417.5</v>
      </c>
      <c r="Z189" t="s">
        <v>12</v>
      </c>
      <c r="AA189">
        <v>2427</v>
      </c>
      <c r="AB189" t="s">
        <v>13</v>
      </c>
      <c r="AC189">
        <v>0</v>
      </c>
      <c r="AF189" t="s">
        <v>21</v>
      </c>
      <c r="AG189">
        <f t="shared" si="4"/>
        <v>2418.4212499999999</v>
      </c>
      <c r="AH189" t="s">
        <v>13</v>
      </c>
      <c r="AI189">
        <f t="shared" si="5"/>
        <v>-0.24375000000009095</v>
      </c>
    </row>
    <row r="190" spans="1:35" x14ac:dyDescent="0.25">
      <c r="A190">
        <v>190</v>
      </c>
      <c r="B190" t="s">
        <v>0</v>
      </c>
      <c r="C190">
        <v>28.2</v>
      </c>
      <c r="D190" t="s">
        <v>1</v>
      </c>
      <c r="E190">
        <v>77031</v>
      </c>
      <c r="F190" t="s">
        <v>2</v>
      </c>
      <c r="G190">
        <v>-0.02</v>
      </c>
      <c r="H190" t="s">
        <v>3</v>
      </c>
      <c r="I190">
        <v>-0.12</v>
      </c>
      <c r="J190" t="s">
        <v>4</v>
      </c>
      <c r="K190">
        <v>0.85</v>
      </c>
      <c r="L190" t="s">
        <v>5</v>
      </c>
      <c r="M190">
        <v>0.45</v>
      </c>
      <c r="N190" t="s">
        <v>6</v>
      </c>
      <c r="O190">
        <v>0.09</v>
      </c>
      <c r="P190" t="s">
        <v>7</v>
      </c>
      <c r="Q190">
        <v>1.43</v>
      </c>
      <c r="R190" t="s">
        <v>8</v>
      </c>
      <c r="S190">
        <v>-0.11</v>
      </c>
      <c r="T190" t="s">
        <v>9</v>
      </c>
      <c r="U190">
        <v>-0.21</v>
      </c>
      <c r="V190" t="s">
        <v>10</v>
      </c>
      <c r="W190">
        <v>-0.12</v>
      </c>
      <c r="X190" t="s">
        <v>11</v>
      </c>
      <c r="Y190">
        <v>2418.31</v>
      </c>
      <c r="Z190" t="s">
        <v>12</v>
      </c>
      <c r="AA190">
        <v>2427</v>
      </c>
      <c r="AB190" t="s">
        <v>13</v>
      </c>
      <c r="AC190">
        <v>0</v>
      </c>
      <c r="AF190" t="s">
        <v>21</v>
      </c>
      <c r="AG190">
        <f t="shared" si="4"/>
        <v>2418.2200000000003</v>
      </c>
      <c r="AH190" t="s">
        <v>13</v>
      </c>
      <c r="AI190">
        <f t="shared" si="5"/>
        <v>-0.20124999999961801</v>
      </c>
    </row>
    <row r="191" spans="1:35" x14ac:dyDescent="0.25">
      <c r="A191">
        <v>191</v>
      </c>
      <c r="B191" t="s">
        <v>0</v>
      </c>
      <c r="C191">
        <v>28.1</v>
      </c>
      <c r="D191" t="s">
        <v>1</v>
      </c>
      <c r="E191">
        <v>77036</v>
      </c>
      <c r="F191" t="s">
        <v>2</v>
      </c>
      <c r="G191">
        <v>-0.03</v>
      </c>
      <c r="H191" t="s">
        <v>3</v>
      </c>
      <c r="I191">
        <v>-0.12</v>
      </c>
      <c r="J191" t="s">
        <v>4</v>
      </c>
      <c r="K191">
        <v>0.95</v>
      </c>
      <c r="L191" t="s">
        <v>5</v>
      </c>
      <c r="M191">
        <v>0.45</v>
      </c>
      <c r="N191" t="s">
        <v>6</v>
      </c>
      <c r="O191">
        <v>0.09</v>
      </c>
      <c r="P191" t="s">
        <v>7</v>
      </c>
      <c r="Q191">
        <v>1.43</v>
      </c>
      <c r="R191" t="s">
        <v>8</v>
      </c>
      <c r="S191">
        <v>-0.11</v>
      </c>
      <c r="T191" t="s">
        <v>9</v>
      </c>
      <c r="U191">
        <v>-0.21</v>
      </c>
      <c r="V191" t="s">
        <v>10</v>
      </c>
      <c r="W191">
        <v>-0.12</v>
      </c>
      <c r="X191" t="s">
        <v>11</v>
      </c>
      <c r="Y191">
        <v>2416.9299999999998</v>
      </c>
      <c r="Z191" t="s">
        <v>12</v>
      </c>
      <c r="AA191">
        <v>2427</v>
      </c>
      <c r="AB191" t="s">
        <v>13</v>
      </c>
      <c r="AC191">
        <v>0</v>
      </c>
      <c r="AF191" t="s">
        <v>21</v>
      </c>
      <c r="AG191">
        <f t="shared" si="4"/>
        <v>2418.0775000000003</v>
      </c>
      <c r="AH191" t="s">
        <v>13</v>
      </c>
      <c r="AI191">
        <f t="shared" si="5"/>
        <v>-0.14249999999992724</v>
      </c>
    </row>
    <row r="192" spans="1:35" x14ac:dyDescent="0.25">
      <c r="A192">
        <v>192</v>
      </c>
      <c r="B192" t="s">
        <v>0</v>
      </c>
      <c r="C192">
        <v>28.2</v>
      </c>
      <c r="D192" t="s">
        <v>1</v>
      </c>
      <c r="E192">
        <v>77031</v>
      </c>
      <c r="F192" t="s">
        <v>2</v>
      </c>
      <c r="G192">
        <v>-0.03</v>
      </c>
      <c r="H192" t="s">
        <v>3</v>
      </c>
      <c r="I192">
        <v>-0.14000000000000001</v>
      </c>
      <c r="J192" t="s">
        <v>4</v>
      </c>
      <c r="K192">
        <v>0.99</v>
      </c>
      <c r="L192" t="s">
        <v>5</v>
      </c>
      <c r="M192">
        <v>0.45</v>
      </c>
      <c r="N192" t="s">
        <v>6</v>
      </c>
      <c r="O192">
        <v>0.09</v>
      </c>
      <c r="P192" t="s">
        <v>7</v>
      </c>
      <c r="Q192">
        <v>1.44</v>
      </c>
      <c r="R192" t="s">
        <v>8</v>
      </c>
      <c r="S192">
        <v>-0.11</v>
      </c>
      <c r="T192" t="s">
        <v>9</v>
      </c>
      <c r="U192">
        <v>-0.22</v>
      </c>
      <c r="V192" t="s">
        <v>10</v>
      </c>
      <c r="W192">
        <v>-0.12</v>
      </c>
      <c r="X192" t="s">
        <v>11</v>
      </c>
      <c r="Y192">
        <v>2418.31</v>
      </c>
      <c r="Z192" t="s">
        <v>12</v>
      </c>
      <c r="AA192">
        <v>2427</v>
      </c>
      <c r="AB192" t="s">
        <v>13</v>
      </c>
      <c r="AC192">
        <v>0</v>
      </c>
      <c r="AF192" t="s">
        <v>21</v>
      </c>
      <c r="AG192">
        <f t="shared" si="4"/>
        <v>2417.8050000000003</v>
      </c>
      <c r="AH192" t="s">
        <v>13</v>
      </c>
      <c r="AI192">
        <f t="shared" si="5"/>
        <v>-0.27250000000003638</v>
      </c>
    </row>
    <row r="193" spans="1:35" x14ac:dyDescent="0.25">
      <c r="A193">
        <v>193</v>
      </c>
      <c r="B193" t="s">
        <v>0</v>
      </c>
      <c r="C193">
        <v>28.2</v>
      </c>
      <c r="D193" t="s">
        <v>1</v>
      </c>
      <c r="E193">
        <v>77036</v>
      </c>
      <c r="F193" t="s">
        <v>2</v>
      </c>
      <c r="G193">
        <v>-0.05</v>
      </c>
      <c r="H193" t="s">
        <v>3</v>
      </c>
      <c r="I193">
        <v>-0.14000000000000001</v>
      </c>
      <c r="J193" t="s">
        <v>4</v>
      </c>
      <c r="K193">
        <v>0.85</v>
      </c>
      <c r="L193" t="s">
        <v>5</v>
      </c>
      <c r="M193">
        <v>0.46</v>
      </c>
      <c r="N193" t="s">
        <v>6</v>
      </c>
      <c r="O193">
        <v>0.1</v>
      </c>
      <c r="P193" t="s">
        <v>7</v>
      </c>
      <c r="Q193">
        <v>1.45</v>
      </c>
      <c r="R193" t="s">
        <v>8</v>
      </c>
      <c r="S193">
        <v>-0.11</v>
      </c>
      <c r="T193" t="s">
        <v>9</v>
      </c>
      <c r="U193">
        <v>-0.21</v>
      </c>
      <c r="V193" t="s">
        <v>10</v>
      </c>
      <c r="W193">
        <v>-0.12</v>
      </c>
      <c r="X193" t="s">
        <v>11</v>
      </c>
      <c r="Y193">
        <v>2417.73</v>
      </c>
      <c r="Z193" t="s">
        <v>12</v>
      </c>
      <c r="AA193">
        <v>2427</v>
      </c>
      <c r="AB193" t="s">
        <v>13</v>
      </c>
      <c r="AC193">
        <v>0</v>
      </c>
      <c r="AF193" t="s">
        <v>21</v>
      </c>
      <c r="AG193">
        <f t="shared" si="4"/>
        <v>2417.7624999999998</v>
      </c>
      <c r="AH193" t="s">
        <v>13</v>
      </c>
      <c r="AI193">
        <f t="shared" si="5"/>
        <v>-4.2500000000472937E-2</v>
      </c>
    </row>
    <row r="194" spans="1:35" x14ac:dyDescent="0.25">
      <c r="A194">
        <v>194</v>
      </c>
      <c r="B194" t="s">
        <v>0</v>
      </c>
      <c r="C194">
        <v>28.2</v>
      </c>
      <c r="D194" t="s">
        <v>1</v>
      </c>
      <c r="E194">
        <v>77042</v>
      </c>
      <c r="F194" t="s">
        <v>2</v>
      </c>
      <c r="G194">
        <v>-0.02</v>
      </c>
      <c r="H194" t="s">
        <v>3</v>
      </c>
      <c r="I194">
        <v>-0.16</v>
      </c>
      <c r="J194" t="s">
        <v>4</v>
      </c>
      <c r="K194">
        <v>1.01</v>
      </c>
      <c r="L194" t="s">
        <v>5</v>
      </c>
      <c r="M194">
        <v>0.46</v>
      </c>
      <c r="N194" t="s">
        <v>6</v>
      </c>
      <c r="O194">
        <v>0.09</v>
      </c>
      <c r="P194" t="s">
        <v>7</v>
      </c>
      <c r="Q194">
        <v>1.46</v>
      </c>
      <c r="R194" t="s">
        <v>8</v>
      </c>
      <c r="S194">
        <v>-0.12</v>
      </c>
      <c r="T194" t="s">
        <v>9</v>
      </c>
      <c r="U194">
        <v>-0.22</v>
      </c>
      <c r="V194" t="s">
        <v>10</v>
      </c>
      <c r="W194">
        <v>-0.12</v>
      </c>
      <c r="X194" t="s">
        <v>11</v>
      </c>
      <c r="Y194">
        <v>2417.0500000000002</v>
      </c>
      <c r="Z194" t="s">
        <v>12</v>
      </c>
      <c r="AA194">
        <v>2427</v>
      </c>
      <c r="AB194" t="s">
        <v>13</v>
      </c>
      <c r="AC194">
        <v>0</v>
      </c>
      <c r="AF194" t="s">
        <v>21</v>
      </c>
      <c r="AG194">
        <f t="shared" si="4"/>
        <v>2417.7474999999999</v>
      </c>
      <c r="AH194" t="s">
        <v>13</v>
      </c>
      <c r="AI194">
        <f t="shared" si="5"/>
        <v>-1.4999999999872671E-2</v>
      </c>
    </row>
    <row r="195" spans="1:35" x14ac:dyDescent="0.25">
      <c r="A195">
        <v>195</v>
      </c>
      <c r="B195" t="s">
        <v>0</v>
      </c>
      <c r="C195">
        <v>28.2</v>
      </c>
      <c r="D195" t="s">
        <v>1</v>
      </c>
      <c r="E195">
        <v>77034</v>
      </c>
      <c r="F195" t="s">
        <v>2</v>
      </c>
      <c r="G195">
        <v>-0.04</v>
      </c>
      <c r="H195" t="s">
        <v>3</v>
      </c>
      <c r="I195">
        <v>-0.14000000000000001</v>
      </c>
      <c r="J195" t="s">
        <v>4</v>
      </c>
      <c r="K195">
        <v>0.95</v>
      </c>
      <c r="L195" t="s">
        <v>5</v>
      </c>
      <c r="M195">
        <v>0.48</v>
      </c>
      <c r="N195" t="s">
        <v>6</v>
      </c>
      <c r="O195">
        <v>0.09</v>
      </c>
      <c r="P195" t="s">
        <v>7</v>
      </c>
      <c r="Q195">
        <v>1.47</v>
      </c>
      <c r="R195" t="s">
        <v>8</v>
      </c>
      <c r="S195">
        <v>-0.12</v>
      </c>
      <c r="T195" t="s">
        <v>9</v>
      </c>
      <c r="U195">
        <v>-0.21</v>
      </c>
      <c r="V195" t="s">
        <v>10</v>
      </c>
      <c r="W195">
        <v>-0.12</v>
      </c>
      <c r="X195" t="s">
        <v>11</v>
      </c>
      <c r="Y195">
        <v>2417.96</v>
      </c>
      <c r="Z195" t="s">
        <v>12</v>
      </c>
      <c r="AA195">
        <v>2427</v>
      </c>
      <c r="AB195" t="s">
        <v>13</v>
      </c>
      <c r="AC195">
        <v>0</v>
      </c>
      <c r="AF195" t="s">
        <v>21</v>
      </c>
      <c r="AG195">
        <f t="shared" si="4"/>
        <v>2417.6475</v>
      </c>
      <c r="AH195" t="s">
        <v>13</v>
      </c>
      <c r="AI195">
        <f t="shared" si="5"/>
        <v>-9.9999999999909051E-2</v>
      </c>
    </row>
    <row r="196" spans="1:35" x14ac:dyDescent="0.25">
      <c r="A196">
        <v>196</v>
      </c>
      <c r="B196" t="s">
        <v>0</v>
      </c>
      <c r="C196">
        <v>28.2</v>
      </c>
      <c r="D196" t="s">
        <v>1</v>
      </c>
      <c r="E196">
        <v>77042</v>
      </c>
      <c r="F196" t="s">
        <v>2</v>
      </c>
      <c r="G196">
        <v>-7.0000000000000007E-2</v>
      </c>
      <c r="H196" t="s">
        <v>3</v>
      </c>
      <c r="I196">
        <v>-0.12</v>
      </c>
      <c r="J196" t="s">
        <v>4</v>
      </c>
      <c r="K196">
        <v>0.9</v>
      </c>
      <c r="L196" t="s">
        <v>5</v>
      </c>
      <c r="M196">
        <v>0.48</v>
      </c>
      <c r="N196" t="s">
        <v>6</v>
      </c>
      <c r="O196">
        <v>0.09</v>
      </c>
      <c r="P196" t="s">
        <v>7</v>
      </c>
      <c r="Q196">
        <v>1.48</v>
      </c>
      <c r="R196" t="s">
        <v>8</v>
      </c>
      <c r="S196">
        <v>-0.12</v>
      </c>
      <c r="T196" t="s">
        <v>9</v>
      </c>
      <c r="U196">
        <v>-0.22</v>
      </c>
      <c r="V196" t="s">
        <v>10</v>
      </c>
      <c r="W196">
        <v>-0.12</v>
      </c>
      <c r="X196" t="s">
        <v>11</v>
      </c>
      <c r="Y196">
        <v>2417.0500000000002</v>
      </c>
      <c r="Z196" t="s">
        <v>12</v>
      </c>
      <c r="AA196">
        <v>2427</v>
      </c>
      <c r="AB196" t="s">
        <v>13</v>
      </c>
      <c r="AC196">
        <v>0</v>
      </c>
      <c r="AF196" t="s">
        <v>21</v>
      </c>
      <c r="AG196">
        <f t="shared" si="4"/>
        <v>2417.6187499999996</v>
      </c>
      <c r="AH196" t="s">
        <v>13</v>
      </c>
      <c r="AI196">
        <f t="shared" si="5"/>
        <v>-2.8750000000400178E-2</v>
      </c>
    </row>
    <row r="197" spans="1:35" x14ac:dyDescent="0.25">
      <c r="A197">
        <v>197</v>
      </c>
      <c r="B197" t="s">
        <v>0</v>
      </c>
      <c r="C197">
        <v>28.2</v>
      </c>
      <c r="D197" t="s">
        <v>1</v>
      </c>
      <c r="E197">
        <v>77039</v>
      </c>
      <c r="F197" t="s">
        <v>2</v>
      </c>
      <c r="G197">
        <v>-0.02</v>
      </c>
      <c r="H197" t="s">
        <v>3</v>
      </c>
      <c r="I197">
        <v>-7.0000000000000007E-2</v>
      </c>
      <c r="J197" t="s">
        <v>4</v>
      </c>
      <c r="K197">
        <v>0.95</v>
      </c>
      <c r="L197" t="s">
        <v>5</v>
      </c>
      <c r="M197">
        <v>0.49</v>
      </c>
      <c r="N197" t="s">
        <v>6</v>
      </c>
      <c r="O197">
        <v>7.0000000000000007E-2</v>
      </c>
      <c r="P197" t="s">
        <v>7</v>
      </c>
      <c r="Q197">
        <v>1.48</v>
      </c>
      <c r="R197" t="s">
        <v>8</v>
      </c>
      <c r="S197">
        <v>-0.12</v>
      </c>
      <c r="T197" t="s">
        <v>9</v>
      </c>
      <c r="U197">
        <v>-0.21</v>
      </c>
      <c r="V197" t="s">
        <v>10</v>
      </c>
      <c r="W197">
        <v>-0.11</v>
      </c>
      <c r="X197" t="s">
        <v>11</v>
      </c>
      <c r="Y197">
        <v>2417.39</v>
      </c>
      <c r="Z197" t="s">
        <v>12</v>
      </c>
      <c r="AA197">
        <v>2427</v>
      </c>
      <c r="AB197" t="s">
        <v>13</v>
      </c>
      <c r="AC197">
        <v>0</v>
      </c>
      <c r="AF197" t="s">
        <v>21</v>
      </c>
      <c r="AG197">
        <f t="shared" si="4"/>
        <v>2417.6049999999996</v>
      </c>
      <c r="AH197" t="s">
        <v>13</v>
      </c>
      <c r="AI197">
        <f t="shared" si="5"/>
        <v>-1.375000000007276E-2</v>
      </c>
    </row>
    <row r="198" spans="1:35" x14ac:dyDescent="0.25">
      <c r="A198">
        <v>198</v>
      </c>
      <c r="B198" t="s">
        <v>0</v>
      </c>
      <c r="C198">
        <v>28.2</v>
      </c>
      <c r="D198" t="s">
        <v>1</v>
      </c>
      <c r="E198">
        <v>77042</v>
      </c>
      <c r="F198" t="s">
        <v>2</v>
      </c>
      <c r="G198">
        <v>0.02</v>
      </c>
      <c r="H198" t="s">
        <v>3</v>
      </c>
      <c r="I198">
        <v>-0.09</v>
      </c>
      <c r="J198" t="s">
        <v>4</v>
      </c>
      <c r="K198">
        <v>0.89</v>
      </c>
      <c r="L198" t="s">
        <v>5</v>
      </c>
      <c r="M198">
        <v>0.49</v>
      </c>
      <c r="N198" t="s">
        <v>6</v>
      </c>
      <c r="O198">
        <v>0.08</v>
      </c>
      <c r="P198" t="s">
        <v>7</v>
      </c>
      <c r="Q198">
        <v>1.49</v>
      </c>
      <c r="R198" t="s">
        <v>8</v>
      </c>
      <c r="S198">
        <v>-0.13</v>
      </c>
      <c r="T198" t="s">
        <v>9</v>
      </c>
      <c r="U198">
        <v>-0.21</v>
      </c>
      <c r="V198" t="s">
        <v>10</v>
      </c>
      <c r="W198">
        <v>-0.11</v>
      </c>
      <c r="X198" t="s">
        <v>11</v>
      </c>
      <c r="Y198">
        <v>2417.0500000000002</v>
      </c>
      <c r="Z198" t="s">
        <v>12</v>
      </c>
      <c r="AA198">
        <v>2427</v>
      </c>
      <c r="AB198" t="s">
        <v>13</v>
      </c>
      <c r="AC198">
        <v>0</v>
      </c>
      <c r="AF198" t="s">
        <v>21</v>
      </c>
      <c r="AG198">
        <f t="shared" si="4"/>
        <v>2417.5912499999995</v>
      </c>
      <c r="AH198" t="s">
        <v>13</v>
      </c>
      <c r="AI198">
        <f t="shared" si="5"/>
        <v>-1.375000000007276E-2</v>
      </c>
    </row>
    <row r="199" spans="1:35" x14ac:dyDescent="0.25">
      <c r="A199">
        <v>199</v>
      </c>
      <c r="B199" t="s">
        <v>0</v>
      </c>
      <c r="C199">
        <v>28.2</v>
      </c>
      <c r="D199" t="s">
        <v>1</v>
      </c>
      <c r="E199">
        <v>77042</v>
      </c>
      <c r="F199" t="s">
        <v>2</v>
      </c>
      <c r="G199">
        <v>-0.05</v>
      </c>
      <c r="H199" t="s">
        <v>3</v>
      </c>
      <c r="I199">
        <v>-0.13</v>
      </c>
      <c r="J199" t="s">
        <v>4</v>
      </c>
      <c r="K199">
        <v>0.86</v>
      </c>
      <c r="L199" t="s">
        <v>5</v>
      </c>
      <c r="M199">
        <v>0.49</v>
      </c>
      <c r="N199" t="s">
        <v>6</v>
      </c>
      <c r="O199">
        <v>0.09</v>
      </c>
      <c r="P199" t="s">
        <v>7</v>
      </c>
      <c r="Q199">
        <v>1.49</v>
      </c>
      <c r="R199" t="s">
        <v>8</v>
      </c>
      <c r="S199">
        <v>-0.12</v>
      </c>
      <c r="T199" t="s">
        <v>9</v>
      </c>
      <c r="U199">
        <v>-0.2</v>
      </c>
      <c r="V199" t="s">
        <v>10</v>
      </c>
      <c r="W199">
        <v>-0.11</v>
      </c>
      <c r="X199" t="s">
        <v>11</v>
      </c>
      <c r="Y199">
        <v>2417.0500000000002</v>
      </c>
      <c r="Z199" t="s">
        <v>12</v>
      </c>
      <c r="AA199">
        <v>2427</v>
      </c>
      <c r="AB199" t="s">
        <v>13</v>
      </c>
      <c r="AC199">
        <v>0</v>
      </c>
      <c r="AF199" t="s">
        <v>21</v>
      </c>
      <c r="AG199">
        <f t="shared" si="4"/>
        <v>2417.4337499999997</v>
      </c>
      <c r="AH199" t="s">
        <v>13</v>
      </c>
      <c r="AI199">
        <f t="shared" si="5"/>
        <v>-0.15749999999979991</v>
      </c>
    </row>
    <row r="200" spans="1:35" x14ac:dyDescent="0.25">
      <c r="A200">
        <v>200</v>
      </c>
      <c r="B200" t="s">
        <v>0</v>
      </c>
      <c r="C200">
        <v>28.2</v>
      </c>
      <c r="D200" t="s">
        <v>1</v>
      </c>
      <c r="E200">
        <v>77048</v>
      </c>
      <c r="F200" t="s">
        <v>2</v>
      </c>
      <c r="G200">
        <v>0</v>
      </c>
      <c r="H200" t="s">
        <v>3</v>
      </c>
      <c r="I200">
        <v>-0.16</v>
      </c>
      <c r="J200" t="s">
        <v>4</v>
      </c>
      <c r="K200">
        <v>0.93</v>
      </c>
      <c r="L200" t="s">
        <v>5</v>
      </c>
      <c r="M200">
        <v>0.49</v>
      </c>
      <c r="N200" t="s">
        <v>6</v>
      </c>
      <c r="O200">
        <v>0.1</v>
      </c>
      <c r="P200" t="s">
        <v>7</v>
      </c>
      <c r="Q200">
        <v>1.5</v>
      </c>
      <c r="R200" t="s">
        <v>8</v>
      </c>
      <c r="S200">
        <v>-0.12</v>
      </c>
      <c r="T200" t="s">
        <v>9</v>
      </c>
      <c r="U200">
        <v>-0.2</v>
      </c>
      <c r="V200" t="s">
        <v>10</v>
      </c>
      <c r="W200">
        <v>-0.12</v>
      </c>
      <c r="X200" t="s">
        <v>11</v>
      </c>
      <c r="Y200">
        <v>2416.36</v>
      </c>
      <c r="Z200" t="s">
        <v>12</v>
      </c>
      <c r="AA200">
        <v>2427</v>
      </c>
      <c r="AB200" t="s">
        <v>13</v>
      </c>
      <c r="AC200">
        <v>0</v>
      </c>
      <c r="AF200" t="s">
        <v>21</v>
      </c>
      <c r="AG200">
        <f t="shared" si="4"/>
        <v>2417.4487499999996</v>
      </c>
      <c r="AH200" t="s">
        <v>13</v>
      </c>
      <c r="AI200">
        <f t="shared" si="5"/>
        <v>1.4999999999872671E-2</v>
      </c>
    </row>
    <row r="201" spans="1:35" x14ac:dyDescent="0.25">
      <c r="A201">
        <v>201</v>
      </c>
      <c r="B201" t="s">
        <v>0</v>
      </c>
      <c r="C201">
        <v>28.2</v>
      </c>
      <c r="D201" t="s">
        <v>1</v>
      </c>
      <c r="E201">
        <v>77045</v>
      </c>
      <c r="F201" t="s">
        <v>2</v>
      </c>
      <c r="G201">
        <v>0.03</v>
      </c>
      <c r="H201" t="s">
        <v>3</v>
      </c>
      <c r="I201">
        <v>-0.23</v>
      </c>
      <c r="J201" t="s">
        <v>4</v>
      </c>
      <c r="K201">
        <v>0.96</v>
      </c>
      <c r="L201" t="s">
        <v>5</v>
      </c>
      <c r="M201">
        <v>0.5</v>
      </c>
      <c r="N201" t="s">
        <v>6</v>
      </c>
      <c r="O201">
        <v>0.1</v>
      </c>
      <c r="P201" t="s">
        <v>7</v>
      </c>
      <c r="Q201">
        <v>1.5</v>
      </c>
      <c r="R201" t="s">
        <v>8</v>
      </c>
      <c r="S201">
        <v>-0.12</v>
      </c>
      <c r="T201" t="s">
        <v>9</v>
      </c>
      <c r="U201">
        <v>-0.2</v>
      </c>
      <c r="V201" t="s">
        <v>10</v>
      </c>
      <c r="W201">
        <v>-0.12</v>
      </c>
      <c r="X201" t="s">
        <v>11</v>
      </c>
      <c r="Y201">
        <v>2416.6999999999998</v>
      </c>
      <c r="Z201" t="s">
        <v>12</v>
      </c>
      <c r="AA201">
        <v>2427</v>
      </c>
      <c r="AB201" t="s">
        <v>13</v>
      </c>
      <c r="AC201">
        <v>0</v>
      </c>
      <c r="AF201" t="s">
        <v>21</v>
      </c>
      <c r="AG201">
        <f t="shared" si="4"/>
        <v>2417.2049999999999</v>
      </c>
      <c r="AH201" t="s">
        <v>13</v>
      </c>
      <c r="AI201">
        <f t="shared" si="5"/>
        <v>-0.2437499999996362</v>
      </c>
    </row>
    <row r="202" spans="1:35" x14ac:dyDescent="0.25">
      <c r="A202">
        <v>202</v>
      </c>
      <c r="B202" t="s">
        <v>0</v>
      </c>
      <c r="C202">
        <v>28.2</v>
      </c>
      <c r="D202" t="s">
        <v>1</v>
      </c>
      <c r="E202">
        <v>77039</v>
      </c>
      <c r="F202" t="s">
        <v>2</v>
      </c>
      <c r="G202">
        <v>0</v>
      </c>
      <c r="H202" t="s">
        <v>3</v>
      </c>
      <c r="I202">
        <v>-0.16</v>
      </c>
      <c r="J202" t="s">
        <v>4</v>
      </c>
      <c r="K202">
        <v>0.88</v>
      </c>
      <c r="L202" t="s">
        <v>5</v>
      </c>
      <c r="M202">
        <v>0.52</v>
      </c>
      <c r="N202" t="s">
        <v>6</v>
      </c>
      <c r="O202">
        <v>0.15</v>
      </c>
      <c r="P202" t="s">
        <v>7</v>
      </c>
      <c r="Q202">
        <v>1.5</v>
      </c>
      <c r="R202" t="s">
        <v>8</v>
      </c>
      <c r="S202">
        <v>-0.12</v>
      </c>
      <c r="T202" t="s">
        <v>9</v>
      </c>
      <c r="U202">
        <v>-0.2</v>
      </c>
      <c r="V202" t="s">
        <v>10</v>
      </c>
      <c r="W202">
        <v>-0.12</v>
      </c>
      <c r="X202" t="s">
        <v>11</v>
      </c>
      <c r="Y202">
        <v>2417.39</v>
      </c>
      <c r="Z202" t="s">
        <v>12</v>
      </c>
      <c r="AA202">
        <v>2427</v>
      </c>
      <c r="AB202" t="s">
        <v>13</v>
      </c>
      <c r="AC202">
        <v>0</v>
      </c>
      <c r="AF202" t="s">
        <v>21</v>
      </c>
      <c r="AG202">
        <f t="shared" si="4"/>
        <v>2417.0762500000001</v>
      </c>
      <c r="AH202" t="s">
        <v>13</v>
      </c>
      <c r="AI202">
        <f t="shared" si="5"/>
        <v>-0.12874999999985448</v>
      </c>
    </row>
    <row r="203" spans="1:35" x14ac:dyDescent="0.25">
      <c r="A203">
        <v>203</v>
      </c>
      <c r="B203" t="s">
        <v>0</v>
      </c>
      <c r="C203">
        <v>28.2</v>
      </c>
      <c r="D203" t="s">
        <v>1</v>
      </c>
      <c r="E203">
        <v>77053</v>
      </c>
      <c r="F203" t="s">
        <v>2</v>
      </c>
      <c r="G203">
        <v>-7.0000000000000007E-2</v>
      </c>
      <c r="H203" t="s">
        <v>3</v>
      </c>
      <c r="I203">
        <v>-0.11</v>
      </c>
      <c r="J203" t="s">
        <v>4</v>
      </c>
      <c r="K203">
        <v>0.99</v>
      </c>
      <c r="L203" t="s">
        <v>5</v>
      </c>
      <c r="M203">
        <v>0.52</v>
      </c>
      <c r="N203" t="s">
        <v>6</v>
      </c>
      <c r="O203">
        <v>0.17</v>
      </c>
      <c r="P203" t="s">
        <v>7</v>
      </c>
      <c r="Q203">
        <v>1.51</v>
      </c>
      <c r="R203" t="s">
        <v>8</v>
      </c>
      <c r="S203">
        <v>-0.12</v>
      </c>
      <c r="T203" t="s">
        <v>9</v>
      </c>
      <c r="U203">
        <v>-0.21</v>
      </c>
      <c r="V203" t="s">
        <v>10</v>
      </c>
      <c r="W203">
        <v>-0.12</v>
      </c>
      <c r="X203" t="s">
        <v>11</v>
      </c>
      <c r="Y203">
        <v>2415.79</v>
      </c>
      <c r="Z203" t="s">
        <v>12</v>
      </c>
      <c r="AA203">
        <v>2427</v>
      </c>
      <c r="AB203" t="s">
        <v>13</v>
      </c>
      <c r="AC203">
        <v>0</v>
      </c>
      <c r="AF203" t="s">
        <v>21</v>
      </c>
      <c r="AG203">
        <f t="shared" ref="AG203:AG266" si="6">AVERAGE(Y195:Y202)</f>
        <v>2417.1187500000001</v>
      </c>
      <c r="AH203" t="s">
        <v>13</v>
      </c>
      <c r="AI203">
        <f t="shared" ref="AI203:AI266" si="7">AG203-AG202</f>
        <v>4.250000000001819E-2</v>
      </c>
    </row>
    <row r="204" spans="1:35" x14ac:dyDescent="0.25">
      <c r="A204">
        <v>204</v>
      </c>
      <c r="B204" t="s">
        <v>0</v>
      </c>
      <c r="C204">
        <v>28.2</v>
      </c>
      <c r="D204" t="s">
        <v>1</v>
      </c>
      <c r="E204">
        <v>77058</v>
      </c>
      <c r="F204" t="s">
        <v>2</v>
      </c>
      <c r="G204">
        <v>-0.04</v>
      </c>
      <c r="H204" t="s">
        <v>3</v>
      </c>
      <c r="I204">
        <v>-0.16</v>
      </c>
      <c r="J204" t="s">
        <v>4</v>
      </c>
      <c r="K204">
        <v>0.98</v>
      </c>
      <c r="L204" t="s">
        <v>5</v>
      </c>
      <c r="M204">
        <v>0.51</v>
      </c>
      <c r="N204" t="s">
        <v>6</v>
      </c>
      <c r="O204">
        <v>0.17</v>
      </c>
      <c r="P204" t="s">
        <v>7</v>
      </c>
      <c r="Q204">
        <v>1.51</v>
      </c>
      <c r="R204" t="s">
        <v>8</v>
      </c>
      <c r="S204">
        <v>-0.11</v>
      </c>
      <c r="T204" t="s">
        <v>9</v>
      </c>
      <c r="U204">
        <v>-0.21</v>
      </c>
      <c r="V204" t="s">
        <v>10</v>
      </c>
      <c r="W204">
        <v>-0.12</v>
      </c>
      <c r="X204" t="s">
        <v>11</v>
      </c>
      <c r="Y204">
        <v>2415.21</v>
      </c>
      <c r="Z204" t="s">
        <v>12</v>
      </c>
      <c r="AA204">
        <v>2427</v>
      </c>
      <c r="AB204" t="s">
        <v>13</v>
      </c>
      <c r="AC204">
        <v>0</v>
      </c>
      <c r="AF204" t="s">
        <v>21</v>
      </c>
      <c r="AG204">
        <f t="shared" si="6"/>
        <v>2416.8475000000003</v>
      </c>
      <c r="AH204" t="s">
        <v>13</v>
      </c>
      <c r="AI204">
        <f t="shared" si="7"/>
        <v>-0.27124999999978172</v>
      </c>
    </row>
    <row r="205" spans="1:35" x14ac:dyDescent="0.25">
      <c r="A205">
        <v>205</v>
      </c>
      <c r="B205" t="s">
        <v>0</v>
      </c>
      <c r="C205">
        <v>28.2</v>
      </c>
      <c r="D205" t="s">
        <v>1</v>
      </c>
      <c r="E205">
        <v>77064</v>
      </c>
      <c r="F205" t="s">
        <v>2</v>
      </c>
      <c r="G205">
        <v>-0.04</v>
      </c>
      <c r="H205" t="s">
        <v>3</v>
      </c>
      <c r="I205">
        <v>-0.18</v>
      </c>
      <c r="J205" t="s">
        <v>4</v>
      </c>
      <c r="K205">
        <v>0.84</v>
      </c>
      <c r="L205" t="s">
        <v>5</v>
      </c>
      <c r="M205">
        <v>0.52</v>
      </c>
      <c r="N205" t="s">
        <v>6</v>
      </c>
      <c r="O205">
        <v>0.17</v>
      </c>
      <c r="P205" t="s">
        <v>7</v>
      </c>
      <c r="Q205">
        <v>1.51</v>
      </c>
      <c r="R205" t="s">
        <v>8</v>
      </c>
      <c r="S205">
        <v>-0.11</v>
      </c>
      <c r="T205" t="s">
        <v>9</v>
      </c>
      <c r="U205">
        <v>-0.21</v>
      </c>
      <c r="V205" t="s">
        <v>10</v>
      </c>
      <c r="W205">
        <v>-0.12</v>
      </c>
      <c r="X205" t="s">
        <v>11</v>
      </c>
      <c r="Y205">
        <v>2414.5300000000002</v>
      </c>
      <c r="Z205" t="s">
        <v>12</v>
      </c>
      <c r="AA205">
        <v>2427</v>
      </c>
      <c r="AB205" t="s">
        <v>13</v>
      </c>
      <c r="AC205">
        <v>0</v>
      </c>
      <c r="AF205" t="s">
        <v>21</v>
      </c>
      <c r="AG205">
        <f t="shared" si="6"/>
        <v>2416.6174999999998</v>
      </c>
      <c r="AH205" t="s">
        <v>13</v>
      </c>
      <c r="AI205">
        <f t="shared" si="7"/>
        <v>-0.23000000000047294</v>
      </c>
    </row>
    <row r="206" spans="1:35" x14ac:dyDescent="0.25">
      <c r="A206">
        <v>206</v>
      </c>
      <c r="B206" t="s">
        <v>0</v>
      </c>
      <c r="C206">
        <v>28.2</v>
      </c>
      <c r="D206" t="s">
        <v>1</v>
      </c>
      <c r="E206">
        <v>77050</v>
      </c>
      <c r="F206" t="s">
        <v>2</v>
      </c>
      <c r="G206">
        <v>0.02</v>
      </c>
      <c r="H206" t="s">
        <v>3</v>
      </c>
      <c r="I206">
        <v>-0.12</v>
      </c>
      <c r="J206" t="s">
        <v>4</v>
      </c>
      <c r="K206">
        <v>0.91</v>
      </c>
      <c r="L206" t="s">
        <v>5</v>
      </c>
      <c r="M206">
        <v>0.53</v>
      </c>
      <c r="N206" t="s">
        <v>6</v>
      </c>
      <c r="O206">
        <v>0.17</v>
      </c>
      <c r="P206" t="s">
        <v>7</v>
      </c>
      <c r="Q206">
        <v>1.51</v>
      </c>
      <c r="R206" t="s">
        <v>8</v>
      </c>
      <c r="S206">
        <v>-0.1</v>
      </c>
      <c r="T206" t="s">
        <v>9</v>
      </c>
      <c r="U206">
        <v>-0.21</v>
      </c>
      <c r="V206" t="s">
        <v>10</v>
      </c>
      <c r="W206">
        <v>-0.12</v>
      </c>
      <c r="X206" t="s">
        <v>11</v>
      </c>
      <c r="Y206">
        <v>2416.13</v>
      </c>
      <c r="Z206" t="s">
        <v>12</v>
      </c>
      <c r="AA206">
        <v>2426</v>
      </c>
      <c r="AB206" t="s">
        <v>13</v>
      </c>
      <c r="AC206">
        <v>-1</v>
      </c>
      <c r="AF206" t="s">
        <v>21</v>
      </c>
      <c r="AG206">
        <f t="shared" si="6"/>
        <v>2416.2599999999998</v>
      </c>
      <c r="AH206" t="s">
        <v>13</v>
      </c>
      <c r="AI206">
        <f t="shared" si="7"/>
        <v>-0.35750000000007276</v>
      </c>
    </row>
    <row r="207" spans="1:35" x14ac:dyDescent="0.25">
      <c r="A207">
        <v>207</v>
      </c>
      <c r="B207" t="s">
        <v>0</v>
      </c>
      <c r="C207">
        <v>28.2</v>
      </c>
      <c r="D207" t="s">
        <v>1</v>
      </c>
      <c r="E207">
        <v>77062</v>
      </c>
      <c r="F207" t="s">
        <v>2</v>
      </c>
      <c r="G207">
        <v>-0.11</v>
      </c>
      <c r="H207" t="s">
        <v>3</v>
      </c>
      <c r="I207">
        <v>-0.12</v>
      </c>
      <c r="J207" t="s">
        <v>4</v>
      </c>
      <c r="K207">
        <v>1.02</v>
      </c>
      <c r="L207" t="s">
        <v>5</v>
      </c>
      <c r="M207">
        <v>0.53</v>
      </c>
      <c r="N207" t="s">
        <v>6</v>
      </c>
      <c r="O207">
        <v>0.17</v>
      </c>
      <c r="P207" t="s">
        <v>7</v>
      </c>
      <c r="Q207">
        <v>1.51</v>
      </c>
      <c r="R207" t="s">
        <v>8</v>
      </c>
      <c r="S207">
        <v>-0.11</v>
      </c>
      <c r="T207" t="s">
        <v>9</v>
      </c>
      <c r="U207">
        <v>-0.33</v>
      </c>
      <c r="V207" t="s">
        <v>10</v>
      </c>
      <c r="W207">
        <v>0.13</v>
      </c>
      <c r="X207" t="s">
        <v>11</v>
      </c>
      <c r="Y207">
        <v>2414.7600000000002</v>
      </c>
      <c r="Z207" t="s">
        <v>12</v>
      </c>
      <c r="AA207">
        <v>2427</v>
      </c>
      <c r="AB207" t="s">
        <v>13</v>
      </c>
      <c r="AC207">
        <v>1</v>
      </c>
      <c r="AF207" t="s">
        <v>21</v>
      </c>
      <c r="AG207">
        <f t="shared" si="6"/>
        <v>2416.145</v>
      </c>
      <c r="AH207" t="s">
        <v>13</v>
      </c>
      <c r="AI207">
        <f t="shared" si="7"/>
        <v>-0.11499999999978172</v>
      </c>
    </row>
    <row r="208" spans="1:35" x14ac:dyDescent="0.25">
      <c r="A208">
        <v>208</v>
      </c>
      <c r="B208" t="s">
        <v>0</v>
      </c>
      <c r="C208">
        <v>28.2</v>
      </c>
      <c r="D208" t="s">
        <v>1</v>
      </c>
      <c r="E208">
        <v>77070</v>
      </c>
      <c r="F208" t="s">
        <v>2</v>
      </c>
      <c r="G208">
        <v>0</v>
      </c>
      <c r="H208" t="s">
        <v>3</v>
      </c>
      <c r="I208">
        <v>-0.21</v>
      </c>
      <c r="J208" t="s">
        <v>4</v>
      </c>
      <c r="K208">
        <v>0.97</v>
      </c>
      <c r="L208" t="s">
        <v>5</v>
      </c>
      <c r="M208">
        <v>0.52</v>
      </c>
      <c r="N208" t="s">
        <v>6</v>
      </c>
      <c r="O208">
        <v>0.17</v>
      </c>
      <c r="P208" t="s">
        <v>7</v>
      </c>
      <c r="Q208">
        <v>1.51</v>
      </c>
      <c r="R208" t="s">
        <v>8</v>
      </c>
      <c r="S208">
        <v>-0.1</v>
      </c>
      <c r="T208" t="s">
        <v>9</v>
      </c>
      <c r="U208">
        <v>-0.22</v>
      </c>
      <c r="V208" t="s">
        <v>10</v>
      </c>
      <c r="W208">
        <v>-0.12</v>
      </c>
      <c r="X208" t="s">
        <v>11</v>
      </c>
      <c r="Y208">
        <v>2413.84</v>
      </c>
      <c r="Z208" t="s">
        <v>12</v>
      </c>
      <c r="AA208">
        <v>2427</v>
      </c>
      <c r="AB208" t="s">
        <v>13</v>
      </c>
      <c r="AC208">
        <v>0</v>
      </c>
      <c r="AF208" t="s">
        <v>21</v>
      </c>
      <c r="AG208">
        <f t="shared" si="6"/>
        <v>2415.8587499999994</v>
      </c>
      <c r="AH208" t="s">
        <v>13</v>
      </c>
      <c r="AI208">
        <f t="shared" si="7"/>
        <v>-0.28625000000056389</v>
      </c>
    </row>
    <row r="209" spans="1:35" x14ac:dyDescent="0.25">
      <c r="A209">
        <v>209</v>
      </c>
      <c r="B209" t="s">
        <v>0</v>
      </c>
      <c r="C209">
        <v>28.2</v>
      </c>
      <c r="D209" t="s">
        <v>1</v>
      </c>
      <c r="E209">
        <v>77061</v>
      </c>
      <c r="F209" t="s">
        <v>2</v>
      </c>
      <c r="G209">
        <v>-0.12</v>
      </c>
      <c r="H209" t="s">
        <v>3</v>
      </c>
      <c r="I209">
        <v>-0.17</v>
      </c>
      <c r="J209" t="s">
        <v>4</v>
      </c>
      <c r="K209">
        <v>0.98</v>
      </c>
      <c r="L209" t="s">
        <v>5</v>
      </c>
      <c r="M209">
        <v>0.52</v>
      </c>
      <c r="N209" t="s">
        <v>6</v>
      </c>
      <c r="O209">
        <v>0.18</v>
      </c>
      <c r="P209" t="s">
        <v>7</v>
      </c>
      <c r="Q209">
        <v>1.51</v>
      </c>
      <c r="R209" t="s">
        <v>8</v>
      </c>
      <c r="S209">
        <v>-0.1</v>
      </c>
      <c r="T209" t="s">
        <v>9</v>
      </c>
      <c r="U209">
        <v>-0.22</v>
      </c>
      <c r="V209" t="s">
        <v>10</v>
      </c>
      <c r="W209">
        <v>-0.11</v>
      </c>
      <c r="X209" t="s">
        <v>11</v>
      </c>
      <c r="Y209">
        <v>2414.87</v>
      </c>
      <c r="Z209" t="s">
        <v>12</v>
      </c>
      <c r="AA209">
        <v>2426</v>
      </c>
      <c r="AB209" t="s">
        <v>13</v>
      </c>
      <c r="AC209">
        <v>-1</v>
      </c>
      <c r="AF209" t="s">
        <v>21</v>
      </c>
      <c r="AG209">
        <f t="shared" si="6"/>
        <v>2415.5437500000003</v>
      </c>
      <c r="AH209" t="s">
        <v>13</v>
      </c>
      <c r="AI209">
        <f t="shared" si="7"/>
        <v>-0.31499999999914507</v>
      </c>
    </row>
    <row r="210" spans="1:35" x14ac:dyDescent="0.25">
      <c r="A210">
        <v>210</v>
      </c>
      <c r="B210" t="s">
        <v>0</v>
      </c>
      <c r="C210">
        <v>28.2</v>
      </c>
      <c r="D210" t="s">
        <v>1</v>
      </c>
      <c r="E210">
        <v>77067</v>
      </c>
      <c r="F210" t="s">
        <v>2</v>
      </c>
      <c r="G210">
        <v>-7.0000000000000007E-2</v>
      </c>
      <c r="H210" t="s">
        <v>3</v>
      </c>
      <c r="I210">
        <v>-0.05</v>
      </c>
      <c r="J210" t="s">
        <v>4</v>
      </c>
      <c r="K210">
        <v>0.86</v>
      </c>
      <c r="L210" t="s">
        <v>5</v>
      </c>
      <c r="M210">
        <v>0.55000000000000004</v>
      </c>
      <c r="N210" t="s">
        <v>6</v>
      </c>
      <c r="O210">
        <v>0.18</v>
      </c>
      <c r="P210" t="s">
        <v>7</v>
      </c>
      <c r="Q210">
        <v>1.52</v>
      </c>
      <c r="R210" t="s">
        <v>8</v>
      </c>
      <c r="S210">
        <v>-0.1</v>
      </c>
      <c r="T210" t="s">
        <v>9</v>
      </c>
      <c r="U210">
        <v>-0.33</v>
      </c>
      <c r="V210" t="s">
        <v>10</v>
      </c>
      <c r="W210">
        <v>0.13</v>
      </c>
      <c r="X210" t="s">
        <v>11</v>
      </c>
      <c r="Y210">
        <v>2414.1799999999998</v>
      </c>
      <c r="Z210" t="s">
        <v>12</v>
      </c>
      <c r="AA210">
        <v>2426</v>
      </c>
      <c r="AB210" t="s">
        <v>13</v>
      </c>
      <c r="AC210">
        <v>0</v>
      </c>
      <c r="AF210" t="s">
        <v>21</v>
      </c>
      <c r="AG210">
        <f t="shared" si="6"/>
        <v>2415.3150000000001</v>
      </c>
      <c r="AH210" t="s">
        <v>13</v>
      </c>
      <c r="AI210">
        <f t="shared" si="7"/>
        <v>-0.22875000000021828</v>
      </c>
    </row>
    <row r="211" spans="1:35" x14ac:dyDescent="0.25">
      <c r="A211">
        <v>211</v>
      </c>
      <c r="B211" t="s">
        <v>0</v>
      </c>
      <c r="C211">
        <v>28.2</v>
      </c>
      <c r="D211" t="s">
        <v>1</v>
      </c>
      <c r="E211">
        <v>77064</v>
      </c>
      <c r="F211" t="s">
        <v>2</v>
      </c>
      <c r="G211">
        <v>0</v>
      </c>
      <c r="H211" t="s">
        <v>3</v>
      </c>
      <c r="I211">
        <v>-0.04</v>
      </c>
      <c r="J211" t="s">
        <v>4</v>
      </c>
      <c r="K211">
        <v>0.89</v>
      </c>
      <c r="L211" t="s">
        <v>5</v>
      </c>
      <c r="M211">
        <v>0.54</v>
      </c>
      <c r="N211" t="s">
        <v>6</v>
      </c>
      <c r="O211">
        <v>0.18</v>
      </c>
      <c r="P211" t="s">
        <v>7</v>
      </c>
      <c r="Q211">
        <v>1.53</v>
      </c>
      <c r="R211" t="s">
        <v>8</v>
      </c>
      <c r="S211">
        <v>-0.09</v>
      </c>
      <c r="T211" t="s">
        <v>9</v>
      </c>
      <c r="U211">
        <v>-0.21</v>
      </c>
      <c r="V211" t="s">
        <v>10</v>
      </c>
      <c r="W211">
        <v>-0.11</v>
      </c>
      <c r="X211" t="s">
        <v>11</v>
      </c>
      <c r="Y211">
        <v>2414.5300000000002</v>
      </c>
      <c r="Z211" t="s">
        <v>12</v>
      </c>
      <c r="AA211">
        <v>2426</v>
      </c>
      <c r="AB211" t="s">
        <v>13</v>
      </c>
      <c r="AC211">
        <v>0</v>
      </c>
      <c r="AF211" t="s">
        <v>21</v>
      </c>
      <c r="AG211">
        <f t="shared" si="6"/>
        <v>2414.9137500000002</v>
      </c>
      <c r="AH211" t="s">
        <v>13</v>
      </c>
      <c r="AI211">
        <f t="shared" si="7"/>
        <v>-0.40124999999989086</v>
      </c>
    </row>
    <row r="212" spans="1:35" x14ac:dyDescent="0.25">
      <c r="A212">
        <v>212</v>
      </c>
      <c r="B212" t="s">
        <v>0</v>
      </c>
      <c r="C212">
        <v>28.2</v>
      </c>
      <c r="D212" t="s">
        <v>1</v>
      </c>
      <c r="E212">
        <v>77072</v>
      </c>
      <c r="F212" t="s">
        <v>2</v>
      </c>
      <c r="G212">
        <v>0.01</v>
      </c>
      <c r="H212" t="s">
        <v>3</v>
      </c>
      <c r="I212">
        <v>-0.12</v>
      </c>
      <c r="J212" t="s">
        <v>4</v>
      </c>
      <c r="K212">
        <v>1.04</v>
      </c>
      <c r="L212" t="s">
        <v>5</v>
      </c>
      <c r="M212">
        <v>0.56000000000000005</v>
      </c>
      <c r="N212" t="s">
        <v>6</v>
      </c>
      <c r="O212">
        <v>0.17</v>
      </c>
      <c r="P212" t="s">
        <v>7</v>
      </c>
      <c r="Q212">
        <v>1.54</v>
      </c>
      <c r="R212" t="s">
        <v>8</v>
      </c>
      <c r="S212">
        <v>-0.09</v>
      </c>
      <c r="T212" t="s">
        <v>9</v>
      </c>
      <c r="U212">
        <v>-0.21</v>
      </c>
      <c r="V212" t="s">
        <v>10</v>
      </c>
      <c r="W212">
        <v>-0.12</v>
      </c>
      <c r="X212" t="s">
        <v>11</v>
      </c>
      <c r="Y212">
        <v>2413.61</v>
      </c>
      <c r="Z212" t="s">
        <v>12</v>
      </c>
      <c r="AA212">
        <v>2426</v>
      </c>
      <c r="AB212" t="s">
        <v>13</v>
      </c>
      <c r="AC212">
        <v>0</v>
      </c>
      <c r="AF212" t="s">
        <v>21</v>
      </c>
      <c r="AG212">
        <f t="shared" si="6"/>
        <v>2414.7562499999999</v>
      </c>
      <c r="AH212" t="s">
        <v>13</v>
      </c>
      <c r="AI212">
        <f t="shared" si="7"/>
        <v>-0.15750000000025466</v>
      </c>
    </row>
    <row r="213" spans="1:35" x14ac:dyDescent="0.25">
      <c r="A213">
        <v>213</v>
      </c>
      <c r="B213" t="s">
        <v>0</v>
      </c>
      <c r="C213">
        <v>28.2</v>
      </c>
      <c r="D213" t="s">
        <v>1</v>
      </c>
      <c r="E213">
        <v>77072</v>
      </c>
      <c r="F213" t="s">
        <v>2</v>
      </c>
      <c r="G213">
        <v>0.05</v>
      </c>
      <c r="H213" t="s">
        <v>3</v>
      </c>
      <c r="I213">
        <v>-0.19</v>
      </c>
      <c r="J213" t="s">
        <v>4</v>
      </c>
      <c r="K213">
        <v>0.87</v>
      </c>
      <c r="L213" t="s">
        <v>5</v>
      </c>
      <c r="M213">
        <v>0.55000000000000004</v>
      </c>
      <c r="N213" t="s">
        <v>6</v>
      </c>
      <c r="O213">
        <v>0.22</v>
      </c>
      <c r="P213" t="s">
        <v>7</v>
      </c>
      <c r="Q213">
        <v>1.54</v>
      </c>
      <c r="R213" t="s">
        <v>8</v>
      </c>
      <c r="S213">
        <v>-0.09</v>
      </c>
      <c r="T213" t="s">
        <v>9</v>
      </c>
      <c r="U213">
        <v>-0.21</v>
      </c>
      <c r="V213" t="s">
        <v>10</v>
      </c>
      <c r="W213">
        <v>-0.12</v>
      </c>
      <c r="X213" t="s">
        <v>11</v>
      </c>
      <c r="Y213">
        <v>2413.61</v>
      </c>
      <c r="Z213" t="s">
        <v>12</v>
      </c>
      <c r="AA213">
        <v>2426</v>
      </c>
      <c r="AB213" t="s">
        <v>13</v>
      </c>
      <c r="AC213">
        <v>0</v>
      </c>
      <c r="AF213" t="s">
        <v>21</v>
      </c>
      <c r="AG213">
        <f t="shared" si="6"/>
        <v>2414.5562500000001</v>
      </c>
      <c r="AH213" t="s">
        <v>13</v>
      </c>
      <c r="AI213">
        <f t="shared" si="7"/>
        <v>-0.1999999999998181</v>
      </c>
    </row>
    <row r="214" spans="1:35" x14ac:dyDescent="0.25">
      <c r="A214">
        <v>214</v>
      </c>
      <c r="B214" t="s">
        <v>0</v>
      </c>
      <c r="C214">
        <v>28.2</v>
      </c>
      <c r="D214" t="s">
        <v>1</v>
      </c>
      <c r="E214">
        <v>77070</v>
      </c>
      <c r="F214" t="s">
        <v>2</v>
      </c>
      <c r="G214">
        <v>-0.03</v>
      </c>
      <c r="H214" t="s">
        <v>3</v>
      </c>
      <c r="I214">
        <v>-0.28000000000000003</v>
      </c>
      <c r="J214" t="s">
        <v>4</v>
      </c>
      <c r="K214">
        <v>1</v>
      </c>
      <c r="L214" t="s">
        <v>5</v>
      </c>
      <c r="M214">
        <v>0.54</v>
      </c>
      <c r="N214" t="s">
        <v>6</v>
      </c>
      <c r="O214">
        <v>0.21</v>
      </c>
      <c r="P214" t="s">
        <v>7</v>
      </c>
      <c r="Q214">
        <v>1.54</v>
      </c>
      <c r="R214" t="s">
        <v>8</v>
      </c>
      <c r="S214">
        <v>-0.1</v>
      </c>
      <c r="T214" t="s">
        <v>9</v>
      </c>
      <c r="U214">
        <v>-0.21</v>
      </c>
      <c r="V214" t="s">
        <v>10</v>
      </c>
      <c r="W214">
        <v>-0.12</v>
      </c>
      <c r="X214" t="s">
        <v>11</v>
      </c>
      <c r="Y214">
        <v>2413.84</v>
      </c>
      <c r="Z214" t="s">
        <v>12</v>
      </c>
      <c r="AA214">
        <v>2426</v>
      </c>
      <c r="AB214" t="s">
        <v>13</v>
      </c>
      <c r="AC214">
        <v>0</v>
      </c>
      <c r="AF214" t="s">
        <v>21</v>
      </c>
      <c r="AG214">
        <f t="shared" si="6"/>
        <v>2414.4412500000003</v>
      </c>
      <c r="AH214" t="s">
        <v>13</v>
      </c>
      <c r="AI214">
        <f t="shared" si="7"/>
        <v>-0.11499999999978172</v>
      </c>
    </row>
    <row r="215" spans="1:35" x14ac:dyDescent="0.25">
      <c r="A215">
        <v>215</v>
      </c>
      <c r="B215" t="s">
        <v>0</v>
      </c>
      <c r="C215">
        <v>28.2</v>
      </c>
      <c r="D215" t="s">
        <v>1</v>
      </c>
      <c r="E215">
        <v>77073</v>
      </c>
      <c r="F215" t="s">
        <v>2</v>
      </c>
      <c r="G215">
        <v>0</v>
      </c>
      <c r="H215" t="s">
        <v>3</v>
      </c>
      <c r="I215">
        <v>-0.11</v>
      </c>
      <c r="J215" t="s">
        <v>4</v>
      </c>
      <c r="K215">
        <v>0.89</v>
      </c>
      <c r="L215" t="s">
        <v>5</v>
      </c>
      <c r="M215">
        <v>0.54</v>
      </c>
      <c r="N215" t="s">
        <v>6</v>
      </c>
      <c r="O215">
        <v>0.21</v>
      </c>
      <c r="P215" t="s">
        <v>7</v>
      </c>
      <c r="Q215">
        <v>1.54</v>
      </c>
      <c r="R215" t="s">
        <v>8</v>
      </c>
      <c r="S215">
        <v>-0.09</v>
      </c>
      <c r="T215" t="s">
        <v>9</v>
      </c>
      <c r="U215">
        <v>-0.22</v>
      </c>
      <c r="V215" t="s">
        <v>10</v>
      </c>
      <c r="W215">
        <v>-0.12</v>
      </c>
      <c r="X215" t="s">
        <v>11</v>
      </c>
      <c r="Y215">
        <v>2413.5</v>
      </c>
      <c r="Z215" t="s">
        <v>12</v>
      </c>
      <c r="AA215">
        <v>2426</v>
      </c>
      <c r="AB215" t="s">
        <v>13</v>
      </c>
      <c r="AC215">
        <v>0</v>
      </c>
      <c r="AF215" t="s">
        <v>21</v>
      </c>
      <c r="AG215">
        <f t="shared" si="6"/>
        <v>2414.1550000000002</v>
      </c>
      <c r="AH215" t="s">
        <v>13</v>
      </c>
      <c r="AI215">
        <f t="shared" si="7"/>
        <v>-0.28625000000010914</v>
      </c>
    </row>
    <row r="216" spans="1:35" x14ac:dyDescent="0.25">
      <c r="A216">
        <v>216</v>
      </c>
      <c r="B216" t="s">
        <v>0</v>
      </c>
      <c r="C216">
        <v>28.2</v>
      </c>
      <c r="D216" t="s">
        <v>1</v>
      </c>
      <c r="E216">
        <v>77075</v>
      </c>
      <c r="F216" t="s">
        <v>2</v>
      </c>
      <c r="G216">
        <v>-0.1</v>
      </c>
      <c r="H216" t="s">
        <v>3</v>
      </c>
      <c r="I216">
        <v>-0.17</v>
      </c>
      <c r="J216" t="s">
        <v>4</v>
      </c>
      <c r="K216">
        <v>0.89</v>
      </c>
      <c r="L216" t="s">
        <v>5</v>
      </c>
      <c r="M216">
        <v>0.54</v>
      </c>
      <c r="N216" t="s">
        <v>6</v>
      </c>
      <c r="O216">
        <v>0.21</v>
      </c>
      <c r="P216" t="s">
        <v>7</v>
      </c>
      <c r="Q216">
        <v>1.54</v>
      </c>
      <c r="R216" t="s">
        <v>8</v>
      </c>
      <c r="S216">
        <v>-0.1</v>
      </c>
      <c r="T216" t="s">
        <v>9</v>
      </c>
      <c r="U216">
        <v>-0.21</v>
      </c>
      <c r="V216" t="s">
        <v>10</v>
      </c>
      <c r="W216">
        <v>-0.12</v>
      </c>
      <c r="X216" t="s">
        <v>11</v>
      </c>
      <c r="Y216">
        <v>2413.27</v>
      </c>
      <c r="Z216" t="s">
        <v>12</v>
      </c>
      <c r="AA216">
        <v>2426</v>
      </c>
      <c r="AB216" t="s">
        <v>13</v>
      </c>
      <c r="AC216">
        <v>0</v>
      </c>
      <c r="AF216" t="s">
        <v>21</v>
      </c>
      <c r="AG216">
        <f t="shared" si="6"/>
        <v>2413.9975000000004</v>
      </c>
      <c r="AH216" t="s">
        <v>13</v>
      </c>
      <c r="AI216">
        <f t="shared" si="7"/>
        <v>-0.15749999999979991</v>
      </c>
    </row>
    <row r="217" spans="1:35" x14ac:dyDescent="0.25">
      <c r="A217">
        <v>217</v>
      </c>
      <c r="B217" t="s">
        <v>0</v>
      </c>
      <c r="C217">
        <v>28.2</v>
      </c>
      <c r="D217" t="s">
        <v>1</v>
      </c>
      <c r="E217">
        <v>77069</v>
      </c>
      <c r="F217" t="s">
        <v>2</v>
      </c>
      <c r="G217">
        <v>-0.08</v>
      </c>
      <c r="H217" t="s">
        <v>3</v>
      </c>
      <c r="I217">
        <v>-0.14000000000000001</v>
      </c>
      <c r="J217" t="s">
        <v>4</v>
      </c>
      <c r="K217">
        <v>0.89</v>
      </c>
      <c r="L217" t="s">
        <v>5</v>
      </c>
      <c r="M217">
        <v>0.54</v>
      </c>
      <c r="N217" t="s">
        <v>6</v>
      </c>
      <c r="O217">
        <v>0.21</v>
      </c>
      <c r="P217" t="s">
        <v>7</v>
      </c>
      <c r="Q217">
        <v>1.54</v>
      </c>
      <c r="R217" t="s">
        <v>8</v>
      </c>
      <c r="S217">
        <v>-0.1</v>
      </c>
      <c r="T217" t="s">
        <v>9</v>
      </c>
      <c r="U217">
        <v>-0.21</v>
      </c>
      <c r="V217" t="s">
        <v>10</v>
      </c>
      <c r="W217">
        <v>-0.12</v>
      </c>
      <c r="X217" t="s">
        <v>11</v>
      </c>
      <c r="Y217">
        <v>2413.9499999999998</v>
      </c>
      <c r="Z217" t="s">
        <v>12</v>
      </c>
      <c r="AA217">
        <v>2426</v>
      </c>
      <c r="AB217" t="s">
        <v>13</v>
      </c>
      <c r="AC217">
        <v>0</v>
      </c>
      <c r="AF217" t="s">
        <v>21</v>
      </c>
      <c r="AG217">
        <f t="shared" si="6"/>
        <v>2413.92625</v>
      </c>
      <c r="AH217" t="s">
        <v>13</v>
      </c>
      <c r="AI217">
        <f t="shared" si="7"/>
        <v>-7.1250000000418368E-2</v>
      </c>
    </row>
    <row r="218" spans="1:35" x14ac:dyDescent="0.25">
      <c r="A218">
        <v>218</v>
      </c>
      <c r="B218" t="s">
        <v>0</v>
      </c>
      <c r="C218">
        <v>28.2</v>
      </c>
      <c r="D218" t="s">
        <v>1</v>
      </c>
      <c r="E218">
        <v>77067</v>
      </c>
      <c r="F218" t="s">
        <v>2</v>
      </c>
      <c r="G218">
        <v>-0.09</v>
      </c>
      <c r="H218" t="s">
        <v>3</v>
      </c>
      <c r="I218">
        <v>-0.12</v>
      </c>
      <c r="J218" t="s">
        <v>4</v>
      </c>
      <c r="K218">
        <v>1.05</v>
      </c>
      <c r="L218" t="s">
        <v>5</v>
      </c>
      <c r="M218">
        <v>0.55000000000000004</v>
      </c>
      <c r="N218" t="s">
        <v>6</v>
      </c>
      <c r="O218">
        <v>0.21</v>
      </c>
      <c r="P218" t="s">
        <v>7</v>
      </c>
      <c r="Q218">
        <v>1.54</v>
      </c>
      <c r="R218" t="s">
        <v>8</v>
      </c>
      <c r="S218">
        <v>-0.1</v>
      </c>
      <c r="T218" t="s">
        <v>9</v>
      </c>
      <c r="U218">
        <v>-0.21</v>
      </c>
      <c r="V218" t="s">
        <v>10</v>
      </c>
      <c r="W218">
        <v>-0.12</v>
      </c>
      <c r="X218" t="s">
        <v>11</v>
      </c>
      <c r="Y218">
        <v>2414.1799999999998</v>
      </c>
      <c r="Z218" t="s">
        <v>12</v>
      </c>
      <c r="AA218">
        <v>2426</v>
      </c>
      <c r="AB218" t="s">
        <v>13</v>
      </c>
      <c r="AC218">
        <v>0</v>
      </c>
      <c r="AF218" t="s">
        <v>21</v>
      </c>
      <c r="AG218">
        <f t="shared" si="6"/>
        <v>2413.8112500000002</v>
      </c>
      <c r="AH218" t="s">
        <v>13</v>
      </c>
      <c r="AI218">
        <f t="shared" si="7"/>
        <v>-0.11499999999978172</v>
      </c>
    </row>
    <row r="219" spans="1:35" x14ac:dyDescent="0.25">
      <c r="A219">
        <v>219</v>
      </c>
      <c r="B219" t="s">
        <v>0</v>
      </c>
      <c r="C219">
        <v>28.2</v>
      </c>
      <c r="D219" t="s">
        <v>1</v>
      </c>
      <c r="E219">
        <v>77084</v>
      </c>
      <c r="F219" t="s">
        <v>2</v>
      </c>
      <c r="G219">
        <v>-0.03</v>
      </c>
      <c r="H219" t="s">
        <v>3</v>
      </c>
      <c r="I219">
        <v>-0.15</v>
      </c>
      <c r="J219" t="s">
        <v>4</v>
      </c>
      <c r="K219">
        <v>0.9</v>
      </c>
      <c r="L219" t="s">
        <v>5</v>
      </c>
      <c r="M219">
        <v>0.56999999999999995</v>
      </c>
      <c r="N219" t="s">
        <v>6</v>
      </c>
      <c r="O219">
        <v>0.22</v>
      </c>
      <c r="P219" t="s">
        <v>7</v>
      </c>
      <c r="Q219">
        <v>1.54</v>
      </c>
      <c r="R219" t="s">
        <v>8</v>
      </c>
      <c r="S219">
        <v>-0.1</v>
      </c>
      <c r="T219" t="s">
        <v>9</v>
      </c>
      <c r="U219">
        <v>-0.21</v>
      </c>
      <c r="V219" t="s">
        <v>10</v>
      </c>
      <c r="W219">
        <v>-0.12</v>
      </c>
      <c r="X219" t="s">
        <v>11</v>
      </c>
      <c r="Y219">
        <v>2412.2399999999998</v>
      </c>
      <c r="Z219" t="s">
        <v>12</v>
      </c>
      <c r="AA219">
        <v>2426</v>
      </c>
      <c r="AB219" t="s">
        <v>13</v>
      </c>
      <c r="AC219">
        <v>0</v>
      </c>
      <c r="AF219" t="s">
        <v>21</v>
      </c>
      <c r="AG219">
        <f t="shared" si="6"/>
        <v>2413.8112500000002</v>
      </c>
      <c r="AH219" t="s">
        <v>13</v>
      </c>
      <c r="AI219">
        <f t="shared" si="7"/>
        <v>0</v>
      </c>
    </row>
    <row r="220" spans="1:35" x14ac:dyDescent="0.25">
      <c r="A220">
        <v>220</v>
      </c>
      <c r="B220" t="s">
        <v>0</v>
      </c>
      <c r="C220">
        <v>28.2</v>
      </c>
      <c r="D220" t="s">
        <v>1</v>
      </c>
      <c r="E220">
        <v>77089</v>
      </c>
      <c r="F220" t="s">
        <v>2</v>
      </c>
      <c r="G220">
        <v>-0.1</v>
      </c>
      <c r="H220" t="s">
        <v>3</v>
      </c>
      <c r="I220">
        <v>-0.06</v>
      </c>
      <c r="J220" t="s">
        <v>4</v>
      </c>
      <c r="K220">
        <v>0.84</v>
      </c>
      <c r="L220" t="s">
        <v>5</v>
      </c>
      <c r="M220">
        <v>0.56999999999999995</v>
      </c>
      <c r="N220" t="s">
        <v>6</v>
      </c>
      <c r="O220">
        <v>0.22</v>
      </c>
      <c r="P220" t="s">
        <v>7</v>
      </c>
      <c r="Q220">
        <v>1.55</v>
      </c>
      <c r="R220" t="s">
        <v>8</v>
      </c>
      <c r="S220">
        <v>-0.09</v>
      </c>
      <c r="T220" t="s">
        <v>9</v>
      </c>
      <c r="U220">
        <v>-0.21</v>
      </c>
      <c r="V220" t="s">
        <v>10</v>
      </c>
      <c r="W220">
        <v>-0.11</v>
      </c>
      <c r="X220" t="s">
        <v>11</v>
      </c>
      <c r="Y220">
        <v>2411.67</v>
      </c>
      <c r="Z220" t="s">
        <v>12</v>
      </c>
      <c r="AA220">
        <v>2426</v>
      </c>
      <c r="AB220" t="s">
        <v>13</v>
      </c>
      <c r="AC220">
        <v>0</v>
      </c>
      <c r="AF220" t="s">
        <v>21</v>
      </c>
      <c r="AG220">
        <f t="shared" si="6"/>
        <v>2413.5250000000005</v>
      </c>
      <c r="AH220" t="s">
        <v>13</v>
      </c>
      <c r="AI220">
        <f t="shared" si="7"/>
        <v>-0.28624999999965439</v>
      </c>
    </row>
    <row r="221" spans="1:35" x14ac:dyDescent="0.25">
      <c r="A221">
        <v>221</v>
      </c>
      <c r="B221" t="s">
        <v>0</v>
      </c>
      <c r="C221">
        <v>28.2</v>
      </c>
      <c r="D221" t="s">
        <v>1</v>
      </c>
      <c r="E221">
        <v>77080</v>
      </c>
      <c r="F221" t="s">
        <v>2</v>
      </c>
      <c r="G221">
        <v>-0.14000000000000001</v>
      </c>
      <c r="H221" t="s">
        <v>3</v>
      </c>
      <c r="I221">
        <v>-0.09</v>
      </c>
      <c r="J221" t="s">
        <v>4</v>
      </c>
      <c r="K221">
        <v>0.92</v>
      </c>
      <c r="L221" t="s">
        <v>5</v>
      </c>
      <c r="M221">
        <v>0.59</v>
      </c>
      <c r="N221" t="s">
        <v>6</v>
      </c>
      <c r="O221">
        <v>0.22</v>
      </c>
      <c r="P221" t="s">
        <v>7</v>
      </c>
      <c r="Q221">
        <v>1.55</v>
      </c>
      <c r="R221" t="s">
        <v>8</v>
      </c>
      <c r="S221">
        <v>-0.09</v>
      </c>
      <c r="T221" t="s">
        <v>9</v>
      </c>
      <c r="U221">
        <v>-0.21</v>
      </c>
      <c r="V221" t="s">
        <v>10</v>
      </c>
      <c r="W221">
        <v>-0.12</v>
      </c>
      <c r="X221" t="s">
        <v>11</v>
      </c>
      <c r="Y221">
        <v>2412.6999999999998</v>
      </c>
      <c r="Z221" t="s">
        <v>12</v>
      </c>
      <c r="AA221">
        <v>2426</v>
      </c>
      <c r="AB221" t="s">
        <v>13</v>
      </c>
      <c r="AC221">
        <v>0</v>
      </c>
      <c r="AF221" t="s">
        <v>21</v>
      </c>
      <c r="AG221">
        <f t="shared" si="6"/>
        <v>2413.2825000000003</v>
      </c>
      <c r="AH221" t="s">
        <v>13</v>
      </c>
      <c r="AI221">
        <f t="shared" si="7"/>
        <v>-0.24250000000029104</v>
      </c>
    </row>
    <row r="222" spans="1:35" x14ac:dyDescent="0.25">
      <c r="A222">
        <v>222</v>
      </c>
      <c r="B222" t="s">
        <v>0</v>
      </c>
      <c r="C222">
        <v>28.2</v>
      </c>
      <c r="D222" t="s">
        <v>1</v>
      </c>
      <c r="E222">
        <v>77083</v>
      </c>
      <c r="F222" t="s">
        <v>2</v>
      </c>
      <c r="G222">
        <v>-0.04</v>
      </c>
      <c r="H222" t="s">
        <v>3</v>
      </c>
      <c r="I222">
        <v>-0.18</v>
      </c>
      <c r="J222" t="s">
        <v>4</v>
      </c>
      <c r="K222">
        <v>0.97</v>
      </c>
      <c r="L222" t="s">
        <v>5</v>
      </c>
      <c r="M222">
        <v>0.61</v>
      </c>
      <c r="N222" t="s">
        <v>6</v>
      </c>
      <c r="O222">
        <v>0.22</v>
      </c>
      <c r="P222" t="s">
        <v>7</v>
      </c>
      <c r="Q222">
        <v>1.56</v>
      </c>
      <c r="R222" t="s">
        <v>8</v>
      </c>
      <c r="S222">
        <v>-0.09</v>
      </c>
      <c r="T222" t="s">
        <v>9</v>
      </c>
      <c r="U222">
        <v>-0.21</v>
      </c>
      <c r="V222" t="s">
        <v>10</v>
      </c>
      <c r="W222">
        <v>-0.11</v>
      </c>
      <c r="X222" t="s">
        <v>11</v>
      </c>
      <c r="Y222">
        <v>2412.35</v>
      </c>
      <c r="Z222" t="s">
        <v>12</v>
      </c>
      <c r="AA222">
        <v>2426</v>
      </c>
      <c r="AB222" t="s">
        <v>13</v>
      </c>
      <c r="AC222">
        <v>0</v>
      </c>
      <c r="AF222" t="s">
        <v>21</v>
      </c>
      <c r="AG222">
        <f t="shared" si="6"/>
        <v>2413.1687500000003</v>
      </c>
      <c r="AH222" t="s">
        <v>13</v>
      </c>
      <c r="AI222">
        <f t="shared" si="7"/>
        <v>-0.11374999999998181</v>
      </c>
    </row>
    <row r="223" spans="1:35" x14ac:dyDescent="0.25">
      <c r="A223">
        <v>223</v>
      </c>
      <c r="B223" t="s">
        <v>0</v>
      </c>
      <c r="C223">
        <v>28.2</v>
      </c>
      <c r="D223" t="s">
        <v>1</v>
      </c>
      <c r="E223">
        <v>77079</v>
      </c>
      <c r="F223" t="s">
        <v>2</v>
      </c>
      <c r="G223">
        <v>-0.19</v>
      </c>
      <c r="H223" t="s">
        <v>3</v>
      </c>
      <c r="I223">
        <v>-0.27</v>
      </c>
      <c r="J223" t="s">
        <v>4</v>
      </c>
      <c r="K223">
        <v>0.9</v>
      </c>
      <c r="L223" t="s">
        <v>5</v>
      </c>
      <c r="M223">
        <v>0.59</v>
      </c>
      <c r="N223" t="s">
        <v>6</v>
      </c>
      <c r="O223">
        <v>0.23</v>
      </c>
      <c r="P223" t="s">
        <v>7</v>
      </c>
      <c r="Q223">
        <v>1.54</v>
      </c>
      <c r="R223" t="s">
        <v>8</v>
      </c>
      <c r="S223">
        <v>-0.09</v>
      </c>
      <c r="T223" t="s">
        <v>9</v>
      </c>
      <c r="U223">
        <v>-0.21</v>
      </c>
      <c r="V223" t="s">
        <v>10</v>
      </c>
      <c r="W223">
        <v>-0.11</v>
      </c>
      <c r="X223" t="s">
        <v>11</v>
      </c>
      <c r="Y223">
        <v>2412.81</v>
      </c>
      <c r="Z223" t="s">
        <v>12</v>
      </c>
      <c r="AA223">
        <v>2426</v>
      </c>
      <c r="AB223" t="s">
        <v>13</v>
      </c>
      <c r="AC223">
        <v>0</v>
      </c>
      <c r="AF223" t="s">
        <v>21</v>
      </c>
      <c r="AG223">
        <f t="shared" si="6"/>
        <v>2412.9824999999996</v>
      </c>
      <c r="AH223" t="s">
        <v>13</v>
      </c>
      <c r="AI223">
        <f t="shared" si="7"/>
        <v>-0.18625000000065484</v>
      </c>
    </row>
    <row r="224" spans="1:35" x14ac:dyDescent="0.25">
      <c r="A224">
        <v>224</v>
      </c>
      <c r="B224" t="s">
        <v>0</v>
      </c>
      <c r="C224">
        <v>28.2</v>
      </c>
      <c r="D224" t="s">
        <v>1</v>
      </c>
      <c r="E224">
        <v>77085</v>
      </c>
      <c r="F224" t="s">
        <v>2</v>
      </c>
      <c r="G224">
        <v>-0.09</v>
      </c>
      <c r="H224" t="s">
        <v>3</v>
      </c>
      <c r="I224">
        <v>-0.22</v>
      </c>
      <c r="J224" t="s">
        <v>4</v>
      </c>
      <c r="K224">
        <v>1</v>
      </c>
      <c r="L224" t="s">
        <v>5</v>
      </c>
      <c r="M224">
        <v>0.59</v>
      </c>
      <c r="N224" t="s">
        <v>6</v>
      </c>
      <c r="O224">
        <v>0.22</v>
      </c>
      <c r="P224" t="s">
        <v>7</v>
      </c>
      <c r="Q224">
        <v>1.54</v>
      </c>
      <c r="R224" t="s">
        <v>8</v>
      </c>
      <c r="S224">
        <v>-0.08</v>
      </c>
      <c r="T224" t="s">
        <v>9</v>
      </c>
      <c r="U224">
        <v>-0.21</v>
      </c>
      <c r="V224" t="s">
        <v>10</v>
      </c>
      <c r="W224">
        <v>-0.11</v>
      </c>
      <c r="X224" t="s">
        <v>11</v>
      </c>
      <c r="Y224">
        <v>2412.12</v>
      </c>
      <c r="Z224" t="s">
        <v>12</v>
      </c>
      <c r="AA224">
        <v>2426</v>
      </c>
      <c r="AB224" t="s">
        <v>13</v>
      </c>
      <c r="AC224">
        <v>0</v>
      </c>
      <c r="AF224" t="s">
        <v>21</v>
      </c>
      <c r="AG224">
        <f t="shared" si="6"/>
        <v>2412.8962499999998</v>
      </c>
      <c r="AH224" t="s">
        <v>13</v>
      </c>
      <c r="AI224">
        <f t="shared" si="7"/>
        <v>-8.6249999999836291E-2</v>
      </c>
    </row>
    <row r="225" spans="1:35" x14ac:dyDescent="0.25">
      <c r="A225">
        <v>225</v>
      </c>
      <c r="B225" t="s">
        <v>0</v>
      </c>
      <c r="C225">
        <v>28.2</v>
      </c>
      <c r="D225" t="s">
        <v>1</v>
      </c>
      <c r="E225">
        <v>77093</v>
      </c>
      <c r="F225" t="s">
        <v>2</v>
      </c>
      <c r="G225">
        <v>-0.09</v>
      </c>
      <c r="H225" t="s">
        <v>3</v>
      </c>
      <c r="I225">
        <v>-0.1</v>
      </c>
      <c r="J225" t="s">
        <v>4</v>
      </c>
      <c r="K225">
        <v>0.98</v>
      </c>
      <c r="L225" t="s">
        <v>5</v>
      </c>
      <c r="M225">
        <v>0.59</v>
      </c>
      <c r="N225" t="s">
        <v>6</v>
      </c>
      <c r="O225">
        <v>0.22</v>
      </c>
      <c r="P225" t="s">
        <v>7</v>
      </c>
      <c r="Q225">
        <v>1.53</v>
      </c>
      <c r="R225" t="s">
        <v>8</v>
      </c>
      <c r="S225">
        <v>-0.08</v>
      </c>
      <c r="T225" t="s">
        <v>9</v>
      </c>
      <c r="U225">
        <v>-0.22</v>
      </c>
      <c r="V225" t="s">
        <v>10</v>
      </c>
      <c r="W225">
        <v>-0.11</v>
      </c>
      <c r="X225" t="s">
        <v>11</v>
      </c>
      <c r="Y225">
        <v>2411.21</v>
      </c>
      <c r="Z225" t="s">
        <v>12</v>
      </c>
      <c r="AA225">
        <v>2426</v>
      </c>
      <c r="AB225" t="s">
        <v>13</v>
      </c>
      <c r="AC225">
        <v>0</v>
      </c>
      <c r="AF225" t="s">
        <v>21</v>
      </c>
      <c r="AG225">
        <f t="shared" si="6"/>
        <v>2412.7524999999996</v>
      </c>
      <c r="AH225" t="s">
        <v>13</v>
      </c>
      <c r="AI225">
        <f t="shared" si="7"/>
        <v>-0.1437500000001819</v>
      </c>
    </row>
    <row r="226" spans="1:35" x14ac:dyDescent="0.25">
      <c r="A226">
        <v>226</v>
      </c>
      <c r="B226" t="s">
        <v>0</v>
      </c>
      <c r="C226">
        <v>28.2</v>
      </c>
      <c r="D226" t="s">
        <v>1</v>
      </c>
      <c r="E226">
        <v>77088</v>
      </c>
      <c r="F226" t="s">
        <v>2</v>
      </c>
      <c r="G226">
        <v>-0.1</v>
      </c>
      <c r="H226" t="s">
        <v>3</v>
      </c>
      <c r="I226">
        <v>-0.16</v>
      </c>
      <c r="J226" t="s">
        <v>4</v>
      </c>
      <c r="K226">
        <v>0.88</v>
      </c>
      <c r="L226" t="s">
        <v>5</v>
      </c>
      <c r="M226">
        <v>0.59</v>
      </c>
      <c r="N226" t="s">
        <v>6</v>
      </c>
      <c r="O226">
        <v>0.22</v>
      </c>
      <c r="P226" t="s">
        <v>7</v>
      </c>
      <c r="Q226">
        <v>1.54</v>
      </c>
      <c r="R226" t="s">
        <v>8</v>
      </c>
      <c r="S226">
        <v>-0.08</v>
      </c>
      <c r="T226" t="s">
        <v>9</v>
      </c>
      <c r="U226">
        <v>-0.22</v>
      </c>
      <c r="V226" t="s">
        <v>10</v>
      </c>
      <c r="W226">
        <v>-0.11</v>
      </c>
      <c r="X226" t="s">
        <v>11</v>
      </c>
      <c r="Y226">
        <v>2411.7800000000002</v>
      </c>
      <c r="Z226" t="s">
        <v>12</v>
      </c>
      <c r="AA226">
        <v>2426</v>
      </c>
      <c r="AB226" t="s">
        <v>13</v>
      </c>
      <c r="AC226">
        <v>0</v>
      </c>
      <c r="AF226" t="s">
        <v>21</v>
      </c>
      <c r="AG226">
        <f t="shared" si="6"/>
        <v>2412.41</v>
      </c>
      <c r="AH226" t="s">
        <v>13</v>
      </c>
      <c r="AI226">
        <f t="shared" si="7"/>
        <v>-0.34249999999974534</v>
      </c>
    </row>
    <row r="227" spans="1:35" x14ac:dyDescent="0.25">
      <c r="A227">
        <v>227</v>
      </c>
      <c r="B227" t="s">
        <v>0</v>
      </c>
      <c r="C227">
        <v>28.2</v>
      </c>
      <c r="D227" t="s">
        <v>1</v>
      </c>
      <c r="E227">
        <v>77096</v>
      </c>
      <c r="F227" t="s">
        <v>2</v>
      </c>
      <c r="G227">
        <v>-0.13</v>
      </c>
      <c r="H227" t="s">
        <v>3</v>
      </c>
      <c r="I227">
        <v>-0.2</v>
      </c>
      <c r="J227" t="s">
        <v>4</v>
      </c>
      <c r="K227">
        <v>0.9</v>
      </c>
      <c r="L227" t="s">
        <v>5</v>
      </c>
      <c r="M227">
        <v>0.59</v>
      </c>
      <c r="N227" t="s">
        <v>6</v>
      </c>
      <c r="O227">
        <v>0.22</v>
      </c>
      <c r="P227" t="s">
        <v>7</v>
      </c>
      <c r="Q227">
        <v>1.54</v>
      </c>
      <c r="R227" t="s">
        <v>8</v>
      </c>
      <c r="S227">
        <v>-7.0000000000000007E-2</v>
      </c>
      <c r="T227" t="s">
        <v>9</v>
      </c>
      <c r="U227">
        <v>-0.21</v>
      </c>
      <c r="V227" t="s">
        <v>10</v>
      </c>
      <c r="W227">
        <v>-0.11</v>
      </c>
      <c r="X227" t="s">
        <v>11</v>
      </c>
      <c r="Y227">
        <v>2410.86</v>
      </c>
      <c r="Z227" t="s">
        <v>12</v>
      </c>
      <c r="AA227">
        <v>2426</v>
      </c>
      <c r="AB227" t="s">
        <v>13</v>
      </c>
      <c r="AC227">
        <v>0</v>
      </c>
      <c r="AF227" t="s">
        <v>21</v>
      </c>
      <c r="AG227">
        <f t="shared" si="6"/>
        <v>2412.1099999999997</v>
      </c>
      <c r="AH227" t="s">
        <v>13</v>
      </c>
      <c r="AI227">
        <f t="shared" si="7"/>
        <v>-0.3000000000001819</v>
      </c>
    </row>
    <row r="228" spans="1:35" x14ac:dyDescent="0.25">
      <c r="A228">
        <v>228</v>
      </c>
      <c r="B228" t="s">
        <v>0</v>
      </c>
      <c r="C228">
        <v>28.2</v>
      </c>
      <c r="D228" t="s">
        <v>1</v>
      </c>
      <c r="E228">
        <v>77096</v>
      </c>
      <c r="F228" t="s">
        <v>2</v>
      </c>
      <c r="G228">
        <v>-7.0000000000000007E-2</v>
      </c>
      <c r="H228" t="s">
        <v>3</v>
      </c>
      <c r="I228">
        <v>-0.17</v>
      </c>
      <c r="J228" t="s">
        <v>4</v>
      </c>
      <c r="K228">
        <v>1</v>
      </c>
      <c r="L228" t="s">
        <v>5</v>
      </c>
      <c r="M228">
        <v>0.6</v>
      </c>
      <c r="N228" t="s">
        <v>6</v>
      </c>
      <c r="O228">
        <v>0.21</v>
      </c>
      <c r="P228" t="s">
        <v>7</v>
      </c>
      <c r="Q228">
        <v>1.54</v>
      </c>
      <c r="R228" t="s">
        <v>8</v>
      </c>
      <c r="S228">
        <v>-0.08</v>
      </c>
      <c r="T228" t="s">
        <v>9</v>
      </c>
      <c r="U228">
        <v>-0.22</v>
      </c>
      <c r="V228" t="s">
        <v>10</v>
      </c>
      <c r="W228">
        <v>-0.11</v>
      </c>
      <c r="X228" t="s">
        <v>11</v>
      </c>
      <c r="Y228">
        <v>2410.86</v>
      </c>
      <c r="Z228" t="s">
        <v>12</v>
      </c>
      <c r="AA228">
        <v>2426</v>
      </c>
      <c r="AB228" t="s">
        <v>13</v>
      </c>
      <c r="AC228">
        <v>0</v>
      </c>
      <c r="AF228" t="s">
        <v>21</v>
      </c>
      <c r="AG228">
        <f t="shared" si="6"/>
        <v>2411.9374999999995</v>
      </c>
      <c r="AH228" t="s">
        <v>13</v>
      </c>
      <c r="AI228">
        <f t="shared" si="7"/>
        <v>-0.17250000000012733</v>
      </c>
    </row>
    <row r="229" spans="1:35" x14ac:dyDescent="0.25">
      <c r="A229">
        <v>229</v>
      </c>
      <c r="B229" t="s">
        <v>0</v>
      </c>
      <c r="C229">
        <v>28.2</v>
      </c>
      <c r="D229" t="s">
        <v>1</v>
      </c>
      <c r="E229">
        <v>77102</v>
      </c>
      <c r="F229" t="s">
        <v>2</v>
      </c>
      <c r="G229">
        <v>-0.18</v>
      </c>
      <c r="H229" t="s">
        <v>3</v>
      </c>
      <c r="I229">
        <v>-0.2</v>
      </c>
      <c r="J229" t="s">
        <v>4</v>
      </c>
      <c r="K229">
        <v>0.87</v>
      </c>
      <c r="L229" t="s">
        <v>5</v>
      </c>
      <c r="M229">
        <v>0.59</v>
      </c>
      <c r="N229" t="s">
        <v>6</v>
      </c>
      <c r="O229">
        <v>0.22</v>
      </c>
      <c r="P229" t="s">
        <v>7</v>
      </c>
      <c r="Q229">
        <v>1.54</v>
      </c>
      <c r="R229" t="s">
        <v>8</v>
      </c>
      <c r="S229">
        <v>-7.0000000000000007E-2</v>
      </c>
      <c r="T229" t="s">
        <v>9</v>
      </c>
      <c r="U229">
        <v>-0.23</v>
      </c>
      <c r="V229" t="s">
        <v>10</v>
      </c>
      <c r="W229">
        <v>-0.11</v>
      </c>
      <c r="X229" t="s">
        <v>11</v>
      </c>
      <c r="Y229">
        <v>2410.1799999999998</v>
      </c>
      <c r="Z229" t="s">
        <v>12</v>
      </c>
      <c r="AA229">
        <v>2425</v>
      </c>
      <c r="AB229" t="s">
        <v>13</v>
      </c>
      <c r="AC229">
        <v>-1</v>
      </c>
      <c r="AF229" t="s">
        <v>21</v>
      </c>
      <c r="AG229">
        <f t="shared" si="6"/>
        <v>2411.8362499999998</v>
      </c>
      <c r="AH229" t="s">
        <v>13</v>
      </c>
      <c r="AI229">
        <f t="shared" si="7"/>
        <v>-0.10124999999970896</v>
      </c>
    </row>
    <row r="230" spans="1:35" x14ac:dyDescent="0.25">
      <c r="A230">
        <v>230</v>
      </c>
      <c r="B230" t="s">
        <v>0</v>
      </c>
      <c r="C230">
        <v>28.2</v>
      </c>
      <c r="D230" t="s">
        <v>1</v>
      </c>
      <c r="E230">
        <v>77093</v>
      </c>
      <c r="F230" t="s">
        <v>2</v>
      </c>
      <c r="G230">
        <v>-0.27</v>
      </c>
      <c r="H230" t="s">
        <v>3</v>
      </c>
      <c r="I230">
        <v>-0.21</v>
      </c>
      <c r="J230" t="s">
        <v>4</v>
      </c>
      <c r="K230">
        <v>0.81</v>
      </c>
      <c r="L230" t="s">
        <v>5</v>
      </c>
      <c r="M230">
        <v>0.59</v>
      </c>
      <c r="N230" t="s">
        <v>6</v>
      </c>
      <c r="O230">
        <v>0.22</v>
      </c>
      <c r="P230" t="s">
        <v>7</v>
      </c>
      <c r="Q230">
        <v>1.54</v>
      </c>
      <c r="R230" t="s">
        <v>8</v>
      </c>
      <c r="S230">
        <v>-0.08</v>
      </c>
      <c r="T230" t="s">
        <v>9</v>
      </c>
      <c r="U230">
        <v>-0.33</v>
      </c>
      <c r="V230" t="s">
        <v>10</v>
      </c>
      <c r="W230">
        <v>0.13</v>
      </c>
      <c r="X230" t="s">
        <v>11</v>
      </c>
      <c r="Y230">
        <v>2411.21</v>
      </c>
      <c r="Z230" t="s">
        <v>12</v>
      </c>
      <c r="AA230">
        <v>2425</v>
      </c>
      <c r="AB230" t="s">
        <v>13</v>
      </c>
      <c r="AC230">
        <v>0</v>
      </c>
      <c r="AF230" t="s">
        <v>21</v>
      </c>
      <c r="AG230">
        <f t="shared" si="6"/>
        <v>2411.5212500000002</v>
      </c>
      <c r="AH230" t="s">
        <v>13</v>
      </c>
      <c r="AI230">
        <f t="shared" si="7"/>
        <v>-0.31499999999959982</v>
      </c>
    </row>
    <row r="231" spans="1:35" x14ac:dyDescent="0.25">
      <c r="A231">
        <v>231</v>
      </c>
      <c r="B231" t="s">
        <v>0</v>
      </c>
      <c r="C231">
        <v>28.2</v>
      </c>
      <c r="D231" t="s">
        <v>1</v>
      </c>
      <c r="E231">
        <v>77096</v>
      </c>
      <c r="F231" t="s">
        <v>2</v>
      </c>
      <c r="G231">
        <v>-0.18</v>
      </c>
      <c r="H231" t="s">
        <v>3</v>
      </c>
      <c r="I231">
        <v>-0.24</v>
      </c>
      <c r="J231" t="s">
        <v>4</v>
      </c>
      <c r="K231">
        <v>0.9</v>
      </c>
      <c r="L231" t="s">
        <v>5</v>
      </c>
      <c r="M231">
        <v>0.6</v>
      </c>
      <c r="N231" t="s">
        <v>6</v>
      </c>
      <c r="O231">
        <v>0.22</v>
      </c>
      <c r="P231" t="s">
        <v>7</v>
      </c>
      <c r="Q231">
        <v>1.55</v>
      </c>
      <c r="R231" t="s">
        <v>8</v>
      </c>
      <c r="S231">
        <v>-0.08</v>
      </c>
      <c r="T231" t="s">
        <v>9</v>
      </c>
      <c r="U231">
        <v>-0.23</v>
      </c>
      <c r="V231" t="s">
        <v>10</v>
      </c>
      <c r="W231">
        <v>-0.11</v>
      </c>
      <c r="X231" t="s">
        <v>11</v>
      </c>
      <c r="Y231">
        <v>2410.86</v>
      </c>
      <c r="Z231" t="s">
        <v>12</v>
      </c>
      <c r="AA231">
        <v>2425</v>
      </c>
      <c r="AB231" t="s">
        <v>13</v>
      </c>
      <c r="AC231">
        <v>0</v>
      </c>
      <c r="AF231" t="s">
        <v>21</v>
      </c>
      <c r="AG231">
        <f t="shared" si="6"/>
        <v>2411.3787499999999</v>
      </c>
      <c r="AH231" t="s">
        <v>13</v>
      </c>
      <c r="AI231">
        <f t="shared" si="7"/>
        <v>-0.14250000000038199</v>
      </c>
    </row>
    <row r="232" spans="1:35" x14ac:dyDescent="0.25">
      <c r="A232">
        <v>232</v>
      </c>
      <c r="B232" t="s">
        <v>0</v>
      </c>
      <c r="C232">
        <v>28.3</v>
      </c>
      <c r="D232" t="s">
        <v>1</v>
      </c>
      <c r="E232">
        <v>77102</v>
      </c>
      <c r="F232" t="s">
        <v>2</v>
      </c>
      <c r="G232">
        <v>-0.03</v>
      </c>
      <c r="H232" t="s">
        <v>3</v>
      </c>
      <c r="I232">
        <v>-0.13</v>
      </c>
      <c r="J232" t="s">
        <v>4</v>
      </c>
      <c r="K232">
        <v>0.98</v>
      </c>
      <c r="L232" t="s">
        <v>5</v>
      </c>
      <c r="M232">
        <v>0.61</v>
      </c>
      <c r="N232" t="s">
        <v>6</v>
      </c>
      <c r="O232">
        <v>0.21</v>
      </c>
      <c r="P232" t="s">
        <v>7</v>
      </c>
      <c r="Q232">
        <v>1.55</v>
      </c>
      <c r="R232" t="s">
        <v>8</v>
      </c>
      <c r="S232">
        <v>-0.09</v>
      </c>
      <c r="T232" t="s">
        <v>9</v>
      </c>
      <c r="U232">
        <v>-0.23</v>
      </c>
      <c r="V232" t="s">
        <v>10</v>
      </c>
      <c r="W232">
        <v>-0.11</v>
      </c>
      <c r="X232" t="s">
        <v>11</v>
      </c>
      <c r="Y232">
        <v>2410.98</v>
      </c>
      <c r="Z232" t="s">
        <v>12</v>
      </c>
      <c r="AA232">
        <v>2425</v>
      </c>
      <c r="AB232" t="s">
        <v>13</v>
      </c>
      <c r="AC232">
        <v>0</v>
      </c>
      <c r="AF232" t="s">
        <v>21</v>
      </c>
      <c r="AG232">
        <f t="shared" si="6"/>
        <v>2411.1350000000002</v>
      </c>
      <c r="AH232" t="s">
        <v>13</v>
      </c>
      <c r="AI232">
        <f t="shared" si="7"/>
        <v>-0.2437499999996362</v>
      </c>
    </row>
    <row r="233" spans="1:35" x14ac:dyDescent="0.25">
      <c r="A233">
        <v>233</v>
      </c>
      <c r="B233" t="s">
        <v>0</v>
      </c>
      <c r="C233">
        <v>28.3</v>
      </c>
      <c r="D233" t="s">
        <v>1</v>
      </c>
      <c r="E233">
        <v>77093</v>
      </c>
      <c r="F233" t="s">
        <v>2</v>
      </c>
      <c r="G233">
        <v>-0.21</v>
      </c>
      <c r="H233" t="s">
        <v>3</v>
      </c>
      <c r="I233">
        <v>-0.17</v>
      </c>
      <c r="J233" t="s">
        <v>4</v>
      </c>
      <c r="K233">
        <v>0.98</v>
      </c>
      <c r="L233" t="s">
        <v>5</v>
      </c>
      <c r="M233">
        <v>0.6</v>
      </c>
      <c r="N233" t="s">
        <v>6</v>
      </c>
      <c r="O233">
        <v>0.22</v>
      </c>
      <c r="P233" t="s">
        <v>7</v>
      </c>
      <c r="Q233">
        <v>1.56</v>
      </c>
      <c r="R233" t="s">
        <v>8</v>
      </c>
      <c r="S233">
        <v>-0.09</v>
      </c>
      <c r="T233" t="s">
        <v>9</v>
      </c>
      <c r="U233">
        <v>-0.23</v>
      </c>
      <c r="V233" t="s">
        <v>10</v>
      </c>
      <c r="W233">
        <v>-0.11</v>
      </c>
      <c r="X233" t="s">
        <v>11</v>
      </c>
      <c r="Y233">
        <v>2412.0100000000002</v>
      </c>
      <c r="Z233" t="s">
        <v>12</v>
      </c>
      <c r="AA233">
        <v>2425</v>
      </c>
      <c r="AB233" t="s">
        <v>13</v>
      </c>
      <c r="AC233">
        <v>0</v>
      </c>
      <c r="AF233" t="s">
        <v>21</v>
      </c>
      <c r="AG233">
        <f t="shared" si="6"/>
        <v>2410.9925000000003</v>
      </c>
      <c r="AH233" t="s">
        <v>13</v>
      </c>
      <c r="AI233">
        <f t="shared" si="7"/>
        <v>-0.14249999999992724</v>
      </c>
    </row>
    <row r="234" spans="1:35" x14ac:dyDescent="0.25">
      <c r="A234">
        <v>234</v>
      </c>
      <c r="B234" t="s">
        <v>0</v>
      </c>
      <c r="C234">
        <v>28.3</v>
      </c>
      <c r="D234" t="s">
        <v>1</v>
      </c>
      <c r="E234">
        <v>77104</v>
      </c>
      <c r="F234" t="s">
        <v>2</v>
      </c>
      <c r="G234">
        <v>-0.14000000000000001</v>
      </c>
      <c r="H234" t="s">
        <v>3</v>
      </c>
      <c r="I234">
        <v>-0.25</v>
      </c>
      <c r="J234" t="s">
        <v>4</v>
      </c>
      <c r="K234">
        <v>0.96</v>
      </c>
      <c r="L234" t="s">
        <v>5</v>
      </c>
      <c r="M234">
        <v>0.61</v>
      </c>
      <c r="N234" t="s">
        <v>6</v>
      </c>
      <c r="O234">
        <v>0.23</v>
      </c>
      <c r="P234" t="s">
        <v>7</v>
      </c>
      <c r="Q234">
        <v>1.56</v>
      </c>
      <c r="R234" t="s">
        <v>8</v>
      </c>
      <c r="S234">
        <v>-0.08</v>
      </c>
      <c r="T234" t="s">
        <v>9</v>
      </c>
      <c r="U234">
        <v>-0.23</v>
      </c>
      <c r="V234" t="s">
        <v>10</v>
      </c>
      <c r="W234">
        <v>-0.11</v>
      </c>
      <c r="X234" t="s">
        <v>11</v>
      </c>
      <c r="Y234">
        <v>2410.75</v>
      </c>
      <c r="Z234" t="s">
        <v>12</v>
      </c>
      <c r="AA234">
        <v>2426</v>
      </c>
      <c r="AB234" t="s">
        <v>13</v>
      </c>
      <c r="AC234">
        <v>1</v>
      </c>
      <c r="AF234" t="s">
        <v>21</v>
      </c>
      <c r="AG234">
        <f t="shared" si="6"/>
        <v>2411.0924999999997</v>
      </c>
      <c r="AH234" t="s">
        <v>13</v>
      </c>
      <c r="AI234">
        <f t="shared" si="7"/>
        <v>9.9999999999454303E-2</v>
      </c>
    </row>
    <row r="235" spans="1:35" x14ac:dyDescent="0.25">
      <c r="A235">
        <v>235</v>
      </c>
      <c r="B235" t="s">
        <v>0</v>
      </c>
      <c r="C235">
        <v>28.2</v>
      </c>
      <c r="D235" t="s">
        <v>1</v>
      </c>
      <c r="E235">
        <v>77093</v>
      </c>
      <c r="F235" t="s">
        <v>2</v>
      </c>
      <c r="G235">
        <v>-0.23</v>
      </c>
      <c r="H235" t="s">
        <v>3</v>
      </c>
      <c r="I235">
        <v>-0.25</v>
      </c>
      <c r="J235" t="s">
        <v>4</v>
      </c>
      <c r="K235">
        <v>1.02</v>
      </c>
      <c r="L235" t="s">
        <v>5</v>
      </c>
      <c r="M235">
        <v>0.59</v>
      </c>
      <c r="N235" t="s">
        <v>6</v>
      </c>
      <c r="O235">
        <v>0.24</v>
      </c>
      <c r="P235" t="s">
        <v>7</v>
      </c>
      <c r="Q235">
        <v>1.55</v>
      </c>
      <c r="R235" t="s">
        <v>8</v>
      </c>
      <c r="S235">
        <v>-0.08</v>
      </c>
      <c r="T235" t="s">
        <v>9</v>
      </c>
      <c r="U235">
        <v>-0.23</v>
      </c>
      <c r="V235" t="s">
        <v>10</v>
      </c>
      <c r="W235">
        <v>-0.11</v>
      </c>
      <c r="X235" t="s">
        <v>11</v>
      </c>
      <c r="Y235">
        <v>2411.21</v>
      </c>
      <c r="Z235" t="s">
        <v>12</v>
      </c>
      <c r="AA235">
        <v>2426</v>
      </c>
      <c r="AB235" t="s">
        <v>13</v>
      </c>
      <c r="AC235">
        <v>0</v>
      </c>
      <c r="AF235" t="s">
        <v>21</v>
      </c>
      <c r="AG235">
        <f t="shared" si="6"/>
        <v>2410.9637499999999</v>
      </c>
      <c r="AH235" t="s">
        <v>13</v>
      </c>
      <c r="AI235">
        <f t="shared" si="7"/>
        <v>-0.12874999999985448</v>
      </c>
    </row>
    <row r="236" spans="1:35" x14ac:dyDescent="0.25">
      <c r="A236">
        <v>236</v>
      </c>
      <c r="B236" t="s">
        <v>0</v>
      </c>
      <c r="C236">
        <v>28.3</v>
      </c>
      <c r="D236" t="s">
        <v>1</v>
      </c>
      <c r="E236">
        <v>77099</v>
      </c>
      <c r="F236" t="s">
        <v>2</v>
      </c>
      <c r="G236">
        <v>-0.15</v>
      </c>
      <c r="H236" t="s">
        <v>3</v>
      </c>
      <c r="I236">
        <v>-0.15</v>
      </c>
      <c r="J236" t="s">
        <v>4</v>
      </c>
      <c r="K236">
        <v>0.93</v>
      </c>
      <c r="L236" t="s">
        <v>5</v>
      </c>
      <c r="M236">
        <v>0.59</v>
      </c>
      <c r="N236" t="s">
        <v>6</v>
      </c>
      <c r="O236">
        <v>0.24</v>
      </c>
      <c r="P236" t="s">
        <v>7</v>
      </c>
      <c r="Q236">
        <v>1.56</v>
      </c>
      <c r="R236" t="s">
        <v>8</v>
      </c>
      <c r="S236">
        <v>-0.08</v>
      </c>
      <c r="T236" t="s">
        <v>9</v>
      </c>
      <c r="U236">
        <v>-0.23</v>
      </c>
      <c r="V236" t="s">
        <v>10</v>
      </c>
      <c r="W236">
        <v>-0.1</v>
      </c>
      <c r="X236" t="s">
        <v>11</v>
      </c>
      <c r="Y236">
        <v>2411.3200000000002</v>
      </c>
      <c r="Z236" t="s">
        <v>12</v>
      </c>
      <c r="AA236">
        <v>2425</v>
      </c>
      <c r="AB236" t="s">
        <v>13</v>
      </c>
      <c r="AC236">
        <v>-1</v>
      </c>
      <c r="AF236" t="s">
        <v>21</v>
      </c>
      <c r="AG236">
        <f t="shared" si="6"/>
        <v>2411.0074999999997</v>
      </c>
      <c r="AH236" t="s">
        <v>13</v>
      </c>
      <c r="AI236">
        <f t="shared" si="7"/>
        <v>4.3749999999818101E-2</v>
      </c>
    </row>
    <row r="237" spans="1:35" x14ac:dyDescent="0.25">
      <c r="A237">
        <v>237</v>
      </c>
      <c r="B237" t="s">
        <v>0</v>
      </c>
      <c r="C237">
        <v>28.3</v>
      </c>
      <c r="D237" t="s">
        <v>1</v>
      </c>
      <c r="E237">
        <v>77096</v>
      </c>
      <c r="F237" t="s">
        <v>2</v>
      </c>
      <c r="G237">
        <v>-0.21</v>
      </c>
      <c r="H237" t="s">
        <v>3</v>
      </c>
      <c r="I237">
        <v>-0.2</v>
      </c>
      <c r="J237" t="s">
        <v>4</v>
      </c>
      <c r="K237">
        <v>0.86</v>
      </c>
      <c r="L237" t="s">
        <v>5</v>
      </c>
      <c r="M237">
        <v>0.57999999999999996</v>
      </c>
      <c r="N237" t="s">
        <v>6</v>
      </c>
      <c r="O237">
        <v>0.25</v>
      </c>
      <c r="P237" t="s">
        <v>7</v>
      </c>
      <c r="Q237">
        <v>1.56</v>
      </c>
      <c r="R237" t="s">
        <v>8</v>
      </c>
      <c r="S237">
        <v>-0.09</v>
      </c>
      <c r="T237" t="s">
        <v>9</v>
      </c>
      <c r="U237">
        <v>-0.33</v>
      </c>
      <c r="V237" t="s">
        <v>10</v>
      </c>
      <c r="W237">
        <v>0.13</v>
      </c>
      <c r="X237" t="s">
        <v>11</v>
      </c>
      <c r="Y237">
        <v>2411.66</v>
      </c>
      <c r="Z237" t="s">
        <v>12</v>
      </c>
      <c r="AA237">
        <v>2426</v>
      </c>
      <c r="AB237" t="s">
        <v>13</v>
      </c>
      <c r="AC237">
        <v>1</v>
      </c>
      <c r="AF237" t="s">
        <v>21</v>
      </c>
      <c r="AG237">
        <f t="shared" si="6"/>
        <v>2411.0650000000001</v>
      </c>
      <c r="AH237" t="s">
        <v>13</v>
      </c>
      <c r="AI237">
        <f t="shared" si="7"/>
        <v>5.7500000000345608E-2</v>
      </c>
    </row>
    <row r="238" spans="1:35" x14ac:dyDescent="0.25">
      <c r="A238">
        <v>238</v>
      </c>
      <c r="B238" t="s">
        <v>0</v>
      </c>
      <c r="C238">
        <v>28.3</v>
      </c>
      <c r="D238" t="s">
        <v>1</v>
      </c>
      <c r="E238">
        <v>77110</v>
      </c>
      <c r="F238" t="s">
        <v>2</v>
      </c>
      <c r="G238">
        <v>-0.17</v>
      </c>
      <c r="H238" t="s">
        <v>3</v>
      </c>
      <c r="I238">
        <v>-0.19</v>
      </c>
      <c r="J238" t="s">
        <v>4</v>
      </c>
      <c r="K238">
        <v>0.91</v>
      </c>
      <c r="L238" t="s">
        <v>5</v>
      </c>
      <c r="M238">
        <v>0.56999999999999995</v>
      </c>
      <c r="N238" t="s">
        <v>6</v>
      </c>
      <c r="O238">
        <v>0.25</v>
      </c>
      <c r="P238" t="s">
        <v>7</v>
      </c>
      <c r="Q238">
        <v>1.56</v>
      </c>
      <c r="R238" t="s">
        <v>8</v>
      </c>
      <c r="S238">
        <v>-0.08</v>
      </c>
      <c r="T238" t="s">
        <v>9</v>
      </c>
      <c r="U238">
        <v>-0.22</v>
      </c>
      <c r="V238" t="s">
        <v>10</v>
      </c>
      <c r="W238">
        <v>-0.11</v>
      </c>
      <c r="X238" t="s">
        <v>11</v>
      </c>
      <c r="Y238">
        <v>2410.06</v>
      </c>
      <c r="Z238" t="s">
        <v>12</v>
      </c>
      <c r="AA238">
        <v>2426</v>
      </c>
      <c r="AB238" t="s">
        <v>13</v>
      </c>
      <c r="AC238">
        <v>0</v>
      </c>
      <c r="AF238" t="s">
        <v>21</v>
      </c>
      <c r="AG238">
        <f t="shared" si="6"/>
        <v>2411.25</v>
      </c>
      <c r="AH238" t="s">
        <v>13</v>
      </c>
      <c r="AI238">
        <f t="shared" si="7"/>
        <v>0.18499999999994543</v>
      </c>
    </row>
    <row r="239" spans="1:35" x14ac:dyDescent="0.25">
      <c r="A239">
        <v>239</v>
      </c>
      <c r="B239" t="s">
        <v>0</v>
      </c>
      <c r="C239">
        <v>28.3</v>
      </c>
      <c r="D239" t="s">
        <v>1</v>
      </c>
      <c r="E239">
        <v>77102</v>
      </c>
      <c r="F239" t="s">
        <v>2</v>
      </c>
      <c r="G239">
        <v>-0.19</v>
      </c>
      <c r="H239" t="s">
        <v>3</v>
      </c>
      <c r="I239">
        <v>-0.15</v>
      </c>
      <c r="J239" t="s">
        <v>4</v>
      </c>
      <c r="K239">
        <v>0.96</v>
      </c>
      <c r="L239" t="s">
        <v>5</v>
      </c>
      <c r="M239">
        <v>0.57999999999999996</v>
      </c>
      <c r="N239" t="s">
        <v>6</v>
      </c>
      <c r="O239">
        <v>0.24</v>
      </c>
      <c r="P239" t="s">
        <v>7</v>
      </c>
      <c r="Q239">
        <v>1.58</v>
      </c>
      <c r="R239" t="s">
        <v>8</v>
      </c>
      <c r="S239">
        <v>-0.08</v>
      </c>
      <c r="T239" t="s">
        <v>9</v>
      </c>
      <c r="U239">
        <v>-0.22</v>
      </c>
      <c r="V239" t="s">
        <v>10</v>
      </c>
      <c r="W239">
        <v>-0.11</v>
      </c>
      <c r="X239" t="s">
        <v>11</v>
      </c>
      <c r="Y239">
        <v>2410.98</v>
      </c>
      <c r="Z239" t="s">
        <v>12</v>
      </c>
      <c r="AA239">
        <v>2425</v>
      </c>
      <c r="AB239" t="s">
        <v>13</v>
      </c>
      <c r="AC239">
        <v>-1</v>
      </c>
      <c r="AF239" t="s">
        <v>21</v>
      </c>
      <c r="AG239">
        <f t="shared" si="6"/>
        <v>2411.1062500000003</v>
      </c>
      <c r="AH239" t="s">
        <v>13</v>
      </c>
      <c r="AI239">
        <f t="shared" si="7"/>
        <v>-0.14374999999972715</v>
      </c>
    </row>
    <row r="240" spans="1:35" x14ac:dyDescent="0.25">
      <c r="A240">
        <v>240</v>
      </c>
      <c r="B240" t="s">
        <v>0</v>
      </c>
      <c r="C240">
        <v>28.3</v>
      </c>
      <c r="D240" t="s">
        <v>1</v>
      </c>
      <c r="E240">
        <v>77104</v>
      </c>
      <c r="F240" t="s">
        <v>2</v>
      </c>
      <c r="G240">
        <v>-0.16</v>
      </c>
      <c r="H240" t="s">
        <v>3</v>
      </c>
      <c r="I240">
        <v>-0.26</v>
      </c>
      <c r="J240" t="s">
        <v>4</v>
      </c>
      <c r="K240">
        <v>0.97</v>
      </c>
      <c r="L240" t="s">
        <v>5</v>
      </c>
      <c r="M240">
        <v>0.6</v>
      </c>
      <c r="N240" t="s">
        <v>6</v>
      </c>
      <c r="O240">
        <v>0.25</v>
      </c>
      <c r="P240" t="s">
        <v>7</v>
      </c>
      <c r="Q240">
        <v>1.57</v>
      </c>
      <c r="R240" t="s">
        <v>8</v>
      </c>
      <c r="S240">
        <v>-0.08</v>
      </c>
      <c r="T240" t="s">
        <v>9</v>
      </c>
      <c r="U240">
        <v>-0.33</v>
      </c>
      <c r="V240" t="s">
        <v>10</v>
      </c>
      <c r="W240">
        <v>0.13</v>
      </c>
      <c r="X240" t="s">
        <v>11</v>
      </c>
      <c r="Y240">
        <v>2410.75</v>
      </c>
      <c r="Z240" t="s">
        <v>12</v>
      </c>
      <c r="AA240">
        <v>2425</v>
      </c>
      <c r="AB240" t="s">
        <v>13</v>
      </c>
      <c r="AC240">
        <v>0</v>
      </c>
      <c r="AF240" t="s">
        <v>21</v>
      </c>
      <c r="AG240">
        <f t="shared" si="6"/>
        <v>2411.1212500000001</v>
      </c>
      <c r="AH240" t="s">
        <v>13</v>
      </c>
      <c r="AI240">
        <f t="shared" si="7"/>
        <v>1.4999999999872671E-2</v>
      </c>
    </row>
    <row r="241" spans="1:35" x14ac:dyDescent="0.25">
      <c r="A241">
        <v>241</v>
      </c>
      <c r="B241" t="s">
        <v>0</v>
      </c>
      <c r="C241">
        <v>28.3</v>
      </c>
      <c r="D241" t="s">
        <v>1</v>
      </c>
      <c r="E241">
        <v>77107</v>
      </c>
      <c r="F241" t="s">
        <v>2</v>
      </c>
      <c r="G241">
        <v>-0.13</v>
      </c>
      <c r="H241" t="s">
        <v>3</v>
      </c>
      <c r="I241">
        <v>-0.09</v>
      </c>
      <c r="J241" t="s">
        <v>4</v>
      </c>
      <c r="K241">
        <v>0.83</v>
      </c>
      <c r="L241" t="s">
        <v>5</v>
      </c>
      <c r="M241">
        <v>0.63</v>
      </c>
      <c r="N241" t="s">
        <v>6</v>
      </c>
      <c r="O241">
        <v>0.27</v>
      </c>
      <c r="P241" t="s">
        <v>7</v>
      </c>
      <c r="Q241">
        <v>1.58</v>
      </c>
      <c r="R241" t="s">
        <v>8</v>
      </c>
      <c r="S241">
        <v>-7.0000000000000007E-2</v>
      </c>
      <c r="T241" t="s">
        <v>9</v>
      </c>
      <c r="U241">
        <v>-0.23</v>
      </c>
      <c r="V241" t="s">
        <v>10</v>
      </c>
      <c r="W241">
        <v>-0.11</v>
      </c>
      <c r="X241" t="s">
        <v>11</v>
      </c>
      <c r="Y241">
        <v>2410.41</v>
      </c>
      <c r="Z241" t="s">
        <v>12</v>
      </c>
      <c r="AA241">
        <v>2425</v>
      </c>
      <c r="AB241" t="s">
        <v>13</v>
      </c>
      <c r="AC241">
        <v>0</v>
      </c>
      <c r="AF241" t="s">
        <v>21</v>
      </c>
      <c r="AG241">
        <f t="shared" si="6"/>
        <v>2411.0925000000002</v>
      </c>
      <c r="AH241" t="s">
        <v>13</v>
      </c>
      <c r="AI241">
        <f t="shared" si="7"/>
        <v>-2.874999999994543E-2</v>
      </c>
    </row>
    <row r="242" spans="1:35" x14ac:dyDescent="0.25">
      <c r="A242">
        <v>242</v>
      </c>
      <c r="B242" t="s">
        <v>0</v>
      </c>
      <c r="C242">
        <v>28.3</v>
      </c>
      <c r="D242" t="s">
        <v>1</v>
      </c>
      <c r="E242">
        <v>77107</v>
      </c>
      <c r="F242" t="s">
        <v>2</v>
      </c>
      <c r="G242">
        <v>-0.18</v>
      </c>
      <c r="H242" t="s">
        <v>3</v>
      </c>
      <c r="I242">
        <v>0.01</v>
      </c>
      <c r="J242" t="s">
        <v>4</v>
      </c>
      <c r="K242">
        <v>0.84</v>
      </c>
      <c r="L242" t="s">
        <v>5</v>
      </c>
      <c r="M242">
        <v>0.64</v>
      </c>
      <c r="N242" t="s">
        <v>6</v>
      </c>
      <c r="O242">
        <v>0.28000000000000003</v>
      </c>
      <c r="P242" t="s">
        <v>7</v>
      </c>
      <c r="Q242">
        <v>1.59</v>
      </c>
      <c r="R242" t="s">
        <v>8</v>
      </c>
      <c r="S242">
        <v>-7.0000000000000007E-2</v>
      </c>
      <c r="T242" t="s">
        <v>9</v>
      </c>
      <c r="U242">
        <v>-0.23</v>
      </c>
      <c r="V242" t="s">
        <v>10</v>
      </c>
      <c r="W242">
        <v>-0.11</v>
      </c>
      <c r="X242" t="s">
        <v>11</v>
      </c>
      <c r="Y242">
        <v>2410.41</v>
      </c>
      <c r="Z242" t="s">
        <v>12</v>
      </c>
      <c r="AA242">
        <v>2425</v>
      </c>
      <c r="AB242" t="s">
        <v>13</v>
      </c>
      <c r="AC242">
        <v>0</v>
      </c>
      <c r="AF242" t="s">
        <v>21</v>
      </c>
      <c r="AG242">
        <f t="shared" si="6"/>
        <v>2410.8924999999999</v>
      </c>
      <c r="AH242" t="s">
        <v>13</v>
      </c>
      <c r="AI242">
        <f t="shared" si="7"/>
        <v>-0.20000000000027285</v>
      </c>
    </row>
    <row r="243" spans="1:35" x14ac:dyDescent="0.25">
      <c r="A243">
        <v>243</v>
      </c>
      <c r="B243" t="s">
        <v>0</v>
      </c>
      <c r="C243">
        <v>28.3</v>
      </c>
      <c r="D243" t="s">
        <v>1</v>
      </c>
      <c r="E243">
        <v>77107</v>
      </c>
      <c r="F243" t="s">
        <v>2</v>
      </c>
      <c r="G243">
        <v>-0.08</v>
      </c>
      <c r="H243" t="s">
        <v>3</v>
      </c>
      <c r="I243">
        <v>7.0000000000000007E-2</v>
      </c>
      <c r="J243" t="s">
        <v>4</v>
      </c>
      <c r="K243">
        <v>0.84</v>
      </c>
      <c r="L243" t="s">
        <v>5</v>
      </c>
      <c r="M243">
        <v>0.62</v>
      </c>
      <c r="N243" t="s">
        <v>6</v>
      </c>
      <c r="O243">
        <v>0.27</v>
      </c>
      <c r="P243" t="s">
        <v>7</v>
      </c>
      <c r="Q243">
        <v>1.61</v>
      </c>
      <c r="R243" t="s">
        <v>8</v>
      </c>
      <c r="S243">
        <v>-0.08</v>
      </c>
      <c r="T243" t="s">
        <v>9</v>
      </c>
      <c r="U243">
        <v>-0.23</v>
      </c>
      <c r="V243" t="s">
        <v>10</v>
      </c>
      <c r="W243">
        <v>-0.11</v>
      </c>
      <c r="X243" t="s">
        <v>11</v>
      </c>
      <c r="Y243">
        <v>2410.41</v>
      </c>
      <c r="Z243" t="s">
        <v>12</v>
      </c>
      <c r="AA243">
        <v>2425</v>
      </c>
      <c r="AB243" t="s">
        <v>13</v>
      </c>
      <c r="AC243">
        <v>0</v>
      </c>
      <c r="AF243" t="s">
        <v>21</v>
      </c>
      <c r="AG243">
        <f t="shared" si="6"/>
        <v>2410.85</v>
      </c>
      <c r="AH243" t="s">
        <v>13</v>
      </c>
      <c r="AI243">
        <f t="shared" si="7"/>
        <v>-4.250000000001819E-2</v>
      </c>
    </row>
    <row r="244" spans="1:35" x14ac:dyDescent="0.25">
      <c r="A244">
        <v>244</v>
      </c>
      <c r="B244" t="s">
        <v>0</v>
      </c>
      <c r="C244">
        <v>28.3</v>
      </c>
      <c r="D244" t="s">
        <v>1</v>
      </c>
      <c r="E244">
        <v>77098</v>
      </c>
      <c r="F244" t="s">
        <v>2</v>
      </c>
      <c r="G244">
        <v>-0.13</v>
      </c>
      <c r="H244" t="s">
        <v>3</v>
      </c>
      <c r="I244">
        <v>-0.11</v>
      </c>
      <c r="J244" t="s">
        <v>4</v>
      </c>
      <c r="K244">
        <v>1.02</v>
      </c>
      <c r="L244" t="s">
        <v>5</v>
      </c>
      <c r="M244">
        <v>0.59</v>
      </c>
      <c r="N244" t="s">
        <v>6</v>
      </c>
      <c r="O244">
        <v>0.27</v>
      </c>
      <c r="P244" t="s">
        <v>7</v>
      </c>
      <c r="Q244">
        <v>1.58</v>
      </c>
      <c r="R244" t="s">
        <v>8</v>
      </c>
      <c r="S244">
        <v>-0.08</v>
      </c>
      <c r="T244" t="s">
        <v>9</v>
      </c>
      <c r="U244">
        <v>-0.23</v>
      </c>
      <c r="V244" t="s">
        <v>10</v>
      </c>
      <c r="W244">
        <v>-0.11</v>
      </c>
      <c r="X244" t="s">
        <v>11</v>
      </c>
      <c r="Y244">
        <v>2411.44</v>
      </c>
      <c r="Z244" t="s">
        <v>12</v>
      </c>
      <c r="AA244">
        <v>2425</v>
      </c>
      <c r="AB244" t="s">
        <v>13</v>
      </c>
      <c r="AC244">
        <v>0</v>
      </c>
      <c r="AF244" t="s">
        <v>21</v>
      </c>
      <c r="AG244">
        <f t="shared" si="6"/>
        <v>2410.7499999999995</v>
      </c>
      <c r="AH244" t="s">
        <v>13</v>
      </c>
      <c r="AI244">
        <f t="shared" si="7"/>
        <v>-0.1000000000003638</v>
      </c>
    </row>
    <row r="245" spans="1:35" x14ac:dyDescent="0.25">
      <c r="A245">
        <v>245</v>
      </c>
      <c r="B245" t="s">
        <v>0</v>
      </c>
      <c r="C245">
        <v>28.3</v>
      </c>
      <c r="D245" t="s">
        <v>1</v>
      </c>
      <c r="E245">
        <v>77113</v>
      </c>
      <c r="F245" t="s">
        <v>2</v>
      </c>
      <c r="G245">
        <v>-0.1</v>
      </c>
      <c r="H245" t="s">
        <v>3</v>
      </c>
      <c r="I245">
        <v>-0.17</v>
      </c>
      <c r="J245" t="s">
        <v>4</v>
      </c>
      <c r="K245">
        <v>0.95</v>
      </c>
      <c r="L245" t="s">
        <v>5</v>
      </c>
      <c r="M245">
        <v>0.59</v>
      </c>
      <c r="N245" t="s">
        <v>6</v>
      </c>
      <c r="O245">
        <v>0.25</v>
      </c>
      <c r="P245" t="s">
        <v>7</v>
      </c>
      <c r="Q245">
        <v>1.59</v>
      </c>
      <c r="R245" t="s">
        <v>8</v>
      </c>
      <c r="S245">
        <v>-0.08</v>
      </c>
      <c r="T245" t="s">
        <v>9</v>
      </c>
      <c r="U245">
        <v>-0.22</v>
      </c>
      <c r="V245" t="s">
        <v>10</v>
      </c>
      <c r="W245">
        <v>-0.11</v>
      </c>
      <c r="X245" t="s">
        <v>11</v>
      </c>
      <c r="Y245">
        <v>2409.7199999999998</v>
      </c>
      <c r="Z245" t="s">
        <v>12</v>
      </c>
      <c r="AA245">
        <v>2425</v>
      </c>
      <c r="AB245" t="s">
        <v>13</v>
      </c>
      <c r="AC245">
        <v>0</v>
      </c>
      <c r="AF245" t="s">
        <v>21</v>
      </c>
      <c r="AG245">
        <f t="shared" si="6"/>
        <v>2410.7649999999999</v>
      </c>
      <c r="AH245" t="s">
        <v>13</v>
      </c>
      <c r="AI245">
        <f t="shared" si="7"/>
        <v>1.5000000000327418E-2</v>
      </c>
    </row>
    <row r="246" spans="1:35" x14ac:dyDescent="0.25">
      <c r="A246">
        <v>246</v>
      </c>
      <c r="B246" t="s">
        <v>0</v>
      </c>
      <c r="C246">
        <v>28.3</v>
      </c>
      <c r="D246" t="s">
        <v>1</v>
      </c>
      <c r="E246">
        <v>77104</v>
      </c>
      <c r="F246" t="s">
        <v>2</v>
      </c>
      <c r="G246">
        <v>0.01</v>
      </c>
      <c r="H246" t="s">
        <v>3</v>
      </c>
      <c r="I246">
        <v>0.01</v>
      </c>
      <c r="J246" t="s">
        <v>4</v>
      </c>
      <c r="K246">
        <v>0.88</v>
      </c>
      <c r="L246" t="s">
        <v>5</v>
      </c>
      <c r="M246">
        <v>0.59</v>
      </c>
      <c r="N246" t="s">
        <v>6</v>
      </c>
      <c r="O246">
        <v>0.23</v>
      </c>
      <c r="P246" t="s">
        <v>7</v>
      </c>
      <c r="Q246">
        <v>1.62</v>
      </c>
      <c r="R246" t="s">
        <v>8</v>
      </c>
      <c r="S246">
        <v>-7.0000000000000007E-2</v>
      </c>
      <c r="T246" t="s">
        <v>9</v>
      </c>
      <c r="U246">
        <v>-0.23</v>
      </c>
      <c r="V246" t="s">
        <v>10</v>
      </c>
      <c r="W246">
        <v>-0.1</v>
      </c>
      <c r="X246" t="s">
        <v>11</v>
      </c>
      <c r="Y246">
        <v>2410.75</v>
      </c>
      <c r="Z246" t="s">
        <v>12</v>
      </c>
      <c r="AA246">
        <v>2425</v>
      </c>
      <c r="AB246" t="s">
        <v>13</v>
      </c>
      <c r="AC246">
        <v>0</v>
      </c>
      <c r="AF246" t="s">
        <v>21</v>
      </c>
      <c r="AG246">
        <f t="shared" si="6"/>
        <v>2410.5225</v>
      </c>
      <c r="AH246" t="s">
        <v>13</v>
      </c>
      <c r="AI246">
        <f t="shared" si="7"/>
        <v>-0.24249999999983629</v>
      </c>
    </row>
    <row r="247" spans="1:35" x14ac:dyDescent="0.25">
      <c r="A247">
        <v>247</v>
      </c>
      <c r="B247" t="s">
        <v>0</v>
      </c>
      <c r="C247">
        <v>28.3</v>
      </c>
      <c r="D247" t="s">
        <v>1</v>
      </c>
      <c r="E247">
        <v>77107</v>
      </c>
      <c r="F247" t="s">
        <v>2</v>
      </c>
      <c r="G247">
        <v>0.23</v>
      </c>
      <c r="H247" t="s">
        <v>3</v>
      </c>
      <c r="I247">
        <v>0.12</v>
      </c>
      <c r="J247" t="s">
        <v>4</v>
      </c>
      <c r="K247">
        <v>0.83</v>
      </c>
      <c r="L247" t="s">
        <v>5</v>
      </c>
      <c r="M247">
        <v>0.62</v>
      </c>
      <c r="N247" t="s">
        <v>6</v>
      </c>
      <c r="O247">
        <v>0.23</v>
      </c>
      <c r="P247" t="s">
        <v>7</v>
      </c>
      <c r="Q247">
        <v>1.62</v>
      </c>
      <c r="R247" t="s">
        <v>8</v>
      </c>
      <c r="S247">
        <v>-0.1</v>
      </c>
      <c r="T247" t="s">
        <v>9</v>
      </c>
      <c r="U247">
        <v>-0.22</v>
      </c>
      <c r="V247" t="s">
        <v>10</v>
      </c>
      <c r="W247">
        <v>-0.1</v>
      </c>
      <c r="X247" t="s">
        <v>11</v>
      </c>
      <c r="Y247">
        <v>2410.41</v>
      </c>
      <c r="Z247" t="s">
        <v>12</v>
      </c>
      <c r="AA247">
        <v>2425</v>
      </c>
      <c r="AB247" t="s">
        <v>13</v>
      </c>
      <c r="AC247">
        <v>0</v>
      </c>
      <c r="AF247" t="s">
        <v>21</v>
      </c>
      <c r="AG247">
        <f t="shared" si="6"/>
        <v>2410.6087499999999</v>
      </c>
      <c r="AH247" t="s">
        <v>13</v>
      </c>
      <c r="AI247">
        <f t="shared" si="7"/>
        <v>8.6249999999836291E-2</v>
      </c>
    </row>
    <row r="248" spans="1:35" x14ac:dyDescent="0.25">
      <c r="A248">
        <v>248</v>
      </c>
      <c r="B248" t="s">
        <v>0</v>
      </c>
      <c r="C248">
        <v>28.3</v>
      </c>
      <c r="D248" t="s">
        <v>1</v>
      </c>
      <c r="E248">
        <v>77101</v>
      </c>
      <c r="F248" t="s">
        <v>2</v>
      </c>
      <c r="G248">
        <v>-0.15</v>
      </c>
      <c r="H248" t="s">
        <v>3</v>
      </c>
      <c r="I248">
        <v>0</v>
      </c>
      <c r="J248" t="s">
        <v>4</v>
      </c>
      <c r="K248">
        <v>0.95</v>
      </c>
      <c r="L248" t="s">
        <v>5</v>
      </c>
      <c r="M248">
        <v>0.63</v>
      </c>
      <c r="N248" t="s">
        <v>6</v>
      </c>
      <c r="O248">
        <v>0.26</v>
      </c>
      <c r="P248" t="s">
        <v>7</v>
      </c>
      <c r="Q248">
        <v>1.6</v>
      </c>
      <c r="R248" t="s">
        <v>8</v>
      </c>
      <c r="S248">
        <v>-0.05</v>
      </c>
      <c r="T248" t="s">
        <v>9</v>
      </c>
      <c r="U248">
        <v>-0.25</v>
      </c>
      <c r="V248" t="s">
        <v>10</v>
      </c>
      <c r="W248">
        <v>-0.12</v>
      </c>
      <c r="X248" t="s">
        <v>11</v>
      </c>
      <c r="Y248">
        <v>2411.09</v>
      </c>
      <c r="Z248" t="s">
        <v>12</v>
      </c>
      <c r="AA248">
        <v>2425</v>
      </c>
      <c r="AB248" t="s">
        <v>13</v>
      </c>
      <c r="AC248">
        <v>0</v>
      </c>
      <c r="AF248" t="s">
        <v>21</v>
      </c>
      <c r="AG248">
        <f t="shared" si="6"/>
        <v>2410.5374999999999</v>
      </c>
      <c r="AH248" t="s">
        <v>13</v>
      </c>
      <c r="AI248">
        <f t="shared" si="7"/>
        <v>-7.124999999996362E-2</v>
      </c>
    </row>
    <row r="249" spans="1:35" x14ac:dyDescent="0.25">
      <c r="A249">
        <v>249</v>
      </c>
      <c r="B249" t="s">
        <v>0</v>
      </c>
      <c r="C249">
        <v>28.3</v>
      </c>
      <c r="D249" t="s">
        <v>1</v>
      </c>
      <c r="E249">
        <v>77101</v>
      </c>
      <c r="F249" t="s">
        <v>2</v>
      </c>
      <c r="G249">
        <v>-0.16</v>
      </c>
      <c r="H249" t="s">
        <v>3</v>
      </c>
      <c r="I249">
        <v>0.02</v>
      </c>
      <c r="J249" t="s">
        <v>4</v>
      </c>
      <c r="K249">
        <v>0.9</v>
      </c>
      <c r="L249" t="s">
        <v>5</v>
      </c>
      <c r="M249">
        <v>0.64</v>
      </c>
      <c r="N249" t="s">
        <v>6</v>
      </c>
      <c r="O249">
        <v>0.3</v>
      </c>
      <c r="P249" t="s">
        <v>7</v>
      </c>
      <c r="Q249">
        <v>1.58</v>
      </c>
      <c r="R249" t="s">
        <v>8</v>
      </c>
      <c r="S249">
        <v>-0.03</v>
      </c>
      <c r="T249" t="s">
        <v>9</v>
      </c>
      <c r="U249">
        <v>-0.26</v>
      </c>
      <c r="V249" t="s">
        <v>10</v>
      </c>
      <c r="W249">
        <v>-0.12</v>
      </c>
      <c r="X249" t="s">
        <v>11</v>
      </c>
      <c r="Y249">
        <v>2411.09</v>
      </c>
      <c r="Z249" t="s">
        <v>12</v>
      </c>
      <c r="AA249">
        <v>2425</v>
      </c>
      <c r="AB249" t="s">
        <v>13</v>
      </c>
      <c r="AC249">
        <v>0</v>
      </c>
      <c r="AF249" t="s">
        <v>21</v>
      </c>
      <c r="AG249">
        <f t="shared" si="6"/>
        <v>2410.58</v>
      </c>
      <c r="AH249" t="s">
        <v>13</v>
      </c>
      <c r="AI249">
        <f t="shared" si="7"/>
        <v>4.250000000001819E-2</v>
      </c>
    </row>
    <row r="250" spans="1:35" x14ac:dyDescent="0.25">
      <c r="A250">
        <v>250</v>
      </c>
      <c r="B250" t="s">
        <v>0</v>
      </c>
      <c r="C250">
        <v>28.3</v>
      </c>
      <c r="D250" t="s">
        <v>1</v>
      </c>
      <c r="E250">
        <v>77107</v>
      </c>
      <c r="F250" t="s">
        <v>2</v>
      </c>
      <c r="G250">
        <v>-0.23</v>
      </c>
      <c r="H250" t="s">
        <v>3</v>
      </c>
      <c r="I250">
        <v>0</v>
      </c>
      <c r="J250" t="s">
        <v>4</v>
      </c>
      <c r="K250">
        <v>0.87</v>
      </c>
      <c r="L250" t="s">
        <v>5</v>
      </c>
      <c r="M250">
        <v>0.6</v>
      </c>
      <c r="N250" t="s">
        <v>6</v>
      </c>
      <c r="O250">
        <v>0.27</v>
      </c>
      <c r="P250" t="s">
        <v>7</v>
      </c>
      <c r="Q250">
        <v>1.58</v>
      </c>
      <c r="R250" t="s">
        <v>8</v>
      </c>
      <c r="S250">
        <v>-0.02</v>
      </c>
      <c r="T250" t="s">
        <v>9</v>
      </c>
      <c r="U250">
        <v>-0.26</v>
      </c>
      <c r="V250" t="s">
        <v>10</v>
      </c>
      <c r="W250">
        <v>-0.12</v>
      </c>
      <c r="X250" t="s">
        <v>11</v>
      </c>
      <c r="Y250">
        <v>2410.41</v>
      </c>
      <c r="Z250" t="s">
        <v>12</v>
      </c>
      <c r="AA250">
        <v>2426</v>
      </c>
      <c r="AB250" t="s">
        <v>13</v>
      </c>
      <c r="AC250">
        <v>1</v>
      </c>
      <c r="AF250" t="s">
        <v>21</v>
      </c>
      <c r="AG250">
        <f t="shared" si="6"/>
        <v>2410.665</v>
      </c>
      <c r="AH250" t="s">
        <v>13</v>
      </c>
      <c r="AI250">
        <f t="shared" si="7"/>
        <v>8.500000000003638E-2</v>
      </c>
    </row>
    <row r="251" spans="1:35" x14ac:dyDescent="0.25">
      <c r="A251">
        <v>251</v>
      </c>
      <c r="B251" t="s">
        <v>0</v>
      </c>
      <c r="C251">
        <v>28.3</v>
      </c>
      <c r="D251" t="s">
        <v>1</v>
      </c>
      <c r="E251">
        <v>77106</v>
      </c>
      <c r="F251" t="s">
        <v>2</v>
      </c>
      <c r="G251">
        <v>-0.1</v>
      </c>
      <c r="H251" t="s">
        <v>3</v>
      </c>
      <c r="I251">
        <v>-0.08</v>
      </c>
      <c r="J251" t="s">
        <v>4</v>
      </c>
      <c r="K251">
        <v>0.83</v>
      </c>
      <c r="L251" t="s">
        <v>5</v>
      </c>
      <c r="M251">
        <v>0.62</v>
      </c>
      <c r="N251" t="s">
        <v>6</v>
      </c>
      <c r="O251">
        <v>0.22</v>
      </c>
      <c r="P251" t="s">
        <v>7</v>
      </c>
      <c r="Q251">
        <v>1.58</v>
      </c>
      <c r="R251" t="s">
        <v>8</v>
      </c>
      <c r="S251">
        <v>-0.03</v>
      </c>
      <c r="T251" t="s">
        <v>9</v>
      </c>
      <c r="U251">
        <v>-0.26</v>
      </c>
      <c r="V251" t="s">
        <v>10</v>
      </c>
      <c r="W251">
        <v>-0.11</v>
      </c>
      <c r="X251" t="s">
        <v>11</v>
      </c>
      <c r="Y251">
        <v>2410.52</v>
      </c>
      <c r="Z251" t="s">
        <v>12</v>
      </c>
      <c r="AA251">
        <v>2425</v>
      </c>
      <c r="AB251" t="s">
        <v>13</v>
      </c>
      <c r="AC251">
        <v>-1</v>
      </c>
      <c r="AF251" t="s">
        <v>21</v>
      </c>
      <c r="AG251">
        <f t="shared" si="6"/>
        <v>2410.665</v>
      </c>
      <c r="AH251" t="s">
        <v>13</v>
      </c>
      <c r="AI251">
        <f t="shared" si="7"/>
        <v>0</v>
      </c>
    </row>
    <row r="252" spans="1:35" x14ac:dyDescent="0.25">
      <c r="A252">
        <v>252</v>
      </c>
      <c r="B252" t="s">
        <v>0</v>
      </c>
      <c r="C252">
        <v>28.3</v>
      </c>
      <c r="D252" t="s">
        <v>1</v>
      </c>
      <c r="E252">
        <v>77106</v>
      </c>
      <c r="F252" t="s">
        <v>2</v>
      </c>
      <c r="G252">
        <v>0.2</v>
      </c>
      <c r="H252" t="s">
        <v>3</v>
      </c>
      <c r="I252">
        <v>-0.16</v>
      </c>
      <c r="J252" t="s">
        <v>4</v>
      </c>
      <c r="K252">
        <v>0.95</v>
      </c>
      <c r="L252" t="s">
        <v>5</v>
      </c>
      <c r="M252">
        <v>0.64</v>
      </c>
      <c r="N252" t="s">
        <v>6</v>
      </c>
      <c r="O252">
        <v>0.21</v>
      </c>
      <c r="P252" t="s">
        <v>7</v>
      </c>
      <c r="Q252">
        <v>1.58</v>
      </c>
      <c r="R252" t="s">
        <v>8</v>
      </c>
      <c r="S252">
        <v>-0.01</v>
      </c>
      <c r="T252" t="s">
        <v>9</v>
      </c>
      <c r="U252">
        <v>-0.37</v>
      </c>
      <c r="V252" t="s">
        <v>10</v>
      </c>
      <c r="W252">
        <v>0.08</v>
      </c>
      <c r="X252" t="s">
        <v>11</v>
      </c>
      <c r="Y252">
        <v>2410.52</v>
      </c>
      <c r="Z252" t="s">
        <v>12</v>
      </c>
      <c r="AA252">
        <v>2425</v>
      </c>
      <c r="AB252" t="s">
        <v>13</v>
      </c>
      <c r="AC252">
        <v>0</v>
      </c>
      <c r="AF252" t="s">
        <v>21</v>
      </c>
      <c r="AG252">
        <f t="shared" si="6"/>
        <v>2410.67875</v>
      </c>
      <c r="AH252" t="s">
        <v>13</v>
      </c>
      <c r="AI252">
        <f t="shared" si="7"/>
        <v>1.375000000007276E-2</v>
      </c>
    </row>
    <row r="253" spans="1:35" x14ac:dyDescent="0.25">
      <c r="A253">
        <v>253</v>
      </c>
      <c r="B253" t="s">
        <v>0</v>
      </c>
      <c r="C253">
        <v>28.3</v>
      </c>
      <c r="D253" t="s">
        <v>1</v>
      </c>
      <c r="E253">
        <v>77100</v>
      </c>
      <c r="F253" t="s">
        <v>2</v>
      </c>
      <c r="G253">
        <v>-7.0000000000000007E-2</v>
      </c>
      <c r="H253" t="s">
        <v>3</v>
      </c>
      <c r="I253">
        <v>-7.0000000000000007E-2</v>
      </c>
      <c r="J253" t="s">
        <v>4</v>
      </c>
      <c r="K253">
        <v>1.06</v>
      </c>
      <c r="L253" t="s">
        <v>5</v>
      </c>
      <c r="M253">
        <v>0.66</v>
      </c>
      <c r="N253" t="s">
        <v>6</v>
      </c>
      <c r="O253">
        <v>0.23</v>
      </c>
      <c r="P253" t="s">
        <v>7</v>
      </c>
      <c r="Q253">
        <v>1.59</v>
      </c>
      <c r="R253" t="s">
        <v>8</v>
      </c>
      <c r="S253">
        <v>-0.04</v>
      </c>
      <c r="T253" t="s">
        <v>9</v>
      </c>
      <c r="U253">
        <v>-0.26</v>
      </c>
      <c r="V253" t="s">
        <v>10</v>
      </c>
      <c r="W253">
        <v>-0.11</v>
      </c>
      <c r="X253" t="s">
        <v>11</v>
      </c>
      <c r="Y253">
        <v>2411.21</v>
      </c>
      <c r="Z253" t="s">
        <v>12</v>
      </c>
      <c r="AA253">
        <v>2425</v>
      </c>
      <c r="AB253" t="s">
        <v>13</v>
      </c>
      <c r="AC253">
        <v>0</v>
      </c>
      <c r="AF253" t="s">
        <v>21</v>
      </c>
      <c r="AG253">
        <f t="shared" si="6"/>
        <v>2410.5637499999998</v>
      </c>
      <c r="AH253" t="s">
        <v>13</v>
      </c>
      <c r="AI253">
        <f t="shared" si="7"/>
        <v>-0.11500000000023647</v>
      </c>
    </row>
    <row r="254" spans="1:35" x14ac:dyDescent="0.25">
      <c r="A254">
        <v>254</v>
      </c>
      <c r="B254" t="s">
        <v>0</v>
      </c>
      <c r="C254">
        <v>28.3</v>
      </c>
      <c r="D254" t="s">
        <v>1</v>
      </c>
      <c r="E254">
        <v>77112</v>
      </c>
      <c r="F254" t="s">
        <v>2</v>
      </c>
      <c r="G254">
        <v>-0.12</v>
      </c>
      <c r="H254" t="s">
        <v>3</v>
      </c>
      <c r="I254">
        <v>0.04</v>
      </c>
      <c r="J254" t="s">
        <v>4</v>
      </c>
      <c r="K254">
        <v>0.77</v>
      </c>
      <c r="L254" t="s">
        <v>5</v>
      </c>
      <c r="M254">
        <v>0.65</v>
      </c>
      <c r="N254" t="s">
        <v>6</v>
      </c>
      <c r="O254">
        <v>0.25</v>
      </c>
      <c r="P254" t="s">
        <v>7</v>
      </c>
      <c r="Q254">
        <v>1.61</v>
      </c>
      <c r="R254" t="s">
        <v>8</v>
      </c>
      <c r="S254">
        <v>-0.04</v>
      </c>
      <c r="T254" t="s">
        <v>9</v>
      </c>
      <c r="U254">
        <v>-0.26</v>
      </c>
      <c r="V254" t="s">
        <v>10</v>
      </c>
      <c r="W254">
        <v>-0.12</v>
      </c>
      <c r="X254" t="s">
        <v>11</v>
      </c>
      <c r="Y254">
        <v>2409.83</v>
      </c>
      <c r="Z254" t="s">
        <v>12</v>
      </c>
      <c r="AA254">
        <v>2425</v>
      </c>
      <c r="AB254" t="s">
        <v>13</v>
      </c>
      <c r="AC254">
        <v>0</v>
      </c>
      <c r="AF254" t="s">
        <v>21</v>
      </c>
      <c r="AG254">
        <f t="shared" si="6"/>
        <v>2410.75</v>
      </c>
      <c r="AH254" t="s">
        <v>13</v>
      </c>
      <c r="AI254">
        <f t="shared" si="7"/>
        <v>0.18625000000020009</v>
      </c>
    </row>
    <row r="255" spans="1:35" x14ac:dyDescent="0.25">
      <c r="A255">
        <v>255</v>
      </c>
      <c r="B255" t="s">
        <v>0</v>
      </c>
      <c r="C255">
        <v>28.3</v>
      </c>
      <c r="D255" t="s">
        <v>1</v>
      </c>
      <c r="E255">
        <v>77115</v>
      </c>
      <c r="F255" t="s">
        <v>2</v>
      </c>
      <c r="G255">
        <v>-0.08</v>
      </c>
      <c r="H255" t="s">
        <v>3</v>
      </c>
      <c r="I255">
        <v>0.01</v>
      </c>
      <c r="J255" t="s">
        <v>4</v>
      </c>
      <c r="K255">
        <v>0.77</v>
      </c>
      <c r="L255" t="s">
        <v>5</v>
      </c>
      <c r="M255">
        <v>0.68</v>
      </c>
      <c r="N255" t="s">
        <v>6</v>
      </c>
      <c r="O255">
        <v>0.24</v>
      </c>
      <c r="P255" t="s">
        <v>7</v>
      </c>
      <c r="Q255">
        <v>1.59</v>
      </c>
      <c r="R255" t="s">
        <v>8</v>
      </c>
      <c r="S255">
        <v>-0.03</v>
      </c>
      <c r="T255" t="s">
        <v>9</v>
      </c>
      <c r="U255">
        <v>-0.26</v>
      </c>
      <c r="V255" t="s">
        <v>10</v>
      </c>
      <c r="W255">
        <v>-0.12</v>
      </c>
      <c r="X255" t="s">
        <v>11</v>
      </c>
      <c r="Y255">
        <v>2409.4899999999998</v>
      </c>
      <c r="Z255" t="s">
        <v>12</v>
      </c>
      <c r="AA255">
        <v>2425</v>
      </c>
      <c r="AB255" t="s">
        <v>13</v>
      </c>
      <c r="AC255">
        <v>0</v>
      </c>
      <c r="AF255" t="s">
        <v>21</v>
      </c>
      <c r="AG255">
        <f t="shared" si="6"/>
        <v>2410.6350000000002</v>
      </c>
      <c r="AH255" t="s">
        <v>13</v>
      </c>
      <c r="AI255">
        <f t="shared" si="7"/>
        <v>-0.11499999999978172</v>
      </c>
    </row>
    <row r="256" spans="1:35" x14ac:dyDescent="0.25">
      <c r="A256">
        <v>256</v>
      </c>
      <c r="B256" t="s">
        <v>0</v>
      </c>
      <c r="C256">
        <v>28.3</v>
      </c>
      <c r="D256" t="s">
        <v>1</v>
      </c>
      <c r="E256">
        <v>77111</v>
      </c>
      <c r="F256" t="s">
        <v>2</v>
      </c>
      <c r="G256">
        <v>-7.0000000000000007E-2</v>
      </c>
      <c r="H256" t="s">
        <v>3</v>
      </c>
      <c r="I256">
        <v>0.11</v>
      </c>
      <c r="J256" t="s">
        <v>4</v>
      </c>
      <c r="K256">
        <v>1.1499999999999999</v>
      </c>
      <c r="L256" t="s">
        <v>5</v>
      </c>
      <c r="M256">
        <v>0.67</v>
      </c>
      <c r="N256" t="s">
        <v>6</v>
      </c>
      <c r="O256">
        <v>0.21</v>
      </c>
      <c r="P256" t="s">
        <v>7</v>
      </c>
      <c r="Q256">
        <v>1.59</v>
      </c>
      <c r="R256" t="s">
        <v>8</v>
      </c>
      <c r="S256">
        <v>-0.04</v>
      </c>
      <c r="T256" t="s">
        <v>9</v>
      </c>
      <c r="U256">
        <v>-0.26</v>
      </c>
      <c r="V256" t="s">
        <v>10</v>
      </c>
      <c r="W256">
        <v>-0.12</v>
      </c>
      <c r="X256" t="s">
        <v>11</v>
      </c>
      <c r="Y256">
        <v>2409.9499999999998</v>
      </c>
      <c r="Z256" t="s">
        <v>12</v>
      </c>
      <c r="AA256">
        <v>2425</v>
      </c>
      <c r="AB256" t="s">
        <v>13</v>
      </c>
      <c r="AC256">
        <v>0</v>
      </c>
      <c r="AF256" t="s">
        <v>21</v>
      </c>
      <c r="AG256">
        <f t="shared" si="6"/>
        <v>2410.5199999999995</v>
      </c>
      <c r="AH256" t="s">
        <v>13</v>
      </c>
      <c r="AI256">
        <f t="shared" si="7"/>
        <v>-0.11500000000069122</v>
      </c>
    </row>
    <row r="257" spans="1:35" x14ac:dyDescent="0.25">
      <c r="A257">
        <v>257</v>
      </c>
      <c r="B257" t="s">
        <v>0</v>
      </c>
      <c r="C257">
        <v>28.3</v>
      </c>
      <c r="D257" t="s">
        <v>1</v>
      </c>
      <c r="E257">
        <v>77111</v>
      </c>
      <c r="F257" t="s">
        <v>2</v>
      </c>
      <c r="G257">
        <v>0.05</v>
      </c>
      <c r="H257" t="s">
        <v>3</v>
      </c>
      <c r="I257">
        <v>-0.16</v>
      </c>
      <c r="J257" t="s">
        <v>4</v>
      </c>
      <c r="K257">
        <v>0.96</v>
      </c>
      <c r="L257" t="s">
        <v>5</v>
      </c>
      <c r="M257">
        <v>0.65</v>
      </c>
      <c r="N257" t="s">
        <v>6</v>
      </c>
      <c r="O257">
        <v>0.21</v>
      </c>
      <c r="P257" t="s">
        <v>7</v>
      </c>
      <c r="Q257">
        <v>1.55</v>
      </c>
      <c r="R257" t="s">
        <v>8</v>
      </c>
      <c r="S257">
        <v>-0.04</v>
      </c>
      <c r="T257" t="s">
        <v>9</v>
      </c>
      <c r="U257">
        <v>-0.25</v>
      </c>
      <c r="V257" t="s">
        <v>10</v>
      </c>
      <c r="W257">
        <v>-0.13</v>
      </c>
      <c r="X257" t="s">
        <v>11</v>
      </c>
      <c r="Y257">
        <v>2409.9499999999998</v>
      </c>
      <c r="Z257" t="s">
        <v>12</v>
      </c>
      <c r="AA257">
        <v>2425</v>
      </c>
      <c r="AB257" t="s">
        <v>13</v>
      </c>
      <c r="AC257">
        <v>0</v>
      </c>
      <c r="AF257" t="s">
        <v>21</v>
      </c>
      <c r="AG257">
        <f t="shared" si="6"/>
        <v>2410.3775000000001</v>
      </c>
      <c r="AH257" t="s">
        <v>13</v>
      </c>
      <c r="AI257">
        <f t="shared" si="7"/>
        <v>-0.14249999999947249</v>
      </c>
    </row>
    <row r="258" spans="1:35" x14ac:dyDescent="0.25">
      <c r="A258">
        <v>258</v>
      </c>
      <c r="B258" t="s">
        <v>0</v>
      </c>
      <c r="C258">
        <v>28.3</v>
      </c>
      <c r="D258" t="s">
        <v>1</v>
      </c>
      <c r="E258">
        <v>77111</v>
      </c>
      <c r="F258" t="s">
        <v>2</v>
      </c>
      <c r="G258">
        <v>0</v>
      </c>
      <c r="H258" t="s">
        <v>3</v>
      </c>
      <c r="I258">
        <v>-0.18</v>
      </c>
      <c r="J258" t="s">
        <v>4</v>
      </c>
      <c r="K258">
        <v>0.86</v>
      </c>
      <c r="L258" t="s">
        <v>5</v>
      </c>
      <c r="M258">
        <v>0.67</v>
      </c>
      <c r="N258" t="s">
        <v>6</v>
      </c>
      <c r="O258">
        <v>0.25</v>
      </c>
      <c r="P258" t="s">
        <v>7</v>
      </c>
      <c r="Q258">
        <v>1.55</v>
      </c>
      <c r="R258" t="s">
        <v>8</v>
      </c>
      <c r="S258">
        <v>-0.03</v>
      </c>
      <c r="T258" t="s">
        <v>9</v>
      </c>
      <c r="U258">
        <v>-0.26</v>
      </c>
      <c r="V258" t="s">
        <v>10</v>
      </c>
      <c r="W258">
        <v>-0.13</v>
      </c>
      <c r="X258" t="s">
        <v>11</v>
      </c>
      <c r="Y258">
        <v>2409.9499999999998</v>
      </c>
      <c r="Z258" t="s">
        <v>12</v>
      </c>
      <c r="AA258">
        <v>2425</v>
      </c>
      <c r="AB258" t="s">
        <v>13</v>
      </c>
      <c r="AC258">
        <v>0</v>
      </c>
      <c r="AF258" t="s">
        <v>21</v>
      </c>
      <c r="AG258">
        <f t="shared" si="6"/>
        <v>2410.2350000000001</v>
      </c>
      <c r="AH258" t="s">
        <v>13</v>
      </c>
      <c r="AI258">
        <f t="shared" si="7"/>
        <v>-0.14249999999992724</v>
      </c>
    </row>
    <row r="259" spans="1:35" x14ac:dyDescent="0.25">
      <c r="A259">
        <v>259</v>
      </c>
      <c r="B259" t="s">
        <v>0</v>
      </c>
      <c r="C259">
        <v>28.3</v>
      </c>
      <c r="D259" t="s">
        <v>1</v>
      </c>
      <c r="E259">
        <v>77117</v>
      </c>
      <c r="F259" t="s">
        <v>2</v>
      </c>
      <c r="G259">
        <v>-0.15</v>
      </c>
      <c r="H259" t="s">
        <v>3</v>
      </c>
      <c r="I259">
        <v>-0.02</v>
      </c>
      <c r="J259" t="s">
        <v>4</v>
      </c>
      <c r="K259">
        <v>0.93</v>
      </c>
      <c r="L259" t="s">
        <v>5</v>
      </c>
      <c r="M259">
        <v>0.71</v>
      </c>
      <c r="N259" t="s">
        <v>6</v>
      </c>
      <c r="O259">
        <v>0.3</v>
      </c>
      <c r="P259" t="s">
        <v>7</v>
      </c>
      <c r="Q259">
        <v>1.5</v>
      </c>
      <c r="R259" t="s">
        <v>8</v>
      </c>
      <c r="S259">
        <v>-0.02</v>
      </c>
      <c r="T259" t="s">
        <v>9</v>
      </c>
      <c r="U259">
        <v>-0.28999999999999998</v>
      </c>
      <c r="V259" t="s">
        <v>10</v>
      </c>
      <c r="W259">
        <v>-0.13</v>
      </c>
      <c r="X259" t="s">
        <v>11</v>
      </c>
      <c r="Y259">
        <v>2409.2600000000002</v>
      </c>
      <c r="Z259" t="s">
        <v>12</v>
      </c>
      <c r="AA259">
        <v>2425</v>
      </c>
      <c r="AB259" t="s">
        <v>13</v>
      </c>
      <c r="AC259">
        <v>0</v>
      </c>
      <c r="AF259" t="s">
        <v>21</v>
      </c>
      <c r="AG259">
        <f t="shared" si="6"/>
        <v>2410.1775000000002</v>
      </c>
      <c r="AH259" t="s">
        <v>13</v>
      </c>
      <c r="AI259">
        <f t="shared" si="7"/>
        <v>-5.7499999999890861E-2</v>
      </c>
    </row>
    <row r="260" spans="1:35" x14ac:dyDescent="0.25">
      <c r="A260">
        <v>260</v>
      </c>
      <c r="B260" t="s">
        <v>0</v>
      </c>
      <c r="C260">
        <v>28.3</v>
      </c>
      <c r="D260" t="s">
        <v>1</v>
      </c>
      <c r="E260">
        <v>77117</v>
      </c>
      <c r="F260" t="s">
        <v>2</v>
      </c>
      <c r="G260">
        <v>-0.2</v>
      </c>
      <c r="H260" t="s">
        <v>3</v>
      </c>
      <c r="I260">
        <v>0.16</v>
      </c>
      <c r="J260" t="s">
        <v>4</v>
      </c>
      <c r="K260">
        <v>1.08</v>
      </c>
      <c r="L260" t="s">
        <v>5</v>
      </c>
      <c r="M260">
        <v>0.7</v>
      </c>
      <c r="N260" t="s">
        <v>6</v>
      </c>
      <c r="O260">
        <v>0.31</v>
      </c>
      <c r="P260" t="s">
        <v>7</v>
      </c>
      <c r="Q260">
        <v>1.45</v>
      </c>
      <c r="R260" t="s">
        <v>8</v>
      </c>
      <c r="S260">
        <v>-0.01</v>
      </c>
      <c r="T260" t="s">
        <v>9</v>
      </c>
      <c r="U260">
        <v>-0.3</v>
      </c>
      <c r="V260" t="s">
        <v>10</v>
      </c>
      <c r="W260">
        <v>-0.12</v>
      </c>
      <c r="X260" t="s">
        <v>11</v>
      </c>
      <c r="Y260">
        <v>2409.2600000000002</v>
      </c>
      <c r="Z260" t="s">
        <v>12</v>
      </c>
      <c r="AA260">
        <v>2425</v>
      </c>
      <c r="AB260" t="s">
        <v>13</v>
      </c>
      <c r="AC260">
        <v>0</v>
      </c>
      <c r="AF260" t="s">
        <v>21</v>
      </c>
      <c r="AG260">
        <f t="shared" si="6"/>
        <v>2410.0200000000004</v>
      </c>
      <c r="AH260" t="s">
        <v>13</v>
      </c>
      <c r="AI260">
        <f t="shared" si="7"/>
        <v>-0.15749999999979991</v>
      </c>
    </row>
    <row r="261" spans="1:35" x14ac:dyDescent="0.25">
      <c r="A261">
        <v>261</v>
      </c>
      <c r="B261" t="s">
        <v>0</v>
      </c>
      <c r="C261">
        <v>28.3</v>
      </c>
      <c r="D261" t="s">
        <v>1</v>
      </c>
      <c r="E261">
        <v>77119</v>
      </c>
      <c r="F261" t="s">
        <v>2</v>
      </c>
      <c r="G261">
        <v>-0.15</v>
      </c>
      <c r="H261" t="s">
        <v>3</v>
      </c>
      <c r="I261">
        <v>-0.04</v>
      </c>
      <c r="J261" t="s">
        <v>4</v>
      </c>
      <c r="K261">
        <v>0.91</v>
      </c>
      <c r="L261" t="s">
        <v>5</v>
      </c>
      <c r="M261">
        <v>0.68</v>
      </c>
      <c r="N261" t="s">
        <v>6</v>
      </c>
      <c r="O261">
        <v>0.31</v>
      </c>
      <c r="P261" t="s">
        <v>7</v>
      </c>
      <c r="Q261">
        <v>1.43</v>
      </c>
      <c r="R261" t="s">
        <v>8</v>
      </c>
      <c r="S261">
        <v>-0.01</v>
      </c>
      <c r="T261" t="s">
        <v>9</v>
      </c>
      <c r="U261">
        <v>-0.28999999999999998</v>
      </c>
      <c r="V261" t="s">
        <v>10</v>
      </c>
      <c r="W261">
        <v>-0.13</v>
      </c>
      <c r="X261" t="s">
        <v>11</v>
      </c>
      <c r="Y261">
        <v>2409.0300000000002</v>
      </c>
      <c r="Z261" t="s">
        <v>12</v>
      </c>
      <c r="AA261">
        <v>2425</v>
      </c>
      <c r="AB261" t="s">
        <v>13</v>
      </c>
      <c r="AC261">
        <v>0</v>
      </c>
      <c r="AF261" t="s">
        <v>21</v>
      </c>
      <c r="AG261">
        <f t="shared" si="6"/>
        <v>2409.8625000000002</v>
      </c>
      <c r="AH261" t="s">
        <v>13</v>
      </c>
      <c r="AI261">
        <f t="shared" si="7"/>
        <v>-0.15750000000025466</v>
      </c>
    </row>
    <row r="262" spans="1:35" x14ac:dyDescent="0.25">
      <c r="A262">
        <v>262</v>
      </c>
      <c r="B262" t="s">
        <v>0</v>
      </c>
      <c r="C262">
        <v>28.3</v>
      </c>
      <c r="D262" t="s">
        <v>1</v>
      </c>
      <c r="E262">
        <v>77111</v>
      </c>
      <c r="F262" t="s">
        <v>2</v>
      </c>
      <c r="G262">
        <v>0.04</v>
      </c>
      <c r="H262" t="s">
        <v>3</v>
      </c>
      <c r="I262">
        <v>-0.11</v>
      </c>
      <c r="J262" t="s">
        <v>4</v>
      </c>
      <c r="K262">
        <v>0.84</v>
      </c>
      <c r="L262" t="s">
        <v>5</v>
      </c>
      <c r="M262">
        <v>0.67</v>
      </c>
      <c r="N262" t="s">
        <v>6</v>
      </c>
      <c r="O262">
        <v>0.28999999999999998</v>
      </c>
      <c r="P262" t="s">
        <v>7</v>
      </c>
      <c r="Q262">
        <v>1.42</v>
      </c>
      <c r="R262" t="s">
        <v>8</v>
      </c>
      <c r="S262">
        <v>0.01</v>
      </c>
      <c r="T262" t="s">
        <v>9</v>
      </c>
      <c r="U262">
        <v>-0.28000000000000003</v>
      </c>
      <c r="V262" t="s">
        <v>10</v>
      </c>
      <c r="W262">
        <v>-0.12</v>
      </c>
      <c r="X262" t="s">
        <v>11</v>
      </c>
      <c r="Y262">
        <v>2409.9499999999998</v>
      </c>
      <c r="Z262" t="s">
        <v>12</v>
      </c>
      <c r="AA262">
        <v>2425</v>
      </c>
      <c r="AB262" t="s">
        <v>13</v>
      </c>
      <c r="AC262">
        <v>0</v>
      </c>
      <c r="AF262" t="s">
        <v>21</v>
      </c>
      <c r="AG262">
        <f t="shared" si="6"/>
        <v>2409.5899999999997</v>
      </c>
      <c r="AH262" t="s">
        <v>13</v>
      </c>
      <c r="AI262">
        <f t="shared" si="7"/>
        <v>-0.27250000000049113</v>
      </c>
    </row>
    <row r="263" spans="1:35" x14ac:dyDescent="0.25">
      <c r="A263">
        <v>263</v>
      </c>
      <c r="B263" t="s">
        <v>0</v>
      </c>
      <c r="C263">
        <v>28.3</v>
      </c>
      <c r="D263" t="s">
        <v>1</v>
      </c>
      <c r="E263">
        <v>77114</v>
      </c>
      <c r="F263" t="s">
        <v>2</v>
      </c>
      <c r="G263">
        <v>-0.08</v>
      </c>
      <c r="H263" t="s">
        <v>3</v>
      </c>
      <c r="I263">
        <v>-0.09</v>
      </c>
      <c r="J263" t="s">
        <v>4</v>
      </c>
      <c r="K263">
        <v>0.81</v>
      </c>
      <c r="L263" t="s">
        <v>5</v>
      </c>
      <c r="M263">
        <v>0.65</v>
      </c>
      <c r="N263" t="s">
        <v>6</v>
      </c>
      <c r="O263">
        <v>0.26</v>
      </c>
      <c r="P263" t="s">
        <v>7</v>
      </c>
      <c r="Q263">
        <v>1.41</v>
      </c>
      <c r="R263" t="s">
        <v>8</v>
      </c>
      <c r="S263">
        <v>0</v>
      </c>
      <c r="T263" t="s">
        <v>9</v>
      </c>
      <c r="U263">
        <v>-0.27</v>
      </c>
      <c r="V263" t="s">
        <v>10</v>
      </c>
      <c r="W263">
        <v>-0.12</v>
      </c>
      <c r="X263" t="s">
        <v>11</v>
      </c>
      <c r="Y263">
        <v>2409.6</v>
      </c>
      <c r="Z263" t="s">
        <v>12</v>
      </c>
      <c r="AA263">
        <v>2425</v>
      </c>
      <c r="AB263" t="s">
        <v>13</v>
      </c>
      <c r="AC263">
        <v>0</v>
      </c>
      <c r="AF263" t="s">
        <v>21</v>
      </c>
      <c r="AG263">
        <f t="shared" si="6"/>
        <v>2409.605</v>
      </c>
      <c r="AH263" t="s">
        <v>13</v>
      </c>
      <c r="AI263">
        <f t="shared" si="7"/>
        <v>1.5000000000327418E-2</v>
      </c>
    </row>
    <row r="264" spans="1:35" x14ac:dyDescent="0.25">
      <c r="A264">
        <v>264</v>
      </c>
      <c r="B264" t="s">
        <v>0</v>
      </c>
      <c r="C264">
        <v>28.3</v>
      </c>
      <c r="D264" t="s">
        <v>1</v>
      </c>
      <c r="E264">
        <v>77108</v>
      </c>
      <c r="F264" t="s">
        <v>2</v>
      </c>
      <c r="G264">
        <v>-0.06</v>
      </c>
      <c r="H264" t="s">
        <v>3</v>
      </c>
      <c r="I264">
        <v>-0.04</v>
      </c>
      <c r="J264" t="s">
        <v>4</v>
      </c>
      <c r="K264">
        <v>0.99</v>
      </c>
      <c r="L264" t="s">
        <v>5</v>
      </c>
      <c r="M264">
        <v>0.66</v>
      </c>
      <c r="N264" t="s">
        <v>6</v>
      </c>
      <c r="O264">
        <v>0.28999999999999998</v>
      </c>
      <c r="P264" t="s">
        <v>7</v>
      </c>
      <c r="Q264">
        <v>1.41</v>
      </c>
      <c r="R264" t="s">
        <v>8</v>
      </c>
      <c r="S264">
        <v>0.01</v>
      </c>
      <c r="T264" t="s">
        <v>9</v>
      </c>
      <c r="U264">
        <v>-0.28000000000000003</v>
      </c>
      <c r="V264" t="s">
        <v>10</v>
      </c>
      <c r="W264">
        <v>-0.12</v>
      </c>
      <c r="X264" t="s">
        <v>11</v>
      </c>
      <c r="Y264">
        <v>2410.29</v>
      </c>
      <c r="Z264" t="s">
        <v>12</v>
      </c>
      <c r="AA264">
        <v>2425</v>
      </c>
      <c r="AB264" t="s">
        <v>13</v>
      </c>
      <c r="AC264">
        <v>0</v>
      </c>
      <c r="AF264" t="s">
        <v>21</v>
      </c>
      <c r="AG264">
        <f t="shared" si="6"/>
        <v>2409.6187500000001</v>
      </c>
      <c r="AH264" t="s">
        <v>13</v>
      </c>
      <c r="AI264">
        <f t="shared" si="7"/>
        <v>1.375000000007276E-2</v>
      </c>
    </row>
    <row r="265" spans="1:35" x14ac:dyDescent="0.25">
      <c r="A265">
        <v>265</v>
      </c>
      <c r="B265" t="s">
        <v>0</v>
      </c>
      <c r="C265">
        <v>28.3</v>
      </c>
      <c r="D265" t="s">
        <v>1</v>
      </c>
      <c r="E265">
        <v>77102</v>
      </c>
      <c r="F265" t="s">
        <v>2</v>
      </c>
      <c r="G265">
        <v>-0.12</v>
      </c>
      <c r="H265" t="s">
        <v>3</v>
      </c>
      <c r="I265">
        <v>-0.03</v>
      </c>
      <c r="J265" t="s">
        <v>4</v>
      </c>
      <c r="K265">
        <v>0.92</v>
      </c>
      <c r="L265" t="s">
        <v>5</v>
      </c>
      <c r="M265">
        <v>0.65</v>
      </c>
      <c r="N265" t="s">
        <v>6</v>
      </c>
      <c r="O265">
        <v>0.3</v>
      </c>
      <c r="P265" t="s">
        <v>7</v>
      </c>
      <c r="Q265">
        <v>1.41</v>
      </c>
      <c r="R265" t="s">
        <v>8</v>
      </c>
      <c r="S265">
        <v>0.02</v>
      </c>
      <c r="T265" t="s">
        <v>9</v>
      </c>
      <c r="U265">
        <v>-0.27</v>
      </c>
      <c r="V265" t="s">
        <v>10</v>
      </c>
      <c r="W265">
        <v>-0.13</v>
      </c>
      <c r="X265" t="s">
        <v>11</v>
      </c>
      <c r="Y265">
        <v>2410.98</v>
      </c>
      <c r="Z265" t="s">
        <v>12</v>
      </c>
      <c r="AA265">
        <v>2425</v>
      </c>
      <c r="AB265" t="s">
        <v>13</v>
      </c>
      <c r="AC265">
        <v>0</v>
      </c>
      <c r="AF265" t="s">
        <v>21</v>
      </c>
      <c r="AG265">
        <f t="shared" si="6"/>
        <v>2409.6612500000001</v>
      </c>
      <c r="AH265" t="s">
        <v>13</v>
      </c>
      <c r="AI265">
        <f t="shared" si="7"/>
        <v>4.250000000001819E-2</v>
      </c>
    </row>
    <row r="266" spans="1:35" x14ac:dyDescent="0.25">
      <c r="A266">
        <v>266</v>
      </c>
      <c r="B266" t="s">
        <v>0</v>
      </c>
      <c r="C266">
        <v>28.3</v>
      </c>
      <c r="D266" t="s">
        <v>1</v>
      </c>
      <c r="E266">
        <v>77118</v>
      </c>
      <c r="F266" t="s">
        <v>2</v>
      </c>
      <c r="G266">
        <v>-0.12</v>
      </c>
      <c r="H266" t="s">
        <v>3</v>
      </c>
      <c r="I266">
        <v>-0.09</v>
      </c>
      <c r="J266" t="s">
        <v>4</v>
      </c>
      <c r="K266">
        <v>0.84</v>
      </c>
      <c r="L266" t="s">
        <v>5</v>
      </c>
      <c r="M266">
        <v>0.65</v>
      </c>
      <c r="N266" t="s">
        <v>6</v>
      </c>
      <c r="O266">
        <v>0.3</v>
      </c>
      <c r="P266" t="s">
        <v>7</v>
      </c>
      <c r="Q266">
        <v>1.41</v>
      </c>
      <c r="R266" t="s">
        <v>8</v>
      </c>
      <c r="S266">
        <v>0.02</v>
      </c>
      <c r="T266" t="s">
        <v>9</v>
      </c>
      <c r="U266">
        <v>-0.27</v>
      </c>
      <c r="V266" t="s">
        <v>10</v>
      </c>
      <c r="W266">
        <v>-0.13</v>
      </c>
      <c r="X266" t="s">
        <v>11</v>
      </c>
      <c r="Y266">
        <v>2409.15</v>
      </c>
      <c r="Z266" t="s">
        <v>12</v>
      </c>
      <c r="AA266">
        <v>2425</v>
      </c>
      <c r="AB266" t="s">
        <v>13</v>
      </c>
      <c r="AC266">
        <v>0</v>
      </c>
      <c r="AF266" t="s">
        <v>21</v>
      </c>
      <c r="AG266">
        <f t="shared" si="6"/>
        <v>2409.79</v>
      </c>
      <c r="AH266" t="s">
        <v>13</v>
      </c>
      <c r="AI266">
        <f t="shared" si="7"/>
        <v>0.12874999999985448</v>
      </c>
    </row>
    <row r="267" spans="1:35" x14ac:dyDescent="0.25">
      <c r="A267">
        <v>267</v>
      </c>
      <c r="B267" t="s">
        <v>0</v>
      </c>
      <c r="C267">
        <v>28.3</v>
      </c>
      <c r="D267" t="s">
        <v>1</v>
      </c>
      <c r="E267">
        <v>77117</v>
      </c>
      <c r="F267" t="s">
        <v>2</v>
      </c>
      <c r="G267">
        <v>-0.08</v>
      </c>
      <c r="H267" t="s">
        <v>3</v>
      </c>
      <c r="I267">
        <v>-0.03</v>
      </c>
      <c r="J267" t="s">
        <v>4</v>
      </c>
      <c r="K267">
        <v>0.94</v>
      </c>
      <c r="L267" t="s">
        <v>5</v>
      </c>
      <c r="M267">
        <v>0.67</v>
      </c>
      <c r="N267" t="s">
        <v>6</v>
      </c>
      <c r="O267">
        <v>0.3</v>
      </c>
      <c r="P267" t="s">
        <v>7</v>
      </c>
      <c r="Q267">
        <v>1.42</v>
      </c>
      <c r="R267" t="s">
        <v>8</v>
      </c>
      <c r="S267">
        <v>0.02</v>
      </c>
      <c r="T267" t="s">
        <v>9</v>
      </c>
      <c r="U267">
        <v>-0.27</v>
      </c>
      <c r="V267" t="s">
        <v>10</v>
      </c>
      <c r="W267">
        <v>-0.12</v>
      </c>
      <c r="X267" t="s">
        <v>11</v>
      </c>
      <c r="Y267">
        <v>2409.2600000000002</v>
      </c>
      <c r="Z267" t="s">
        <v>12</v>
      </c>
      <c r="AA267">
        <v>2425</v>
      </c>
      <c r="AB267" t="s">
        <v>13</v>
      </c>
      <c r="AC267">
        <v>0</v>
      </c>
      <c r="AF267" t="s">
        <v>21</v>
      </c>
      <c r="AG267">
        <f t="shared" ref="AG267:AG330" si="8">AVERAGE(Y259:Y266)</f>
        <v>2409.69</v>
      </c>
      <c r="AH267" t="s">
        <v>13</v>
      </c>
      <c r="AI267">
        <f t="shared" ref="AI267:AI330" si="9">AG267-AG266</f>
        <v>-9.9999999999909051E-2</v>
      </c>
    </row>
    <row r="268" spans="1:35" x14ac:dyDescent="0.25">
      <c r="A268">
        <v>268</v>
      </c>
      <c r="B268" t="s">
        <v>0</v>
      </c>
      <c r="C268">
        <v>28.3</v>
      </c>
      <c r="D268" t="s">
        <v>1</v>
      </c>
      <c r="E268">
        <v>77124</v>
      </c>
      <c r="F268" t="s">
        <v>2</v>
      </c>
      <c r="G268">
        <v>-0.17</v>
      </c>
      <c r="H268" t="s">
        <v>3</v>
      </c>
      <c r="I268">
        <v>0.02</v>
      </c>
      <c r="J268" t="s">
        <v>4</v>
      </c>
      <c r="K268">
        <v>0.95</v>
      </c>
      <c r="L268" t="s">
        <v>5</v>
      </c>
      <c r="M268">
        <v>0.67</v>
      </c>
      <c r="N268" t="s">
        <v>6</v>
      </c>
      <c r="O268">
        <v>0.31</v>
      </c>
      <c r="P268" t="s">
        <v>7</v>
      </c>
      <c r="Q268">
        <v>1.42</v>
      </c>
      <c r="R268" t="s">
        <v>8</v>
      </c>
      <c r="S268">
        <v>0.02</v>
      </c>
      <c r="T268" t="s">
        <v>9</v>
      </c>
      <c r="U268">
        <v>-0.28000000000000003</v>
      </c>
      <c r="V268" t="s">
        <v>10</v>
      </c>
      <c r="W268">
        <v>-0.13</v>
      </c>
      <c r="X268" t="s">
        <v>11</v>
      </c>
      <c r="Y268">
        <v>2408.46</v>
      </c>
      <c r="Z268" t="s">
        <v>12</v>
      </c>
      <c r="AA268">
        <v>2425</v>
      </c>
      <c r="AB268" t="s">
        <v>13</v>
      </c>
      <c r="AC268">
        <v>0</v>
      </c>
      <c r="AF268" t="s">
        <v>21</v>
      </c>
      <c r="AG268">
        <f t="shared" si="8"/>
        <v>2409.6900000000005</v>
      </c>
      <c r="AH268" t="s">
        <v>13</v>
      </c>
      <c r="AI268">
        <f t="shared" si="9"/>
        <v>0</v>
      </c>
    </row>
    <row r="269" spans="1:35" x14ac:dyDescent="0.25">
      <c r="A269">
        <v>269</v>
      </c>
      <c r="B269" t="s">
        <v>0</v>
      </c>
      <c r="C269">
        <v>28.3</v>
      </c>
      <c r="D269" t="s">
        <v>1</v>
      </c>
      <c r="E269">
        <v>77127</v>
      </c>
      <c r="F269" t="s">
        <v>2</v>
      </c>
      <c r="G269">
        <v>-0.15</v>
      </c>
      <c r="H269" t="s">
        <v>3</v>
      </c>
      <c r="I269">
        <v>-0.09</v>
      </c>
      <c r="J269" t="s">
        <v>4</v>
      </c>
      <c r="K269">
        <v>0.86</v>
      </c>
      <c r="L269" t="s">
        <v>5</v>
      </c>
      <c r="M269">
        <v>0.67</v>
      </c>
      <c r="N269" t="s">
        <v>6</v>
      </c>
      <c r="O269">
        <v>0.3</v>
      </c>
      <c r="P269" t="s">
        <v>7</v>
      </c>
      <c r="Q269">
        <v>1.43</v>
      </c>
      <c r="R269" t="s">
        <v>8</v>
      </c>
      <c r="S269">
        <v>0.02</v>
      </c>
      <c r="T269" t="s">
        <v>9</v>
      </c>
      <c r="U269">
        <v>-0.27</v>
      </c>
      <c r="V269" t="s">
        <v>10</v>
      </c>
      <c r="W269">
        <v>-0.13</v>
      </c>
      <c r="X269" t="s">
        <v>11</v>
      </c>
      <c r="Y269">
        <v>2408.12</v>
      </c>
      <c r="Z269" t="s">
        <v>12</v>
      </c>
      <c r="AA269">
        <v>2425</v>
      </c>
      <c r="AB269" t="s">
        <v>13</v>
      </c>
      <c r="AC269">
        <v>0</v>
      </c>
      <c r="AF269" t="s">
        <v>21</v>
      </c>
      <c r="AG269">
        <f t="shared" si="8"/>
        <v>2409.5899999999997</v>
      </c>
      <c r="AH269" t="s">
        <v>13</v>
      </c>
      <c r="AI269">
        <f t="shared" si="9"/>
        <v>-0.10000000000081855</v>
      </c>
    </row>
    <row r="270" spans="1:35" x14ac:dyDescent="0.25">
      <c r="A270">
        <v>270</v>
      </c>
      <c r="B270" t="s">
        <v>0</v>
      </c>
      <c r="C270">
        <v>28.3</v>
      </c>
      <c r="D270" t="s">
        <v>1</v>
      </c>
      <c r="E270">
        <v>77113</v>
      </c>
      <c r="F270" t="s">
        <v>2</v>
      </c>
      <c r="G270">
        <v>-0.12</v>
      </c>
      <c r="H270" t="s">
        <v>3</v>
      </c>
      <c r="I270">
        <v>-0.03</v>
      </c>
      <c r="J270" t="s">
        <v>4</v>
      </c>
      <c r="K270">
        <v>0.91</v>
      </c>
      <c r="L270" t="s">
        <v>5</v>
      </c>
      <c r="M270">
        <v>0.66</v>
      </c>
      <c r="N270" t="s">
        <v>6</v>
      </c>
      <c r="O270">
        <v>0.31</v>
      </c>
      <c r="P270" t="s">
        <v>7</v>
      </c>
      <c r="Q270">
        <v>1.46</v>
      </c>
      <c r="R270" t="s">
        <v>8</v>
      </c>
      <c r="S270">
        <v>0.02</v>
      </c>
      <c r="T270" t="s">
        <v>9</v>
      </c>
      <c r="U270">
        <v>-0.27</v>
      </c>
      <c r="V270" t="s">
        <v>10</v>
      </c>
      <c r="W270">
        <v>-0.13</v>
      </c>
      <c r="X270" t="s">
        <v>11</v>
      </c>
      <c r="Y270">
        <v>2409.7199999999998</v>
      </c>
      <c r="Z270" t="s">
        <v>12</v>
      </c>
      <c r="AA270">
        <v>2425</v>
      </c>
      <c r="AB270" t="s">
        <v>13</v>
      </c>
      <c r="AC270">
        <v>0</v>
      </c>
      <c r="AF270" t="s">
        <v>21</v>
      </c>
      <c r="AG270">
        <f t="shared" si="8"/>
        <v>2409.4762499999997</v>
      </c>
      <c r="AH270" t="s">
        <v>13</v>
      </c>
      <c r="AI270">
        <f t="shared" si="9"/>
        <v>-0.11374999999998181</v>
      </c>
    </row>
    <row r="271" spans="1:35" x14ac:dyDescent="0.25">
      <c r="A271">
        <v>271</v>
      </c>
      <c r="B271" t="s">
        <v>0</v>
      </c>
      <c r="C271">
        <v>28.3</v>
      </c>
      <c r="D271" t="s">
        <v>1</v>
      </c>
      <c r="E271">
        <v>77127</v>
      </c>
      <c r="F271" t="s">
        <v>2</v>
      </c>
      <c r="G271">
        <v>-0.15</v>
      </c>
      <c r="H271" t="s">
        <v>3</v>
      </c>
      <c r="I271">
        <v>-0.01</v>
      </c>
      <c r="J271" t="s">
        <v>4</v>
      </c>
      <c r="K271">
        <v>0.96</v>
      </c>
      <c r="L271" t="s">
        <v>5</v>
      </c>
      <c r="M271">
        <v>0.65</v>
      </c>
      <c r="N271" t="s">
        <v>6</v>
      </c>
      <c r="O271">
        <v>0.31</v>
      </c>
      <c r="P271" t="s">
        <v>7</v>
      </c>
      <c r="Q271">
        <v>1.48</v>
      </c>
      <c r="R271" t="s">
        <v>8</v>
      </c>
      <c r="S271">
        <v>0.01</v>
      </c>
      <c r="T271" t="s">
        <v>9</v>
      </c>
      <c r="U271">
        <v>-0.27</v>
      </c>
      <c r="V271" t="s">
        <v>10</v>
      </c>
      <c r="W271">
        <v>-0.12</v>
      </c>
      <c r="X271" t="s">
        <v>11</v>
      </c>
      <c r="Y271">
        <v>2408.12</v>
      </c>
      <c r="Z271" t="s">
        <v>12</v>
      </c>
      <c r="AA271">
        <v>2425</v>
      </c>
      <c r="AB271" t="s">
        <v>13</v>
      </c>
      <c r="AC271">
        <v>0</v>
      </c>
      <c r="AF271" t="s">
        <v>21</v>
      </c>
      <c r="AG271">
        <f t="shared" si="8"/>
        <v>2409.4474999999998</v>
      </c>
      <c r="AH271" t="s">
        <v>13</v>
      </c>
      <c r="AI271">
        <f t="shared" si="9"/>
        <v>-2.874999999994543E-2</v>
      </c>
    </row>
    <row r="272" spans="1:35" x14ac:dyDescent="0.25">
      <c r="A272">
        <v>272</v>
      </c>
      <c r="B272" t="s">
        <v>0</v>
      </c>
      <c r="C272">
        <v>28.3</v>
      </c>
      <c r="D272" t="s">
        <v>1</v>
      </c>
      <c r="E272">
        <v>77129</v>
      </c>
      <c r="F272" t="s">
        <v>2</v>
      </c>
      <c r="G272">
        <v>-0.13</v>
      </c>
      <c r="H272" t="s">
        <v>3</v>
      </c>
      <c r="I272">
        <v>-0.13</v>
      </c>
      <c r="J272" t="s">
        <v>4</v>
      </c>
      <c r="K272">
        <v>0.93</v>
      </c>
      <c r="L272" t="s">
        <v>5</v>
      </c>
      <c r="M272">
        <v>0.64</v>
      </c>
      <c r="N272" t="s">
        <v>6</v>
      </c>
      <c r="O272">
        <v>0.31</v>
      </c>
      <c r="P272" t="s">
        <v>7</v>
      </c>
      <c r="Q272">
        <v>1.5</v>
      </c>
      <c r="R272" t="s">
        <v>8</v>
      </c>
      <c r="S272">
        <v>0.01</v>
      </c>
      <c r="T272" t="s">
        <v>9</v>
      </c>
      <c r="U272">
        <v>-0.26</v>
      </c>
      <c r="V272" t="s">
        <v>10</v>
      </c>
      <c r="W272">
        <v>-0.13</v>
      </c>
      <c r="X272" t="s">
        <v>11</v>
      </c>
      <c r="Y272">
        <v>2407.89</v>
      </c>
      <c r="Z272" t="s">
        <v>12</v>
      </c>
      <c r="AA272">
        <v>2425</v>
      </c>
      <c r="AB272" t="s">
        <v>13</v>
      </c>
      <c r="AC272">
        <v>0</v>
      </c>
      <c r="AF272" t="s">
        <v>21</v>
      </c>
      <c r="AG272">
        <f t="shared" si="8"/>
        <v>2409.2624999999998</v>
      </c>
      <c r="AH272" t="s">
        <v>13</v>
      </c>
      <c r="AI272">
        <f t="shared" si="9"/>
        <v>-0.18499999999994543</v>
      </c>
    </row>
    <row r="273" spans="1:35" x14ac:dyDescent="0.25">
      <c r="A273">
        <v>273</v>
      </c>
      <c r="B273" t="s">
        <v>0</v>
      </c>
      <c r="C273">
        <v>28.3</v>
      </c>
      <c r="D273" t="s">
        <v>1</v>
      </c>
      <c r="E273">
        <v>77124</v>
      </c>
      <c r="F273" t="s">
        <v>2</v>
      </c>
      <c r="G273">
        <v>-0.2</v>
      </c>
      <c r="H273" t="s">
        <v>3</v>
      </c>
      <c r="I273">
        <v>0.03</v>
      </c>
      <c r="J273" t="s">
        <v>4</v>
      </c>
      <c r="K273">
        <v>0.91</v>
      </c>
      <c r="L273" t="s">
        <v>5</v>
      </c>
      <c r="M273">
        <v>0.64</v>
      </c>
      <c r="N273" t="s">
        <v>6</v>
      </c>
      <c r="O273">
        <v>0.33</v>
      </c>
      <c r="P273" t="s">
        <v>7</v>
      </c>
      <c r="Q273">
        <v>1.53</v>
      </c>
      <c r="R273" t="s">
        <v>8</v>
      </c>
      <c r="S273">
        <v>0.01</v>
      </c>
      <c r="T273" t="s">
        <v>9</v>
      </c>
      <c r="U273">
        <v>-0.26</v>
      </c>
      <c r="V273" t="s">
        <v>10</v>
      </c>
      <c r="W273">
        <v>-0.13</v>
      </c>
      <c r="X273" t="s">
        <v>11</v>
      </c>
      <c r="Y273">
        <v>2408.46</v>
      </c>
      <c r="Z273" t="s">
        <v>12</v>
      </c>
      <c r="AA273">
        <v>2425</v>
      </c>
      <c r="AB273" t="s">
        <v>13</v>
      </c>
      <c r="AC273">
        <v>0</v>
      </c>
      <c r="AF273" t="s">
        <v>21</v>
      </c>
      <c r="AG273">
        <f t="shared" si="8"/>
        <v>2408.9625000000001</v>
      </c>
      <c r="AH273" t="s">
        <v>13</v>
      </c>
      <c r="AI273">
        <f t="shared" si="9"/>
        <v>-0.29999999999972715</v>
      </c>
    </row>
    <row r="274" spans="1:35" x14ac:dyDescent="0.25">
      <c r="A274">
        <v>274</v>
      </c>
      <c r="B274" t="s">
        <v>0</v>
      </c>
      <c r="C274">
        <v>28.3</v>
      </c>
      <c r="D274" t="s">
        <v>1</v>
      </c>
      <c r="E274">
        <v>77118</v>
      </c>
      <c r="F274" t="s">
        <v>2</v>
      </c>
      <c r="G274">
        <v>-0.18</v>
      </c>
      <c r="H274" t="s">
        <v>3</v>
      </c>
      <c r="I274">
        <v>-0.05</v>
      </c>
      <c r="J274" t="s">
        <v>4</v>
      </c>
      <c r="K274">
        <v>0.91</v>
      </c>
      <c r="L274" t="s">
        <v>5</v>
      </c>
      <c r="M274">
        <v>0.64</v>
      </c>
      <c r="N274" t="s">
        <v>6</v>
      </c>
      <c r="O274">
        <v>0.33</v>
      </c>
      <c r="P274" t="s">
        <v>7</v>
      </c>
      <c r="Q274">
        <v>1.55</v>
      </c>
      <c r="R274" t="s">
        <v>8</v>
      </c>
      <c r="S274">
        <v>0</v>
      </c>
      <c r="T274" t="s">
        <v>9</v>
      </c>
      <c r="U274">
        <v>-0.26</v>
      </c>
      <c r="V274" t="s">
        <v>10</v>
      </c>
      <c r="W274">
        <v>-0.13</v>
      </c>
      <c r="X274" t="s">
        <v>11</v>
      </c>
      <c r="Y274">
        <v>2409.15</v>
      </c>
      <c r="Z274" t="s">
        <v>12</v>
      </c>
      <c r="AA274">
        <v>2425</v>
      </c>
      <c r="AB274" t="s">
        <v>13</v>
      </c>
      <c r="AC274">
        <v>0</v>
      </c>
      <c r="AF274" t="s">
        <v>21</v>
      </c>
      <c r="AG274">
        <f t="shared" si="8"/>
        <v>2408.6474999999996</v>
      </c>
      <c r="AH274" t="s">
        <v>13</v>
      </c>
      <c r="AI274">
        <f t="shared" si="9"/>
        <v>-0.31500000000050932</v>
      </c>
    </row>
    <row r="275" spans="1:35" x14ac:dyDescent="0.25">
      <c r="A275">
        <v>275</v>
      </c>
      <c r="B275" t="s">
        <v>0</v>
      </c>
      <c r="C275">
        <v>28.3</v>
      </c>
      <c r="D275" t="s">
        <v>1</v>
      </c>
      <c r="E275">
        <v>77127</v>
      </c>
      <c r="F275" t="s">
        <v>2</v>
      </c>
      <c r="G275">
        <v>-0.14000000000000001</v>
      </c>
      <c r="H275" t="s">
        <v>3</v>
      </c>
      <c r="I275">
        <v>-0.04</v>
      </c>
      <c r="J275" t="s">
        <v>4</v>
      </c>
      <c r="K275">
        <v>0.9</v>
      </c>
      <c r="L275" t="s">
        <v>5</v>
      </c>
      <c r="M275">
        <v>0.63</v>
      </c>
      <c r="N275" t="s">
        <v>6</v>
      </c>
      <c r="O275">
        <v>0.32</v>
      </c>
      <c r="P275" t="s">
        <v>7</v>
      </c>
      <c r="Q275">
        <v>1.56</v>
      </c>
      <c r="R275" t="s">
        <v>8</v>
      </c>
      <c r="S275">
        <v>0</v>
      </c>
      <c r="T275" t="s">
        <v>9</v>
      </c>
      <c r="U275">
        <v>-0.26</v>
      </c>
      <c r="V275" t="s">
        <v>10</v>
      </c>
      <c r="W275">
        <v>-0.13</v>
      </c>
      <c r="X275" t="s">
        <v>11</v>
      </c>
      <c r="Y275">
        <v>2408.12</v>
      </c>
      <c r="Z275" t="s">
        <v>12</v>
      </c>
      <c r="AA275">
        <v>2425</v>
      </c>
      <c r="AB275" t="s">
        <v>13</v>
      </c>
      <c r="AC275">
        <v>0</v>
      </c>
      <c r="AF275" t="s">
        <v>21</v>
      </c>
      <c r="AG275">
        <f t="shared" si="8"/>
        <v>2408.6475</v>
      </c>
      <c r="AH275" t="s">
        <v>13</v>
      </c>
      <c r="AI275">
        <f t="shared" si="9"/>
        <v>0</v>
      </c>
    </row>
    <row r="276" spans="1:35" x14ac:dyDescent="0.25">
      <c r="A276">
        <v>276</v>
      </c>
      <c r="B276" t="s">
        <v>0</v>
      </c>
      <c r="C276">
        <v>28.3</v>
      </c>
      <c r="D276" t="s">
        <v>1</v>
      </c>
      <c r="E276">
        <v>77124</v>
      </c>
      <c r="F276" t="s">
        <v>2</v>
      </c>
      <c r="G276">
        <v>-0.18</v>
      </c>
      <c r="H276" t="s">
        <v>3</v>
      </c>
      <c r="I276">
        <v>-0.13</v>
      </c>
      <c r="J276" t="s">
        <v>4</v>
      </c>
      <c r="K276">
        <v>0.98</v>
      </c>
      <c r="L276" t="s">
        <v>5</v>
      </c>
      <c r="M276">
        <v>0.64</v>
      </c>
      <c r="N276" t="s">
        <v>6</v>
      </c>
      <c r="O276">
        <v>0.3</v>
      </c>
      <c r="P276" t="s">
        <v>7</v>
      </c>
      <c r="Q276">
        <v>1.57</v>
      </c>
      <c r="R276" t="s">
        <v>8</v>
      </c>
      <c r="S276">
        <v>-0.01</v>
      </c>
      <c r="T276" t="s">
        <v>9</v>
      </c>
      <c r="U276">
        <v>-0.25</v>
      </c>
      <c r="V276" t="s">
        <v>10</v>
      </c>
      <c r="W276">
        <v>-0.13</v>
      </c>
      <c r="X276" t="s">
        <v>11</v>
      </c>
      <c r="Y276">
        <v>2408.46</v>
      </c>
      <c r="Z276" t="s">
        <v>12</v>
      </c>
      <c r="AA276">
        <v>2425</v>
      </c>
      <c r="AB276" t="s">
        <v>13</v>
      </c>
      <c r="AC276">
        <v>0</v>
      </c>
      <c r="AF276" t="s">
        <v>21</v>
      </c>
      <c r="AG276">
        <f t="shared" si="8"/>
        <v>2408.5049999999997</v>
      </c>
      <c r="AH276" t="s">
        <v>13</v>
      </c>
      <c r="AI276">
        <f t="shared" si="9"/>
        <v>-0.14250000000038199</v>
      </c>
    </row>
    <row r="277" spans="1:35" x14ac:dyDescent="0.25">
      <c r="A277">
        <v>277</v>
      </c>
      <c r="B277" t="s">
        <v>0</v>
      </c>
      <c r="C277">
        <v>28.3</v>
      </c>
      <c r="D277" t="s">
        <v>1</v>
      </c>
      <c r="E277">
        <v>77124</v>
      </c>
      <c r="F277" t="s">
        <v>2</v>
      </c>
      <c r="G277">
        <v>-0.14000000000000001</v>
      </c>
      <c r="H277" t="s">
        <v>3</v>
      </c>
      <c r="I277">
        <v>-0.09</v>
      </c>
      <c r="J277" t="s">
        <v>4</v>
      </c>
      <c r="K277">
        <v>0.93</v>
      </c>
      <c r="L277" t="s">
        <v>5</v>
      </c>
      <c r="M277">
        <v>0.64</v>
      </c>
      <c r="N277" t="s">
        <v>6</v>
      </c>
      <c r="O277">
        <v>0.3</v>
      </c>
      <c r="P277" t="s">
        <v>7</v>
      </c>
      <c r="Q277">
        <v>1.61</v>
      </c>
      <c r="R277" t="s">
        <v>8</v>
      </c>
      <c r="S277">
        <v>-0.02</v>
      </c>
      <c r="T277" t="s">
        <v>9</v>
      </c>
      <c r="U277">
        <v>-0.25</v>
      </c>
      <c r="V277" t="s">
        <v>10</v>
      </c>
      <c r="W277">
        <v>-0.12</v>
      </c>
      <c r="X277" t="s">
        <v>11</v>
      </c>
      <c r="Y277">
        <v>2408.46</v>
      </c>
      <c r="Z277" t="s">
        <v>12</v>
      </c>
      <c r="AA277">
        <v>2425</v>
      </c>
      <c r="AB277" t="s">
        <v>13</v>
      </c>
      <c r="AC277">
        <v>0</v>
      </c>
      <c r="AF277" t="s">
        <v>21</v>
      </c>
      <c r="AG277">
        <f t="shared" si="8"/>
        <v>2408.5050000000001</v>
      </c>
      <c r="AH277" t="s">
        <v>13</v>
      </c>
      <c r="AI277">
        <f t="shared" si="9"/>
        <v>0</v>
      </c>
    </row>
    <row r="278" spans="1:35" x14ac:dyDescent="0.25">
      <c r="A278">
        <v>278</v>
      </c>
      <c r="B278" t="s">
        <v>0</v>
      </c>
      <c r="C278">
        <v>28.3</v>
      </c>
      <c r="D278" t="s">
        <v>1</v>
      </c>
      <c r="E278">
        <v>77143</v>
      </c>
      <c r="F278" t="s">
        <v>2</v>
      </c>
      <c r="G278">
        <v>-0.15</v>
      </c>
      <c r="H278" t="s">
        <v>3</v>
      </c>
      <c r="I278">
        <v>-0.05</v>
      </c>
      <c r="J278" t="s">
        <v>4</v>
      </c>
      <c r="K278">
        <v>0.86</v>
      </c>
      <c r="L278" t="s">
        <v>5</v>
      </c>
      <c r="M278">
        <v>0.63</v>
      </c>
      <c r="N278" t="s">
        <v>6</v>
      </c>
      <c r="O278">
        <v>0.31</v>
      </c>
      <c r="P278" t="s">
        <v>7</v>
      </c>
      <c r="Q278">
        <v>1.65</v>
      </c>
      <c r="R278" t="s">
        <v>8</v>
      </c>
      <c r="S278">
        <v>-0.02</v>
      </c>
      <c r="T278" t="s">
        <v>9</v>
      </c>
      <c r="U278">
        <v>-0.25</v>
      </c>
      <c r="V278" t="s">
        <v>10</v>
      </c>
      <c r="W278">
        <v>-0.13</v>
      </c>
      <c r="X278" t="s">
        <v>11</v>
      </c>
      <c r="Y278">
        <v>2406.29</v>
      </c>
      <c r="Z278" t="s">
        <v>12</v>
      </c>
      <c r="AA278">
        <v>2425</v>
      </c>
      <c r="AB278" t="s">
        <v>13</v>
      </c>
      <c r="AC278">
        <v>0</v>
      </c>
      <c r="AF278" t="s">
        <v>21</v>
      </c>
      <c r="AG278">
        <f t="shared" si="8"/>
        <v>2408.5474999999997</v>
      </c>
      <c r="AH278" t="s">
        <v>13</v>
      </c>
      <c r="AI278">
        <f t="shared" si="9"/>
        <v>4.2499999999563443E-2</v>
      </c>
    </row>
    <row r="279" spans="1:35" x14ac:dyDescent="0.25">
      <c r="A279">
        <v>279</v>
      </c>
      <c r="B279" t="s">
        <v>0</v>
      </c>
      <c r="C279">
        <v>28.3</v>
      </c>
      <c r="D279" t="s">
        <v>1</v>
      </c>
      <c r="E279">
        <v>77140</v>
      </c>
      <c r="F279" t="s">
        <v>2</v>
      </c>
      <c r="G279">
        <v>-0.22</v>
      </c>
      <c r="H279" t="s">
        <v>3</v>
      </c>
      <c r="I279">
        <v>-0.06</v>
      </c>
      <c r="J279" t="s">
        <v>4</v>
      </c>
      <c r="K279">
        <v>0.84</v>
      </c>
      <c r="L279" t="s">
        <v>5</v>
      </c>
      <c r="M279">
        <v>0.64</v>
      </c>
      <c r="N279" t="s">
        <v>6</v>
      </c>
      <c r="O279">
        <v>0.31</v>
      </c>
      <c r="P279" t="s">
        <v>7</v>
      </c>
      <c r="Q279">
        <v>1.67</v>
      </c>
      <c r="R279" t="s">
        <v>8</v>
      </c>
      <c r="S279">
        <v>-0.02</v>
      </c>
      <c r="T279" t="s">
        <v>9</v>
      </c>
      <c r="U279">
        <v>-0.24</v>
      </c>
      <c r="V279" t="s">
        <v>10</v>
      </c>
      <c r="W279">
        <v>-0.13</v>
      </c>
      <c r="X279" t="s">
        <v>11</v>
      </c>
      <c r="Y279">
        <v>2406.63</v>
      </c>
      <c r="Z279" t="s">
        <v>12</v>
      </c>
      <c r="AA279">
        <v>2425</v>
      </c>
      <c r="AB279" t="s">
        <v>13</v>
      </c>
      <c r="AC279">
        <v>0</v>
      </c>
      <c r="AF279" t="s">
        <v>21</v>
      </c>
      <c r="AG279">
        <f t="shared" si="8"/>
        <v>2408.1187500000001</v>
      </c>
      <c r="AH279" t="s">
        <v>13</v>
      </c>
      <c r="AI279">
        <f t="shared" si="9"/>
        <v>-0.42874999999958163</v>
      </c>
    </row>
    <row r="280" spans="1:35" x14ac:dyDescent="0.25">
      <c r="A280">
        <v>280</v>
      </c>
      <c r="B280" t="s">
        <v>0</v>
      </c>
      <c r="C280">
        <v>28.4</v>
      </c>
      <c r="D280" t="s">
        <v>1</v>
      </c>
      <c r="E280">
        <v>77130</v>
      </c>
      <c r="F280" t="s">
        <v>2</v>
      </c>
      <c r="G280">
        <v>-0.23</v>
      </c>
      <c r="H280" t="s">
        <v>3</v>
      </c>
      <c r="I280">
        <v>-0.05</v>
      </c>
      <c r="J280" t="s">
        <v>4</v>
      </c>
      <c r="K280">
        <v>0.89</v>
      </c>
      <c r="L280" t="s">
        <v>5</v>
      </c>
      <c r="M280">
        <v>0.64</v>
      </c>
      <c r="N280" t="s">
        <v>6</v>
      </c>
      <c r="O280">
        <v>0.32</v>
      </c>
      <c r="P280" t="s">
        <v>7</v>
      </c>
      <c r="Q280">
        <v>1.7</v>
      </c>
      <c r="R280" t="s">
        <v>8</v>
      </c>
      <c r="S280">
        <v>-0.03</v>
      </c>
      <c r="T280" t="s">
        <v>9</v>
      </c>
      <c r="U280">
        <v>-0.24</v>
      </c>
      <c r="V280" t="s">
        <v>10</v>
      </c>
      <c r="W280">
        <v>-0.13</v>
      </c>
      <c r="X280" t="s">
        <v>11</v>
      </c>
      <c r="Y280">
        <v>2408.5700000000002</v>
      </c>
      <c r="Z280" t="s">
        <v>12</v>
      </c>
      <c r="AA280">
        <v>2424</v>
      </c>
      <c r="AB280" t="s">
        <v>13</v>
      </c>
      <c r="AC280">
        <v>-1</v>
      </c>
      <c r="AF280" t="s">
        <v>21</v>
      </c>
      <c r="AG280">
        <f t="shared" si="8"/>
        <v>2407.9324999999999</v>
      </c>
      <c r="AH280" t="s">
        <v>13</v>
      </c>
      <c r="AI280">
        <f t="shared" si="9"/>
        <v>-0.18625000000020009</v>
      </c>
    </row>
    <row r="281" spans="1:35" x14ac:dyDescent="0.25">
      <c r="A281">
        <v>281</v>
      </c>
      <c r="B281" t="s">
        <v>0</v>
      </c>
      <c r="C281">
        <v>28.3</v>
      </c>
      <c r="D281" t="s">
        <v>1</v>
      </c>
      <c r="E281">
        <v>77140</v>
      </c>
      <c r="F281" t="s">
        <v>2</v>
      </c>
      <c r="G281">
        <v>-0.21</v>
      </c>
      <c r="H281" t="s">
        <v>3</v>
      </c>
      <c r="I281">
        <v>-0.06</v>
      </c>
      <c r="J281" t="s">
        <v>4</v>
      </c>
      <c r="K281">
        <v>0.98</v>
      </c>
      <c r="L281" t="s">
        <v>5</v>
      </c>
      <c r="M281">
        <v>0.62</v>
      </c>
      <c r="N281" t="s">
        <v>6</v>
      </c>
      <c r="O281">
        <v>0.32</v>
      </c>
      <c r="P281" t="s">
        <v>7</v>
      </c>
      <c r="Q281">
        <v>1.72</v>
      </c>
      <c r="R281" t="s">
        <v>8</v>
      </c>
      <c r="S281">
        <v>0</v>
      </c>
      <c r="T281" t="s">
        <v>9</v>
      </c>
      <c r="U281">
        <v>-0.34</v>
      </c>
      <c r="V281" t="s">
        <v>10</v>
      </c>
      <c r="W281">
        <v>0.06</v>
      </c>
      <c r="X281" t="s">
        <v>11</v>
      </c>
      <c r="Y281">
        <v>2406.63</v>
      </c>
      <c r="Z281" t="s">
        <v>12</v>
      </c>
      <c r="AA281">
        <v>2425</v>
      </c>
      <c r="AB281" t="s">
        <v>13</v>
      </c>
      <c r="AC281">
        <v>1</v>
      </c>
      <c r="AF281" t="s">
        <v>21</v>
      </c>
      <c r="AG281">
        <f t="shared" si="8"/>
        <v>2408.0175000000004</v>
      </c>
      <c r="AH281" t="s">
        <v>13</v>
      </c>
      <c r="AI281">
        <f t="shared" si="9"/>
        <v>8.5000000000491127E-2</v>
      </c>
    </row>
    <row r="282" spans="1:35" x14ac:dyDescent="0.25">
      <c r="A282">
        <v>282</v>
      </c>
      <c r="B282" t="s">
        <v>0</v>
      </c>
      <c r="C282">
        <v>28.3</v>
      </c>
      <c r="D282" t="s">
        <v>1</v>
      </c>
      <c r="E282">
        <v>77137</v>
      </c>
      <c r="F282" t="s">
        <v>2</v>
      </c>
      <c r="G282">
        <v>-0.14000000000000001</v>
      </c>
      <c r="H282" t="s">
        <v>3</v>
      </c>
      <c r="I282">
        <v>-0.21</v>
      </c>
      <c r="J282" t="s">
        <v>4</v>
      </c>
      <c r="K282">
        <v>0.95</v>
      </c>
      <c r="L282" t="s">
        <v>5</v>
      </c>
      <c r="M282">
        <v>0.62</v>
      </c>
      <c r="N282" t="s">
        <v>6</v>
      </c>
      <c r="O282">
        <v>0.3</v>
      </c>
      <c r="P282" t="s">
        <v>7</v>
      </c>
      <c r="Q282">
        <v>1.72</v>
      </c>
      <c r="R282" t="s">
        <v>8</v>
      </c>
      <c r="S282">
        <v>-0.04</v>
      </c>
      <c r="T282" t="s">
        <v>9</v>
      </c>
      <c r="U282">
        <v>-0.22</v>
      </c>
      <c r="V282" t="s">
        <v>10</v>
      </c>
      <c r="W282">
        <v>-0.13</v>
      </c>
      <c r="X282" t="s">
        <v>11</v>
      </c>
      <c r="Y282">
        <v>2406.9699999999998</v>
      </c>
      <c r="Z282" t="s">
        <v>12</v>
      </c>
      <c r="AA282">
        <v>2425</v>
      </c>
      <c r="AB282" t="s">
        <v>13</v>
      </c>
      <c r="AC282">
        <v>0</v>
      </c>
      <c r="AF282" t="s">
        <v>21</v>
      </c>
      <c r="AG282">
        <f t="shared" si="8"/>
        <v>2407.7887500000002</v>
      </c>
      <c r="AH282" t="s">
        <v>13</v>
      </c>
      <c r="AI282">
        <f t="shared" si="9"/>
        <v>-0.22875000000021828</v>
      </c>
    </row>
    <row r="283" spans="1:35" x14ac:dyDescent="0.25">
      <c r="A283">
        <v>283</v>
      </c>
      <c r="B283" t="s">
        <v>0</v>
      </c>
      <c r="C283">
        <v>28.3</v>
      </c>
      <c r="D283" t="s">
        <v>1</v>
      </c>
      <c r="E283">
        <v>77146</v>
      </c>
      <c r="F283" t="s">
        <v>2</v>
      </c>
      <c r="G283">
        <v>-0.28999999999999998</v>
      </c>
      <c r="H283" t="s">
        <v>3</v>
      </c>
      <c r="I283">
        <v>-0.18</v>
      </c>
      <c r="J283" t="s">
        <v>4</v>
      </c>
      <c r="K283">
        <v>0.87</v>
      </c>
      <c r="L283" t="s">
        <v>5</v>
      </c>
      <c r="M283">
        <v>0.63</v>
      </c>
      <c r="N283" t="s">
        <v>6</v>
      </c>
      <c r="O283">
        <v>0.31</v>
      </c>
      <c r="P283" t="s">
        <v>7</v>
      </c>
      <c r="Q283">
        <v>1.74</v>
      </c>
      <c r="R283" t="s">
        <v>8</v>
      </c>
      <c r="S283">
        <v>-0.04</v>
      </c>
      <c r="T283" t="s">
        <v>9</v>
      </c>
      <c r="U283">
        <v>-0.24</v>
      </c>
      <c r="V283" t="s">
        <v>10</v>
      </c>
      <c r="W283">
        <v>-0.14000000000000001</v>
      </c>
      <c r="X283" t="s">
        <v>11</v>
      </c>
      <c r="Y283">
        <v>2405.94</v>
      </c>
      <c r="Z283" t="s">
        <v>12</v>
      </c>
      <c r="AA283">
        <v>2424</v>
      </c>
      <c r="AB283" t="s">
        <v>13</v>
      </c>
      <c r="AC283">
        <v>-1</v>
      </c>
      <c r="AF283" t="s">
        <v>21</v>
      </c>
      <c r="AG283">
        <f t="shared" si="8"/>
        <v>2407.5162500000001</v>
      </c>
      <c r="AH283" t="s">
        <v>13</v>
      </c>
      <c r="AI283">
        <f t="shared" si="9"/>
        <v>-0.27250000000003638</v>
      </c>
    </row>
    <row r="284" spans="1:35" x14ac:dyDescent="0.25">
      <c r="A284">
        <v>284</v>
      </c>
      <c r="B284" t="s">
        <v>0</v>
      </c>
      <c r="C284">
        <v>28.3</v>
      </c>
      <c r="D284" t="s">
        <v>1</v>
      </c>
      <c r="E284">
        <v>77137</v>
      </c>
      <c r="F284" t="s">
        <v>2</v>
      </c>
      <c r="G284">
        <v>-0.2</v>
      </c>
      <c r="H284" t="s">
        <v>3</v>
      </c>
      <c r="I284">
        <v>-0.11</v>
      </c>
      <c r="J284" t="s">
        <v>4</v>
      </c>
      <c r="K284">
        <v>0.86</v>
      </c>
      <c r="L284" t="s">
        <v>5</v>
      </c>
      <c r="M284">
        <v>0.65</v>
      </c>
      <c r="N284" t="s">
        <v>6</v>
      </c>
      <c r="O284">
        <v>0.31</v>
      </c>
      <c r="P284" t="s">
        <v>7</v>
      </c>
      <c r="Q284">
        <v>1.75</v>
      </c>
      <c r="R284" t="s">
        <v>8</v>
      </c>
      <c r="S284">
        <v>-0.01</v>
      </c>
      <c r="T284" t="s">
        <v>9</v>
      </c>
      <c r="U284">
        <v>-0.35</v>
      </c>
      <c r="V284" t="s">
        <v>10</v>
      </c>
      <c r="W284">
        <v>0.05</v>
      </c>
      <c r="X284" t="s">
        <v>11</v>
      </c>
      <c r="Y284">
        <v>2406.9699999999998</v>
      </c>
      <c r="Z284" t="s">
        <v>12</v>
      </c>
      <c r="AA284">
        <v>2424</v>
      </c>
      <c r="AB284" t="s">
        <v>13</v>
      </c>
      <c r="AC284">
        <v>0</v>
      </c>
      <c r="AF284" t="s">
        <v>21</v>
      </c>
      <c r="AG284">
        <f t="shared" si="8"/>
        <v>2407.2437500000001</v>
      </c>
      <c r="AH284" t="s">
        <v>13</v>
      </c>
      <c r="AI284">
        <f t="shared" si="9"/>
        <v>-0.27250000000003638</v>
      </c>
    </row>
    <row r="285" spans="1:35" x14ac:dyDescent="0.25">
      <c r="A285">
        <v>285</v>
      </c>
      <c r="B285" t="s">
        <v>0</v>
      </c>
      <c r="C285">
        <v>28.3</v>
      </c>
      <c r="D285" t="s">
        <v>1</v>
      </c>
      <c r="E285">
        <v>77146</v>
      </c>
      <c r="F285" t="s">
        <v>2</v>
      </c>
      <c r="G285">
        <v>-0.16</v>
      </c>
      <c r="H285" t="s">
        <v>3</v>
      </c>
      <c r="I285">
        <v>-0.01</v>
      </c>
      <c r="J285" t="s">
        <v>4</v>
      </c>
      <c r="K285">
        <v>0.9</v>
      </c>
      <c r="L285" t="s">
        <v>5</v>
      </c>
      <c r="M285">
        <v>0.64</v>
      </c>
      <c r="N285" t="s">
        <v>6</v>
      </c>
      <c r="O285">
        <v>0.31</v>
      </c>
      <c r="P285" t="s">
        <v>7</v>
      </c>
      <c r="Q285">
        <v>1.76</v>
      </c>
      <c r="R285" t="s">
        <v>8</v>
      </c>
      <c r="S285">
        <v>-0.05</v>
      </c>
      <c r="T285" t="s">
        <v>9</v>
      </c>
      <c r="U285">
        <v>-0.24</v>
      </c>
      <c r="V285" t="s">
        <v>10</v>
      </c>
      <c r="W285">
        <v>-0.13</v>
      </c>
      <c r="X285" t="s">
        <v>11</v>
      </c>
      <c r="Y285">
        <v>2405.94</v>
      </c>
      <c r="Z285" t="s">
        <v>12</v>
      </c>
      <c r="AA285">
        <v>2424</v>
      </c>
      <c r="AB285" t="s">
        <v>13</v>
      </c>
      <c r="AC285">
        <v>0</v>
      </c>
      <c r="AF285" t="s">
        <v>21</v>
      </c>
      <c r="AG285">
        <f t="shared" si="8"/>
        <v>2407.0575000000003</v>
      </c>
      <c r="AH285" t="s">
        <v>13</v>
      </c>
      <c r="AI285">
        <f t="shared" si="9"/>
        <v>-0.18624999999974534</v>
      </c>
    </row>
    <row r="286" spans="1:35" x14ac:dyDescent="0.25">
      <c r="A286">
        <v>286</v>
      </c>
      <c r="B286" t="s">
        <v>0</v>
      </c>
      <c r="C286">
        <v>28.4</v>
      </c>
      <c r="D286" t="s">
        <v>1</v>
      </c>
      <c r="E286">
        <v>77157</v>
      </c>
      <c r="F286" t="s">
        <v>2</v>
      </c>
      <c r="G286">
        <v>-0.12</v>
      </c>
      <c r="H286" t="s">
        <v>3</v>
      </c>
      <c r="I286">
        <v>-0.04</v>
      </c>
      <c r="J286" t="s">
        <v>4</v>
      </c>
      <c r="K286">
        <v>0.97</v>
      </c>
      <c r="L286" t="s">
        <v>5</v>
      </c>
      <c r="M286">
        <v>0.65</v>
      </c>
      <c r="N286" t="s">
        <v>6</v>
      </c>
      <c r="O286">
        <v>0.3</v>
      </c>
      <c r="P286" t="s">
        <v>7</v>
      </c>
      <c r="Q286">
        <v>1.76</v>
      </c>
      <c r="R286" t="s">
        <v>8</v>
      </c>
      <c r="S286">
        <v>-0.05</v>
      </c>
      <c r="T286" t="s">
        <v>9</v>
      </c>
      <c r="U286">
        <v>-0.24</v>
      </c>
      <c r="V286" t="s">
        <v>10</v>
      </c>
      <c r="W286">
        <v>-0.13</v>
      </c>
      <c r="X286" t="s">
        <v>11</v>
      </c>
      <c r="Y286">
        <v>2405.48</v>
      </c>
      <c r="Z286" t="s">
        <v>12</v>
      </c>
      <c r="AA286">
        <v>2424</v>
      </c>
      <c r="AB286" t="s">
        <v>13</v>
      </c>
      <c r="AC286">
        <v>0</v>
      </c>
      <c r="AF286" t="s">
        <v>21</v>
      </c>
      <c r="AG286">
        <f t="shared" si="8"/>
        <v>2406.7424999999998</v>
      </c>
      <c r="AH286" t="s">
        <v>13</v>
      </c>
      <c r="AI286">
        <f t="shared" si="9"/>
        <v>-0.31500000000050932</v>
      </c>
    </row>
    <row r="287" spans="1:35" x14ac:dyDescent="0.25">
      <c r="A287">
        <v>287</v>
      </c>
      <c r="B287" t="s">
        <v>0</v>
      </c>
      <c r="C287">
        <v>28.4</v>
      </c>
      <c r="D287" t="s">
        <v>1</v>
      </c>
      <c r="E287">
        <v>77142</v>
      </c>
      <c r="F287" t="s">
        <v>2</v>
      </c>
      <c r="G287">
        <v>-0.14000000000000001</v>
      </c>
      <c r="H287" t="s">
        <v>3</v>
      </c>
      <c r="I287">
        <v>-0.12</v>
      </c>
      <c r="J287" t="s">
        <v>4</v>
      </c>
      <c r="K287">
        <v>0.9</v>
      </c>
      <c r="L287" t="s">
        <v>5</v>
      </c>
      <c r="M287">
        <v>0.64</v>
      </c>
      <c r="N287" t="s">
        <v>6</v>
      </c>
      <c r="O287">
        <v>0.28999999999999998</v>
      </c>
      <c r="P287" t="s">
        <v>7</v>
      </c>
      <c r="Q287">
        <v>1.78</v>
      </c>
      <c r="R287" t="s">
        <v>8</v>
      </c>
      <c r="S287">
        <v>-0.06</v>
      </c>
      <c r="T287" t="s">
        <v>9</v>
      </c>
      <c r="U287">
        <v>-0.23</v>
      </c>
      <c r="V287" t="s">
        <v>10</v>
      </c>
      <c r="W287">
        <v>-0.13</v>
      </c>
      <c r="X287" t="s">
        <v>11</v>
      </c>
      <c r="Y287">
        <v>2407.1999999999998</v>
      </c>
      <c r="Z287" t="s">
        <v>12</v>
      </c>
      <c r="AA287">
        <v>2424</v>
      </c>
      <c r="AB287" t="s">
        <v>13</v>
      </c>
      <c r="AC287">
        <v>0</v>
      </c>
      <c r="AF287" t="s">
        <v>21</v>
      </c>
      <c r="AG287">
        <f t="shared" si="8"/>
        <v>2406.6412500000001</v>
      </c>
      <c r="AH287" t="s">
        <v>13</v>
      </c>
      <c r="AI287">
        <f t="shared" si="9"/>
        <v>-0.10124999999970896</v>
      </c>
    </row>
    <row r="288" spans="1:35" x14ac:dyDescent="0.25">
      <c r="A288">
        <v>288</v>
      </c>
      <c r="B288" t="s">
        <v>0</v>
      </c>
      <c r="C288">
        <v>28.4</v>
      </c>
      <c r="D288" t="s">
        <v>1</v>
      </c>
      <c r="E288">
        <v>77157</v>
      </c>
      <c r="F288" t="s">
        <v>2</v>
      </c>
      <c r="G288">
        <v>-0.16</v>
      </c>
      <c r="H288" t="s">
        <v>3</v>
      </c>
      <c r="I288">
        <v>-0.06</v>
      </c>
      <c r="J288" t="s">
        <v>4</v>
      </c>
      <c r="K288">
        <v>0.89</v>
      </c>
      <c r="L288" t="s">
        <v>5</v>
      </c>
      <c r="M288">
        <v>0.65</v>
      </c>
      <c r="N288" t="s">
        <v>6</v>
      </c>
      <c r="O288">
        <v>0.31</v>
      </c>
      <c r="P288" t="s">
        <v>7</v>
      </c>
      <c r="Q288">
        <v>1.79</v>
      </c>
      <c r="R288" t="s">
        <v>8</v>
      </c>
      <c r="S288">
        <v>-0.06</v>
      </c>
      <c r="T288" t="s">
        <v>9</v>
      </c>
      <c r="U288">
        <v>-0.22</v>
      </c>
      <c r="V288" t="s">
        <v>10</v>
      </c>
      <c r="W288">
        <v>-0.13</v>
      </c>
      <c r="X288" t="s">
        <v>11</v>
      </c>
      <c r="Y288">
        <v>2405.48</v>
      </c>
      <c r="Z288" t="s">
        <v>12</v>
      </c>
      <c r="AA288">
        <v>2424</v>
      </c>
      <c r="AB288" t="s">
        <v>13</v>
      </c>
      <c r="AC288">
        <v>0</v>
      </c>
      <c r="AF288" t="s">
        <v>21</v>
      </c>
      <c r="AG288">
        <f t="shared" si="8"/>
        <v>2406.7125000000001</v>
      </c>
      <c r="AH288" t="s">
        <v>13</v>
      </c>
      <c r="AI288">
        <f t="shared" si="9"/>
        <v>7.124999999996362E-2</v>
      </c>
    </row>
    <row r="289" spans="1:35" x14ac:dyDescent="0.25">
      <c r="A289">
        <v>289</v>
      </c>
      <c r="B289" t="s">
        <v>0</v>
      </c>
      <c r="C289">
        <v>28.4</v>
      </c>
      <c r="D289" t="s">
        <v>1</v>
      </c>
      <c r="E289">
        <v>77154</v>
      </c>
      <c r="F289" t="s">
        <v>2</v>
      </c>
      <c r="G289">
        <v>-0.18</v>
      </c>
      <c r="H289" t="s">
        <v>3</v>
      </c>
      <c r="I289">
        <v>-0.05</v>
      </c>
      <c r="J289" t="s">
        <v>4</v>
      </c>
      <c r="K289">
        <v>0.88</v>
      </c>
      <c r="L289" t="s">
        <v>5</v>
      </c>
      <c r="M289">
        <v>0.65</v>
      </c>
      <c r="N289" t="s">
        <v>6</v>
      </c>
      <c r="O289">
        <v>0.3</v>
      </c>
      <c r="P289" t="s">
        <v>7</v>
      </c>
      <c r="Q289">
        <v>1.8</v>
      </c>
      <c r="R289" t="s">
        <v>8</v>
      </c>
      <c r="S289">
        <v>-0.06</v>
      </c>
      <c r="T289" t="s">
        <v>9</v>
      </c>
      <c r="U289">
        <v>-0.22</v>
      </c>
      <c r="V289" t="s">
        <v>10</v>
      </c>
      <c r="W289">
        <v>-0.14000000000000001</v>
      </c>
      <c r="X289" t="s">
        <v>11</v>
      </c>
      <c r="Y289">
        <v>2405.83</v>
      </c>
      <c r="Z289" t="s">
        <v>12</v>
      </c>
      <c r="AA289">
        <v>2424</v>
      </c>
      <c r="AB289" t="s">
        <v>13</v>
      </c>
      <c r="AC289">
        <v>0</v>
      </c>
      <c r="AF289" t="s">
        <v>21</v>
      </c>
      <c r="AG289">
        <f t="shared" si="8"/>
        <v>2406.3262500000001</v>
      </c>
      <c r="AH289" t="s">
        <v>13</v>
      </c>
      <c r="AI289">
        <f t="shared" si="9"/>
        <v>-0.38625000000001819</v>
      </c>
    </row>
    <row r="290" spans="1:35" x14ac:dyDescent="0.25">
      <c r="A290">
        <v>290</v>
      </c>
      <c r="B290" t="s">
        <v>0</v>
      </c>
      <c r="C290">
        <v>28.4</v>
      </c>
      <c r="D290" t="s">
        <v>1</v>
      </c>
      <c r="E290">
        <v>77159</v>
      </c>
      <c r="F290" t="s">
        <v>2</v>
      </c>
      <c r="G290">
        <v>-0.13</v>
      </c>
      <c r="H290" t="s">
        <v>3</v>
      </c>
      <c r="I290">
        <v>-0.08</v>
      </c>
      <c r="J290" t="s">
        <v>4</v>
      </c>
      <c r="K290">
        <v>0.93</v>
      </c>
      <c r="L290" t="s">
        <v>5</v>
      </c>
      <c r="M290">
        <v>0.65</v>
      </c>
      <c r="N290" t="s">
        <v>6</v>
      </c>
      <c r="O290">
        <v>0.31</v>
      </c>
      <c r="P290" t="s">
        <v>7</v>
      </c>
      <c r="Q290">
        <v>1.82</v>
      </c>
      <c r="R290" t="s">
        <v>8</v>
      </c>
      <c r="S290">
        <v>-0.06</v>
      </c>
      <c r="T290" t="s">
        <v>9</v>
      </c>
      <c r="U290">
        <v>-0.23</v>
      </c>
      <c r="V290" t="s">
        <v>10</v>
      </c>
      <c r="W290">
        <v>-0.13</v>
      </c>
      <c r="X290" t="s">
        <v>11</v>
      </c>
      <c r="Y290">
        <v>2405.25</v>
      </c>
      <c r="Z290" t="s">
        <v>12</v>
      </c>
      <c r="AA290">
        <v>2424</v>
      </c>
      <c r="AB290" t="s">
        <v>13</v>
      </c>
      <c r="AC290">
        <v>0</v>
      </c>
      <c r="AF290" t="s">
        <v>21</v>
      </c>
      <c r="AG290">
        <f t="shared" si="8"/>
        <v>2406.2262499999997</v>
      </c>
      <c r="AH290" t="s">
        <v>13</v>
      </c>
      <c r="AI290">
        <f t="shared" si="9"/>
        <v>-0.1000000000003638</v>
      </c>
    </row>
    <row r="291" spans="1:35" x14ac:dyDescent="0.25">
      <c r="A291">
        <v>291</v>
      </c>
      <c r="B291" t="s">
        <v>0</v>
      </c>
      <c r="C291">
        <v>28.4</v>
      </c>
      <c r="D291" t="s">
        <v>1</v>
      </c>
      <c r="E291">
        <v>77156</v>
      </c>
      <c r="F291" t="s">
        <v>2</v>
      </c>
      <c r="G291">
        <v>-0.08</v>
      </c>
      <c r="H291" t="s">
        <v>3</v>
      </c>
      <c r="I291">
        <v>-0.01</v>
      </c>
      <c r="J291" t="s">
        <v>4</v>
      </c>
      <c r="K291">
        <v>0.88</v>
      </c>
      <c r="L291" t="s">
        <v>5</v>
      </c>
      <c r="M291">
        <v>0.64</v>
      </c>
      <c r="N291" t="s">
        <v>6</v>
      </c>
      <c r="O291">
        <v>0.3</v>
      </c>
      <c r="P291" t="s">
        <v>7</v>
      </c>
      <c r="Q291">
        <v>1.82</v>
      </c>
      <c r="R291" t="s">
        <v>8</v>
      </c>
      <c r="S291">
        <v>-0.06</v>
      </c>
      <c r="T291" t="s">
        <v>9</v>
      </c>
      <c r="U291">
        <v>-0.22</v>
      </c>
      <c r="V291" t="s">
        <v>10</v>
      </c>
      <c r="W291">
        <v>-0.14000000000000001</v>
      </c>
      <c r="X291" t="s">
        <v>11</v>
      </c>
      <c r="Y291">
        <v>2405.6</v>
      </c>
      <c r="Z291" t="s">
        <v>12</v>
      </c>
      <c r="AA291">
        <v>2424</v>
      </c>
      <c r="AB291" t="s">
        <v>13</v>
      </c>
      <c r="AC291">
        <v>0</v>
      </c>
      <c r="AF291" t="s">
        <v>21</v>
      </c>
      <c r="AG291">
        <f t="shared" si="8"/>
        <v>2406.0112499999996</v>
      </c>
      <c r="AH291" t="s">
        <v>13</v>
      </c>
      <c r="AI291">
        <f t="shared" si="9"/>
        <v>-0.21500000000014552</v>
      </c>
    </row>
    <row r="292" spans="1:35" x14ac:dyDescent="0.25">
      <c r="A292">
        <v>292</v>
      </c>
      <c r="B292" t="s">
        <v>0</v>
      </c>
      <c r="C292">
        <v>28.4</v>
      </c>
      <c r="D292" t="s">
        <v>1</v>
      </c>
      <c r="E292">
        <v>77163</v>
      </c>
      <c r="F292" t="s">
        <v>2</v>
      </c>
      <c r="G292">
        <v>-0.11</v>
      </c>
      <c r="H292" t="s">
        <v>3</v>
      </c>
      <c r="I292">
        <v>-0.02</v>
      </c>
      <c r="J292" t="s">
        <v>4</v>
      </c>
      <c r="K292">
        <v>0.89</v>
      </c>
      <c r="L292" t="s">
        <v>5</v>
      </c>
      <c r="M292">
        <v>0.65</v>
      </c>
      <c r="N292" t="s">
        <v>6</v>
      </c>
      <c r="O292">
        <v>0.28000000000000003</v>
      </c>
      <c r="P292" t="s">
        <v>7</v>
      </c>
      <c r="Q292">
        <v>1.84</v>
      </c>
      <c r="R292" t="s">
        <v>8</v>
      </c>
      <c r="S292">
        <v>-0.06</v>
      </c>
      <c r="T292" t="s">
        <v>9</v>
      </c>
      <c r="U292">
        <v>-0.22</v>
      </c>
      <c r="V292" t="s">
        <v>10</v>
      </c>
      <c r="W292">
        <v>-0.13</v>
      </c>
      <c r="X292" t="s">
        <v>11</v>
      </c>
      <c r="Y292">
        <v>2404.8000000000002</v>
      </c>
      <c r="Z292" t="s">
        <v>12</v>
      </c>
      <c r="AA292">
        <v>2424</v>
      </c>
      <c r="AB292" t="s">
        <v>13</v>
      </c>
      <c r="AC292">
        <v>0</v>
      </c>
      <c r="AF292" t="s">
        <v>21</v>
      </c>
      <c r="AG292">
        <f t="shared" si="8"/>
        <v>2405.96875</v>
      </c>
      <c r="AH292" t="s">
        <v>13</v>
      </c>
      <c r="AI292">
        <f t="shared" si="9"/>
        <v>-4.2499999999563443E-2</v>
      </c>
    </row>
    <row r="293" spans="1:35" x14ac:dyDescent="0.25">
      <c r="A293">
        <v>293</v>
      </c>
      <c r="B293" t="s">
        <v>0</v>
      </c>
      <c r="C293">
        <v>28.4</v>
      </c>
      <c r="D293" t="s">
        <v>1</v>
      </c>
      <c r="E293">
        <v>77159</v>
      </c>
      <c r="F293" t="s">
        <v>2</v>
      </c>
      <c r="G293">
        <v>-0.13</v>
      </c>
      <c r="H293" t="s">
        <v>3</v>
      </c>
      <c r="I293">
        <v>-0.05</v>
      </c>
      <c r="J293" t="s">
        <v>4</v>
      </c>
      <c r="K293">
        <v>0.96</v>
      </c>
      <c r="L293" t="s">
        <v>5</v>
      </c>
      <c r="M293">
        <v>0.65</v>
      </c>
      <c r="N293" t="s">
        <v>6</v>
      </c>
      <c r="O293">
        <v>0.27</v>
      </c>
      <c r="P293" t="s">
        <v>7</v>
      </c>
      <c r="Q293">
        <v>1.84</v>
      </c>
      <c r="R293" t="s">
        <v>8</v>
      </c>
      <c r="S293">
        <v>-0.06</v>
      </c>
      <c r="T293" t="s">
        <v>9</v>
      </c>
      <c r="U293">
        <v>-0.22</v>
      </c>
      <c r="V293" t="s">
        <v>10</v>
      </c>
      <c r="W293">
        <v>-0.14000000000000001</v>
      </c>
      <c r="X293" t="s">
        <v>11</v>
      </c>
      <c r="Y293">
        <v>2405.25</v>
      </c>
      <c r="Z293" t="s">
        <v>12</v>
      </c>
      <c r="AA293">
        <v>2424</v>
      </c>
      <c r="AB293" t="s">
        <v>13</v>
      </c>
      <c r="AC293">
        <v>0</v>
      </c>
      <c r="AF293" t="s">
        <v>21</v>
      </c>
      <c r="AG293">
        <f t="shared" si="8"/>
        <v>2405.6974999999998</v>
      </c>
      <c r="AH293" t="s">
        <v>13</v>
      </c>
      <c r="AI293">
        <f t="shared" si="9"/>
        <v>-0.27125000000023647</v>
      </c>
    </row>
    <row r="294" spans="1:35" x14ac:dyDescent="0.25">
      <c r="A294">
        <v>294</v>
      </c>
      <c r="B294" t="s">
        <v>0</v>
      </c>
      <c r="C294">
        <v>28.4</v>
      </c>
      <c r="D294" t="s">
        <v>1</v>
      </c>
      <c r="E294">
        <v>77157</v>
      </c>
      <c r="F294" t="s">
        <v>2</v>
      </c>
      <c r="G294">
        <v>-0.15</v>
      </c>
      <c r="H294" t="s">
        <v>3</v>
      </c>
      <c r="I294">
        <v>-0.13</v>
      </c>
      <c r="J294" t="s">
        <v>4</v>
      </c>
      <c r="K294">
        <v>0.89</v>
      </c>
      <c r="L294" t="s">
        <v>5</v>
      </c>
      <c r="M294">
        <v>0.65</v>
      </c>
      <c r="N294" t="s">
        <v>6</v>
      </c>
      <c r="O294">
        <v>0.27</v>
      </c>
      <c r="P294" t="s">
        <v>7</v>
      </c>
      <c r="Q294">
        <v>1.85</v>
      </c>
      <c r="R294" t="s">
        <v>8</v>
      </c>
      <c r="S294">
        <v>-0.06</v>
      </c>
      <c r="T294" t="s">
        <v>9</v>
      </c>
      <c r="U294">
        <v>-0.22</v>
      </c>
      <c r="V294" t="s">
        <v>10</v>
      </c>
      <c r="W294">
        <v>-0.14000000000000001</v>
      </c>
      <c r="X294" t="s">
        <v>11</v>
      </c>
      <c r="Y294">
        <v>2405.48</v>
      </c>
      <c r="Z294" t="s">
        <v>12</v>
      </c>
      <c r="AA294">
        <v>2424</v>
      </c>
      <c r="AB294" t="s">
        <v>13</v>
      </c>
      <c r="AC294">
        <v>0</v>
      </c>
      <c r="AF294" t="s">
        <v>21</v>
      </c>
      <c r="AG294">
        <f t="shared" si="8"/>
        <v>2405.6112499999999</v>
      </c>
      <c r="AH294" t="s">
        <v>13</v>
      </c>
      <c r="AI294">
        <f t="shared" si="9"/>
        <v>-8.6249999999836291E-2</v>
      </c>
    </row>
    <row r="295" spans="1:35" x14ac:dyDescent="0.25">
      <c r="A295">
        <v>295</v>
      </c>
      <c r="B295" t="s">
        <v>0</v>
      </c>
      <c r="C295">
        <v>28.4</v>
      </c>
      <c r="D295" t="s">
        <v>1</v>
      </c>
      <c r="E295">
        <v>77167</v>
      </c>
      <c r="F295" t="s">
        <v>2</v>
      </c>
      <c r="G295">
        <v>-0.14000000000000001</v>
      </c>
      <c r="H295" t="s">
        <v>3</v>
      </c>
      <c r="I295">
        <v>-0.13</v>
      </c>
      <c r="J295" t="s">
        <v>4</v>
      </c>
      <c r="K295">
        <v>0.84</v>
      </c>
      <c r="L295" t="s">
        <v>5</v>
      </c>
      <c r="M295">
        <v>0.66</v>
      </c>
      <c r="N295" t="s">
        <v>6</v>
      </c>
      <c r="O295">
        <v>0.27</v>
      </c>
      <c r="P295" t="s">
        <v>7</v>
      </c>
      <c r="Q295">
        <v>1.86</v>
      </c>
      <c r="R295" t="s">
        <v>8</v>
      </c>
      <c r="S295">
        <v>-0.06</v>
      </c>
      <c r="T295" t="s">
        <v>9</v>
      </c>
      <c r="U295">
        <v>-0.22</v>
      </c>
      <c r="V295" t="s">
        <v>10</v>
      </c>
      <c r="W295">
        <v>-0.14000000000000001</v>
      </c>
      <c r="X295" t="s">
        <v>11</v>
      </c>
      <c r="Y295">
        <v>2404.34</v>
      </c>
      <c r="Z295" t="s">
        <v>12</v>
      </c>
      <c r="AA295">
        <v>2424</v>
      </c>
      <c r="AB295" t="s">
        <v>13</v>
      </c>
      <c r="AC295">
        <v>0</v>
      </c>
      <c r="AF295" t="s">
        <v>21</v>
      </c>
      <c r="AG295">
        <f t="shared" si="8"/>
        <v>2405.6112499999999</v>
      </c>
      <c r="AH295" t="s">
        <v>13</v>
      </c>
      <c r="AI295">
        <f t="shared" si="9"/>
        <v>0</v>
      </c>
    </row>
    <row r="296" spans="1:35" x14ac:dyDescent="0.25">
      <c r="A296">
        <v>296</v>
      </c>
      <c r="B296" t="s">
        <v>0</v>
      </c>
      <c r="C296">
        <v>28.4</v>
      </c>
      <c r="D296" t="s">
        <v>1</v>
      </c>
      <c r="E296">
        <v>77165</v>
      </c>
      <c r="F296" t="s">
        <v>2</v>
      </c>
      <c r="G296">
        <v>-0.25</v>
      </c>
      <c r="H296" t="s">
        <v>3</v>
      </c>
      <c r="I296">
        <v>-0.16</v>
      </c>
      <c r="J296" t="s">
        <v>4</v>
      </c>
      <c r="K296">
        <v>0.91</v>
      </c>
      <c r="L296" t="s">
        <v>5</v>
      </c>
      <c r="M296">
        <v>0.66</v>
      </c>
      <c r="N296" t="s">
        <v>6</v>
      </c>
      <c r="O296">
        <v>0.26</v>
      </c>
      <c r="P296" t="s">
        <v>7</v>
      </c>
      <c r="Q296">
        <v>1.86</v>
      </c>
      <c r="R296" t="s">
        <v>8</v>
      </c>
      <c r="S296">
        <v>-0.06</v>
      </c>
      <c r="T296" t="s">
        <v>9</v>
      </c>
      <c r="U296">
        <v>-0.22</v>
      </c>
      <c r="V296" t="s">
        <v>10</v>
      </c>
      <c r="W296">
        <v>-0.15</v>
      </c>
      <c r="X296" t="s">
        <v>11</v>
      </c>
      <c r="Y296">
        <v>2404.5700000000002</v>
      </c>
      <c r="Z296" t="s">
        <v>12</v>
      </c>
      <c r="AA296">
        <v>2424</v>
      </c>
      <c r="AB296" t="s">
        <v>13</v>
      </c>
      <c r="AC296">
        <v>0</v>
      </c>
      <c r="AF296" t="s">
        <v>21</v>
      </c>
      <c r="AG296">
        <f t="shared" si="8"/>
        <v>2405.2537499999999</v>
      </c>
      <c r="AH296" t="s">
        <v>13</v>
      </c>
      <c r="AI296">
        <f t="shared" si="9"/>
        <v>-0.35750000000007276</v>
      </c>
    </row>
    <row r="297" spans="1:35" x14ac:dyDescent="0.25">
      <c r="A297">
        <v>297</v>
      </c>
      <c r="B297" t="s">
        <v>0</v>
      </c>
      <c r="C297">
        <v>28.4</v>
      </c>
      <c r="D297" t="s">
        <v>1</v>
      </c>
      <c r="E297">
        <v>77173</v>
      </c>
      <c r="F297" t="s">
        <v>2</v>
      </c>
      <c r="G297">
        <v>-0.19</v>
      </c>
      <c r="H297" t="s">
        <v>3</v>
      </c>
      <c r="I297">
        <v>-0.15</v>
      </c>
      <c r="J297" t="s">
        <v>4</v>
      </c>
      <c r="K297">
        <v>0.94</v>
      </c>
      <c r="L297" t="s">
        <v>5</v>
      </c>
      <c r="M297">
        <v>0.67</v>
      </c>
      <c r="N297" t="s">
        <v>6</v>
      </c>
      <c r="O297">
        <v>0.25</v>
      </c>
      <c r="P297" t="s">
        <v>7</v>
      </c>
      <c r="Q297">
        <v>1.87</v>
      </c>
      <c r="R297" t="s">
        <v>8</v>
      </c>
      <c r="S297">
        <v>-7.0000000000000007E-2</v>
      </c>
      <c r="T297" t="s">
        <v>9</v>
      </c>
      <c r="U297">
        <v>-0.22</v>
      </c>
      <c r="V297" t="s">
        <v>10</v>
      </c>
      <c r="W297">
        <v>-0.14000000000000001</v>
      </c>
      <c r="X297" t="s">
        <v>11</v>
      </c>
      <c r="Y297">
        <v>2403.65</v>
      </c>
      <c r="Z297" t="s">
        <v>12</v>
      </c>
      <c r="AA297">
        <v>2424</v>
      </c>
      <c r="AB297" t="s">
        <v>13</v>
      </c>
      <c r="AC297">
        <v>0</v>
      </c>
      <c r="AF297" t="s">
        <v>21</v>
      </c>
      <c r="AG297">
        <f t="shared" si="8"/>
        <v>2405.14</v>
      </c>
      <c r="AH297" t="s">
        <v>13</v>
      </c>
      <c r="AI297">
        <f t="shared" si="9"/>
        <v>-0.11374999999998181</v>
      </c>
    </row>
    <row r="298" spans="1:35" x14ac:dyDescent="0.25">
      <c r="A298">
        <v>298</v>
      </c>
      <c r="B298" t="s">
        <v>0</v>
      </c>
      <c r="C298">
        <v>28.4</v>
      </c>
      <c r="D298" t="s">
        <v>1</v>
      </c>
      <c r="E298">
        <v>77171</v>
      </c>
      <c r="F298" t="s">
        <v>2</v>
      </c>
      <c r="G298">
        <v>-0.17</v>
      </c>
      <c r="H298" t="s">
        <v>3</v>
      </c>
      <c r="I298">
        <v>-0.16</v>
      </c>
      <c r="J298" t="s">
        <v>4</v>
      </c>
      <c r="K298">
        <v>0.85</v>
      </c>
      <c r="L298" t="s">
        <v>5</v>
      </c>
      <c r="M298">
        <v>0.68</v>
      </c>
      <c r="N298" t="s">
        <v>6</v>
      </c>
      <c r="O298">
        <v>0.27</v>
      </c>
      <c r="P298" t="s">
        <v>7</v>
      </c>
      <c r="Q298">
        <v>1.88</v>
      </c>
      <c r="R298" t="s">
        <v>8</v>
      </c>
      <c r="S298">
        <v>-0.08</v>
      </c>
      <c r="T298" t="s">
        <v>9</v>
      </c>
      <c r="U298">
        <v>-0.22</v>
      </c>
      <c r="V298" t="s">
        <v>10</v>
      </c>
      <c r="W298">
        <v>-0.14000000000000001</v>
      </c>
      <c r="X298" t="s">
        <v>11</v>
      </c>
      <c r="Y298">
        <v>2403.88</v>
      </c>
      <c r="Z298" t="s">
        <v>12</v>
      </c>
      <c r="AA298">
        <v>2424</v>
      </c>
      <c r="AB298" t="s">
        <v>13</v>
      </c>
      <c r="AC298">
        <v>0</v>
      </c>
      <c r="AF298" t="s">
        <v>21</v>
      </c>
      <c r="AG298">
        <f t="shared" si="8"/>
        <v>2404.8675000000003</v>
      </c>
      <c r="AH298" t="s">
        <v>13</v>
      </c>
      <c r="AI298">
        <f t="shared" si="9"/>
        <v>-0.27249999999958163</v>
      </c>
    </row>
    <row r="299" spans="1:35" x14ac:dyDescent="0.25">
      <c r="A299">
        <v>299</v>
      </c>
      <c r="B299" t="s">
        <v>0</v>
      </c>
      <c r="C299">
        <v>28.4</v>
      </c>
      <c r="D299" t="s">
        <v>1</v>
      </c>
      <c r="E299">
        <v>77164</v>
      </c>
      <c r="F299" t="s">
        <v>2</v>
      </c>
      <c r="G299">
        <v>-0.13</v>
      </c>
      <c r="H299" t="s">
        <v>3</v>
      </c>
      <c r="I299">
        <v>-0.16</v>
      </c>
      <c r="J299" t="s">
        <v>4</v>
      </c>
      <c r="K299">
        <v>0.88</v>
      </c>
      <c r="L299" t="s">
        <v>5</v>
      </c>
      <c r="M299">
        <v>0.69</v>
      </c>
      <c r="N299" t="s">
        <v>6</v>
      </c>
      <c r="O299">
        <v>0.27</v>
      </c>
      <c r="P299" t="s">
        <v>7</v>
      </c>
      <c r="Q299">
        <v>1.89</v>
      </c>
      <c r="R299" t="s">
        <v>8</v>
      </c>
      <c r="S299">
        <v>-0.08</v>
      </c>
      <c r="T299" t="s">
        <v>9</v>
      </c>
      <c r="U299">
        <v>-0.22</v>
      </c>
      <c r="V299" t="s">
        <v>10</v>
      </c>
      <c r="W299">
        <v>-0.14000000000000001</v>
      </c>
      <c r="X299" t="s">
        <v>11</v>
      </c>
      <c r="Y299">
        <v>2404.6799999999998</v>
      </c>
      <c r="Z299" t="s">
        <v>12</v>
      </c>
      <c r="AA299">
        <v>2424</v>
      </c>
      <c r="AB299" t="s">
        <v>13</v>
      </c>
      <c r="AC299">
        <v>0</v>
      </c>
      <c r="AF299" t="s">
        <v>21</v>
      </c>
      <c r="AG299">
        <f t="shared" si="8"/>
        <v>2404.69625</v>
      </c>
      <c r="AH299" t="s">
        <v>13</v>
      </c>
      <c r="AI299">
        <f t="shared" si="9"/>
        <v>-0.17125000000032742</v>
      </c>
    </row>
    <row r="300" spans="1:35" x14ac:dyDescent="0.25">
      <c r="A300">
        <v>300</v>
      </c>
      <c r="B300" t="s">
        <v>0</v>
      </c>
      <c r="C300">
        <v>28.4</v>
      </c>
      <c r="D300" t="s">
        <v>1</v>
      </c>
      <c r="E300">
        <v>77176</v>
      </c>
      <c r="F300" t="s">
        <v>2</v>
      </c>
      <c r="G300">
        <v>-0.21</v>
      </c>
      <c r="H300" t="s">
        <v>3</v>
      </c>
      <c r="I300">
        <v>-0.12</v>
      </c>
      <c r="J300" t="s">
        <v>4</v>
      </c>
      <c r="K300">
        <v>0.98</v>
      </c>
      <c r="L300" t="s">
        <v>5</v>
      </c>
      <c r="M300">
        <v>0.67</v>
      </c>
      <c r="N300" t="s">
        <v>6</v>
      </c>
      <c r="O300">
        <v>0.26</v>
      </c>
      <c r="P300" t="s">
        <v>7</v>
      </c>
      <c r="Q300">
        <v>1.89</v>
      </c>
      <c r="R300" t="s">
        <v>8</v>
      </c>
      <c r="S300">
        <v>-0.08</v>
      </c>
      <c r="T300" t="s">
        <v>9</v>
      </c>
      <c r="U300">
        <v>-0.21</v>
      </c>
      <c r="V300" t="s">
        <v>10</v>
      </c>
      <c r="W300">
        <v>-0.13</v>
      </c>
      <c r="X300" t="s">
        <v>11</v>
      </c>
      <c r="Y300">
        <v>2403.31</v>
      </c>
      <c r="Z300" t="s">
        <v>12</v>
      </c>
      <c r="AA300">
        <v>2424</v>
      </c>
      <c r="AB300" t="s">
        <v>13</v>
      </c>
      <c r="AC300">
        <v>0</v>
      </c>
      <c r="AF300" t="s">
        <v>21</v>
      </c>
      <c r="AG300">
        <f t="shared" si="8"/>
        <v>2404.5812500000002</v>
      </c>
      <c r="AH300" t="s">
        <v>13</v>
      </c>
      <c r="AI300">
        <f t="shared" si="9"/>
        <v>-0.11499999999978172</v>
      </c>
    </row>
    <row r="301" spans="1:35" x14ac:dyDescent="0.25">
      <c r="A301">
        <v>301</v>
      </c>
      <c r="B301" t="s">
        <v>0</v>
      </c>
      <c r="C301">
        <v>28.4</v>
      </c>
      <c r="D301" t="s">
        <v>1</v>
      </c>
      <c r="E301">
        <v>77176</v>
      </c>
      <c r="F301" t="s">
        <v>2</v>
      </c>
      <c r="G301">
        <v>-0.01</v>
      </c>
      <c r="H301" t="s">
        <v>3</v>
      </c>
      <c r="I301">
        <v>-0.11</v>
      </c>
      <c r="J301" t="s">
        <v>4</v>
      </c>
      <c r="K301">
        <v>0.91</v>
      </c>
      <c r="L301" t="s">
        <v>5</v>
      </c>
      <c r="M301">
        <v>0.64</v>
      </c>
      <c r="N301" t="s">
        <v>6</v>
      </c>
      <c r="O301">
        <v>0.24</v>
      </c>
      <c r="P301" t="s">
        <v>7</v>
      </c>
      <c r="Q301">
        <v>1.89</v>
      </c>
      <c r="R301" t="s">
        <v>8</v>
      </c>
      <c r="S301">
        <v>-0.08</v>
      </c>
      <c r="T301" t="s">
        <v>9</v>
      </c>
      <c r="U301">
        <v>-0.21</v>
      </c>
      <c r="V301" t="s">
        <v>10</v>
      </c>
      <c r="W301">
        <v>-0.13</v>
      </c>
      <c r="X301" t="s">
        <v>11</v>
      </c>
      <c r="Y301">
        <v>2403.31</v>
      </c>
      <c r="Z301" t="s">
        <v>12</v>
      </c>
      <c r="AA301">
        <v>2424</v>
      </c>
      <c r="AB301" t="s">
        <v>13</v>
      </c>
      <c r="AC301">
        <v>0</v>
      </c>
      <c r="AF301" t="s">
        <v>21</v>
      </c>
      <c r="AG301">
        <f t="shared" si="8"/>
        <v>2404.395</v>
      </c>
      <c r="AH301" t="s">
        <v>13</v>
      </c>
      <c r="AI301">
        <f t="shared" si="9"/>
        <v>-0.18625000000020009</v>
      </c>
    </row>
    <row r="302" spans="1:35" x14ac:dyDescent="0.25">
      <c r="A302">
        <v>302</v>
      </c>
      <c r="B302" t="s">
        <v>0</v>
      </c>
      <c r="C302">
        <v>28.4</v>
      </c>
      <c r="D302" t="s">
        <v>1</v>
      </c>
      <c r="E302">
        <v>77176</v>
      </c>
      <c r="F302" t="s">
        <v>2</v>
      </c>
      <c r="G302">
        <v>-7.0000000000000007E-2</v>
      </c>
      <c r="H302" t="s">
        <v>3</v>
      </c>
      <c r="I302">
        <v>-0.27</v>
      </c>
      <c r="J302" t="s">
        <v>4</v>
      </c>
      <c r="K302">
        <v>0.97</v>
      </c>
      <c r="L302" t="s">
        <v>5</v>
      </c>
      <c r="M302">
        <v>0.65</v>
      </c>
      <c r="N302" t="s">
        <v>6</v>
      </c>
      <c r="O302">
        <v>0.22</v>
      </c>
      <c r="P302" t="s">
        <v>7</v>
      </c>
      <c r="Q302">
        <v>1.88</v>
      </c>
      <c r="R302" t="s">
        <v>8</v>
      </c>
      <c r="S302">
        <v>-0.08</v>
      </c>
      <c r="T302" t="s">
        <v>9</v>
      </c>
      <c r="U302">
        <v>-0.2</v>
      </c>
      <c r="V302" t="s">
        <v>10</v>
      </c>
      <c r="W302">
        <v>-0.13</v>
      </c>
      <c r="X302" t="s">
        <v>11</v>
      </c>
      <c r="Y302">
        <v>2403.31</v>
      </c>
      <c r="Z302" t="s">
        <v>12</v>
      </c>
      <c r="AA302">
        <v>2424</v>
      </c>
      <c r="AB302" t="s">
        <v>13</v>
      </c>
      <c r="AC302">
        <v>0</v>
      </c>
      <c r="AF302" t="s">
        <v>21</v>
      </c>
      <c r="AG302">
        <f t="shared" si="8"/>
        <v>2404.1525000000001</v>
      </c>
      <c r="AH302" t="s">
        <v>13</v>
      </c>
      <c r="AI302">
        <f t="shared" si="9"/>
        <v>-0.24249999999983629</v>
      </c>
    </row>
    <row r="303" spans="1:35" x14ac:dyDescent="0.25">
      <c r="A303">
        <v>303</v>
      </c>
      <c r="B303" t="s">
        <v>0</v>
      </c>
      <c r="C303">
        <v>28.4</v>
      </c>
      <c r="D303" t="s">
        <v>1</v>
      </c>
      <c r="E303">
        <v>77173</v>
      </c>
      <c r="F303" t="s">
        <v>2</v>
      </c>
      <c r="G303">
        <v>-0.1</v>
      </c>
      <c r="H303" t="s">
        <v>3</v>
      </c>
      <c r="I303">
        <v>-0.14000000000000001</v>
      </c>
      <c r="J303" t="s">
        <v>4</v>
      </c>
      <c r="K303">
        <v>0.95</v>
      </c>
      <c r="L303" t="s">
        <v>5</v>
      </c>
      <c r="M303">
        <v>0.67</v>
      </c>
      <c r="N303" t="s">
        <v>6</v>
      </c>
      <c r="O303">
        <v>0.21</v>
      </c>
      <c r="P303" t="s">
        <v>7</v>
      </c>
      <c r="Q303">
        <v>1.88</v>
      </c>
      <c r="R303" t="s">
        <v>8</v>
      </c>
      <c r="S303">
        <v>-0.08</v>
      </c>
      <c r="T303" t="s">
        <v>9</v>
      </c>
      <c r="U303">
        <v>-0.21</v>
      </c>
      <c r="V303" t="s">
        <v>10</v>
      </c>
      <c r="W303">
        <v>-0.14000000000000001</v>
      </c>
      <c r="X303" t="s">
        <v>11</v>
      </c>
      <c r="Y303">
        <v>2403.65</v>
      </c>
      <c r="Z303" t="s">
        <v>12</v>
      </c>
      <c r="AA303">
        <v>2424</v>
      </c>
      <c r="AB303" t="s">
        <v>13</v>
      </c>
      <c r="AC303">
        <v>0</v>
      </c>
      <c r="AF303" t="s">
        <v>21</v>
      </c>
      <c r="AG303">
        <f t="shared" si="8"/>
        <v>2403.8812499999999</v>
      </c>
      <c r="AH303" t="s">
        <v>13</v>
      </c>
      <c r="AI303">
        <f t="shared" si="9"/>
        <v>-0.27125000000023647</v>
      </c>
    </row>
    <row r="304" spans="1:35" x14ac:dyDescent="0.25">
      <c r="A304">
        <v>304</v>
      </c>
      <c r="B304" t="s">
        <v>0</v>
      </c>
      <c r="C304">
        <v>28.4</v>
      </c>
      <c r="D304" t="s">
        <v>1</v>
      </c>
      <c r="E304">
        <v>77179</v>
      </c>
      <c r="F304" t="s">
        <v>2</v>
      </c>
      <c r="G304">
        <v>-0.12</v>
      </c>
      <c r="H304" t="s">
        <v>3</v>
      </c>
      <c r="I304">
        <v>-0.11</v>
      </c>
      <c r="J304" t="s">
        <v>4</v>
      </c>
      <c r="K304">
        <v>0.85</v>
      </c>
      <c r="L304" t="s">
        <v>5</v>
      </c>
      <c r="M304">
        <v>0.69</v>
      </c>
      <c r="N304" t="s">
        <v>6</v>
      </c>
      <c r="O304">
        <v>0.22</v>
      </c>
      <c r="P304" t="s">
        <v>7</v>
      </c>
      <c r="Q304">
        <v>1.89</v>
      </c>
      <c r="R304" t="s">
        <v>8</v>
      </c>
      <c r="S304">
        <v>-0.08</v>
      </c>
      <c r="T304" t="s">
        <v>9</v>
      </c>
      <c r="U304">
        <v>-0.21</v>
      </c>
      <c r="V304" t="s">
        <v>10</v>
      </c>
      <c r="W304">
        <v>-0.14000000000000001</v>
      </c>
      <c r="X304" t="s">
        <v>11</v>
      </c>
      <c r="Y304">
        <v>2402.9699999999998</v>
      </c>
      <c r="Z304" t="s">
        <v>12</v>
      </c>
      <c r="AA304">
        <v>2424</v>
      </c>
      <c r="AB304" t="s">
        <v>13</v>
      </c>
      <c r="AC304">
        <v>0</v>
      </c>
      <c r="AF304" t="s">
        <v>21</v>
      </c>
      <c r="AG304">
        <f t="shared" si="8"/>
        <v>2403.7950000000001</v>
      </c>
      <c r="AH304" t="s">
        <v>13</v>
      </c>
      <c r="AI304">
        <f t="shared" si="9"/>
        <v>-8.6249999999836291E-2</v>
      </c>
    </row>
    <row r="305" spans="1:35" x14ac:dyDescent="0.25">
      <c r="A305">
        <v>305</v>
      </c>
      <c r="B305" t="s">
        <v>0</v>
      </c>
      <c r="C305">
        <v>28.4</v>
      </c>
      <c r="D305" t="s">
        <v>1</v>
      </c>
      <c r="E305">
        <v>77179</v>
      </c>
      <c r="F305" t="s">
        <v>2</v>
      </c>
      <c r="G305">
        <v>-0.2</v>
      </c>
      <c r="H305" t="s">
        <v>3</v>
      </c>
      <c r="I305">
        <v>-0.17</v>
      </c>
      <c r="J305" t="s">
        <v>4</v>
      </c>
      <c r="K305">
        <v>0.88</v>
      </c>
      <c r="L305" t="s">
        <v>5</v>
      </c>
      <c r="M305">
        <v>0.68</v>
      </c>
      <c r="N305" t="s">
        <v>6</v>
      </c>
      <c r="O305">
        <v>0.2</v>
      </c>
      <c r="P305" t="s">
        <v>7</v>
      </c>
      <c r="Q305">
        <v>1.87</v>
      </c>
      <c r="R305" t="s">
        <v>8</v>
      </c>
      <c r="S305">
        <v>-0.08</v>
      </c>
      <c r="T305" t="s">
        <v>9</v>
      </c>
      <c r="U305">
        <v>-0.21</v>
      </c>
      <c r="V305" t="s">
        <v>10</v>
      </c>
      <c r="W305">
        <v>-0.14000000000000001</v>
      </c>
      <c r="X305" t="s">
        <v>11</v>
      </c>
      <c r="Y305">
        <v>2402.9699999999998</v>
      </c>
      <c r="Z305" t="s">
        <v>12</v>
      </c>
      <c r="AA305">
        <v>2424</v>
      </c>
      <c r="AB305" t="s">
        <v>13</v>
      </c>
      <c r="AC305">
        <v>0</v>
      </c>
      <c r="AF305" t="s">
        <v>21</v>
      </c>
      <c r="AG305">
        <f t="shared" si="8"/>
        <v>2403.5950000000003</v>
      </c>
      <c r="AH305" t="s">
        <v>13</v>
      </c>
      <c r="AI305">
        <f t="shared" si="9"/>
        <v>-0.1999999999998181</v>
      </c>
    </row>
    <row r="306" spans="1:35" x14ac:dyDescent="0.25">
      <c r="A306">
        <v>306</v>
      </c>
      <c r="B306" t="s">
        <v>0</v>
      </c>
      <c r="C306">
        <v>28.4</v>
      </c>
      <c r="D306" t="s">
        <v>1</v>
      </c>
      <c r="E306">
        <v>77182</v>
      </c>
      <c r="F306" t="s">
        <v>2</v>
      </c>
      <c r="G306">
        <v>-0.02</v>
      </c>
      <c r="H306" t="s">
        <v>3</v>
      </c>
      <c r="I306">
        <v>-0.11</v>
      </c>
      <c r="J306" t="s">
        <v>4</v>
      </c>
      <c r="K306">
        <v>0.98</v>
      </c>
      <c r="L306" t="s">
        <v>5</v>
      </c>
      <c r="M306">
        <v>0.68</v>
      </c>
      <c r="N306" t="s">
        <v>6</v>
      </c>
      <c r="O306">
        <v>0.2</v>
      </c>
      <c r="P306" t="s">
        <v>7</v>
      </c>
      <c r="Q306">
        <v>1.88</v>
      </c>
      <c r="R306" t="s">
        <v>8</v>
      </c>
      <c r="S306">
        <v>-0.08</v>
      </c>
      <c r="T306" t="s">
        <v>9</v>
      </c>
      <c r="U306">
        <v>-0.22</v>
      </c>
      <c r="V306" t="s">
        <v>10</v>
      </c>
      <c r="W306">
        <v>-0.13</v>
      </c>
      <c r="X306" t="s">
        <v>11</v>
      </c>
      <c r="Y306">
        <v>2402.62</v>
      </c>
      <c r="Z306" t="s">
        <v>12</v>
      </c>
      <c r="AA306">
        <v>2423</v>
      </c>
      <c r="AB306" t="s">
        <v>13</v>
      </c>
      <c r="AC306">
        <v>-1</v>
      </c>
      <c r="AF306" t="s">
        <v>21</v>
      </c>
      <c r="AG306">
        <f t="shared" si="8"/>
        <v>2403.5099999999998</v>
      </c>
      <c r="AH306" t="s">
        <v>13</v>
      </c>
      <c r="AI306">
        <f t="shared" si="9"/>
        <v>-8.5000000000491127E-2</v>
      </c>
    </row>
    <row r="307" spans="1:35" x14ac:dyDescent="0.25">
      <c r="A307">
        <v>307</v>
      </c>
      <c r="B307" t="s">
        <v>0</v>
      </c>
      <c r="C307">
        <v>28.4</v>
      </c>
      <c r="D307" t="s">
        <v>1</v>
      </c>
      <c r="E307">
        <v>77192</v>
      </c>
      <c r="F307" t="s">
        <v>2</v>
      </c>
      <c r="G307">
        <v>-0.13</v>
      </c>
      <c r="H307" t="s">
        <v>3</v>
      </c>
      <c r="I307">
        <v>-0.19</v>
      </c>
      <c r="J307" t="s">
        <v>4</v>
      </c>
      <c r="K307">
        <v>0.89</v>
      </c>
      <c r="L307" t="s">
        <v>5</v>
      </c>
      <c r="M307">
        <v>0.68</v>
      </c>
      <c r="N307" t="s">
        <v>6</v>
      </c>
      <c r="O307">
        <v>0.21</v>
      </c>
      <c r="P307" t="s">
        <v>7</v>
      </c>
      <c r="Q307">
        <v>1.87</v>
      </c>
      <c r="R307" t="s">
        <v>8</v>
      </c>
      <c r="S307">
        <v>-0.05</v>
      </c>
      <c r="T307" t="s">
        <v>9</v>
      </c>
      <c r="U307">
        <v>-0.32</v>
      </c>
      <c r="V307" t="s">
        <v>10</v>
      </c>
      <c r="W307">
        <v>0.05</v>
      </c>
      <c r="X307" t="s">
        <v>11</v>
      </c>
      <c r="Y307">
        <v>2401.48</v>
      </c>
      <c r="Z307" t="s">
        <v>12</v>
      </c>
      <c r="AA307">
        <v>2423</v>
      </c>
      <c r="AB307" t="s">
        <v>13</v>
      </c>
      <c r="AC307">
        <v>0</v>
      </c>
      <c r="AF307" t="s">
        <v>21</v>
      </c>
      <c r="AG307">
        <f t="shared" si="8"/>
        <v>2403.3524999999995</v>
      </c>
      <c r="AH307" t="s">
        <v>13</v>
      </c>
      <c r="AI307">
        <f t="shared" si="9"/>
        <v>-0.15750000000025466</v>
      </c>
    </row>
    <row r="308" spans="1:35" x14ac:dyDescent="0.25">
      <c r="A308">
        <v>308</v>
      </c>
      <c r="B308" t="s">
        <v>0</v>
      </c>
      <c r="C308">
        <v>28.4</v>
      </c>
      <c r="D308" t="s">
        <v>1</v>
      </c>
      <c r="E308">
        <v>77204</v>
      </c>
      <c r="F308" t="s">
        <v>2</v>
      </c>
      <c r="G308">
        <v>-0.11</v>
      </c>
      <c r="H308" t="s">
        <v>3</v>
      </c>
      <c r="I308">
        <v>-0.18</v>
      </c>
      <c r="J308" t="s">
        <v>4</v>
      </c>
      <c r="K308">
        <v>0.8</v>
      </c>
      <c r="L308" t="s">
        <v>5</v>
      </c>
      <c r="M308">
        <v>0.68</v>
      </c>
      <c r="N308" t="s">
        <v>6</v>
      </c>
      <c r="O308">
        <v>0.21</v>
      </c>
      <c r="P308" t="s">
        <v>7</v>
      </c>
      <c r="Q308">
        <v>1.87</v>
      </c>
      <c r="R308" t="s">
        <v>8</v>
      </c>
      <c r="S308">
        <v>-0.08</v>
      </c>
      <c r="T308" t="s">
        <v>9</v>
      </c>
      <c r="U308">
        <v>-0.22</v>
      </c>
      <c r="V308" t="s">
        <v>10</v>
      </c>
      <c r="W308">
        <v>-0.14000000000000001</v>
      </c>
      <c r="X308" t="s">
        <v>11</v>
      </c>
      <c r="Y308">
        <v>2400.11</v>
      </c>
      <c r="Z308" t="s">
        <v>12</v>
      </c>
      <c r="AA308">
        <v>2423</v>
      </c>
      <c r="AB308" t="s">
        <v>13</v>
      </c>
      <c r="AC308">
        <v>0</v>
      </c>
      <c r="AF308" t="s">
        <v>21</v>
      </c>
      <c r="AG308">
        <f t="shared" si="8"/>
        <v>2402.9524999999999</v>
      </c>
      <c r="AH308" t="s">
        <v>13</v>
      </c>
      <c r="AI308">
        <f t="shared" si="9"/>
        <v>-0.3999999999996362</v>
      </c>
    </row>
    <row r="309" spans="1:35" x14ac:dyDescent="0.25">
      <c r="A309">
        <v>309</v>
      </c>
      <c r="B309" t="s">
        <v>0</v>
      </c>
      <c r="C309">
        <v>28.4</v>
      </c>
      <c r="D309" t="s">
        <v>1</v>
      </c>
      <c r="E309">
        <v>77192</v>
      </c>
      <c r="F309" t="s">
        <v>2</v>
      </c>
      <c r="G309">
        <v>-0.16</v>
      </c>
      <c r="H309" t="s">
        <v>3</v>
      </c>
      <c r="I309">
        <v>-0.17</v>
      </c>
      <c r="J309" t="s">
        <v>4</v>
      </c>
      <c r="K309">
        <v>0.96</v>
      </c>
      <c r="L309" t="s">
        <v>5</v>
      </c>
      <c r="M309">
        <v>0.69</v>
      </c>
      <c r="N309" t="s">
        <v>6</v>
      </c>
      <c r="O309">
        <v>0.2</v>
      </c>
      <c r="P309" t="s">
        <v>7</v>
      </c>
      <c r="Q309">
        <v>1.86</v>
      </c>
      <c r="R309" t="s">
        <v>8</v>
      </c>
      <c r="S309">
        <v>-0.08</v>
      </c>
      <c r="T309" t="s">
        <v>9</v>
      </c>
      <c r="U309">
        <v>-0.22</v>
      </c>
      <c r="V309" t="s">
        <v>10</v>
      </c>
      <c r="W309">
        <v>-0.14000000000000001</v>
      </c>
      <c r="X309" t="s">
        <v>11</v>
      </c>
      <c r="Y309">
        <v>2401.48</v>
      </c>
      <c r="Z309" t="s">
        <v>12</v>
      </c>
      <c r="AA309">
        <v>2423</v>
      </c>
      <c r="AB309" t="s">
        <v>13</v>
      </c>
      <c r="AC309">
        <v>0</v>
      </c>
      <c r="AF309" t="s">
        <v>21</v>
      </c>
      <c r="AG309">
        <f t="shared" si="8"/>
        <v>2402.5524999999998</v>
      </c>
      <c r="AH309" t="s">
        <v>13</v>
      </c>
      <c r="AI309">
        <f t="shared" si="9"/>
        <v>-0.40000000000009095</v>
      </c>
    </row>
    <row r="310" spans="1:35" x14ac:dyDescent="0.25">
      <c r="A310">
        <v>310</v>
      </c>
      <c r="B310" t="s">
        <v>0</v>
      </c>
      <c r="C310">
        <v>28.4</v>
      </c>
      <c r="D310" t="s">
        <v>1</v>
      </c>
      <c r="E310">
        <v>77189</v>
      </c>
      <c r="F310" t="s">
        <v>2</v>
      </c>
      <c r="G310">
        <v>-0.05</v>
      </c>
      <c r="H310" t="s">
        <v>3</v>
      </c>
      <c r="I310">
        <v>-0.19</v>
      </c>
      <c r="J310" t="s">
        <v>4</v>
      </c>
      <c r="K310">
        <v>1.04</v>
      </c>
      <c r="L310" t="s">
        <v>5</v>
      </c>
      <c r="M310">
        <v>0.67</v>
      </c>
      <c r="N310" t="s">
        <v>6</v>
      </c>
      <c r="O310">
        <v>0.21</v>
      </c>
      <c r="P310" t="s">
        <v>7</v>
      </c>
      <c r="Q310">
        <v>1.85</v>
      </c>
      <c r="R310" t="s">
        <v>8</v>
      </c>
      <c r="S310">
        <v>-0.08</v>
      </c>
      <c r="T310" t="s">
        <v>9</v>
      </c>
      <c r="U310">
        <v>-0.22</v>
      </c>
      <c r="V310" t="s">
        <v>10</v>
      </c>
      <c r="W310">
        <v>-0.13</v>
      </c>
      <c r="X310" t="s">
        <v>11</v>
      </c>
      <c r="Y310">
        <v>2401.8200000000002</v>
      </c>
      <c r="Z310" t="s">
        <v>12</v>
      </c>
      <c r="AA310">
        <v>2423</v>
      </c>
      <c r="AB310" t="s">
        <v>13</v>
      </c>
      <c r="AC310">
        <v>0</v>
      </c>
      <c r="AF310" t="s">
        <v>21</v>
      </c>
      <c r="AG310">
        <f t="shared" si="8"/>
        <v>2402.32375</v>
      </c>
      <c r="AH310" t="s">
        <v>13</v>
      </c>
      <c r="AI310">
        <f t="shared" si="9"/>
        <v>-0.22874999999976353</v>
      </c>
    </row>
    <row r="311" spans="1:35" x14ac:dyDescent="0.25">
      <c r="A311">
        <v>311</v>
      </c>
      <c r="B311" t="s">
        <v>0</v>
      </c>
      <c r="C311">
        <v>28.4</v>
      </c>
      <c r="D311" t="s">
        <v>1</v>
      </c>
      <c r="E311">
        <v>77198</v>
      </c>
      <c r="F311" t="s">
        <v>2</v>
      </c>
      <c r="G311">
        <v>-0.04</v>
      </c>
      <c r="H311" t="s">
        <v>3</v>
      </c>
      <c r="I311">
        <v>-0.21</v>
      </c>
      <c r="J311" t="s">
        <v>4</v>
      </c>
      <c r="K311">
        <v>0.81</v>
      </c>
      <c r="L311" t="s">
        <v>5</v>
      </c>
      <c r="M311">
        <v>0.65</v>
      </c>
      <c r="N311" t="s">
        <v>6</v>
      </c>
      <c r="O311">
        <v>0.22</v>
      </c>
      <c r="P311" t="s">
        <v>7</v>
      </c>
      <c r="Q311">
        <v>1.82</v>
      </c>
      <c r="R311" t="s">
        <v>8</v>
      </c>
      <c r="S311">
        <v>-7.0000000000000007E-2</v>
      </c>
      <c r="T311" t="s">
        <v>9</v>
      </c>
      <c r="U311">
        <v>-0.22</v>
      </c>
      <c r="V311" t="s">
        <v>10</v>
      </c>
      <c r="W311">
        <v>-0.13</v>
      </c>
      <c r="X311" t="s">
        <v>11</v>
      </c>
      <c r="Y311">
        <v>2400.79</v>
      </c>
      <c r="Z311" t="s">
        <v>12</v>
      </c>
      <c r="AA311">
        <v>2423</v>
      </c>
      <c r="AB311" t="s">
        <v>13</v>
      </c>
      <c r="AC311">
        <v>0</v>
      </c>
      <c r="AF311" t="s">
        <v>21</v>
      </c>
      <c r="AG311">
        <f t="shared" si="8"/>
        <v>2402.1374999999998</v>
      </c>
      <c r="AH311" t="s">
        <v>13</v>
      </c>
      <c r="AI311">
        <f t="shared" si="9"/>
        <v>-0.18625000000020009</v>
      </c>
    </row>
    <row r="312" spans="1:35" x14ac:dyDescent="0.25">
      <c r="A312">
        <v>312</v>
      </c>
      <c r="B312" t="s">
        <v>0</v>
      </c>
      <c r="C312">
        <v>28.4</v>
      </c>
      <c r="D312" t="s">
        <v>1</v>
      </c>
      <c r="E312">
        <v>77192</v>
      </c>
      <c r="F312" t="s">
        <v>2</v>
      </c>
      <c r="G312">
        <v>-0.12</v>
      </c>
      <c r="H312" t="s">
        <v>3</v>
      </c>
      <c r="I312">
        <v>-0.25</v>
      </c>
      <c r="J312" t="s">
        <v>4</v>
      </c>
      <c r="K312">
        <v>0.81</v>
      </c>
      <c r="L312" t="s">
        <v>5</v>
      </c>
      <c r="M312">
        <v>0.65</v>
      </c>
      <c r="N312" t="s">
        <v>6</v>
      </c>
      <c r="O312">
        <v>0.21</v>
      </c>
      <c r="P312" t="s">
        <v>7</v>
      </c>
      <c r="Q312">
        <v>1.81</v>
      </c>
      <c r="R312" t="s">
        <v>8</v>
      </c>
      <c r="S312">
        <v>-0.06</v>
      </c>
      <c r="T312" t="s">
        <v>9</v>
      </c>
      <c r="U312">
        <v>-0.22</v>
      </c>
      <c r="V312" t="s">
        <v>10</v>
      </c>
      <c r="W312">
        <v>-0.14000000000000001</v>
      </c>
      <c r="X312" t="s">
        <v>11</v>
      </c>
      <c r="Y312">
        <v>2401.48</v>
      </c>
      <c r="Z312" t="s">
        <v>12</v>
      </c>
      <c r="AA312">
        <v>2423</v>
      </c>
      <c r="AB312" t="s">
        <v>13</v>
      </c>
      <c r="AC312">
        <v>0</v>
      </c>
      <c r="AF312" t="s">
        <v>21</v>
      </c>
      <c r="AG312">
        <f t="shared" si="8"/>
        <v>2401.7800000000002</v>
      </c>
      <c r="AH312" t="s">
        <v>13</v>
      </c>
      <c r="AI312">
        <f t="shared" si="9"/>
        <v>-0.35749999999961801</v>
      </c>
    </row>
    <row r="313" spans="1:35" x14ac:dyDescent="0.25">
      <c r="A313">
        <v>313</v>
      </c>
      <c r="B313" t="s">
        <v>0</v>
      </c>
      <c r="C313">
        <v>28.4</v>
      </c>
      <c r="D313" t="s">
        <v>1</v>
      </c>
      <c r="E313">
        <v>77198</v>
      </c>
      <c r="F313" t="s">
        <v>2</v>
      </c>
      <c r="G313">
        <v>-0.09</v>
      </c>
      <c r="H313" t="s">
        <v>3</v>
      </c>
      <c r="I313">
        <v>-0.14000000000000001</v>
      </c>
      <c r="J313" t="s">
        <v>4</v>
      </c>
      <c r="K313">
        <v>1</v>
      </c>
      <c r="L313" t="s">
        <v>5</v>
      </c>
      <c r="M313">
        <v>0.66</v>
      </c>
      <c r="N313" t="s">
        <v>6</v>
      </c>
      <c r="O313">
        <v>0.21</v>
      </c>
      <c r="P313" t="s">
        <v>7</v>
      </c>
      <c r="Q313">
        <v>1.8</v>
      </c>
      <c r="R313" t="s">
        <v>8</v>
      </c>
      <c r="S313">
        <v>-0.06</v>
      </c>
      <c r="T313" t="s">
        <v>9</v>
      </c>
      <c r="U313">
        <v>-0.22</v>
      </c>
      <c r="V313" t="s">
        <v>10</v>
      </c>
      <c r="W313">
        <v>-0.14000000000000001</v>
      </c>
      <c r="X313" t="s">
        <v>11</v>
      </c>
      <c r="Y313">
        <v>2400.79</v>
      </c>
      <c r="Z313" t="s">
        <v>12</v>
      </c>
      <c r="AA313">
        <v>2423</v>
      </c>
      <c r="AB313" t="s">
        <v>13</v>
      </c>
      <c r="AC313">
        <v>0</v>
      </c>
      <c r="AF313" t="s">
        <v>21</v>
      </c>
      <c r="AG313">
        <f t="shared" si="8"/>
        <v>2401.59375</v>
      </c>
      <c r="AH313" t="s">
        <v>13</v>
      </c>
      <c r="AI313">
        <f t="shared" si="9"/>
        <v>-0.18625000000020009</v>
      </c>
    </row>
    <row r="314" spans="1:35" x14ac:dyDescent="0.25">
      <c r="A314">
        <v>314</v>
      </c>
      <c r="B314" t="s">
        <v>0</v>
      </c>
      <c r="C314">
        <v>28.4</v>
      </c>
      <c r="D314" t="s">
        <v>1</v>
      </c>
      <c r="E314">
        <v>77192</v>
      </c>
      <c r="F314" t="s">
        <v>2</v>
      </c>
      <c r="G314">
        <v>-7.0000000000000007E-2</v>
      </c>
      <c r="H314" t="s">
        <v>3</v>
      </c>
      <c r="I314">
        <v>-0.18</v>
      </c>
      <c r="J314" t="s">
        <v>4</v>
      </c>
      <c r="K314">
        <v>0.92</v>
      </c>
      <c r="L314" t="s">
        <v>5</v>
      </c>
      <c r="M314">
        <v>0.66</v>
      </c>
      <c r="N314" t="s">
        <v>6</v>
      </c>
      <c r="O314">
        <v>0.21</v>
      </c>
      <c r="P314" t="s">
        <v>7</v>
      </c>
      <c r="Q314">
        <v>1.79</v>
      </c>
      <c r="R314" t="s">
        <v>8</v>
      </c>
      <c r="S314">
        <v>-0.06</v>
      </c>
      <c r="T314" t="s">
        <v>9</v>
      </c>
      <c r="U314">
        <v>-0.22</v>
      </c>
      <c r="V314" t="s">
        <v>10</v>
      </c>
      <c r="W314">
        <v>-0.14000000000000001</v>
      </c>
      <c r="X314" t="s">
        <v>11</v>
      </c>
      <c r="Y314">
        <v>2401.48</v>
      </c>
      <c r="Z314" t="s">
        <v>12</v>
      </c>
      <c r="AA314">
        <v>2423</v>
      </c>
      <c r="AB314" t="s">
        <v>13</v>
      </c>
      <c r="AC314">
        <v>0</v>
      </c>
      <c r="AF314" t="s">
        <v>21</v>
      </c>
      <c r="AG314">
        <f t="shared" si="8"/>
        <v>2401.32125</v>
      </c>
      <c r="AH314" t="s">
        <v>13</v>
      </c>
      <c r="AI314">
        <f t="shared" si="9"/>
        <v>-0.27250000000003638</v>
      </c>
    </row>
    <row r="315" spans="1:35" x14ac:dyDescent="0.25">
      <c r="A315">
        <v>315</v>
      </c>
      <c r="B315" t="s">
        <v>0</v>
      </c>
      <c r="C315">
        <v>28.4</v>
      </c>
      <c r="D315" t="s">
        <v>1</v>
      </c>
      <c r="E315">
        <v>77198</v>
      </c>
      <c r="F315" t="s">
        <v>2</v>
      </c>
      <c r="G315">
        <v>0</v>
      </c>
      <c r="H315" t="s">
        <v>3</v>
      </c>
      <c r="I315">
        <v>-0.23</v>
      </c>
      <c r="J315" t="s">
        <v>4</v>
      </c>
      <c r="K315">
        <v>0.87</v>
      </c>
      <c r="L315" t="s">
        <v>5</v>
      </c>
      <c r="M315">
        <v>0.67</v>
      </c>
      <c r="N315" t="s">
        <v>6</v>
      </c>
      <c r="O315">
        <v>0.2</v>
      </c>
      <c r="P315" t="s">
        <v>7</v>
      </c>
      <c r="Q315">
        <v>1.79</v>
      </c>
      <c r="R315" t="s">
        <v>8</v>
      </c>
      <c r="S315">
        <v>-0.05</v>
      </c>
      <c r="T315" t="s">
        <v>9</v>
      </c>
      <c r="U315">
        <v>-0.22</v>
      </c>
      <c r="V315" t="s">
        <v>10</v>
      </c>
      <c r="W315">
        <v>-0.14000000000000001</v>
      </c>
      <c r="X315" t="s">
        <v>11</v>
      </c>
      <c r="Y315">
        <v>2400.79</v>
      </c>
      <c r="Z315" t="s">
        <v>12</v>
      </c>
      <c r="AA315">
        <v>2423</v>
      </c>
      <c r="AB315" t="s">
        <v>13</v>
      </c>
      <c r="AC315">
        <v>0</v>
      </c>
      <c r="AF315" t="s">
        <v>21</v>
      </c>
      <c r="AG315">
        <f t="shared" si="8"/>
        <v>2401.17875</v>
      </c>
      <c r="AH315" t="s">
        <v>13</v>
      </c>
      <c r="AI315">
        <f t="shared" si="9"/>
        <v>-0.14249999999992724</v>
      </c>
    </row>
    <row r="316" spans="1:35" x14ac:dyDescent="0.25">
      <c r="A316">
        <v>316</v>
      </c>
      <c r="B316" t="s">
        <v>0</v>
      </c>
      <c r="C316">
        <v>28.4</v>
      </c>
      <c r="D316" t="s">
        <v>1</v>
      </c>
      <c r="E316">
        <v>77210</v>
      </c>
      <c r="F316" t="s">
        <v>2</v>
      </c>
      <c r="G316">
        <v>-0.02</v>
      </c>
      <c r="H316" t="s">
        <v>3</v>
      </c>
      <c r="I316">
        <v>-0.19</v>
      </c>
      <c r="J316" t="s">
        <v>4</v>
      </c>
      <c r="K316">
        <v>0.82</v>
      </c>
      <c r="L316" t="s">
        <v>5</v>
      </c>
      <c r="M316">
        <v>0.67</v>
      </c>
      <c r="N316" t="s">
        <v>6</v>
      </c>
      <c r="O316">
        <v>0.2</v>
      </c>
      <c r="P316" t="s">
        <v>7</v>
      </c>
      <c r="Q316">
        <v>1.79</v>
      </c>
      <c r="R316" t="s">
        <v>8</v>
      </c>
      <c r="S316">
        <v>-0.05</v>
      </c>
      <c r="T316" t="s">
        <v>9</v>
      </c>
      <c r="U316">
        <v>-0.23</v>
      </c>
      <c r="V316" t="s">
        <v>10</v>
      </c>
      <c r="W316">
        <v>-0.14000000000000001</v>
      </c>
      <c r="X316" t="s">
        <v>11</v>
      </c>
      <c r="Y316">
        <v>2399.42</v>
      </c>
      <c r="Z316" t="s">
        <v>12</v>
      </c>
      <c r="AA316">
        <v>2423</v>
      </c>
      <c r="AB316" t="s">
        <v>13</v>
      </c>
      <c r="AC316">
        <v>0</v>
      </c>
      <c r="AF316" t="s">
        <v>21</v>
      </c>
      <c r="AG316">
        <f t="shared" si="8"/>
        <v>2401.0925000000002</v>
      </c>
      <c r="AH316" t="s">
        <v>13</v>
      </c>
      <c r="AI316">
        <f t="shared" si="9"/>
        <v>-8.6249999999836291E-2</v>
      </c>
    </row>
    <row r="317" spans="1:35" x14ac:dyDescent="0.25">
      <c r="A317">
        <v>317</v>
      </c>
      <c r="B317" t="s">
        <v>0</v>
      </c>
      <c r="C317">
        <v>28.4</v>
      </c>
      <c r="D317" t="s">
        <v>1</v>
      </c>
      <c r="E317">
        <v>77204</v>
      </c>
      <c r="F317" t="s">
        <v>2</v>
      </c>
      <c r="G317">
        <v>-0.13</v>
      </c>
      <c r="H317" t="s">
        <v>3</v>
      </c>
      <c r="I317">
        <v>-0.14000000000000001</v>
      </c>
      <c r="J317" t="s">
        <v>4</v>
      </c>
      <c r="K317">
        <v>1</v>
      </c>
      <c r="L317" t="s">
        <v>5</v>
      </c>
      <c r="M317">
        <v>0.68</v>
      </c>
      <c r="N317" t="s">
        <v>6</v>
      </c>
      <c r="O317">
        <v>0.2</v>
      </c>
      <c r="P317" t="s">
        <v>7</v>
      </c>
      <c r="Q317">
        <v>1.79</v>
      </c>
      <c r="R317" t="s">
        <v>8</v>
      </c>
      <c r="S317">
        <v>-0.05</v>
      </c>
      <c r="T317" t="s">
        <v>9</v>
      </c>
      <c r="U317">
        <v>-0.23</v>
      </c>
      <c r="V317" t="s">
        <v>10</v>
      </c>
      <c r="W317">
        <v>-0.13</v>
      </c>
      <c r="X317" t="s">
        <v>11</v>
      </c>
      <c r="Y317">
        <v>2400.11</v>
      </c>
      <c r="Z317" t="s">
        <v>12</v>
      </c>
      <c r="AA317">
        <v>2423</v>
      </c>
      <c r="AB317" t="s">
        <v>13</v>
      </c>
      <c r="AC317">
        <v>0</v>
      </c>
      <c r="AF317" t="s">
        <v>21</v>
      </c>
      <c r="AG317">
        <f t="shared" si="8"/>
        <v>2401.0062500000004</v>
      </c>
      <c r="AH317" t="s">
        <v>13</v>
      </c>
      <c r="AI317">
        <f t="shared" si="9"/>
        <v>-8.6249999999836291E-2</v>
      </c>
    </row>
    <row r="318" spans="1:35" x14ac:dyDescent="0.25">
      <c r="A318">
        <v>318</v>
      </c>
      <c r="B318" t="s">
        <v>0</v>
      </c>
      <c r="C318">
        <v>28.4</v>
      </c>
      <c r="D318" t="s">
        <v>1</v>
      </c>
      <c r="E318">
        <v>77201</v>
      </c>
      <c r="F318" t="s">
        <v>2</v>
      </c>
      <c r="G318">
        <v>-0.15</v>
      </c>
      <c r="H318" t="s">
        <v>3</v>
      </c>
      <c r="I318">
        <v>-0.21</v>
      </c>
      <c r="J318" t="s">
        <v>4</v>
      </c>
      <c r="K318">
        <v>0.86</v>
      </c>
      <c r="L318" t="s">
        <v>5</v>
      </c>
      <c r="M318">
        <v>0.68</v>
      </c>
      <c r="N318" t="s">
        <v>6</v>
      </c>
      <c r="O318">
        <v>0.2</v>
      </c>
      <c r="P318" t="s">
        <v>7</v>
      </c>
      <c r="Q318">
        <v>1.79</v>
      </c>
      <c r="R318" t="s">
        <v>8</v>
      </c>
      <c r="S318">
        <v>-0.05</v>
      </c>
      <c r="T318" t="s">
        <v>9</v>
      </c>
      <c r="U318">
        <v>-0.23</v>
      </c>
      <c r="V318" t="s">
        <v>10</v>
      </c>
      <c r="W318">
        <v>-0.13</v>
      </c>
      <c r="X318" t="s">
        <v>11</v>
      </c>
      <c r="Y318">
        <v>2400.4499999999998</v>
      </c>
      <c r="Z318" t="s">
        <v>12</v>
      </c>
      <c r="AA318">
        <v>2423</v>
      </c>
      <c r="AB318" t="s">
        <v>13</v>
      </c>
      <c r="AC318">
        <v>0</v>
      </c>
      <c r="AF318" t="s">
        <v>21</v>
      </c>
      <c r="AG318">
        <f t="shared" si="8"/>
        <v>2400.835</v>
      </c>
      <c r="AH318" t="s">
        <v>13</v>
      </c>
      <c r="AI318">
        <f t="shared" si="9"/>
        <v>-0.17125000000032742</v>
      </c>
    </row>
    <row r="319" spans="1:35" x14ac:dyDescent="0.25">
      <c r="A319">
        <v>319</v>
      </c>
      <c r="B319" t="s">
        <v>0</v>
      </c>
      <c r="C319">
        <v>28.4</v>
      </c>
      <c r="D319" t="s">
        <v>1</v>
      </c>
      <c r="E319">
        <v>77195</v>
      </c>
      <c r="F319" t="s">
        <v>2</v>
      </c>
      <c r="G319">
        <v>-0.05</v>
      </c>
      <c r="H319" t="s">
        <v>3</v>
      </c>
      <c r="I319">
        <v>-0.21</v>
      </c>
      <c r="J319" t="s">
        <v>4</v>
      </c>
      <c r="K319">
        <v>0.84</v>
      </c>
      <c r="L319" t="s">
        <v>5</v>
      </c>
      <c r="M319">
        <v>0.67</v>
      </c>
      <c r="N319" t="s">
        <v>6</v>
      </c>
      <c r="O319">
        <v>0.22</v>
      </c>
      <c r="P319" t="s">
        <v>7</v>
      </c>
      <c r="Q319">
        <v>1.78</v>
      </c>
      <c r="R319" t="s">
        <v>8</v>
      </c>
      <c r="S319">
        <v>-0.04</v>
      </c>
      <c r="T319" t="s">
        <v>9</v>
      </c>
      <c r="U319">
        <v>-0.23</v>
      </c>
      <c r="V319" t="s">
        <v>10</v>
      </c>
      <c r="W319">
        <v>-0.13</v>
      </c>
      <c r="X319" t="s">
        <v>11</v>
      </c>
      <c r="Y319">
        <v>2401.14</v>
      </c>
      <c r="Z319" t="s">
        <v>12</v>
      </c>
      <c r="AA319">
        <v>2423</v>
      </c>
      <c r="AB319" t="s">
        <v>13</v>
      </c>
      <c r="AC319">
        <v>0</v>
      </c>
      <c r="AF319" t="s">
        <v>21</v>
      </c>
      <c r="AG319">
        <f t="shared" si="8"/>
        <v>2400.6637500000002</v>
      </c>
      <c r="AH319" t="s">
        <v>13</v>
      </c>
      <c r="AI319">
        <f t="shared" si="9"/>
        <v>-0.17124999999987267</v>
      </c>
    </row>
    <row r="320" spans="1:35" x14ac:dyDescent="0.25">
      <c r="A320">
        <v>320</v>
      </c>
      <c r="B320" t="s">
        <v>0</v>
      </c>
      <c r="C320">
        <v>28.4</v>
      </c>
      <c r="D320" t="s">
        <v>1</v>
      </c>
      <c r="E320">
        <v>77210</v>
      </c>
      <c r="F320" t="s">
        <v>2</v>
      </c>
      <c r="G320">
        <v>-0.12</v>
      </c>
      <c r="H320" t="s">
        <v>3</v>
      </c>
      <c r="I320">
        <v>-0.21</v>
      </c>
      <c r="J320" t="s">
        <v>4</v>
      </c>
      <c r="K320">
        <v>0.89</v>
      </c>
      <c r="L320" t="s">
        <v>5</v>
      </c>
      <c r="M320">
        <v>0.68</v>
      </c>
      <c r="N320" t="s">
        <v>6</v>
      </c>
      <c r="O320">
        <v>0.21</v>
      </c>
      <c r="P320" t="s">
        <v>7</v>
      </c>
      <c r="Q320">
        <v>1.83</v>
      </c>
      <c r="R320" t="s">
        <v>8</v>
      </c>
      <c r="S320">
        <v>-0.04</v>
      </c>
      <c r="T320" t="s">
        <v>9</v>
      </c>
      <c r="U320">
        <v>-0.23</v>
      </c>
      <c r="V320" t="s">
        <v>10</v>
      </c>
      <c r="W320">
        <v>-0.13</v>
      </c>
      <c r="X320" t="s">
        <v>11</v>
      </c>
      <c r="Y320">
        <v>2399.42</v>
      </c>
      <c r="Z320" t="s">
        <v>12</v>
      </c>
      <c r="AA320">
        <v>2423</v>
      </c>
      <c r="AB320" t="s">
        <v>13</v>
      </c>
      <c r="AC320">
        <v>0</v>
      </c>
      <c r="AF320" t="s">
        <v>21</v>
      </c>
      <c r="AG320">
        <f t="shared" si="8"/>
        <v>2400.7075</v>
      </c>
      <c r="AH320" t="s">
        <v>13</v>
      </c>
      <c r="AI320">
        <f t="shared" si="9"/>
        <v>4.3749999999818101E-2</v>
      </c>
    </row>
    <row r="321" spans="1:35" x14ac:dyDescent="0.25">
      <c r="A321">
        <v>321</v>
      </c>
      <c r="B321" t="s">
        <v>0</v>
      </c>
      <c r="C321">
        <v>28.4</v>
      </c>
      <c r="D321" t="s">
        <v>1</v>
      </c>
      <c r="E321">
        <v>77215</v>
      </c>
      <c r="F321" t="s">
        <v>2</v>
      </c>
      <c r="G321">
        <v>-0.04</v>
      </c>
      <c r="H321" t="s">
        <v>3</v>
      </c>
      <c r="I321">
        <v>-0.25</v>
      </c>
      <c r="J321" t="s">
        <v>4</v>
      </c>
      <c r="K321">
        <v>0.93</v>
      </c>
      <c r="L321" t="s">
        <v>5</v>
      </c>
      <c r="M321">
        <v>0.68</v>
      </c>
      <c r="N321" t="s">
        <v>6</v>
      </c>
      <c r="O321">
        <v>0.21</v>
      </c>
      <c r="P321" t="s">
        <v>7</v>
      </c>
      <c r="Q321">
        <v>1.83</v>
      </c>
      <c r="R321" t="s">
        <v>8</v>
      </c>
      <c r="S321">
        <v>-0.04</v>
      </c>
      <c r="T321" t="s">
        <v>9</v>
      </c>
      <c r="U321">
        <v>-0.22</v>
      </c>
      <c r="V321" t="s">
        <v>10</v>
      </c>
      <c r="W321">
        <v>-0.13</v>
      </c>
      <c r="X321" t="s">
        <v>11</v>
      </c>
      <c r="Y321">
        <v>2398.85</v>
      </c>
      <c r="Z321" t="s">
        <v>12</v>
      </c>
      <c r="AA321">
        <v>2423</v>
      </c>
      <c r="AB321" t="s">
        <v>13</v>
      </c>
      <c r="AC321">
        <v>0</v>
      </c>
      <c r="AF321" t="s">
        <v>21</v>
      </c>
      <c r="AG321">
        <f t="shared" si="8"/>
        <v>2400.4499999999998</v>
      </c>
      <c r="AH321" t="s">
        <v>13</v>
      </c>
      <c r="AI321">
        <f t="shared" si="9"/>
        <v>-0.25750000000016371</v>
      </c>
    </row>
    <row r="322" spans="1:35" x14ac:dyDescent="0.25">
      <c r="A322">
        <v>322</v>
      </c>
      <c r="B322" t="s">
        <v>0</v>
      </c>
      <c r="C322">
        <v>28.4</v>
      </c>
      <c r="D322" t="s">
        <v>1</v>
      </c>
      <c r="E322">
        <v>77207</v>
      </c>
      <c r="F322" t="s">
        <v>2</v>
      </c>
      <c r="G322">
        <v>-0.06</v>
      </c>
      <c r="H322" t="s">
        <v>3</v>
      </c>
      <c r="I322">
        <v>-0.17</v>
      </c>
      <c r="J322" t="s">
        <v>4</v>
      </c>
      <c r="K322">
        <v>0.91</v>
      </c>
      <c r="L322" t="s">
        <v>5</v>
      </c>
      <c r="M322">
        <v>0.68</v>
      </c>
      <c r="N322" t="s">
        <v>6</v>
      </c>
      <c r="O322">
        <v>0.22</v>
      </c>
      <c r="P322" t="s">
        <v>7</v>
      </c>
      <c r="Q322">
        <v>1.82</v>
      </c>
      <c r="R322" t="s">
        <v>8</v>
      </c>
      <c r="S322">
        <v>-0.04</v>
      </c>
      <c r="T322" t="s">
        <v>9</v>
      </c>
      <c r="U322">
        <v>-0.22</v>
      </c>
      <c r="V322" t="s">
        <v>10</v>
      </c>
      <c r="W322">
        <v>-0.13</v>
      </c>
      <c r="X322" t="s">
        <v>11</v>
      </c>
      <c r="Y322">
        <v>2399.7600000000002</v>
      </c>
      <c r="Z322" t="s">
        <v>12</v>
      </c>
      <c r="AA322">
        <v>2423</v>
      </c>
      <c r="AB322" t="s">
        <v>13</v>
      </c>
      <c r="AC322">
        <v>0</v>
      </c>
      <c r="AF322" t="s">
        <v>21</v>
      </c>
      <c r="AG322">
        <f t="shared" si="8"/>
        <v>2400.2074999999995</v>
      </c>
      <c r="AH322" t="s">
        <v>13</v>
      </c>
      <c r="AI322">
        <f t="shared" si="9"/>
        <v>-0.24250000000029104</v>
      </c>
    </row>
    <row r="323" spans="1:35" x14ac:dyDescent="0.25">
      <c r="A323">
        <v>323</v>
      </c>
      <c r="B323" t="s">
        <v>0</v>
      </c>
      <c r="C323">
        <v>28.4</v>
      </c>
      <c r="D323" t="s">
        <v>1</v>
      </c>
      <c r="E323">
        <v>77204</v>
      </c>
      <c r="F323" t="s">
        <v>2</v>
      </c>
      <c r="G323">
        <v>-0.15</v>
      </c>
      <c r="H323" t="s">
        <v>3</v>
      </c>
      <c r="I323">
        <v>-0.26</v>
      </c>
      <c r="J323" t="s">
        <v>4</v>
      </c>
      <c r="K323">
        <v>0.79</v>
      </c>
      <c r="L323" t="s">
        <v>5</v>
      </c>
      <c r="M323">
        <v>0.66</v>
      </c>
      <c r="N323" t="s">
        <v>6</v>
      </c>
      <c r="O323">
        <v>0.21</v>
      </c>
      <c r="P323" t="s">
        <v>7</v>
      </c>
      <c r="Q323">
        <v>1.82</v>
      </c>
      <c r="R323" t="s">
        <v>8</v>
      </c>
      <c r="S323">
        <v>-0.04</v>
      </c>
      <c r="T323" t="s">
        <v>9</v>
      </c>
      <c r="U323">
        <v>-0.22</v>
      </c>
      <c r="V323" t="s">
        <v>10</v>
      </c>
      <c r="W323">
        <v>-0.14000000000000001</v>
      </c>
      <c r="X323" t="s">
        <v>11</v>
      </c>
      <c r="Y323">
        <v>2400.11</v>
      </c>
      <c r="Z323" t="s">
        <v>12</v>
      </c>
      <c r="AA323">
        <v>2423</v>
      </c>
      <c r="AB323" t="s">
        <v>13</v>
      </c>
      <c r="AC323">
        <v>0</v>
      </c>
      <c r="AF323" t="s">
        <v>21</v>
      </c>
      <c r="AG323">
        <f t="shared" si="8"/>
        <v>2399.9925000000003</v>
      </c>
      <c r="AH323" t="s">
        <v>13</v>
      </c>
      <c r="AI323">
        <f t="shared" si="9"/>
        <v>-0.21499999999923602</v>
      </c>
    </row>
    <row r="324" spans="1:35" x14ac:dyDescent="0.25">
      <c r="A324">
        <v>324</v>
      </c>
      <c r="B324" t="s">
        <v>0</v>
      </c>
      <c r="C324">
        <v>28.4</v>
      </c>
      <c r="D324" t="s">
        <v>1</v>
      </c>
      <c r="E324">
        <v>77214</v>
      </c>
      <c r="F324" t="s">
        <v>2</v>
      </c>
      <c r="G324">
        <v>0</v>
      </c>
      <c r="H324" t="s">
        <v>3</v>
      </c>
      <c r="I324">
        <v>-0.2</v>
      </c>
      <c r="J324" t="s">
        <v>4</v>
      </c>
      <c r="K324">
        <v>0.86</v>
      </c>
      <c r="L324" t="s">
        <v>5</v>
      </c>
      <c r="M324">
        <v>0.66</v>
      </c>
      <c r="N324" t="s">
        <v>6</v>
      </c>
      <c r="O324">
        <v>0.19</v>
      </c>
      <c r="P324" t="s">
        <v>7</v>
      </c>
      <c r="Q324">
        <v>1.81</v>
      </c>
      <c r="R324" t="s">
        <v>8</v>
      </c>
      <c r="S324">
        <v>-0.04</v>
      </c>
      <c r="T324" t="s">
        <v>9</v>
      </c>
      <c r="U324">
        <v>-0.22</v>
      </c>
      <c r="V324" t="s">
        <v>10</v>
      </c>
      <c r="W324">
        <v>-0.13</v>
      </c>
      <c r="X324" t="s">
        <v>11</v>
      </c>
      <c r="Y324">
        <v>2398.96</v>
      </c>
      <c r="Z324" t="s">
        <v>12</v>
      </c>
      <c r="AA324">
        <v>2423</v>
      </c>
      <c r="AB324" t="s">
        <v>13</v>
      </c>
      <c r="AC324">
        <v>0</v>
      </c>
      <c r="AF324" t="s">
        <v>21</v>
      </c>
      <c r="AG324">
        <f t="shared" si="8"/>
        <v>2399.9075000000003</v>
      </c>
      <c r="AH324" t="s">
        <v>13</v>
      </c>
      <c r="AI324">
        <f t="shared" si="9"/>
        <v>-8.500000000003638E-2</v>
      </c>
    </row>
    <row r="325" spans="1:35" x14ac:dyDescent="0.25">
      <c r="A325">
        <v>325</v>
      </c>
      <c r="B325" t="s">
        <v>0</v>
      </c>
      <c r="C325">
        <v>28.4</v>
      </c>
      <c r="D325" t="s">
        <v>1</v>
      </c>
      <c r="E325">
        <v>77212</v>
      </c>
      <c r="F325" t="s">
        <v>2</v>
      </c>
      <c r="G325">
        <v>0.01</v>
      </c>
      <c r="H325" t="s">
        <v>3</v>
      </c>
      <c r="I325">
        <v>-0.18</v>
      </c>
      <c r="J325" t="s">
        <v>4</v>
      </c>
      <c r="K325">
        <v>0.99</v>
      </c>
      <c r="L325" t="s">
        <v>5</v>
      </c>
      <c r="M325">
        <v>0.67</v>
      </c>
      <c r="N325" t="s">
        <v>6</v>
      </c>
      <c r="O325">
        <v>0.19</v>
      </c>
      <c r="P325" t="s">
        <v>7</v>
      </c>
      <c r="Q325">
        <v>1.81</v>
      </c>
      <c r="R325" t="s">
        <v>8</v>
      </c>
      <c r="S325">
        <v>-0.03</v>
      </c>
      <c r="T325" t="s">
        <v>9</v>
      </c>
      <c r="U325">
        <v>-0.22</v>
      </c>
      <c r="V325" t="s">
        <v>10</v>
      </c>
      <c r="W325">
        <v>-0.13</v>
      </c>
      <c r="X325" t="s">
        <v>11</v>
      </c>
      <c r="Y325">
        <v>2399.19</v>
      </c>
      <c r="Z325" t="s">
        <v>12</v>
      </c>
      <c r="AA325">
        <v>2423</v>
      </c>
      <c r="AB325" t="s">
        <v>13</v>
      </c>
      <c r="AC325">
        <v>0</v>
      </c>
      <c r="AF325" t="s">
        <v>21</v>
      </c>
      <c r="AG325">
        <f t="shared" si="8"/>
        <v>2399.85</v>
      </c>
      <c r="AH325" t="s">
        <v>13</v>
      </c>
      <c r="AI325">
        <f t="shared" si="9"/>
        <v>-5.7500000000345608E-2</v>
      </c>
    </row>
    <row r="326" spans="1:35" x14ac:dyDescent="0.25">
      <c r="A326">
        <v>326</v>
      </c>
      <c r="B326" t="s">
        <v>0</v>
      </c>
      <c r="C326">
        <v>28.4</v>
      </c>
      <c r="D326" t="s">
        <v>1</v>
      </c>
      <c r="E326">
        <v>77217</v>
      </c>
      <c r="F326" t="s">
        <v>2</v>
      </c>
      <c r="G326">
        <v>-0.09</v>
      </c>
      <c r="H326" t="s">
        <v>3</v>
      </c>
      <c r="I326">
        <v>-0.25</v>
      </c>
      <c r="J326" t="s">
        <v>4</v>
      </c>
      <c r="K326">
        <v>0.89</v>
      </c>
      <c r="L326" t="s">
        <v>5</v>
      </c>
      <c r="M326">
        <v>0.67</v>
      </c>
      <c r="N326" t="s">
        <v>6</v>
      </c>
      <c r="O326">
        <v>0.21</v>
      </c>
      <c r="P326" t="s">
        <v>7</v>
      </c>
      <c r="Q326">
        <v>1.81</v>
      </c>
      <c r="R326" t="s">
        <v>8</v>
      </c>
      <c r="S326">
        <v>-0.02</v>
      </c>
      <c r="T326" t="s">
        <v>9</v>
      </c>
      <c r="U326">
        <v>-0.22</v>
      </c>
      <c r="V326" t="s">
        <v>10</v>
      </c>
      <c r="W326">
        <v>-0.13</v>
      </c>
      <c r="X326" t="s">
        <v>11</v>
      </c>
      <c r="Y326">
        <v>2398.62</v>
      </c>
      <c r="Z326" t="s">
        <v>12</v>
      </c>
      <c r="AA326">
        <v>2423</v>
      </c>
      <c r="AB326" t="s">
        <v>13</v>
      </c>
      <c r="AC326">
        <v>0</v>
      </c>
      <c r="AF326" t="s">
        <v>21</v>
      </c>
      <c r="AG326">
        <f t="shared" si="8"/>
        <v>2399.7350000000001</v>
      </c>
      <c r="AH326" t="s">
        <v>13</v>
      </c>
      <c r="AI326">
        <f t="shared" si="9"/>
        <v>-0.11499999999978172</v>
      </c>
    </row>
    <row r="327" spans="1:35" x14ac:dyDescent="0.25">
      <c r="A327">
        <v>327</v>
      </c>
      <c r="B327" t="s">
        <v>0</v>
      </c>
      <c r="C327">
        <v>28.4</v>
      </c>
      <c r="D327" t="s">
        <v>1</v>
      </c>
      <c r="E327">
        <v>77223</v>
      </c>
      <c r="F327" t="s">
        <v>2</v>
      </c>
      <c r="G327">
        <v>-0.12</v>
      </c>
      <c r="H327" t="s">
        <v>3</v>
      </c>
      <c r="I327">
        <v>-0.28000000000000003</v>
      </c>
      <c r="J327" t="s">
        <v>4</v>
      </c>
      <c r="K327">
        <v>0.82</v>
      </c>
      <c r="L327" t="s">
        <v>5</v>
      </c>
      <c r="M327">
        <v>0.67</v>
      </c>
      <c r="N327" t="s">
        <v>6</v>
      </c>
      <c r="O327">
        <v>0.2</v>
      </c>
      <c r="P327" t="s">
        <v>7</v>
      </c>
      <c r="Q327">
        <v>1.8</v>
      </c>
      <c r="R327" t="s">
        <v>8</v>
      </c>
      <c r="S327">
        <v>-0.03</v>
      </c>
      <c r="T327" t="s">
        <v>9</v>
      </c>
      <c r="U327">
        <v>-0.22</v>
      </c>
      <c r="V327" t="s">
        <v>10</v>
      </c>
      <c r="W327">
        <v>-0.14000000000000001</v>
      </c>
      <c r="X327" t="s">
        <v>11</v>
      </c>
      <c r="Y327">
        <v>2397.9299999999998</v>
      </c>
      <c r="Z327" t="s">
        <v>12</v>
      </c>
      <c r="AA327">
        <v>2422</v>
      </c>
      <c r="AB327" t="s">
        <v>13</v>
      </c>
      <c r="AC327">
        <v>-1</v>
      </c>
      <c r="AF327" t="s">
        <v>21</v>
      </c>
      <c r="AG327">
        <f t="shared" si="8"/>
        <v>2399.5062499999999</v>
      </c>
      <c r="AH327" t="s">
        <v>13</v>
      </c>
      <c r="AI327">
        <f t="shared" si="9"/>
        <v>-0.22875000000021828</v>
      </c>
    </row>
    <row r="328" spans="1:35" x14ac:dyDescent="0.25">
      <c r="A328">
        <v>328</v>
      </c>
      <c r="B328" t="s">
        <v>0</v>
      </c>
      <c r="C328">
        <v>28.4</v>
      </c>
      <c r="D328" t="s">
        <v>1</v>
      </c>
      <c r="E328">
        <v>77220</v>
      </c>
      <c r="F328" t="s">
        <v>2</v>
      </c>
      <c r="G328">
        <v>-0.06</v>
      </c>
      <c r="H328" t="s">
        <v>3</v>
      </c>
      <c r="I328">
        <v>-0.26</v>
      </c>
      <c r="J328" t="s">
        <v>4</v>
      </c>
      <c r="K328">
        <v>0.95</v>
      </c>
      <c r="L328" t="s">
        <v>5</v>
      </c>
      <c r="M328">
        <v>0.69</v>
      </c>
      <c r="N328" t="s">
        <v>6</v>
      </c>
      <c r="O328">
        <v>0.19</v>
      </c>
      <c r="P328" t="s">
        <v>7</v>
      </c>
      <c r="Q328">
        <v>1.79</v>
      </c>
      <c r="R328" t="s">
        <v>8</v>
      </c>
      <c r="S328">
        <v>0.01</v>
      </c>
      <c r="T328" t="s">
        <v>9</v>
      </c>
      <c r="U328">
        <v>-0.33</v>
      </c>
      <c r="V328" t="s">
        <v>10</v>
      </c>
      <c r="W328">
        <v>0.05</v>
      </c>
      <c r="X328" t="s">
        <v>11</v>
      </c>
      <c r="Y328">
        <v>2398.2800000000002</v>
      </c>
      <c r="Z328" t="s">
        <v>12</v>
      </c>
      <c r="AA328">
        <v>2422</v>
      </c>
      <c r="AB328" t="s">
        <v>13</v>
      </c>
      <c r="AC328">
        <v>0</v>
      </c>
      <c r="AF328" t="s">
        <v>21</v>
      </c>
      <c r="AG328">
        <f t="shared" si="8"/>
        <v>2399.1050000000005</v>
      </c>
      <c r="AH328" t="s">
        <v>13</v>
      </c>
      <c r="AI328">
        <f t="shared" si="9"/>
        <v>-0.40124999999943611</v>
      </c>
    </row>
    <row r="329" spans="1:35" x14ac:dyDescent="0.25">
      <c r="A329">
        <v>329</v>
      </c>
      <c r="B329" t="s">
        <v>0</v>
      </c>
      <c r="C329">
        <v>28.4</v>
      </c>
      <c r="D329" t="s">
        <v>1</v>
      </c>
      <c r="E329">
        <v>77220</v>
      </c>
      <c r="F329" t="s">
        <v>2</v>
      </c>
      <c r="G329">
        <v>-7.0000000000000007E-2</v>
      </c>
      <c r="H329" t="s">
        <v>3</v>
      </c>
      <c r="I329">
        <v>-0.25</v>
      </c>
      <c r="J329" t="s">
        <v>4</v>
      </c>
      <c r="K329">
        <v>0.95</v>
      </c>
      <c r="L329" t="s">
        <v>5</v>
      </c>
      <c r="M329">
        <v>0.69</v>
      </c>
      <c r="N329" t="s">
        <v>6</v>
      </c>
      <c r="O329">
        <v>0.19</v>
      </c>
      <c r="P329" t="s">
        <v>7</v>
      </c>
      <c r="Q329">
        <v>1.79</v>
      </c>
      <c r="R329" t="s">
        <v>8</v>
      </c>
      <c r="S329">
        <v>-0.02</v>
      </c>
      <c r="T329" t="s">
        <v>9</v>
      </c>
      <c r="U329">
        <v>-0.23</v>
      </c>
      <c r="V329" t="s">
        <v>10</v>
      </c>
      <c r="W329">
        <v>-0.13</v>
      </c>
      <c r="X329" t="s">
        <v>11</v>
      </c>
      <c r="Y329">
        <v>2398.2800000000002</v>
      </c>
      <c r="Z329" t="s">
        <v>12</v>
      </c>
      <c r="AA329">
        <v>2422</v>
      </c>
      <c r="AB329" t="s">
        <v>13</v>
      </c>
      <c r="AC329">
        <v>0</v>
      </c>
      <c r="AF329" t="s">
        <v>21</v>
      </c>
      <c r="AG329">
        <f t="shared" si="8"/>
        <v>2398.9625000000001</v>
      </c>
      <c r="AH329" t="s">
        <v>13</v>
      </c>
      <c r="AI329">
        <f t="shared" si="9"/>
        <v>-0.14250000000038199</v>
      </c>
    </row>
    <row r="330" spans="1:35" x14ac:dyDescent="0.25">
      <c r="A330">
        <v>330</v>
      </c>
      <c r="B330" t="s">
        <v>0</v>
      </c>
      <c r="C330">
        <v>28.4</v>
      </c>
      <c r="D330" t="s">
        <v>1</v>
      </c>
      <c r="E330">
        <v>77214</v>
      </c>
      <c r="F330" t="s">
        <v>2</v>
      </c>
      <c r="G330">
        <v>-0.14000000000000001</v>
      </c>
      <c r="H330" t="s">
        <v>3</v>
      </c>
      <c r="I330">
        <v>-0.35</v>
      </c>
      <c r="J330" t="s">
        <v>4</v>
      </c>
      <c r="K330">
        <v>0.85</v>
      </c>
      <c r="L330" t="s">
        <v>5</v>
      </c>
      <c r="M330">
        <v>0.76</v>
      </c>
      <c r="N330" t="s">
        <v>6</v>
      </c>
      <c r="O330">
        <v>0.19</v>
      </c>
      <c r="P330" t="s">
        <v>7</v>
      </c>
      <c r="Q330">
        <v>1.77</v>
      </c>
      <c r="R330" t="s">
        <v>8</v>
      </c>
      <c r="S330">
        <v>-0.02</v>
      </c>
      <c r="T330" t="s">
        <v>9</v>
      </c>
      <c r="U330">
        <v>-0.23</v>
      </c>
      <c r="V330" t="s">
        <v>10</v>
      </c>
      <c r="W330">
        <v>-0.13</v>
      </c>
      <c r="X330" t="s">
        <v>11</v>
      </c>
      <c r="Y330">
        <v>2398.96</v>
      </c>
      <c r="Z330" t="s">
        <v>12</v>
      </c>
      <c r="AA330">
        <v>2422</v>
      </c>
      <c r="AB330" t="s">
        <v>13</v>
      </c>
      <c r="AC330">
        <v>0</v>
      </c>
      <c r="AF330" t="s">
        <v>21</v>
      </c>
      <c r="AG330">
        <f t="shared" si="8"/>
        <v>2398.8912499999997</v>
      </c>
      <c r="AH330" t="s">
        <v>13</v>
      </c>
      <c r="AI330">
        <f t="shared" si="9"/>
        <v>-7.1250000000418368E-2</v>
      </c>
    </row>
    <row r="331" spans="1:35" x14ac:dyDescent="0.25">
      <c r="A331">
        <v>331</v>
      </c>
      <c r="B331" t="s">
        <v>0</v>
      </c>
      <c r="C331">
        <v>28.4</v>
      </c>
      <c r="D331" t="s">
        <v>1</v>
      </c>
      <c r="E331">
        <v>77211</v>
      </c>
      <c r="F331" t="s">
        <v>2</v>
      </c>
      <c r="G331">
        <v>-0.09</v>
      </c>
      <c r="H331" t="s">
        <v>3</v>
      </c>
      <c r="I331">
        <v>-0.3</v>
      </c>
      <c r="J331" t="s">
        <v>4</v>
      </c>
      <c r="K331">
        <v>0.87</v>
      </c>
      <c r="L331" t="s">
        <v>5</v>
      </c>
      <c r="M331">
        <v>0.76</v>
      </c>
      <c r="N331" t="s">
        <v>6</v>
      </c>
      <c r="O331">
        <v>0.19</v>
      </c>
      <c r="P331" t="s">
        <v>7</v>
      </c>
      <c r="Q331">
        <v>1.77</v>
      </c>
      <c r="R331" t="s">
        <v>8</v>
      </c>
      <c r="S331">
        <v>-0.02</v>
      </c>
      <c r="T331" t="s">
        <v>9</v>
      </c>
      <c r="U331">
        <v>-0.23</v>
      </c>
      <c r="V331" t="s">
        <v>10</v>
      </c>
      <c r="W331">
        <v>-0.13</v>
      </c>
      <c r="X331" t="s">
        <v>11</v>
      </c>
      <c r="Y331">
        <v>2399.31</v>
      </c>
      <c r="Z331" t="s">
        <v>12</v>
      </c>
      <c r="AA331">
        <v>2422</v>
      </c>
      <c r="AB331" t="s">
        <v>13</v>
      </c>
      <c r="AC331">
        <v>0</v>
      </c>
      <c r="AF331" t="s">
        <v>21</v>
      </c>
      <c r="AG331">
        <f t="shared" ref="AG331:AG340" si="10">AVERAGE(Y323:Y330)</f>
        <v>2398.7912500000002</v>
      </c>
      <c r="AH331" t="s">
        <v>13</v>
      </c>
      <c r="AI331">
        <f t="shared" ref="AI331:AI340" si="11">AG331-AG330</f>
        <v>-9.9999999999454303E-2</v>
      </c>
    </row>
    <row r="332" spans="1:35" x14ac:dyDescent="0.25">
      <c r="A332">
        <v>332</v>
      </c>
      <c r="B332" t="s">
        <v>0</v>
      </c>
      <c r="C332">
        <v>28.5</v>
      </c>
      <c r="D332" t="s">
        <v>1</v>
      </c>
      <c r="E332">
        <v>77223</v>
      </c>
      <c r="F332" t="s">
        <v>2</v>
      </c>
      <c r="G332">
        <v>-0.09</v>
      </c>
      <c r="H332" t="s">
        <v>3</v>
      </c>
      <c r="I332">
        <v>-0.26</v>
      </c>
      <c r="J332" t="s">
        <v>4</v>
      </c>
      <c r="K332">
        <v>0.92</v>
      </c>
      <c r="L332" t="s">
        <v>5</v>
      </c>
      <c r="M332">
        <v>0.77</v>
      </c>
      <c r="N332" t="s">
        <v>6</v>
      </c>
      <c r="O332">
        <v>0.2</v>
      </c>
      <c r="P332" t="s">
        <v>7</v>
      </c>
      <c r="Q332">
        <v>1.76</v>
      </c>
      <c r="R332" t="s">
        <v>8</v>
      </c>
      <c r="S332">
        <v>-0.01</v>
      </c>
      <c r="T332" t="s">
        <v>9</v>
      </c>
      <c r="U332">
        <v>-0.22</v>
      </c>
      <c r="V332" t="s">
        <v>10</v>
      </c>
      <c r="W332">
        <v>-0.13</v>
      </c>
      <c r="X332" t="s">
        <v>11</v>
      </c>
      <c r="Y332">
        <v>2398.73</v>
      </c>
      <c r="Z332" t="s">
        <v>12</v>
      </c>
      <c r="AA332">
        <v>2423</v>
      </c>
      <c r="AB332" t="s">
        <v>13</v>
      </c>
      <c r="AC332">
        <v>1</v>
      </c>
      <c r="AF332" t="s">
        <v>21</v>
      </c>
      <c r="AG332">
        <f t="shared" si="10"/>
        <v>2398.6912500000003</v>
      </c>
      <c r="AH332" t="s">
        <v>13</v>
      </c>
      <c r="AI332">
        <f t="shared" si="11"/>
        <v>-9.9999999999909051E-2</v>
      </c>
    </row>
    <row r="333" spans="1:35" x14ac:dyDescent="0.25">
      <c r="A333">
        <v>333</v>
      </c>
      <c r="B333" t="s">
        <v>0</v>
      </c>
      <c r="C333">
        <v>28.4</v>
      </c>
      <c r="D333" t="s">
        <v>1</v>
      </c>
      <c r="E333">
        <v>77220</v>
      </c>
      <c r="F333" t="s">
        <v>2</v>
      </c>
      <c r="G333">
        <v>-0.08</v>
      </c>
      <c r="H333" t="s">
        <v>3</v>
      </c>
      <c r="I333">
        <v>-0.2</v>
      </c>
      <c r="J333" t="s">
        <v>4</v>
      </c>
      <c r="K333">
        <v>0.92</v>
      </c>
      <c r="L333" t="s">
        <v>5</v>
      </c>
      <c r="M333">
        <v>0.78</v>
      </c>
      <c r="N333" t="s">
        <v>6</v>
      </c>
      <c r="O333">
        <v>0.2</v>
      </c>
      <c r="P333" t="s">
        <v>7</v>
      </c>
      <c r="Q333">
        <v>1.76</v>
      </c>
      <c r="R333" t="s">
        <v>8</v>
      </c>
      <c r="S333">
        <v>-0.01</v>
      </c>
      <c r="T333" t="s">
        <v>9</v>
      </c>
      <c r="U333">
        <v>-0.22</v>
      </c>
      <c r="V333" t="s">
        <v>10</v>
      </c>
      <c r="W333">
        <v>-0.12</v>
      </c>
      <c r="X333" t="s">
        <v>11</v>
      </c>
      <c r="Y333">
        <v>2398.2800000000002</v>
      </c>
      <c r="Z333" t="s">
        <v>12</v>
      </c>
      <c r="AA333">
        <v>2422</v>
      </c>
      <c r="AB333" t="s">
        <v>13</v>
      </c>
      <c r="AC333">
        <v>-1</v>
      </c>
      <c r="AF333" t="s">
        <v>21</v>
      </c>
      <c r="AG333">
        <f t="shared" si="10"/>
        <v>2398.6625000000004</v>
      </c>
      <c r="AH333" t="s">
        <v>13</v>
      </c>
      <c r="AI333">
        <f t="shared" si="11"/>
        <v>-2.874999999994543E-2</v>
      </c>
    </row>
    <row r="334" spans="1:35" x14ac:dyDescent="0.25">
      <c r="A334">
        <v>334</v>
      </c>
      <c r="B334" t="s">
        <v>0</v>
      </c>
      <c r="C334">
        <v>28.5</v>
      </c>
      <c r="D334" t="s">
        <v>1</v>
      </c>
      <c r="E334">
        <v>77225</v>
      </c>
      <c r="F334" t="s">
        <v>2</v>
      </c>
      <c r="G334">
        <v>-0.13</v>
      </c>
      <c r="H334" t="s">
        <v>3</v>
      </c>
      <c r="I334">
        <v>-0.21</v>
      </c>
      <c r="J334" t="s">
        <v>4</v>
      </c>
      <c r="K334">
        <v>0.95</v>
      </c>
      <c r="L334" t="s">
        <v>5</v>
      </c>
      <c r="M334">
        <v>0.74</v>
      </c>
      <c r="N334" t="s">
        <v>6</v>
      </c>
      <c r="O334">
        <v>0.18</v>
      </c>
      <c r="P334" t="s">
        <v>7</v>
      </c>
      <c r="Q334">
        <v>1.75</v>
      </c>
      <c r="R334" t="s">
        <v>8</v>
      </c>
      <c r="S334">
        <v>0.02</v>
      </c>
      <c r="T334" t="s">
        <v>9</v>
      </c>
      <c r="U334">
        <v>-0.33</v>
      </c>
      <c r="V334" t="s">
        <v>10</v>
      </c>
      <c r="W334">
        <v>0.06</v>
      </c>
      <c r="X334" t="s">
        <v>11</v>
      </c>
      <c r="Y334">
        <v>2398.5</v>
      </c>
      <c r="Z334" t="s">
        <v>12</v>
      </c>
      <c r="AA334">
        <v>2422</v>
      </c>
      <c r="AB334" t="s">
        <v>13</v>
      </c>
      <c r="AC334">
        <v>0</v>
      </c>
      <c r="AF334" t="s">
        <v>21</v>
      </c>
      <c r="AG334">
        <f t="shared" si="10"/>
        <v>2398.5487499999999</v>
      </c>
      <c r="AH334" t="s">
        <v>13</v>
      </c>
      <c r="AI334">
        <f t="shared" si="11"/>
        <v>-0.11375000000043656</v>
      </c>
    </row>
    <row r="335" spans="1:35" x14ac:dyDescent="0.25">
      <c r="A335">
        <v>335</v>
      </c>
      <c r="B335" t="s">
        <v>0</v>
      </c>
      <c r="C335">
        <v>28.5</v>
      </c>
      <c r="D335" t="s">
        <v>1</v>
      </c>
      <c r="E335">
        <v>77231</v>
      </c>
      <c r="F335" t="s">
        <v>2</v>
      </c>
      <c r="G335">
        <v>0.01</v>
      </c>
      <c r="H335" t="s">
        <v>3</v>
      </c>
      <c r="I335">
        <v>-0.25</v>
      </c>
      <c r="J335" t="s">
        <v>4</v>
      </c>
      <c r="K335">
        <v>0.96</v>
      </c>
      <c r="L335" t="s">
        <v>5</v>
      </c>
      <c r="M335">
        <v>0.72</v>
      </c>
      <c r="N335" t="s">
        <v>6</v>
      </c>
      <c r="O335">
        <v>0.15</v>
      </c>
      <c r="P335" t="s">
        <v>7</v>
      </c>
      <c r="Q335">
        <v>1.74</v>
      </c>
      <c r="R335" t="s">
        <v>8</v>
      </c>
      <c r="S335">
        <v>-0.01</v>
      </c>
      <c r="T335" t="s">
        <v>9</v>
      </c>
      <c r="U335">
        <v>-0.22</v>
      </c>
      <c r="V335" t="s">
        <v>10</v>
      </c>
      <c r="W335">
        <v>-0.13</v>
      </c>
      <c r="X335" t="s">
        <v>11</v>
      </c>
      <c r="Y335">
        <v>2397.81</v>
      </c>
      <c r="Z335" t="s">
        <v>12</v>
      </c>
      <c r="AA335">
        <v>2422</v>
      </c>
      <c r="AB335" t="s">
        <v>13</v>
      </c>
      <c r="AC335">
        <v>0</v>
      </c>
      <c r="AF335" t="s">
        <v>21</v>
      </c>
      <c r="AG335">
        <f t="shared" si="10"/>
        <v>2398.5337500000001</v>
      </c>
      <c r="AH335" t="s">
        <v>13</v>
      </c>
      <c r="AI335">
        <f t="shared" si="11"/>
        <v>-1.4999999999872671E-2</v>
      </c>
    </row>
    <row r="336" spans="1:35" x14ac:dyDescent="0.25">
      <c r="A336">
        <v>336</v>
      </c>
      <c r="B336" t="s">
        <v>0</v>
      </c>
      <c r="C336">
        <v>28.5</v>
      </c>
      <c r="D336" t="s">
        <v>1</v>
      </c>
      <c r="E336">
        <v>77223</v>
      </c>
      <c r="F336" t="s">
        <v>2</v>
      </c>
      <c r="G336">
        <v>0.02</v>
      </c>
      <c r="H336" t="s">
        <v>3</v>
      </c>
      <c r="I336">
        <v>-0.19</v>
      </c>
      <c r="J336" t="s">
        <v>4</v>
      </c>
      <c r="K336">
        <v>0.85</v>
      </c>
      <c r="L336" t="s">
        <v>5</v>
      </c>
      <c r="M336">
        <v>0.74</v>
      </c>
      <c r="N336" t="s">
        <v>6</v>
      </c>
      <c r="O336">
        <v>0.14000000000000001</v>
      </c>
      <c r="P336" t="s">
        <v>7</v>
      </c>
      <c r="Q336">
        <v>1.76</v>
      </c>
      <c r="R336" t="s">
        <v>8</v>
      </c>
      <c r="S336">
        <v>-0.02</v>
      </c>
      <c r="T336" t="s">
        <v>9</v>
      </c>
      <c r="U336">
        <v>-0.22</v>
      </c>
      <c r="V336" t="s">
        <v>10</v>
      </c>
      <c r="W336">
        <v>-0.13</v>
      </c>
      <c r="X336" t="s">
        <v>11</v>
      </c>
      <c r="Y336">
        <v>2398.73</v>
      </c>
      <c r="Z336" t="s">
        <v>12</v>
      </c>
      <c r="AA336">
        <v>2422</v>
      </c>
      <c r="AB336" t="s">
        <v>13</v>
      </c>
      <c r="AC336">
        <v>0</v>
      </c>
      <c r="AF336" t="s">
        <v>21</v>
      </c>
      <c r="AG336">
        <f t="shared" si="10"/>
        <v>2398.5187500000002</v>
      </c>
      <c r="AH336" t="s">
        <v>13</v>
      </c>
      <c r="AI336">
        <f t="shared" si="11"/>
        <v>-1.4999999999872671E-2</v>
      </c>
    </row>
    <row r="337" spans="1:35" x14ac:dyDescent="0.25">
      <c r="A337">
        <v>337</v>
      </c>
      <c r="B337" t="s">
        <v>0</v>
      </c>
      <c r="C337">
        <v>28.5</v>
      </c>
      <c r="D337" t="s">
        <v>1</v>
      </c>
      <c r="E337">
        <v>77228</v>
      </c>
      <c r="F337" t="s">
        <v>2</v>
      </c>
      <c r="G337">
        <v>-0.09</v>
      </c>
      <c r="H337" t="s">
        <v>3</v>
      </c>
      <c r="I337">
        <v>-0.22</v>
      </c>
      <c r="J337" t="s">
        <v>4</v>
      </c>
      <c r="K337">
        <v>0.92</v>
      </c>
      <c r="L337" t="s">
        <v>5</v>
      </c>
      <c r="M337">
        <v>0.77</v>
      </c>
      <c r="N337" t="s">
        <v>6</v>
      </c>
      <c r="O337">
        <v>0.16</v>
      </c>
      <c r="P337" t="s">
        <v>7</v>
      </c>
      <c r="Q337">
        <v>1.77</v>
      </c>
      <c r="R337" t="s">
        <v>8</v>
      </c>
      <c r="S337">
        <v>-0.02</v>
      </c>
      <c r="T337" t="s">
        <v>9</v>
      </c>
      <c r="U337">
        <v>-0.23</v>
      </c>
      <c r="V337" t="s">
        <v>10</v>
      </c>
      <c r="W337">
        <v>-0.13</v>
      </c>
      <c r="X337" t="s">
        <v>11</v>
      </c>
      <c r="Y337">
        <v>2398.16</v>
      </c>
      <c r="Z337" t="s">
        <v>12</v>
      </c>
      <c r="AA337">
        <v>2422</v>
      </c>
      <c r="AB337" t="s">
        <v>13</v>
      </c>
      <c r="AC337">
        <v>0</v>
      </c>
      <c r="AF337" t="s">
        <v>21</v>
      </c>
      <c r="AG337">
        <f t="shared" si="10"/>
        <v>2398.5749999999998</v>
      </c>
      <c r="AH337" t="s">
        <v>13</v>
      </c>
      <c r="AI337">
        <f t="shared" si="11"/>
        <v>5.6249999999636202E-2</v>
      </c>
    </row>
    <row r="338" spans="1:35" x14ac:dyDescent="0.25">
      <c r="A338">
        <v>338</v>
      </c>
      <c r="B338" t="s">
        <v>0</v>
      </c>
      <c r="C338">
        <v>28.4</v>
      </c>
      <c r="D338" t="s">
        <v>1</v>
      </c>
      <c r="E338">
        <v>77226</v>
      </c>
      <c r="F338" t="s">
        <v>2</v>
      </c>
      <c r="G338">
        <v>-0.06</v>
      </c>
      <c r="H338" t="s">
        <v>3</v>
      </c>
      <c r="I338">
        <v>-0.15</v>
      </c>
      <c r="J338" t="s">
        <v>4</v>
      </c>
      <c r="K338">
        <v>0.89</v>
      </c>
      <c r="L338" t="s">
        <v>5</v>
      </c>
      <c r="M338">
        <v>0.79</v>
      </c>
      <c r="N338" t="s">
        <v>6</v>
      </c>
      <c r="O338">
        <v>0.17</v>
      </c>
      <c r="P338" t="s">
        <v>7</v>
      </c>
      <c r="Q338">
        <v>1.77</v>
      </c>
      <c r="R338" t="s">
        <v>8</v>
      </c>
      <c r="S338">
        <v>-0.02</v>
      </c>
      <c r="T338" t="s">
        <v>9</v>
      </c>
      <c r="U338">
        <v>-0.24</v>
      </c>
      <c r="V338" t="s">
        <v>10</v>
      </c>
      <c r="W338">
        <v>-0.13</v>
      </c>
      <c r="X338" t="s">
        <v>11</v>
      </c>
      <c r="Y338">
        <v>2397.59</v>
      </c>
      <c r="Z338" t="s">
        <v>12</v>
      </c>
      <c r="AA338">
        <v>2422</v>
      </c>
      <c r="AB338" t="s">
        <v>13</v>
      </c>
      <c r="AC338">
        <v>0</v>
      </c>
      <c r="AF338" t="s">
        <v>21</v>
      </c>
      <c r="AG338">
        <f t="shared" si="10"/>
        <v>2398.56</v>
      </c>
      <c r="AH338" t="s">
        <v>13</v>
      </c>
      <c r="AI338">
        <f t="shared" si="11"/>
        <v>-1.4999999999872671E-2</v>
      </c>
    </row>
    <row r="339" spans="1:35" x14ac:dyDescent="0.25">
      <c r="A339">
        <v>339</v>
      </c>
      <c r="B339" t="s">
        <v>0</v>
      </c>
      <c r="C339">
        <v>28.5</v>
      </c>
      <c r="D339" t="s">
        <v>1</v>
      </c>
      <c r="E339">
        <v>77231</v>
      </c>
      <c r="F339" t="s">
        <v>2</v>
      </c>
      <c r="G339">
        <v>-0.02</v>
      </c>
      <c r="H339" t="s">
        <v>3</v>
      </c>
      <c r="I339">
        <v>-0.11</v>
      </c>
      <c r="J339" t="s">
        <v>4</v>
      </c>
      <c r="K339">
        <v>0.97</v>
      </c>
      <c r="L339" t="s">
        <v>5</v>
      </c>
      <c r="M339">
        <v>0.79</v>
      </c>
      <c r="N339" t="s">
        <v>6</v>
      </c>
      <c r="O339">
        <v>0.16</v>
      </c>
      <c r="P339" t="s">
        <v>7</v>
      </c>
      <c r="Q339">
        <v>1.77</v>
      </c>
      <c r="R339" t="s">
        <v>8</v>
      </c>
      <c r="S339">
        <v>-0.02</v>
      </c>
      <c r="T339" t="s">
        <v>9</v>
      </c>
      <c r="U339">
        <v>-0.25</v>
      </c>
      <c r="V339" t="s">
        <v>10</v>
      </c>
      <c r="W339">
        <v>-0.12</v>
      </c>
      <c r="X339" t="s">
        <v>11</v>
      </c>
      <c r="Y339">
        <v>2397.81</v>
      </c>
      <c r="Z339" t="s">
        <v>12</v>
      </c>
      <c r="AA339">
        <v>2422</v>
      </c>
      <c r="AB339" t="s">
        <v>13</v>
      </c>
      <c r="AC339">
        <v>0</v>
      </c>
      <c r="AF339" t="s">
        <v>21</v>
      </c>
      <c r="AG339">
        <f>AVERAGE(Y331:Y338)</f>
        <v>2398.3887499999996</v>
      </c>
      <c r="AH339" t="s">
        <v>13</v>
      </c>
      <c r="AI339">
        <f t="shared" si="11"/>
        <v>-0.17125000000032742</v>
      </c>
    </row>
    <row r="340" spans="1:35" x14ac:dyDescent="0.25">
      <c r="A340">
        <v>340</v>
      </c>
      <c r="B340" t="s">
        <v>0</v>
      </c>
      <c r="C340">
        <v>28.5</v>
      </c>
      <c r="D340" t="s">
        <v>1</v>
      </c>
      <c r="E340">
        <v>77228</v>
      </c>
      <c r="F340" t="s">
        <v>2</v>
      </c>
      <c r="G340">
        <v>-0.04</v>
      </c>
      <c r="H340" t="s">
        <v>3</v>
      </c>
      <c r="I340">
        <v>-0.2</v>
      </c>
      <c r="J340" t="s">
        <v>4</v>
      </c>
      <c r="K340">
        <v>1</v>
      </c>
      <c r="L340" t="s">
        <v>5</v>
      </c>
      <c r="M340">
        <v>0.78</v>
      </c>
      <c r="N340" t="s">
        <v>6</v>
      </c>
      <c r="O340">
        <v>0.14000000000000001</v>
      </c>
      <c r="P340" t="s">
        <v>7</v>
      </c>
      <c r="Q340">
        <v>1.76</v>
      </c>
      <c r="R340" t="s">
        <v>8</v>
      </c>
      <c r="S340">
        <v>-0.02</v>
      </c>
      <c r="T340" t="s">
        <v>9</v>
      </c>
      <c r="U340">
        <v>-0.24</v>
      </c>
      <c r="V340" t="s">
        <v>10</v>
      </c>
      <c r="W340">
        <v>-0.12</v>
      </c>
      <c r="X340" t="s">
        <v>11</v>
      </c>
      <c r="Y340">
        <v>2398.16</v>
      </c>
      <c r="Z340" t="s">
        <v>12</v>
      </c>
      <c r="AA340">
        <v>2422</v>
      </c>
      <c r="AB340" t="s">
        <v>13</v>
      </c>
      <c r="AC340">
        <v>0</v>
      </c>
      <c r="AF340" t="s">
        <v>21</v>
      </c>
      <c r="AG340">
        <f>AVERAGE(Y332:Y339)</f>
        <v>2398.2012500000001</v>
      </c>
      <c r="AH340" t="s">
        <v>13</v>
      </c>
      <c r="AI340">
        <f t="shared" si="11"/>
        <v>-0.18749999999954525</v>
      </c>
    </row>
    <row r="343" spans="1:35" s="1" customFormat="1" x14ac:dyDescent="0.25">
      <c r="A343" s="1" t="s">
        <v>14</v>
      </c>
    </row>
    <row r="344" spans="1:35" x14ac:dyDescent="0.25">
      <c r="A344" s="2"/>
      <c r="B344" s="2" t="s">
        <v>17</v>
      </c>
      <c r="C344" s="2" t="s">
        <v>18</v>
      </c>
      <c r="D344" t="s">
        <v>22</v>
      </c>
      <c r="E344" s="2" t="s">
        <v>19</v>
      </c>
    </row>
    <row r="345" spans="1:35" x14ac:dyDescent="0.25">
      <c r="A345" s="2" t="s">
        <v>15</v>
      </c>
      <c r="B345" s="2">
        <f>MIN(Y1:Y340)</f>
        <v>2397.59</v>
      </c>
      <c r="C345" s="2">
        <f>MIN(AA9:AA340)</f>
        <v>2422</v>
      </c>
      <c r="D345">
        <f>MIN(AG9:AG340)</f>
        <v>2398.2012500000001</v>
      </c>
      <c r="E345" s="2">
        <v>2336</v>
      </c>
    </row>
    <row r="346" spans="1:35" x14ac:dyDescent="0.25">
      <c r="A346" s="2" t="s">
        <v>16</v>
      </c>
      <c r="B346" s="2">
        <f>MAX(Y1:Y340)</f>
        <v>2432.2600000000002</v>
      </c>
      <c r="C346" s="2">
        <f>MAX(AA9:AA340)</f>
        <v>2431</v>
      </c>
      <c r="D346">
        <f>MAX(AG9:AG340)</f>
        <v>2431.29</v>
      </c>
      <c r="E346" s="2">
        <v>2382</v>
      </c>
    </row>
    <row r="347" spans="1:35" x14ac:dyDescent="0.25">
      <c r="A347" s="2" t="s">
        <v>20</v>
      </c>
      <c r="B347" s="2">
        <f>B346-B345</f>
        <v>34.670000000000073</v>
      </c>
      <c r="C347" s="2">
        <f>C346-C345</f>
        <v>9</v>
      </c>
      <c r="D347">
        <f>D346-D345</f>
        <v>33.088749999999891</v>
      </c>
      <c r="E347" s="2">
        <f>E346-E345</f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ROMO</dc:creator>
  <cp:lastModifiedBy>SERGIO ROMO</cp:lastModifiedBy>
  <dcterms:created xsi:type="dcterms:W3CDTF">2020-11-21T20:52:26Z</dcterms:created>
  <dcterms:modified xsi:type="dcterms:W3CDTF">2020-11-21T22:39:55Z</dcterms:modified>
</cp:coreProperties>
</file>