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checkpoints"/>
    <sheet r:id="rId2" sheetId="2" name="gantt mall"/>
    <sheet r:id="rId3" sheetId="3" name="exempel aktiviteter"/>
  </sheets>
  <calcPr fullCalcOnLoad="1"/>
</workbook>
</file>

<file path=xl/sharedStrings.xml><?xml version="1.0" encoding="utf-8"?>
<sst xmlns="http://schemas.openxmlformats.org/spreadsheetml/2006/main" count="109" uniqueCount="65">
  <si>
    <t>Tidsestimering</t>
  </si>
  <si>
    <t>Trafikverket Trafic Analytics Pipeline</t>
  </si>
  <si>
    <t>Aug</t>
  </si>
  <si>
    <t>September</t>
  </si>
  <si>
    <t>Oktober</t>
  </si>
  <si>
    <t>November</t>
  </si>
  <si>
    <t>December</t>
  </si>
  <si>
    <t>Januari</t>
  </si>
  <si>
    <t>Aktivitet</t>
  </si>
  <si>
    <t>Planering</t>
  </si>
  <si>
    <t>Projektval &amp; Estimeringsplan</t>
  </si>
  <si>
    <t>Definiera projektmål och kravspecifikationer</t>
  </si>
  <si>
    <t>Sätt upp miljön &amp; Setup API key</t>
  </si>
  <si>
    <t>Setup Azure PostgreSQL</t>
  </si>
  <si>
    <t>DLT</t>
  </si>
  <si>
    <t>Test körning och felsökning av DLT</t>
  </si>
  <si>
    <t>Skapa DBML (StarScehma)</t>
  </si>
  <si>
    <t>Transformer DBT</t>
  </si>
  <si>
    <t>Skapa Tester &amp; Macros i DBT</t>
  </si>
  <si>
    <t>Dashboard i Streamlit</t>
  </si>
  <si>
    <t>Jullov &lt;3</t>
  </si>
  <si>
    <t>Setup Azure Data Factory</t>
  </si>
  <si>
    <t>Skriva Rapport</t>
  </si>
  <si>
    <t>Rapportinlämning 50%</t>
  </si>
  <si>
    <t>Rapporthandledning</t>
  </si>
  <si>
    <t>Rapportinlämning 95%</t>
  </si>
  <si>
    <t>Opponering</t>
  </si>
  <si>
    <t>Slutinlämning Projekt + Rapport</t>
  </si>
  <si>
    <t>Förbereda Presentation</t>
  </si>
  <si>
    <t>Inlämning Presentation</t>
  </si>
  <si>
    <t>Slutpresentation</t>
  </si>
  <si>
    <t>möjlighet för handledning</t>
  </si>
  <si>
    <t>aktivitet</t>
  </si>
  <si>
    <t>inlämning/presentation/opponering</t>
  </si>
  <si>
    <t>jullov</t>
  </si>
  <si>
    <t>Statistik</t>
  </si>
  <si>
    <t>Disponibla veckor</t>
  </si>
  <si>
    <t>Totalt antal timmar</t>
  </si>
  <si>
    <t>Disponibla timmar</t>
  </si>
  <si>
    <t>Genomsnitt timmar/vecka</t>
  </si>
  <si>
    <t>Tidsestimering Gantt</t>
  </si>
  <si>
    <t>uppstart</t>
  </si>
  <si>
    <t>aktivitet 1</t>
  </si>
  <si>
    <t>aktivitet 2</t>
  </si>
  <si>
    <t>projektval och estimeringsplan</t>
  </si>
  <si>
    <t>aktivitet 3</t>
  </si>
  <si>
    <t>handledning 1 - projektval</t>
  </si>
  <si>
    <t>aktivitet 4</t>
  </si>
  <si>
    <t>aktivitet 5</t>
  </si>
  <si>
    <t>handledning 2</t>
  </si>
  <si>
    <t>aktivitet 6</t>
  </si>
  <si>
    <t>aktivitet 7</t>
  </si>
  <si>
    <t xml:space="preserve">föreläsning rapport </t>
  </si>
  <si>
    <t>föreläsning storytelling</t>
  </si>
  <si>
    <t>aktivitet 8</t>
  </si>
  <si>
    <t>rapportinlämning 50%</t>
  </si>
  <si>
    <t>handledning 3</t>
  </si>
  <si>
    <t>rapporthandledning</t>
  </si>
  <si>
    <t>rapportinlämning 95%</t>
  </si>
  <si>
    <t>opponering</t>
  </si>
  <si>
    <t>slutinlämning projekt + rapport</t>
  </si>
  <si>
    <t>aktivitet 9</t>
  </si>
  <si>
    <t>inlämning presentation</t>
  </si>
  <si>
    <t>slutpresentation</t>
  </si>
  <si>
    <t>checkpoints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</si>
</sst>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22"/>
      <color rgb="FF0d0d0d"/>
      <name val="Avenir Book"/>
      <family val="2"/>
    </font>
    <font>
      <sz val="14"/>
      <color rgb="FF0d0d0d"/>
      <name val="Avenir Book"/>
      <family val="2"/>
    </font>
    <font>
      <b/>
      <sz val="14"/>
      <color rgb="FF0d0d0d"/>
      <name val="Avenir Book"/>
      <family val="2"/>
    </font>
    <font>
      <sz val="14"/>
      <color rgb="FFd9d9d9"/>
      <name val="Avenir Book"/>
      <family val="2"/>
    </font>
    <font>
      <sz val="11"/>
      <color rgb="FF0d0d0d"/>
      <name val="Avenir Book"/>
      <family val="2"/>
    </font>
  </fonts>
  <fills count="9">
    <fill>
      <patternFill patternType="none"/>
    </fill>
    <fill>
      <patternFill patternType="gray125"/>
    </fill>
    <fill>
      <patternFill patternType="solid">
        <fgColor rgb="FFf7f7f7"/>
      </patternFill>
    </fill>
    <fill>
      <patternFill patternType="solid">
        <fgColor rgb="FFb3a2c7"/>
      </patternFill>
    </fill>
    <fill>
      <patternFill patternType="solid">
        <fgColor rgb="FF002060"/>
      </patternFill>
    </fill>
    <fill>
      <patternFill patternType="solid">
        <fgColor rgb="FF93cddd"/>
      </patternFill>
    </fill>
    <fill>
      <patternFill patternType="solid">
        <fgColor rgb="FF92cddc"/>
      </patternFill>
    </fill>
    <fill>
      <patternFill patternType="solid">
        <fgColor rgb="FFff0000"/>
      </patternFill>
    </fill>
    <fill>
      <patternFill patternType="solid">
        <fgColor rgb="FFb1a0c7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3" applyNumberFormat="1" borderId="3" applyBorder="1" fontId="3" applyFont="1" fillId="2" applyFill="1" applyAlignment="1">
      <alignment horizontal="center"/>
    </xf>
    <xf xfId="0" numFmtId="14" applyNumberFormat="1" borderId="3" applyBorder="1" fontId="3" applyFont="1" fillId="2" applyFill="1" applyAlignment="1">
      <alignment horizontal="center"/>
    </xf>
    <xf xfId="0" numFmtId="14" applyNumberFormat="1" borderId="4" applyBorder="1" fontId="3" applyFont="1" fillId="2" applyFill="1" applyAlignment="1">
      <alignment horizontal="center"/>
    </xf>
    <xf xfId="0" numFmtId="14" applyNumberFormat="1" borderId="5" applyBorder="1" fontId="3" applyFont="1" fillId="2" applyFill="1" applyAlignment="1">
      <alignment horizontal="center"/>
    </xf>
    <xf xfId="0" numFmtId="14" applyNumberFormat="1" borderId="6" applyBorder="1" fontId="3" applyFont="1" fillId="2" applyFill="1" applyAlignment="1">
      <alignment horizontal="center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right"/>
    </xf>
    <xf xfId="0" numFmtId="0" borderId="3" applyBorder="1" fontId="2" applyFont="1" fillId="0" applyAlignment="1">
      <alignment horizontal="left"/>
    </xf>
    <xf xfId="0" numFmtId="14" applyNumberFormat="1" borderId="3" applyBorder="1" fontId="4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3" applyNumberFormat="1" borderId="3" applyBorder="1" fontId="2" applyFont="1" fillId="3" applyFill="1" applyAlignment="1">
      <alignment horizontal="left"/>
    </xf>
    <xf xfId="0" numFmtId="14" applyNumberFormat="1" borderId="3" applyBorder="1" fontId="2" applyFont="1" fillId="0" applyAlignment="1">
      <alignment horizontal="left"/>
    </xf>
    <xf xfId="0" numFmtId="3" applyNumberFormat="1" borderId="3" applyBorder="1" fontId="2" applyFont="1" fillId="4" applyFill="1" applyAlignment="1">
      <alignment horizontal="left"/>
    </xf>
    <xf xfId="0" numFmtId="3" applyNumberFormat="1" borderId="3" applyBorder="1" fontId="2" applyFont="1" fillId="5" applyFill="1" applyAlignment="1">
      <alignment horizontal="left"/>
    </xf>
    <xf xfId="0" numFmtId="3" applyNumberFormat="1" borderId="3" applyBorder="1" fontId="2" applyFont="1" fillId="6" applyFill="1" applyAlignment="1">
      <alignment horizontal="left"/>
    </xf>
    <xf xfId="0" numFmtId="3" applyNumberFormat="1" borderId="3" applyBorder="1" fontId="2" applyFont="1" fillId="7" applyFill="1" applyAlignment="1">
      <alignment horizontal="left"/>
    </xf>
    <xf xfId="0" numFmtId="3" applyNumberFormat="1" borderId="3" applyBorder="1" fontId="5" applyFont="1" fillId="0" applyAlignment="1">
      <alignment horizontal="left"/>
    </xf>
    <xf xfId="0" numFmtId="3" applyNumberFormat="1" borderId="3" applyBorder="1" fontId="2" applyFont="1" fillId="8" applyFill="1" applyAlignment="1">
      <alignment horizontal="left"/>
    </xf>
    <xf xfId="0" numFmtId="3" applyNumberFormat="1" borderId="1" applyBorder="1" fontId="2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right"/>
    </xf>
    <xf xfId="0" numFmtId="3" applyNumberFormat="1" borderId="1" applyBorder="1" fontId="3" applyFont="1" fillId="2" applyFill="1" applyAlignment="1">
      <alignment horizontal="center"/>
    </xf>
    <xf xfId="0" numFmtId="0" borderId="1" applyBorder="1" fontId="3" applyFont="1" fillId="2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42"/>
  <sheetViews>
    <sheetView workbookViewId="0">
      <pane state="frozen" activePane="topRight" topLeftCell="C1" ySplit="0" xSplit="2"/>
    </sheetView>
  </sheetViews>
  <sheetFormatPr defaultRowHeight="15" x14ac:dyDescent="0.25"/>
  <cols>
    <col min="1" max="1" style="30" width="3.7192857142857143" customWidth="1" bestFit="1"/>
    <col min="2" max="2" style="30" width="38.005" customWidth="1" bestFit="1"/>
    <col min="3" max="3" style="31" width="12.43357142857143" customWidth="1" bestFit="1" hidden="1"/>
    <col min="4" max="4" style="31" width="12.43357142857143" customWidth="1" bestFit="1" hidden="1"/>
    <col min="5" max="5" style="31" width="12.43357142857143" customWidth="1" bestFit="1" hidden="1"/>
    <col min="6" max="6" style="31" width="12.43357142857143" customWidth="1" bestFit="1" hidden="1"/>
    <col min="7" max="7" style="31" width="4.005" customWidth="1" bestFit="1"/>
    <col min="8" max="8" style="31" width="4.005" customWidth="1" bestFit="1"/>
    <col min="9" max="9" style="31" width="4.005" customWidth="1" bestFit="1"/>
    <col min="10" max="10" style="31" width="4.005" customWidth="1" bestFit="1"/>
    <col min="11" max="11" style="31" width="4.005" customWidth="1" bestFit="1"/>
    <col min="12" max="12" style="31" width="4.005" customWidth="1" bestFit="1"/>
    <col min="13" max="13" style="31" width="4.005" customWidth="1" bestFit="1"/>
    <col min="14" max="14" style="31" width="4.005" customWidth="1" bestFit="1"/>
    <col min="15" max="15" style="31" width="4.005" customWidth="1" bestFit="1"/>
    <col min="16" max="16" style="31" width="4.005" customWidth="1" bestFit="1"/>
    <col min="17" max="17" style="31" width="4.005" customWidth="1" bestFit="1"/>
    <col min="18" max="18" style="31" width="4.005" customWidth="1" bestFit="1"/>
    <col min="19" max="19" style="31" width="4.005" customWidth="1" bestFit="1"/>
    <col min="20" max="20" style="31" width="4.005" customWidth="1" bestFit="1"/>
    <col min="21" max="21" style="31" width="4.005" customWidth="1" bestFit="1"/>
    <col min="22" max="22" style="31" width="4.005" customWidth="1" bestFit="1"/>
    <col min="23" max="23" style="31" width="4.005" customWidth="1" bestFit="1"/>
    <col min="24" max="24" style="31" width="4.005" customWidth="1" bestFit="1"/>
    <col min="25" max="25" style="31" width="4.005" customWidth="1" bestFit="1"/>
    <col min="26" max="26" style="31" width="4.005" customWidth="1" bestFit="1"/>
    <col min="27" max="27" style="31" width="4.005" customWidth="1" bestFit="1"/>
    <col min="28" max="28" style="30" width="4.005" customWidth="1" bestFit="1"/>
    <col min="29" max="29" style="30" width="12.576428571428572" customWidth="1" bestFit="1"/>
  </cols>
  <sheetData>
    <row x14ac:dyDescent="0.25" r="1" customHeight="1" ht="17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</row>
    <row x14ac:dyDescent="0.25" r="2" customHeight="1" ht="17.25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</row>
    <row x14ac:dyDescent="0.25" r="3" customHeight="1" ht="17.25">
      <c r="A3" s="1"/>
      <c r="B3" s="5" t="s">
        <v>64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  <c r="AC3" s="1"/>
    </row>
    <row x14ac:dyDescent="0.25" r="4" customHeight="1" ht="17.25">
      <c r="A4" s="1"/>
      <c r="B4" s="6"/>
      <c r="C4" s="7" t="s">
        <v>2</v>
      </c>
      <c r="D4" s="8"/>
      <c r="E4" s="8"/>
      <c r="F4" s="8"/>
      <c r="G4" s="7" t="s">
        <v>3</v>
      </c>
      <c r="H4" s="8"/>
      <c r="I4" s="8"/>
      <c r="J4" s="8"/>
      <c r="K4" s="7" t="s">
        <v>4</v>
      </c>
      <c r="L4" s="7"/>
      <c r="M4" s="7"/>
      <c r="N4" s="7"/>
      <c r="O4" s="7"/>
      <c r="P4" s="7" t="s">
        <v>5</v>
      </c>
      <c r="Q4" s="7"/>
      <c r="R4" s="7"/>
      <c r="S4" s="7"/>
      <c r="T4" s="7" t="s">
        <v>6</v>
      </c>
      <c r="U4" s="7"/>
      <c r="V4" s="7"/>
      <c r="W4" s="7"/>
      <c r="X4" s="7" t="s">
        <v>7</v>
      </c>
      <c r="Y4" s="7"/>
      <c r="Z4" s="7"/>
      <c r="AA4" s="7"/>
      <c r="AB4" s="1"/>
      <c r="AC4" s="1"/>
    </row>
    <row x14ac:dyDescent="0.25" r="5" customHeight="1" ht="17.25">
      <c r="A5" s="1"/>
      <c r="B5" s="12" t="s">
        <v>8</v>
      </c>
      <c r="C5" s="13">
        <v>32</v>
      </c>
      <c r="D5" s="13">
        <v>33</v>
      </c>
      <c r="E5" s="13">
        <v>34</v>
      </c>
      <c r="F5" s="13">
        <v>35</v>
      </c>
      <c r="G5" s="13">
        <v>36</v>
      </c>
      <c r="H5" s="13">
        <v>37</v>
      </c>
      <c r="I5" s="13">
        <v>38</v>
      </c>
      <c r="J5" s="13">
        <v>39</v>
      </c>
      <c r="K5" s="13">
        <v>40</v>
      </c>
      <c r="L5" s="13">
        <v>41</v>
      </c>
      <c r="M5" s="13">
        <v>42</v>
      </c>
      <c r="N5" s="13">
        <v>43</v>
      </c>
      <c r="O5" s="13">
        <v>44</v>
      </c>
      <c r="P5" s="13">
        <v>45</v>
      </c>
      <c r="Q5" s="13">
        <v>46</v>
      </c>
      <c r="R5" s="13">
        <v>47</v>
      </c>
      <c r="S5" s="13">
        <v>48</v>
      </c>
      <c r="T5" s="13">
        <v>49</v>
      </c>
      <c r="U5" s="13">
        <v>50</v>
      </c>
      <c r="V5" s="13">
        <v>51</v>
      </c>
      <c r="W5" s="13">
        <v>52</v>
      </c>
      <c r="X5" s="13">
        <v>1</v>
      </c>
      <c r="Y5" s="13">
        <v>2</v>
      </c>
      <c r="Z5" s="13">
        <v>3</v>
      </c>
      <c r="AA5" s="13">
        <v>4</v>
      </c>
      <c r="AB5" s="1"/>
      <c r="AC5" s="32"/>
    </row>
    <row x14ac:dyDescent="0.25" r="6" customHeight="1" ht="17.25">
      <c r="A6" s="1"/>
      <c r="B6" s="14" t="s">
        <v>41</v>
      </c>
      <c r="C6" s="15"/>
      <c r="D6" s="16"/>
      <c r="E6" s="16"/>
      <c r="F6" s="16"/>
      <c r="G6" s="16"/>
      <c r="H6" s="20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"/>
      <c r="AC6" s="1"/>
    </row>
    <row x14ac:dyDescent="0.25" r="7" customHeight="1" ht="17.25">
      <c r="A7" s="1"/>
      <c r="B7" s="14" t="s">
        <v>44</v>
      </c>
      <c r="C7" s="18"/>
      <c r="D7" s="16"/>
      <c r="E7" s="16"/>
      <c r="F7" s="16"/>
      <c r="G7" s="16"/>
      <c r="H7" s="16"/>
      <c r="I7" s="16"/>
      <c r="J7" s="16"/>
      <c r="K7" s="19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"/>
      <c r="AC7" s="1"/>
    </row>
    <row x14ac:dyDescent="0.25" r="8" customHeight="1" ht="17.25">
      <c r="A8" s="1"/>
      <c r="B8" s="14" t="s">
        <v>46</v>
      </c>
      <c r="C8" s="18"/>
      <c r="D8" s="16"/>
      <c r="E8" s="16"/>
      <c r="F8" s="16"/>
      <c r="G8" s="16"/>
      <c r="H8" s="16"/>
      <c r="I8" s="16"/>
      <c r="J8" s="16"/>
      <c r="K8" s="16"/>
      <c r="L8" s="2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"/>
      <c r="AC8" s="1"/>
    </row>
    <row x14ac:dyDescent="0.25" r="9" customHeight="1" ht="17.25">
      <c r="A9" s="1"/>
      <c r="B9" s="14" t="s">
        <v>49</v>
      </c>
      <c r="C9" s="18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20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"/>
      <c r="AC9" s="1"/>
    </row>
    <row x14ac:dyDescent="0.25" r="10" customHeight="1" ht="17.25">
      <c r="A10" s="1"/>
      <c r="B10" s="14" t="s">
        <v>52</v>
      </c>
      <c r="C10" s="1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0"/>
      <c r="S10" s="16"/>
      <c r="T10" s="16"/>
      <c r="U10" s="16"/>
      <c r="V10" s="16"/>
      <c r="W10" s="16"/>
      <c r="X10" s="16"/>
      <c r="Y10" s="16"/>
      <c r="Z10" s="16"/>
      <c r="AA10" s="16"/>
      <c r="AB10" s="1"/>
      <c r="AC10" s="1"/>
    </row>
    <row x14ac:dyDescent="0.25" r="11" customHeight="1" ht="17.25">
      <c r="A11" s="1"/>
      <c r="B11" s="14" t="s">
        <v>53</v>
      </c>
      <c r="C11" s="2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20"/>
      <c r="T11" s="16"/>
      <c r="U11" s="16"/>
      <c r="V11" s="16"/>
      <c r="W11" s="16"/>
      <c r="X11" s="16"/>
      <c r="Y11" s="16"/>
      <c r="Z11" s="16"/>
      <c r="AA11" s="16"/>
      <c r="AB11" s="1"/>
      <c r="AC11" s="1"/>
    </row>
    <row x14ac:dyDescent="0.25" r="12" customHeight="1" ht="17.25">
      <c r="A12" s="1"/>
      <c r="B12" s="14" t="s">
        <v>55</v>
      </c>
      <c r="C12" s="18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9"/>
      <c r="U12" s="16"/>
      <c r="V12" s="16"/>
      <c r="W12" s="16"/>
      <c r="X12" s="16"/>
      <c r="Y12" s="16"/>
      <c r="Z12" s="16"/>
      <c r="AA12" s="16"/>
      <c r="AB12" s="1"/>
      <c r="AC12" s="1"/>
    </row>
    <row x14ac:dyDescent="0.25" r="13" customHeight="1" ht="17.25">
      <c r="A13" s="1"/>
      <c r="B13" s="14" t="s">
        <v>56</v>
      </c>
      <c r="C13" s="18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20"/>
      <c r="V13" s="16"/>
      <c r="W13" s="16"/>
      <c r="X13" s="16"/>
      <c r="Y13" s="16"/>
      <c r="Z13" s="16"/>
      <c r="AA13" s="16"/>
      <c r="AB13" s="1"/>
      <c r="AC13" s="1"/>
    </row>
    <row x14ac:dyDescent="0.25" r="14" customHeight="1" ht="17.25">
      <c r="A14" s="1"/>
      <c r="B14" s="14" t="s">
        <v>57</v>
      </c>
      <c r="C14" s="23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0"/>
      <c r="W14" s="16"/>
      <c r="X14" s="16"/>
      <c r="Y14" s="16"/>
      <c r="Z14" s="16"/>
      <c r="AA14" s="16"/>
      <c r="AB14" s="1"/>
      <c r="AC14" s="1"/>
    </row>
    <row x14ac:dyDescent="0.25" r="15" customHeight="1" ht="17.25">
      <c r="A15" s="1"/>
      <c r="B15" s="14" t="s">
        <v>58</v>
      </c>
      <c r="C15" s="1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9"/>
      <c r="X15" s="16"/>
      <c r="Y15" s="16"/>
      <c r="Z15" s="16"/>
      <c r="AA15" s="16"/>
      <c r="AB15" s="1"/>
      <c r="AC15" s="1"/>
    </row>
    <row x14ac:dyDescent="0.25" r="16" customHeight="1" ht="17.25">
      <c r="A16" s="1"/>
      <c r="B16" s="14" t="s">
        <v>59</v>
      </c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9"/>
      <c r="Y16" s="16"/>
      <c r="Z16" s="16"/>
      <c r="AA16" s="16"/>
      <c r="AB16" s="1"/>
      <c r="AC16" s="1"/>
    </row>
    <row x14ac:dyDescent="0.25" r="17" customHeight="1" ht="17.25">
      <c r="A17" s="1"/>
      <c r="B17" s="14" t="s">
        <v>60</v>
      </c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9"/>
      <c r="Z17" s="16"/>
      <c r="AA17" s="16"/>
      <c r="AB17" s="1"/>
      <c r="AC17" s="1"/>
    </row>
    <row x14ac:dyDescent="0.25" r="18" customHeight="1" ht="17.25">
      <c r="A18" s="1"/>
      <c r="B18" s="14" t="s">
        <v>62</v>
      </c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9"/>
      <c r="Z18" s="16"/>
      <c r="AA18" s="16"/>
      <c r="AB18" s="1"/>
      <c r="AC18" s="1"/>
    </row>
    <row x14ac:dyDescent="0.25" r="19" customHeight="1" ht="17.25">
      <c r="A19" s="1"/>
      <c r="B19" s="14" t="s">
        <v>63</v>
      </c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9"/>
      <c r="Z19" s="16"/>
      <c r="AA19" s="16"/>
      <c r="AB19" s="1"/>
      <c r="AC19" s="1"/>
    </row>
    <row x14ac:dyDescent="0.25" r="20" customHeight="1" ht="17.2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"/>
      <c r="AC20" s="1"/>
    </row>
    <row x14ac:dyDescent="0.25" r="21" customHeight="1" ht="17.25">
      <c r="A21" s="1"/>
      <c r="B21" s="1"/>
      <c r="C21" s="2"/>
      <c r="D21" s="2"/>
      <c r="E21" s="2"/>
      <c r="F21" s="2"/>
      <c r="G21" s="2"/>
      <c r="H21" s="20"/>
      <c r="I21" s="2"/>
      <c r="J21" s="25" t="s">
        <v>31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"/>
      <c r="AC21" s="1"/>
    </row>
    <row x14ac:dyDescent="0.25" r="22" customHeight="1" ht="17.25">
      <c r="A22" s="1"/>
      <c r="B22" s="1"/>
      <c r="C22" s="2"/>
      <c r="D22" s="2"/>
      <c r="E22" s="2"/>
      <c r="F22" s="2"/>
      <c r="G22" s="2"/>
      <c r="H22" s="19"/>
      <c r="I22" s="2"/>
      <c r="J22" s="25" t="s">
        <v>33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"/>
      <c r="AC22" s="1"/>
    </row>
    <row x14ac:dyDescent="0.25" r="23" customHeight="1" ht="17.2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"/>
      <c r="AC23" s="1"/>
    </row>
    <row x14ac:dyDescent="0.25" r="24" customHeight="1" ht="17.2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"/>
      <c r="AC24" s="1"/>
    </row>
    <row x14ac:dyDescent="0.25" r="25" customHeight="1" ht="17.25">
      <c r="A25" s="1"/>
      <c r="B25" s="1"/>
      <c r="C25" s="2"/>
      <c r="D25" s="2"/>
      <c r="E25" s="2"/>
      <c r="F25" s="2"/>
      <c r="G25" s="2"/>
      <c r="H25" s="26" t="s">
        <v>35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"/>
      <c r="AC25" s="1"/>
    </row>
    <row x14ac:dyDescent="0.25" r="26" customHeight="1" ht="17.25">
      <c r="A26" s="1"/>
      <c r="B26" s="1"/>
      <c r="C26" s="2"/>
      <c r="D26" s="2"/>
      <c r="E26" s="2"/>
      <c r="F26" s="2"/>
      <c r="G26" s="2"/>
      <c r="H26" s="25" t="s">
        <v>36</v>
      </c>
      <c r="I26" s="2"/>
      <c r="J26" s="2"/>
      <c r="K26" s="2"/>
      <c r="L26" s="2"/>
      <c r="M26" s="2"/>
      <c r="N26" s="2"/>
      <c r="O26" s="27">
        <f>52-37+2</f>
      </c>
      <c r="P26" s="27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"/>
      <c r="AC26" s="1"/>
    </row>
    <row x14ac:dyDescent="0.25" r="27" customHeight="1" ht="17.25">
      <c r="A27" s="1"/>
      <c r="B27" s="1"/>
      <c r="C27" s="2"/>
      <c r="D27" s="2"/>
      <c r="E27" s="2"/>
      <c r="F27" s="2"/>
      <c r="G27" s="2"/>
      <c r="H27" s="25" t="s">
        <v>37</v>
      </c>
      <c r="I27" s="2"/>
      <c r="J27" s="2"/>
      <c r="K27" s="2"/>
      <c r="L27" s="2"/>
      <c r="M27" s="2"/>
      <c r="N27" s="2"/>
      <c r="O27" s="27">
        <f>4*40</f>
      </c>
      <c r="P27" s="27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  <c r="AC27" s="1"/>
    </row>
    <row x14ac:dyDescent="0.25" r="28" customHeight="1" ht="17.25">
      <c r="A28" s="1"/>
      <c r="B28" s="1"/>
      <c r="C28" s="2"/>
      <c r="D28" s="2"/>
      <c r="E28" s="2"/>
      <c r="F28" s="2"/>
      <c r="G28" s="2"/>
      <c r="H28" s="25" t="s">
        <v>38</v>
      </c>
      <c r="I28" s="2"/>
      <c r="J28" s="2"/>
      <c r="K28" s="2"/>
      <c r="L28" s="2"/>
      <c r="M28" s="2"/>
      <c r="N28" s="2"/>
      <c r="O28" s="27">
        <f>O27-9-6-6-2</f>
      </c>
      <c r="P28" s="27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</row>
    <row x14ac:dyDescent="0.25" r="29" customHeight="1" ht="17.25">
      <c r="A29" s="1"/>
      <c r="B29" s="1"/>
      <c r="C29" s="2"/>
      <c r="D29" s="2"/>
      <c r="E29" s="2"/>
      <c r="F29" s="2"/>
      <c r="G29" s="2"/>
      <c r="H29" s="25" t="s">
        <v>39</v>
      </c>
      <c r="I29" s="2"/>
      <c r="J29" s="2"/>
      <c r="K29" s="2"/>
      <c r="L29" s="2"/>
      <c r="M29" s="2"/>
      <c r="N29" s="2"/>
      <c r="O29" s="27">
        <f>ROUNDUP(O28/O26,0)</f>
      </c>
      <c r="P29" s="27"/>
      <c r="Q29" s="2"/>
      <c r="R29" s="2"/>
      <c r="S29" s="2"/>
      <c r="T29" s="2"/>
      <c r="U29" s="2"/>
      <c r="V29" s="2"/>
      <c r="W29" s="2"/>
      <c r="X29" s="2"/>
      <c r="Y29" s="25"/>
      <c r="Z29" s="25"/>
      <c r="AA29" s="25"/>
      <c r="AB29" s="5"/>
      <c r="AC29" s="5"/>
    </row>
    <row x14ac:dyDescent="0.25" r="30" customHeight="1" ht="20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/>
      <c r="AC30" s="1"/>
    </row>
    <row x14ac:dyDescent="0.25" r="31" customHeight="1" ht="20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8"/>
      <c r="Z31" s="28"/>
      <c r="AA31" s="28"/>
      <c r="AB31" s="29"/>
      <c r="AC31" s="1"/>
    </row>
    <row x14ac:dyDescent="0.25" r="32" customHeight="1" ht="17.25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5"/>
      <c r="Z32" s="25"/>
      <c r="AA32" s="25"/>
      <c r="AB32" s="5"/>
      <c r="AC32" s="1"/>
    </row>
    <row x14ac:dyDescent="0.25" r="33" customHeight="1" ht="17.2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5"/>
      <c r="Z33" s="25"/>
      <c r="AA33" s="25"/>
      <c r="AB33" s="5"/>
      <c r="AC33" s="5"/>
    </row>
    <row x14ac:dyDescent="0.25" r="34" customHeight="1" ht="17.2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5"/>
      <c r="Z34" s="25"/>
      <c r="AA34" s="25"/>
      <c r="AB34" s="5"/>
      <c r="AC34" s="5"/>
    </row>
    <row x14ac:dyDescent="0.25" r="35" customHeight="1" ht="17.2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5"/>
      <c r="Z35" s="25"/>
      <c r="AA35" s="25"/>
      <c r="AB35" s="5"/>
      <c r="AC35" s="5"/>
    </row>
    <row x14ac:dyDescent="0.25" r="36" customHeight="1" ht="17.2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5"/>
      <c r="Z36" s="25"/>
      <c r="AA36" s="25"/>
      <c r="AB36" s="5"/>
      <c r="AC36" s="5"/>
    </row>
    <row x14ac:dyDescent="0.25" r="37" customHeight="1" ht="17.2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5"/>
      <c r="Z37" s="25"/>
      <c r="AA37" s="25"/>
      <c r="AB37" s="5"/>
      <c r="AC37" s="5"/>
    </row>
    <row x14ac:dyDescent="0.25" r="38" customHeight="1" ht="17.2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5"/>
      <c r="Z38" s="25"/>
      <c r="AA38" s="25"/>
      <c r="AB38" s="5"/>
      <c r="AC38" s="5"/>
    </row>
    <row x14ac:dyDescent="0.25" r="39" customHeight="1" ht="17.2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5"/>
      <c r="Z39" s="25"/>
      <c r="AA39" s="25"/>
      <c r="AB39" s="5"/>
      <c r="AC39" s="5"/>
    </row>
    <row x14ac:dyDescent="0.25" r="40" customHeight="1" ht="17.2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5"/>
      <c r="Z40" s="25"/>
      <c r="AA40" s="25"/>
      <c r="AB40" s="5"/>
      <c r="AC40" s="5"/>
    </row>
    <row x14ac:dyDescent="0.25" r="41" customHeight="1" ht="17.2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5"/>
      <c r="Z41" s="25"/>
      <c r="AA41" s="25"/>
      <c r="AB41" s="5"/>
      <c r="AC41" s="5"/>
    </row>
    <row x14ac:dyDescent="0.25" r="42" customHeight="1" ht="17.2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5"/>
      <c r="Y42" s="25"/>
      <c r="Z42" s="25"/>
      <c r="AA42" s="25"/>
      <c r="AB42" s="5"/>
      <c r="AC42" s="5"/>
    </row>
  </sheetData>
  <mergeCells count="12">
    <mergeCell ref="B2:M2"/>
    <mergeCell ref="C4:F4"/>
    <mergeCell ref="G4:J4"/>
    <mergeCell ref="K4:O4"/>
    <mergeCell ref="P4:S4"/>
    <mergeCell ref="T4:W4"/>
    <mergeCell ref="X4:AA4"/>
    <mergeCell ref="O26:P26"/>
    <mergeCell ref="O27:P27"/>
    <mergeCell ref="O28:P28"/>
    <mergeCell ref="O29:P29"/>
    <mergeCell ref="Y31:A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50"/>
  <sheetViews>
    <sheetView workbookViewId="0">
      <pane state="frozen" activePane="topRight" topLeftCell="C1" ySplit="0" xSplit="2"/>
    </sheetView>
  </sheetViews>
  <sheetFormatPr defaultRowHeight="15" x14ac:dyDescent="0.25"/>
  <cols>
    <col min="1" max="1" style="30" width="3.7192857142857143" customWidth="1" bestFit="1"/>
    <col min="2" max="2" style="30" width="38.57642857142857" customWidth="1" bestFit="1"/>
    <col min="3" max="3" style="31" width="4.005" customWidth="1" bestFit="1"/>
    <col min="4" max="4" style="31" width="4.005" customWidth="1" bestFit="1"/>
    <col min="5" max="5" style="31" width="4.005" customWidth="1" bestFit="1"/>
    <col min="6" max="6" style="31" width="3.862142857142857" customWidth="1" bestFit="1"/>
    <col min="7" max="7" style="31" width="4.005" customWidth="1" bestFit="1"/>
    <col min="8" max="8" style="31" width="4.005" customWidth="1" bestFit="1"/>
    <col min="9" max="9" style="31" width="4.005" customWidth="1" bestFit="1"/>
    <col min="10" max="10" style="31" width="4.005" customWidth="1" bestFit="1"/>
    <col min="11" max="11" style="31" width="4.005" customWidth="1" bestFit="1"/>
    <col min="12" max="12" style="31" width="4.005" customWidth="1" bestFit="1"/>
    <col min="13" max="13" style="31" width="4.005" customWidth="1" bestFit="1"/>
    <col min="14" max="14" style="31" width="4.005" customWidth="1" bestFit="1"/>
    <col min="15" max="15" style="31" width="4.719285714285714" customWidth="1" bestFit="1"/>
    <col min="16" max="16" style="31" width="4.005" customWidth="1" bestFit="1"/>
    <col min="17" max="17" style="31" width="4.005" customWidth="1" bestFit="1"/>
    <col min="18" max="18" style="31" width="4.005" customWidth="1" bestFit="1"/>
    <col min="19" max="19" style="31" width="4.005" customWidth="1" bestFit="1"/>
    <col min="20" max="20" style="31" width="4.005" customWidth="1" bestFit="1"/>
    <col min="21" max="21" style="31" width="4.005" customWidth="1" bestFit="1"/>
    <col min="22" max="22" style="31" width="4.005" customWidth="1" bestFit="1"/>
    <col min="23" max="23" style="31" width="4.005" customWidth="1" bestFit="1"/>
    <col min="24" max="24" style="31" width="4.005" customWidth="1" bestFit="1"/>
    <col min="25" max="25" style="31" width="4.005" customWidth="1" bestFit="1"/>
    <col min="26" max="26" style="31" width="4.005" customWidth="1" bestFit="1"/>
    <col min="27" max="27" style="31" width="4.005" customWidth="1" bestFit="1"/>
    <col min="28" max="28" style="30" width="4.005" customWidth="1" bestFit="1"/>
    <col min="29" max="29" style="30" width="12.576428571428572" customWidth="1" bestFit="1"/>
  </cols>
  <sheetData>
    <row x14ac:dyDescent="0.25" r="1" customHeight="1" ht="17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</row>
    <row x14ac:dyDescent="0.25" r="2" customHeight="1" ht="17.25">
      <c r="A2" s="1"/>
      <c r="B2" s="3" t="s">
        <v>40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</row>
    <row x14ac:dyDescent="0.25" r="3" customHeight="1" ht="17.25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  <c r="AC3" s="1"/>
    </row>
    <row x14ac:dyDescent="0.25" r="4" customHeight="1" ht="17.25">
      <c r="A4" s="1"/>
      <c r="B4" s="6"/>
      <c r="C4" s="7" t="s">
        <v>2</v>
      </c>
      <c r="D4" s="8"/>
      <c r="E4" s="8"/>
      <c r="F4" s="8"/>
      <c r="G4" s="7" t="s">
        <v>3</v>
      </c>
      <c r="H4" s="8"/>
      <c r="I4" s="8"/>
      <c r="J4" s="8"/>
      <c r="K4" s="7" t="s">
        <v>4</v>
      </c>
      <c r="L4" s="7"/>
      <c r="M4" s="7"/>
      <c r="N4" s="7"/>
      <c r="O4" s="7"/>
      <c r="P4" s="7" t="s">
        <v>5</v>
      </c>
      <c r="Q4" s="7"/>
      <c r="R4" s="7"/>
      <c r="S4" s="7"/>
      <c r="T4" s="7" t="s">
        <v>6</v>
      </c>
      <c r="U4" s="7"/>
      <c r="V4" s="7"/>
      <c r="W4" s="7"/>
      <c r="X4" s="7" t="s">
        <v>7</v>
      </c>
      <c r="Y4" s="7"/>
      <c r="Z4" s="7"/>
      <c r="AA4" s="7"/>
      <c r="AB4" s="1"/>
      <c r="AC4" s="1"/>
    </row>
    <row x14ac:dyDescent="0.25" r="5" customHeight="1" ht="17.25">
      <c r="A5" s="1"/>
      <c r="B5" s="12" t="s">
        <v>8</v>
      </c>
      <c r="C5" s="13">
        <v>32</v>
      </c>
      <c r="D5" s="13">
        <v>33</v>
      </c>
      <c r="E5" s="13">
        <v>34</v>
      </c>
      <c r="F5" s="13">
        <v>35</v>
      </c>
      <c r="G5" s="13">
        <v>36</v>
      </c>
      <c r="H5" s="13">
        <v>37</v>
      </c>
      <c r="I5" s="13">
        <v>38</v>
      </c>
      <c r="J5" s="13">
        <v>39</v>
      </c>
      <c r="K5" s="13">
        <v>40</v>
      </c>
      <c r="L5" s="13">
        <v>41</v>
      </c>
      <c r="M5" s="13">
        <v>42</v>
      </c>
      <c r="N5" s="13">
        <v>43</v>
      </c>
      <c r="O5" s="13">
        <v>44</v>
      </c>
      <c r="P5" s="13">
        <v>45</v>
      </c>
      <c r="Q5" s="13">
        <v>46</v>
      </c>
      <c r="R5" s="13">
        <v>47</v>
      </c>
      <c r="S5" s="13">
        <v>48</v>
      </c>
      <c r="T5" s="13">
        <v>49</v>
      </c>
      <c r="U5" s="13">
        <v>50</v>
      </c>
      <c r="V5" s="13">
        <v>51</v>
      </c>
      <c r="W5" s="13">
        <v>52</v>
      </c>
      <c r="X5" s="13">
        <v>1</v>
      </c>
      <c r="Y5" s="13">
        <v>2</v>
      </c>
      <c r="Z5" s="13">
        <v>3</v>
      </c>
      <c r="AA5" s="13">
        <v>4</v>
      </c>
      <c r="AB5" s="1"/>
      <c r="AC5" s="1"/>
    </row>
    <row x14ac:dyDescent="0.25" r="6" customHeight="1" ht="17.25">
      <c r="A6" s="1"/>
      <c r="B6" s="14" t="s">
        <v>41</v>
      </c>
      <c r="C6" s="15"/>
      <c r="D6" s="16"/>
      <c r="E6" s="16"/>
      <c r="F6" s="16"/>
      <c r="G6" s="16"/>
      <c r="H6" s="20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"/>
      <c r="AC6" s="1"/>
    </row>
    <row x14ac:dyDescent="0.25" r="7" customHeight="1" ht="17.25">
      <c r="A7" s="1"/>
      <c r="B7" s="14" t="s">
        <v>42</v>
      </c>
      <c r="C7" s="18"/>
      <c r="D7" s="16"/>
      <c r="E7" s="16"/>
      <c r="F7" s="16"/>
      <c r="G7" s="16"/>
      <c r="H7" s="17"/>
      <c r="I7" s="17"/>
      <c r="J7" s="17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"/>
      <c r="AC7" s="1"/>
    </row>
    <row x14ac:dyDescent="0.25" r="8" customHeight="1" ht="17.25">
      <c r="A8" s="1"/>
      <c r="B8" s="14" t="s">
        <v>43</v>
      </c>
      <c r="C8" s="18"/>
      <c r="D8" s="16"/>
      <c r="E8" s="16"/>
      <c r="F8" s="16"/>
      <c r="G8" s="16"/>
      <c r="H8" s="16"/>
      <c r="I8" s="16"/>
      <c r="J8" s="17"/>
      <c r="K8" s="17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"/>
      <c r="AC8" s="1"/>
    </row>
    <row x14ac:dyDescent="0.25" r="9" customHeight="1" ht="17.25">
      <c r="A9" s="1"/>
      <c r="B9" s="14" t="s">
        <v>44</v>
      </c>
      <c r="C9" s="18"/>
      <c r="D9" s="16"/>
      <c r="E9" s="16"/>
      <c r="F9" s="16"/>
      <c r="G9" s="16"/>
      <c r="H9" s="16"/>
      <c r="I9" s="16"/>
      <c r="J9" s="16"/>
      <c r="K9" s="19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"/>
      <c r="AC9" s="1"/>
    </row>
    <row x14ac:dyDescent="0.25" r="10" customHeight="1" ht="19">
      <c r="A10" s="1"/>
      <c r="B10" s="14" t="s">
        <v>45</v>
      </c>
      <c r="C10" s="18"/>
      <c r="D10" s="16"/>
      <c r="E10" s="16"/>
      <c r="F10" s="16"/>
      <c r="G10" s="16"/>
      <c r="H10" s="16"/>
      <c r="I10" s="16"/>
      <c r="J10" s="16"/>
      <c r="K10" s="17"/>
      <c r="L10" s="17"/>
      <c r="M10" s="17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"/>
      <c r="AC10" s="1"/>
    </row>
    <row x14ac:dyDescent="0.25" r="11" customHeight="1" ht="17.25">
      <c r="A11" s="1"/>
      <c r="B11" s="14" t="s">
        <v>46</v>
      </c>
      <c r="C11" s="18"/>
      <c r="D11" s="16"/>
      <c r="E11" s="16"/>
      <c r="F11" s="16"/>
      <c r="G11" s="16"/>
      <c r="H11" s="16"/>
      <c r="I11" s="16"/>
      <c r="J11" s="16"/>
      <c r="K11" s="16"/>
      <c r="L11" s="20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"/>
      <c r="AC11" s="1"/>
    </row>
    <row x14ac:dyDescent="0.25" r="12" customHeight="1" ht="17.25">
      <c r="A12" s="1"/>
      <c r="B12" s="14" t="s">
        <v>47</v>
      </c>
      <c r="C12" s="18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7"/>
      <c r="O12" s="17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"/>
      <c r="AC12" s="1"/>
    </row>
    <row x14ac:dyDescent="0.25" r="13" customHeight="1" ht="17.25">
      <c r="A13" s="1"/>
      <c r="B13" s="14" t="s">
        <v>48</v>
      </c>
      <c r="C13" s="18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  <c r="P13" s="17"/>
      <c r="Q13" s="17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"/>
      <c r="AC13" s="1"/>
    </row>
    <row x14ac:dyDescent="0.25" r="14" customHeight="1" ht="17.25">
      <c r="A14" s="1"/>
      <c r="B14" s="14" t="s">
        <v>49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20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"/>
      <c r="AC14" s="1"/>
    </row>
    <row x14ac:dyDescent="0.25" r="15" customHeight="1" ht="17.25">
      <c r="A15" s="1"/>
      <c r="B15" s="14" t="s">
        <v>50</v>
      </c>
      <c r="C15" s="1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  <c r="Q15" s="17"/>
      <c r="R15" s="17"/>
      <c r="S15" s="16"/>
      <c r="T15" s="16"/>
      <c r="U15" s="16"/>
      <c r="V15" s="16"/>
      <c r="W15" s="16"/>
      <c r="X15" s="16"/>
      <c r="Y15" s="16"/>
      <c r="Z15" s="16"/>
      <c r="AA15" s="16"/>
      <c r="AB15" s="1"/>
      <c r="AC15" s="1"/>
    </row>
    <row x14ac:dyDescent="0.25" r="16" customHeight="1" ht="17.25">
      <c r="A16" s="1"/>
      <c r="B16" s="14" t="s">
        <v>51</v>
      </c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  <c r="S16" s="17"/>
      <c r="T16" s="17"/>
      <c r="U16" s="16"/>
      <c r="V16" s="16"/>
      <c r="W16" s="16"/>
      <c r="X16" s="16"/>
      <c r="Y16" s="16"/>
      <c r="Z16" s="16"/>
      <c r="AA16" s="16"/>
      <c r="AB16" s="1"/>
      <c r="AC16" s="1"/>
    </row>
    <row x14ac:dyDescent="0.25" r="17" customHeight="1" ht="17.25">
      <c r="A17" s="1"/>
      <c r="B17" s="14" t="s">
        <v>52</v>
      </c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0"/>
      <c r="S17" s="16"/>
      <c r="T17" s="16"/>
      <c r="U17" s="16"/>
      <c r="V17" s="16"/>
      <c r="W17" s="16"/>
      <c r="X17" s="16"/>
      <c r="Y17" s="16"/>
      <c r="Z17" s="16"/>
      <c r="AA17" s="16"/>
      <c r="AB17" s="1"/>
      <c r="AC17" s="1"/>
    </row>
    <row x14ac:dyDescent="0.25" r="18" customHeight="1" ht="17.25">
      <c r="A18" s="1"/>
      <c r="B18" s="14" t="s">
        <v>53</v>
      </c>
      <c r="C18" s="23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0"/>
      <c r="T18" s="16"/>
      <c r="U18" s="16"/>
      <c r="V18" s="16"/>
      <c r="W18" s="16"/>
      <c r="X18" s="16"/>
      <c r="Y18" s="16"/>
      <c r="Z18" s="16"/>
      <c r="AA18" s="16"/>
      <c r="AB18" s="1"/>
      <c r="AC18" s="1"/>
    </row>
    <row x14ac:dyDescent="0.25" r="19" customHeight="1" ht="17.25">
      <c r="A19" s="1"/>
      <c r="B19" s="14" t="s">
        <v>54</v>
      </c>
      <c r="C19" s="2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17"/>
      <c r="S19" s="17"/>
      <c r="T19" s="17"/>
      <c r="U19" s="17"/>
      <c r="V19" s="17"/>
      <c r="W19" s="17"/>
      <c r="X19" s="17"/>
      <c r="Y19" s="17"/>
      <c r="Z19" s="16"/>
      <c r="AA19" s="16"/>
      <c r="AB19" s="1"/>
      <c r="AC19" s="1"/>
    </row>
    <row x14ac:dyDescent="0.25" r="20" customHeight="1" ht="17.25" hidden="1">
      <c r="A20" s="1"/>
      <c r="B20" s="14" t="s">
        <v>55</v>
      </c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9"/>
      <c r="U20" s="16"/>
      <c r="V20" s="16"/>
      <c r="W20" s="16"/>
      <c r="X20" s="16"/>
      <c r="Y20" s="16"/>
      <c r="Z20" s="16"/>
      <c r="AA20" s="16"/>
      <c r="AB20" s="1"/>
      <c r="AC20" s="1"/>
    </row>
    <row x14ac:dyDescent="0.25" r="21" customHeight="1" ht="17.25" hidden="1">
      <c r="A21" s="1"/>
      <c r="B21" s="14" t="s">
        <v>56</v>
      </c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20"/>
      <c r="V21" s="16"/>
      <c r="W21" s="16"/>
      <c r="X21" s="16"/>
      <c r="Y21" s="16"/>
      <c r="Z21" s="16"/>
      <c r="AA21" s="16"/>
      <c r="AB21" s="1"/>
      <c r="AC21" s="1"/>
    </row>
    <row x14ac:dyDescent="0.25" r="22" customHeight="1" ht="17.25" hidden="1">
      <c r="A22" s="1"/>
      <c r="B22" s="14" t="s">
        <v>57</v>
      </c>
      <c r="C22" s="23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20"/>
      <c r="W22" s="16"/>
      <c r="X22" s="16"/>
      <c r="Y22" s="16"/>
      <c r="Z22" s="16"/>
      <c r="AA22" s="16"/>
      <c r="AB22" s="1"/>
      <c r="AC22" s="1"/>
    </row>
    <row x14ac:dyDescent="0.25" r="23" customHeight="1" ht="17.25" hidden="1">
      <c r="A23" s="1"/>
      <c r="B23" s="14" t="s">
        <v>58</v>
      </c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9"/>
      <c r="X23" s="16"/>
      <c r="Y23" s="16"/>
      <c r="Z23" s="16"/>
      <c r="AA23" s="16"/>
      <c r="AB23" s="1"/>
      <c r="AC23" s="1"/>
    </row>
    <row x14ac:dyDescent="0.25" r="24" customHeight="1" ht="17.25">
      <c r="A24" s="1"/>
      <c r="B24" s="14" t="s">
        <v>59</v>
      </c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9"/>
      <c r="Y24" s="16"/>
      <c r="Z24" s="16"/>
      <c r="AA24" s="16"/>
      <c r="AB24" s="1"/>
      <c r="AC24" s="1"/>
    </row>
    <row x14ac:dyDescent="0.25" r="25" customHeight="1" ht="17.25">
      <c r="A25" s="1"/>
      <c r="B25" s="14" t="s">
        <v>60</v>
      </c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9"/>
      <c r="Z25" s="16"/>
      <c r="AA25" s="16"/>
      <c r="AB25" s="1"/>
      <c r="AC25" s="1"/>
    </row>
    <row x14ac:dyDescent="0.25" r="26" customHeight="1" ht="17.25">
      <c r="A26" s="1"/>
      <c r="B26" s="14" t="s">
        <v>61</v>
      </c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4"/>
      <c r="Y26" s="24"/>
      <c r="Z26" s="16"/>
      <c r="AA26" s="16"/>
      <c r="AB26" s="1"/>
      <c r="AC26" s="1"/>
    </row>
    <row x14ac:dyDescent="0.25" r="27" customHeight="1" ht="17.25">
      <c r="A27" s="1"/>
      <c r="B27" s="14" t="s">
        <v>62</v>
      </c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9"/>
      <c r="Z27" s="16"/>
      <c r="AA27" s="16"/>
      <c r="AB27" s="1"/>
      <c r="AC27" s="1"/>
    </row>
    <row x14ac:dyDescent="0.25" r="28" customHeight="1" ht="17.25">
      <c r="A28" s="1"/>
      <c r="B28" s="14" t="s">
        <v>63</v>
      </c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9"/>
      <c r="Z28" s="16"/>
      <c r="AA28" s="16"/>
      <c r="AB28" s="1"/>
      <c r="AC28" s="1"/>
    </row>
    <row x14ac:dyDescent="0.25" r="29" customHeight="1" ht="17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/>
      <c r="AC29" s="1"/>
    </row>
    <row x14ac:dyDescent="0.25" r="30" customHeight="1" ht="17.25">
      <c r="A30" s="1"/>
      <c r="B30" s="1"/>
      <c r="C30" s="2"/>
      <c r="D30" s="2"/>
      <c r="E30" s="2"/>
      <c r="F30" s="2"/>
      <c r="G30" s="2"/>
      <c r="H30" s="20"/>
      <c r="I30" s="2"/>
      <c r="J30" s="25" t="s">
        <v>31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17"/>
      <c r="V30" s="2"/>
      <c r="W30" s="25" t="s">
        <v>32</v>
      </c>
      <c r="X30" s="2"/>
      <c r="Y30" s="2"/>
      <c r="Z30" s="2"/>
      <c r="AA30" s="2"/>
      <c r="AB30" s="1"/>
      <c r="AC30" s="1"/>
    </row>
    <row x14ac:dyDescent="0.25" r="31" customHeight="1" ht="17.25">
      <c r="A31" s="1"/>
      <c r="B31" s="1"/>
      <c r="C31" s="2"/>
      <c r="D31" s="2"/>
      <c r="E31" s="2"/>
      <c r="F31" s="2"/>
      <c r="G31" s="2"/>
      <c r="H31" s="19"/>
      <c r="I31" s="2"/>
      <c r="J31" s="25" t="s">
        <v>33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  <c r="AC31" s="1"/>
    </row>
    <row x14ac:dyDescent="0.25" r="32" customHeight="1" ht="17.25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  <c r="AC32" s="1"/>
    </row>
    <row x14ac:dyDescent="0.25" r="33" customHeight="1" ht="17.2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"/>
      <c r="AC33" s="1"/>
    </row>
    <row x14ac:dyDescent="0.25" r="34" customHeight="1" ht="17.25">
      <c r="A34" s="1"/>
      <c r="B34" s="1"/>
      <c r="C34" s="2"/>
      <c r="D34" s="2"/>
      <c r="E34" s="2"/>
      <c r="F34" s="2"/>
      <c r="G34" s="2"/>
      <c r="H34" s="26" t="s">
        <v>35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"/>
      <c r="AC34" s="1"/>
    </row>
    <row x14ac:dyDescent="0.25" r="35" customHeight="1" ht="17.25">
      <c r="A35" s="1"/>
      <c r="B35" s="1"/>
      <c r="C35" s="2"/>
      <c r="D35" s="2"/>
      <c r="E35" s="2"/>
      <c r="F35" s="2"/>
      <c r="G35" s="2"/>
      <c r="H35" s="25" t="s">
        <v>36</v>
      </c>
      <c r="I35" s="2"/>
      <c r="J35" s="2"/>
      <c r="K35" s="2"/>
      <c r="L35" s="2"/>
      <c r="M35" s="2"/>
      <c r="N35" s="2"/>
      <c r="O35" s="27">
        <f>52-37+2</f>
      </c>
      <c r="P35" s="2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"/>
      <c r="AC35" s="1"/>
    </row>
    <row x14ac:dyDescent="0.25" r="36" customHeight="1" ht="17.25">
      <c r="A36" s="1"/>
      <c r="B36" s="1"/>
      <c r="C36" s="2"/>
      <c r="D36" s="2"/>
      <c r="E36" s="2"/>
      <c r="F36" s="2"/>
      <c r="G36" s="2"/>
      <c r="H36" s="25" t="s">
        <v>37</v>
      </c>
      <c r="I36" s="2"/>
      <c r="J36" s="2"/>
      <c r="K36" s="2"/>
      <c r="L36" s="2"/>
      <c r="M36" s="2"/>
      <c r="N36" s="2"/>
      <c r="O36" s="27">
        <f>4*40</f>
      </c>
      <c r="P36" s="27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"/>
      <c r="AC36" s="1"/>
    </row>
    <row x14ac:dyDescent="0.25" r="37" customHeight="1" ht="17.25">
      <c r="A37" s="1"/>
      <c r="B37" s="1"/>
      <c r="C37" s="2"/>
      <c r="D37" s="2"/>
      <c r="E37" s="2"/>
      <c r="F37" s="2"/>
      <c r="G37" s="2"/>
      <c r="H37" s="25" t="s">
        <v>38</v>
      </c>
      <c r="I37" s="2"/>
      <c r="J37" s="2"/>
      <c r="K37" s="2"/>
      <c r="L37" s="2"/>
      <c r="M37" s="2"/>
      <c r="N37" s="2"/>
      <c r="O37" s="27">
        <f>O36-9-6-6-2</f>
      </c>
      <c r="P37" s="27"/>
      <c r="Q37" s="2"/>
      <c r="R37" s="2"/>
      <c r="S37" s="2"/>
      <c r="T37" s="2"/>
      <c r="U37" s="2"/>
      <c r="V37" s="2"/>
      <c r="W37" s="2"/>
      <c r="X37" s="2"/>
      <c r="Y37" s="25"/>
      <c r="Z37" s="25"/>
      <c r="AA37" s="25"/>
      <c r="AB37" s="5"/>
      <c r="AC37" s="5"/>
    </row>
    <row x14ac:dyDescent="0.25" r="38" customHeight="1" ht="20">
      <c r="A38" s="1"/>
      <c r="B38" s="1"/>
      <c r="C38" s="2"/>
      <c r="D38" s="2"/>
      <c r="E38" s="2"/>
      <c r="F38" s="2"/>
      <c r="G38" s="2"/>
      <c r="H38" s="25" t="s">
        <v>39</v>
      </c>
      <c r="I38" s="2"/>
      <c r="J38" s="2"/>
      <c r="K38" s="2"/>
      <c r="L38" s="2"/>
      <c r="M38" s="2"/>
      <c r="N38" s="2"/>
      <c r="O38" s="27">
        <f>ROUNDUP(O37/O35,0)</f>
      </c>
      <c r="P38" s="27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  <c r="AC38" s="1"/>
    </row>
    <row x14ac:dyDescent="0.25" r="39" customHeight="1" ht="20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8"/>
      <c r="Z39" s="28"/>
      <c r="AA39" s="28"/>
      <c r="AB39" s="29"/>
      <c r="AC39" s="1"/>
    </row>
    <row x14ac:dyDescent="0.25" r="40" customHeight="1" ht="17.2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5"/>
      <c r="Z40" s="25"/>
      <c r="AA40" s="25"/>
      <c r="AB40" s="5"/>
      <c r="AC40" s="1"/>
    </row>
    <row x14ac:dyDescent="0.25" r="41" customHeight="1" ht="17.2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5"/>
      <c r="Z41" s="25"/>
      <c r="AA41" s="25"/>
      <c r="AB41" s="5"/>
      <c r="AC41" s="5"/>
    </row>
    <row x14ac:dyDescent="0.25" r="42" customHeight="1" ht="17.2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5"/>
      <c r="Z42" s="25"/>
      <c r="AA42" s="25"/>
      <c r="AB42" s="5"/>
      <c r="AC42" s="5"/>
    </row>
    <row x14ac:dyDescent="0.25" r="43" customHeight="1" ht="17.2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5"/>
      <c r="Z43" s="25"/>
      <c r="AA43" s="25"/>
      <c r="AB43" s="5"/>
      <c r="AC43" s="5"/>
    </row>
    <row x14ac:dyDescent="0.25" r="44" customHeight="1" ht="17.2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5"/>
      <c r="Z44" s="25"/>
      <c r="AA44" s="25"/>
      <c r="AB44" s="5"/>
      <c r="AC44" s="5"/>
    </row>
    <row x14ac:dyDescent="0.25" r="45" customHeight="1" ht="17.2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5"/>
      <c r="Z45" s="25"/>
      <c r="AA45" s="25"/>
      <c r="AB45" s="5"/>
      <c r="AC45" s="5"/>
    </row>
    <row x14ac:dyDescent="0.25" r="46" customHeight="1" ht="17.2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5"/>
      <c r="Z46" s="25"/>
      <c r="AA46" s="25"/>
      <c r="AB46" s="5"/>
      <c r="AC46" s="5"/>
    </row>
    <row x14ac:dyDescent="0.25" r="47" customHeight="1" ht="17.2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5"/>
      <c r="Z47" s="25"/>
      <c r="AA47" s="25"/>
      <c r="AB47" s="5"/>
      <c r="AC47" s="5"/>
    </row>
    <row x14ac:dyDescent="0.25" r="48" customHeight="1" ht="17.2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5"/>
      <c r="Z48" s="25"/>
      <c r="AA48" s="25"/>
      <c r="AB48" s="5"/>
      <c r="AC48" s="5"/>
    </row>
    <row x14ac:dyDescent="0.25" r="49" customHeight="1" ht="17.2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5"/>
      <c r="Z49" s="25"/>
      <c r="AA49" s="25"/>
      <c r="AB49" s="5"/>
      <c r="AC49" s="5"/>
    </row>
    <row x14ac:dyDescent="0.25" r="50" customHeight="1" ht="17.2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5"/>
      <c r="Y50" s="25"/>
      <c r="Z50" s="25"/>
      <c r="AA50" s="25"/>
      <c r="AB50" s="5"/>
      <c r="AC50" s="5"/>
    </row>
  </sheetData>
  <mergeCells count="12">
    <mergeCell ref="B2:M2"/>
    <mergeCell ref="C4:F4"/>
    <mergeCell ref="G4:J4"/>
    <mergeCell ref="K4:O4"/>
    <mergeCell ref="P4:S4"/>
    <mergeCell ref="T4:W4"/>
    <mergeCell ref="X4:AA4"/>
    <mergeCell ref="O35:P35"/>
    <mergeCell ref="O36:P36"/>
    <mergeCell ref="O37:P37"/>
    <mergeCell ref="O38:P38"/>
    <mergeCell ref="Y39:AB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49"/>
  <sheetViews>
    <sheetView workbookViewId="0" tabSelected="1">
      <pane state="frozen" activePane="topRight" topLeftCell="C1" ySplit="0" xSplit="2"/>
    </sheetView>
  </sheetViews>
  <sheetFormatPr defaultRowHeight="15" x14ac:dyDescent="0.25"/>
  <cols>
    <col min="1" max="1" style="30" width="3.7192857142857143" customWidth="1" bestFit="1"/>
    <col min="2" max="2" style="30" width="49.57642857142857" customWidth="1" bestFit="1"/>
    <col min="3" max="3" style="31" width="12.43357142857143" customWidth="1" bestFit="1" hidden="1"/>
    <col min="4" max="4" style="31" width="12.43357142857143" customWidth="1" bestFit="1" hidden="1"/>
    <col min="5" max="5" style="31" width="12.43357142857143" customWidth="1" bestFit="1" hidden="1"/>
    <col min="6" max="6" style="31" width="3.862142857142857" customWidth="1" bestFit="1"/>
    <col min="7" max="7" style="31" width="4.005" customWidth="1" bestFit="1"/>
    <col min="8" max="8" style="31" width="4.005" customWidth="1" bestFit="1"/>
    <col min="9" max="9" style="31" width="4.005" customWidth="1" bestFit="1"/>
    <col min="10" max="10" style="31" width="4.005" customWidth="1" bestFit="1"/>
    <col min="11" max="11" style="31" width="4.005" customWidth="1" bestFit="1"/>
    <col min="12" max="12" style="31" width="4.005" customWidth="1" bestFit="1"/>
    <col min="13" max="13" style="31" width="4.005" customWidth="1" bestFit="1"/>
    <col min="14" max="14" style="31" width="4.005" customWidth="1" bestFit="1"/>
    <col min="15" max="15" style="31" width="3.862142857142857" customWidth="1" bestFit="1"/>
    <col min="16" max="16" style="31" width="4.005" customWidth="1" bestFit="1"/>
    <col min="17" max="17" style="31" width="4.005" customWidth="1" bestFit="1"/>
    <col min="18" max="18" style="31" width="4.005" customWidth="1" bestFit="1"/>
    <col min="19" max="19" style="31" width="4.005" customWidth="1" bestFit="1"/>
    <col min="20" max="20" style="31" width="4.005" customWidth="1" bestFit="1"/>
    <col min="21" max="21" style="31" width="4.005" customWidth="1" bestFit="1"/>
    <col min="22" max="22" style="31" width="4.005" customWidth="1" bestFit="1"/>
    <col min="23" max="23" style="31" width="4.005" customWidth="1" bestFit="1"/>
    <col min="24" max="24" style="31" width="4.005" customWidth="1" bestFit="1"/>
    <col min="25" max="25" style="31" width="4.005" customWidth="1" bestFit="1"/>
    <col min="26" max="26" style="31" width="4.005" customWidth="1" bestFit="1"/>
    <col min="27" max="27" style="31" width="4.005" customWidth="1" bestFit="1"/>
    <col min="28" max="28" style="30" width="4.005" customWidth="1" bestFit="1"/>
    <col min="29" max="29" style="30" width="12.576428571428572" customWidth="1" bestFit="1"/>
  </cols>
  <sheetData>
    <row x14ac:dyDescent="0.25" r="1" customHeight="1" ht="17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</row>
    <row x14ac:dyDescent="0.25" r="2" customHeight="1" ht="36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</row>
    <row x14ac:dyDescent="0.25" r="3" customHeight="1" ht="25.5">
      <c r="A3" s="1"/>
      <c r="B3" s="5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  <c r="AC3" s="1"/>
    </row>
    <row x14ac:dyDescent="0.25" r="4" customHeight="1" ht="25.5">
      <c r="A4" s="1"/>
      <c r="B4" s="6"/>
      <c r="C4" s="7" t="s">
        <v>2</v>
      </c>
      <c r="D4" s="8"/>
      <c r="E4" s="8"/>
      <c r="F4" s="8"/>
      <c r="G4" s="7" t="s">
        <v>3</v>
      </c>
      <c r="H4" s="9"/>
      <c r="I4" s="10"/>
      <c r="J4" s="11"/>
      <c r="K4" s="7" t="s">
        <v>4</v>
      </c>
      <c r="L4" s="7"/>
      <c r="M4" s="7"/>
      <c r="N4" s="7"/>
      <c r="O4" s="7"/>
      <c r="P4" s="7" t="s">
        <v>5</v>
      </c>
      <c r="Q4" s="7"/>
      <c r="R4" s="7"/>
      <c r="S4" s="7"/>
      <c r="T4" s="7" t="s">
        <v>6</v>
      </c>
      <c r="U4" s="7"/>
      <c r="V4" s="7"/>
      <c r="W4" s="7"/>
      <c r="X4" s="7" t="s">
        <v>7</v>
      </c>
      <c r="Y4" s="7"/>
      <c r="Z4" s="7"/>
      <c r="AA4" s="7"/>
      <c r="AB4" s="1"/>
      <c r="AC4" s="1"/>
    </row>
    <row x14ac:dyDescent="0.25" r="5" customHeight="1" ht="25.5">
      <c r="A5" s="1"/>
      <c r="B5" s="12" t="s">
        <v>8</v>
      </c>
      <c r="C5" s="13">
        <v>32</v>
      </c>
      <c r="D5" s="13">
        <v>33</v>
      </c>
      <c r="E5" s="13">
        <v>34</v>
      </c>
      <c r="F5" s="13">
        <v>35</v>
      </c>
      <c r="G5" s="13">
        <v>36</v>
      </c>
      <c r="H5" s="13">
        <v>37</v>
      </c>
      <c r="I5" s="13">
        <v>38</v>
      </c>
      <c r="J5" s="13">
        <v>39</v>
      </c>
      <c r="K5" s="13">
        <v>40</v>
      </c>
      <c r="L5" s="13">
        <v>41</v>
      </c>
      <c r="M5" s="13">
        <v>42</v>
      </c>
      <c r="N5" s="13">
        <v>43</v>
      </c>
      <c r="O5" s="13">
        <v>44</v>
      </c>
      <c r="P5" s="13">
        <v>45</v>
      </c>
      <c r="Q5" s="13">
        <v>46</v>
      </c>
      <c r="R5" s="13">
        <v>47</v>
      </c>
      <c r="S5" s="13">
        <v>48</v>
      </c>
      <c r="T5" s="13">
        <v>49</v>
      </c>
      <c r="U5" s="13">
        <v>50</v>
      </c>
      <c r="V5" s="13">
        <v>51</v>
      </c>
      <c r="W5" s="13">
        <v>52</v>
      </c>
      <c r="X5" s="13">
        <v>1</v>
      </c>
      <c r="Y5" s="13">
        <v>2</v>
      </c>
      <c r="Z5" s="13">
        <v>3</v>
      </c>
      <c r="AA5" s="13">
        <v>4</v>
      </c>
      <c r="AB5" s="1"/>
      <c r="AC5" s="1"/>
    </row>
    <row x14ac:dyDescent="0.25" r="6" customHeight="1" ht="26.25">
      <c r="A6" s="1"/>
      <c r="B6" s="14" t="s">
        <v>9</v>
      </c>
      <c r="C6" s="15"/>
      <c r="D6" s="16"/>
      <c r="E6" s="16"/>
      <c r="F6" s="16"/>
      <c r="G6" s="16"/>
      <c r="H6" s="16"/>
      <c r="I6" s="16"/>
      <c r="J6" s="17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"/>
      <c r="AC6" s="1"/>
    </row>
    <row x14ac:dyDescent="0.25" r="7" customHeight="1" ht="25.5">
      <c r="A7" s="1"/>
      <c r="B7" s="14" t="s">
        <v>10</v>
      </c>
      <c r="C7" s="18"/>
      <c r="D7" s="16"/>
      <c r="E7" s="16"/>
      <c r="F7" s="16"/>
      <c r="G7" s="16"/>
      <c r="H7" s="16"/>
      <c r="I7" s="16"/>
      <c r="J7" s="2"/>
      <c r="K7" s="19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"/>
      <c r="AC7" s="1"/>
    </row>
    <row x14ac:dyDescent="0.25" r="8" customHeight="1" ht="25.5">
      <c r="A8" s="1"/>
      <c r="B8" s="14" t="s">
        <v>11</v>
      </c>
      <c r="C8" s="18"/>
      <c r="D8" s="16"/>
      <c r="E8" s="16"/>
      <c r="F8" s="16"/>
      <c r="G8" s="16"/>
      <c r="H8" s="16"/>
      <c r="I8" s="16"/>
      <c r="J8" s="16"/>
      <c r="K8" s="16"/>
      <c r="L8" s="2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"/>
      <c r="AC8" s="1"/>
    </row>
    <row x14ac:dyDescent="0.25" r="9" customHeight="1" ht="25.5">
      <c r="A9" s="1"/>
      <c r="B9" s="14" t="s">
        <v>12</v>
      </c>
      <c r="C9" s="18"/>
      <c r="D9" s="16"/>
      <c r="E9" s="16"/>
      <c r="F9" s="16"/>
      <c r="G9" s="16"/>
      <c r="H9" s="16"/>
      <c r="I9" s="16"/>
      <c r="J9" s="16"/>
      <c r="K9" s="16"/>
      <c r="L9" s="16"/>
      <c r="M9" s="17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"/>
      <c r="AC9" s="1"/>
    </row>
    <row x14ac:dyDescent="0.25" r="10" customHeight="1" ht="25.5">
      <c r="A10" s="1"/>
      <c r="B10" s="14" t="s">
        <v>13</v>
      </c>
      <c r="C10" s="1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"/>
      <c r="AC10" s="1"/>
    </row>
    <row x14ac:dyDescent="0.25" r="11" customHeight="1" ht="26.25">
      <c r="A11" s="1"/>
      <c r="B11" s="14" t="s">
        <v>14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7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"/>
      <c r="AC11" s="1"/>
    </row>
    <row x14ac:dyDescent="0.25" r="12" customHeight="1" ht="25.5">
      <c r="A12" s="1"/>
      <c r="B12" s="14" t="s">
        <v>15</v>
      </c>
      <c r="C12" s="18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21"/>
      <c r="Q12" s="16"/>
      <c r="R12" s="16"/>
      <c r="S12" s="2"/>
      <c r="T12" s="16"/>
      <c r="U12" s="16"/>
      <c r="V12" s="16"/>
      <c r="W12" s="16"/>
      <c r="X12" s="16"/>
      <c r="Y12" s="16"/>
      <c r="Z12" s="16"/>
      <c r="AA12" s="16"/>
      <c r="AB12" s="1"/>
      <c r="AC12" s="1"/>
    </row>
    <row x14ac:dyDescent="0.25" r="13" customHeight="1" ht="25.5">
      <c r="A13" s="1"/>
      <c r="B13" s="14" t="s">
        <v>16</v>
      </c>
      <c r="C13" s="18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"/>
      <c r="AC13" s="1"/>
    </row>
    <row x14ac:dyDescent="0.25" r="14" customHeight="1" ht="25.5">
      <c r="A14" s="1"/>
      <c r="B14" s="14" t="s">
        <v>17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20"/>
      <c r="S14" s="20"/>
      <c r="T14" s="16"/>
      <c r="U14" s="16"/>
      <c r="V14" s="16"/>
      <c r="W14" s="16"/>
      <c r="X14" s="16"/>
      <c r="Y14" s="16"/>
      <c r="Z14" s="16"/>
      <c r="AA14" s="16"/>
      <c r="AB14" s="1"/>
      <c r="AC14" s="1"/>
    </row>
    <row x14ac:dyDescent="0.25" r="15" customHeight="1" ht="25.5">
      <c r="A15" s="1"/>
      <c r="B15" s="14" t="s">
        <v>18</v>
      </c>
      <c r="C15" s="1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0"/>
      <c r="T15" s="17"/>
      <c r="U15" s="16"/>
      <c r="V15" s="16"/>
      <c r="W15" s="16"/>
      <c r="X15" s="16"/>
      <c r="Y15" s="16"/>
      <c r="Z15" s="16"/>
      <c r="AA15" s="16"/>
      <c r="AB15" s="1"/>
      <c r="AC15" s="1"/>
    </row>
    <row x14ac:dyDescent="0.25" r="16" customHeight="1" ht="25.5">
      <c r="A16" s="1"/>
      <c r="B16" s="14" t="s">
        <v>19</v>
      </c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  <c r="U16" s="17"/>
      <c r="V16" s="16"/>
      <c r="W16" s="16"/>
      <c r="X16" s="16"/>
      <c r="Y16" s="16"/>
      <c r="Z16" s="16"/>
      <c r="AA16" s="16"/>
      <c r="AB16" s="1"/>
      <c r="AC16" s="1"/>
    </row>
    <row x14ac:dyDescent="0.25" r="17" customHeight="1" ht="25.5">
      <c r="A17" s="1"/>
      <c r="B17" s="14" t="s">
        <v>20</v>
      </c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2"/>
      <c r="W17" s="22"/>
      <c r="X17" s="16"/>
      <c r="Y17" s="16"/>
      <c r="Z17" s="16"/>
      <c r="AA17" s="16"/>
      <c r="AB17" s="1"/>
      <c r="AC17" s="1"/>
    </row>
    <row x14ac:dyDescent="0.25" r="18" customHeight="1" ht="25.5">
      <c r="A18" s="1"/>
      <c r="B18" s="14" t="s">
        <v>21</v>
      </c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7"/>
      <c r="Y18" s="16"/>
      <c r="Z18" s="16"/>
      <c r="AA18" s="16"/>
      <c r="AB18" s="1"/>
      <c r="AC18" s="1"/>
    </row>
    <row x14ac:dyDescent="0.25" r="19" customHeight="1" ht="25.5">
      <c r="A19" s="1"/>
      <c r="B19" s="14" t="s">
        <v>22</v>
      </c>
      <c r="C19" s="2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17"/>
      <c r="S19" s="17"/>
      <c r="T19" s="17"/>
      <c r="U19" s="17"/>
      <c r="V19" s="17"/>
      <c r="W19" s="17"/>
      <c r="X19" s="17"/>
      <c r="Y19" s="17"/>
      <c r="Z19" s="16"/>
      <c r="AA19" s="16"/>
      <c r="AB19" s="1"/>
      <c r="AC19" s="1"/>
    </row>
    <row x14ac:dyDescent="0.25" r="20" customHeight="1" ht="25.5">
      <c r="A20" s="1"/>
      <c r="B20" s="14" t="s">
        <v>23</v>
      </c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9"/>
      <c r="U20" s="16"/>
      <c r="V20" s="16"/>
      <c r="W20" s="16"/>
      <c r="X20" s="16"/>
      <c r="Y20" s="16"/>
      <c r="Z20" s="16"/>
      <c r="AA20" s="16"/>
      <c r="AB20" s="1"/>
      <c r="AC20" s="1"/>
    </row>
    <row x14ac:dyDescent="0.25" r="21" customHeight="1" ht="25.5">
      <c r="A21" s="1"/>
      <c r="B21" s="14" t="s">
        <v>24</v>
      </c>
      <c r="C21" s="23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20"/>
      <c r="W21" s="16"/>
      <c r="X21" s="16"/>
      <c r="Y21" s="16"/>
      <c r="Z21" s="16"/>
      <c r="AA21" s="16"/>
      <c r="AB21" s="1"/>
      <c r="AC21" s="1"/>
    </row>
    <row x14ac:dyDescent="0.25" r="22" customHeight="1" ht="25.5">
      <c r="A22" s="1"/>
      <c r="B22" s="14" t="s">
        <v>25</v>
      </c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9"/>
      <c r="X22" s="16"/>
      <c r="Y22" s="16"/>
      <c r="Z22" s="16"/>
      <c r="AA22" s="16"/>
      <c r="AB22" s="1"/>
      <c r="AC22" s="1"/>
    </row>
    <row x14ac:dyDescent="0.25" r="23" customHeight="1" ht="25.5">
      <c r="A23" s="1"/>
      <c r="B23" s="14" t="s">
        <v>26</v>
      </c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9"/>
      <c r="Y23" s="16"/>
      <c r="Z23" s="16"/>
      <c r="AA23" s="16"/>
      <c r="AB23" s="1"/>
      <c r="AC23" s="1"/>
    </row>
    <row x14ac:dyDescent="0.25" r="24" customHeight="1" ht="25.5">
      <c r="A24" s="1"/>
      <c r="B24" s="14" t="s">
        <v>27</v>
      </c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9"/>
      <c r="Z24" s="16"/>
      <c r="AA24" s="16"/>
      <c r="AB24" s="1"/>
      <c r="AC24" s="1"/>
    </row>
    <row x14ac:dyDescent="0.25" r="25" customHeight="1" ht="17.25">
      <c r="A25" s="1"/>
      <c r="B25" s="14" t="s">
        <v>28</v>
      </c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4"/>
      <c r="Y25" s="24"/>
      <c r="Z25" s="16"/>
      <c r="AA25" s="16"/>
      <c r="AB25" s="1"/>
      <c r="AC25" s="1"/>
    </row>
    <row x14ac:dyDescent="0.25" r="26" customHeight="1" ht="17.25">
      <c r="A26" s="1"/>
      <c r="B26" s="14" t="s">
        <v>29</v>
      </c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9"/>
      <c r="Z26" s="16"/>
      <c r="AA26" s="16"/>
      <c r="AB26" s="1"/>
      <c r="AC26" s="1"/>
    </row>
    <row x14ac:dyDescent="0.25" r="27" customHeight="1" ht="17.25">
      <c r="A27" s="1"/>
      <c r="B27" s="14" t="s">
        <v>30</v>
      </c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9"/>
      <c r="Z27" s="16"/>
      <c r="AA27" s="16"/>
      <c r="AB27" s="1"/>
      <c r="AC27" s="1"/>
    </row>
    <row x14ac:dyDescent="0.25" r="28" customHeight="1" ht="17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</row>
    <row x14ac:dyDescent="0.25" r="29" customHeight="1" ht="17.25">
      <c r="A29" s="1"/>
      <c r="B29" s="1"/>
      <c r="C29" s="2"/>
      <c r="D29" s="2"/>
      <c r="E29" s="2"/>
      <c r="F29" s="2"/>
      <c r="G29" s="2"/>
      <c r="H29" s="20"/>
      <c r="I29" s="2"/>
      <c r="J29" s="25" t="s">
        <v>31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17"/>
      <c r="V29" s="2"/>
      <c r="W29" s="25" t="s">
        <v>32</v>
      </c>
      <c r="X29" s="2"/>
      <c r="Y29" s="2"/>
      <c r="Z29" s="2"/>
      <c r="AA29" s="2"/>
      <c r="AB29" s="1"/>
      <c r="AC29" s="1"/>
    </row>
    <row x14ac:dyDescent="0.25" r="30" customHeight="1" ht="17.25">
      <c r="A30" s="1"/>
      <c r="B30" s="1"/>
      <c r="C30" s="2"/>
      <c r="D30" s="2"/>
      <c r="E30" s="2"/>
      <c r="F30" s="2"/>
      <c r="G30" s="2"/>
      <c r="H30" s="19"/>
      <c r="I30" s="2"/>
      <c r="J30" s="25" t="s">
        <v>33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2"/>
      <c r="V30" s="2"/>
      <c r="W30" s="25" t="s">
        <v>34</v>
      </c>
      <c r="X30" s="2"/>
      <c r="Y30" s="2"/>
      <c r="Z30" s="2"/>
      <c r="AA30" s="2"/>
      <c r="AB30" s="1"/>
      <c r="AC30" s="1"/>
    </row>
    <row x14ac:dyDescent="0.25" r="31" customHeight="1" ht="17.25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  <c r="AC31" s="1"/>
    </row>
    <row x14ac:dyDescent="0.25" r="32" customHeight="1" ht="17.25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  <c r="AC32" s="1"/>
    </row>
    <row x14ac:dyDescent="0.25" r="33" customHeight="1" ht="17.25">
      <c r="A33" s="1"/>
      <c r="B33" s="1"/>
      <c r="C33" s="2"/>
      <c r="D33" s="2"/>
      <c r="E33" s="2"/>
      <c r="F33" s="2"/>
      <c r="G33" s="2"/>
      <c r="H33" s="26" t="s">
        <v>35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"/>
      <c r="AC33" s="1"/>
    </row>
    <row x14ac:dyDescent="0.25" r="34" customHeight="1" ht="17.25">
      <c r="A34" s="1"/>
      <c r="B34" s="1"/>
      <c r="C34" s="2"/>
      <c r="D34" s="2"/>
      <c r="E34" s="2"/>
      <c r="F34" s="2"/>
      <c r="G34" s="2"/>
      <c r="H34" s="25" t="s">
        <v>36</v>
      </c>
      <c r="I34" s="2"/>
      <c r="J34" s="2"/>
      <c r="K34" s="2"/>
      <c r="L34" s="2"/>
      <c r="M34" s="2"/>
      <c r="N34" s="2"/>
      <c r="O34" s="27">
        <f>16</f>
      </c>
      <c r="P34" s="2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"/>
      <c r="AC34" s="1"/>
    </row>
    <row x14ac:dyDescent="0.25" r="35" customHeight="1" ht="17.25">
      <c r="A35" s="1"/>
      <c r="B35" s="1"/>
      <c r="C35" s="2"/>
      <c r="D35" s="2"/>
      <c r="E35" s="2"/>
      <c r="F35" s="2"/>
      <c r="G35" s="2"/>
      <c r="H35" s="25" t="s">
        <v>37</v>
      </c>
      <c r="I35" s="2"/>
      <c r="J35" s="2"/>
      <c r="K35" s="2"/>
      <c r="L35" s="2"/>
      <c r="M35" s="2"/>
      <c r="N35" s="2"/>
      <c r="O35" s="27">
        <f>4*37</f>
      </c>
      <c r="P35" s="2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"/>
      <c r="AC35" s="1"/>
    </row>
    <row x14ac:dyDescent="0.25" r="36" customHeight="1" ht="17.25">
      <c r="A36" s="1"/>
      <c r="B36" s="1"/>
      <c r="C36" s="2"/>
      <c r="D36" s="2"/>
      <c r="E36" s="2"/>
      <c r="F36" s="2"/>
      <c r="G36" s="2"/>
      <c r="H36" s="25" t="s">
        <v>38</v>
      </c>
      <c r="I36" s="2"/>
      <c r="J36" s="2"/>
      <c r="K36" s="2"/>
      <c r="L36" s="2"/>
      <c r="M36" s="2"/>
      <c r="N36" s="2"/>
      <c r="O36" s="27">
        <f>O35-9-6-6-2</f>
      </c>
      <c r="P36" s="27"/>
      <c r="Q36" s="2"/>
      <c r="R36" s="2"/>
      <c r="S36" s="2"/>
      <c r="T36" s="2"/>
      <c r="U36" s="2"/>
      <c r="V36" s="2"/>
      <c r="W36" s="2"/>
      <c r="X36" s="2"/>
      <c r="Y36" s="25"/>
      <c r="Z36" s="25"/>
      <c r="AA36" s="25"/>
      <c r="AB36" s="5"/>
      <c r="AC36" s="5"/>
    </row>
    <row x14ac:dyDescent="0.25" r="37" customHeight="1" ht="20">
      <c r="A37" s="1"/>
      <c r="B37" s="1"/>
      <c r="C37" s="2"/>
      <c r="D37" s="2"/>
      <c r="E37" s="2"/>
      <c r="F37" s="2"/>
      <c r="G37" s="2"/>
      <c r="H37" s="25" t="s">
        <v>39</v>
      </c>
      <c r="I37" s="2"/>
      <c r="J37" s="2"/>
      <c r="K37" s="2"/>
      <c r="L37" s="2"/>
      <c r="M37" s="2"/>
      <c r="N37" s="2"/>
      <c r="O37" s="27">
        <f>ROUNDUP(O36/O34,0)</f>
      </c>
      <c r="P37" s="27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"/>
      <c r="AC37" s="1"/>
    </row>
    <row x14ac:dyDescent="0.25" r="38" customHeight="1" ht="20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8"/>
      <c r="Z38" s="28"/>
      <c r="AA38" s="28"/>
      <c r="AB38" s="29"/>
      <c r="AC38" s="1"/>
    </row>
    <row x14ac:dyDescent="0.25" r="39" customHeight="1" ht="17.2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5"/>
      <c r="Z39" s="25"/>
      <c r="AA39" s="25"/>
      <c r="AB39" s="5"/>
      <c r="AC39" s="1"/>
    </row>
    <row x14ac:dyDescent="0.25" r="40" customHeight="1" ht="17.2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5"/>
      <c r="Z40" s="25"/>
      <c r="AA40" s="25"/>
      <c r="AB40" s="5"/>
      <c r="AC40" s="5"/>
    </row>
    <row x14ac:dyDescent="0.25" r="41" customHeight="1" ht="17.2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5"/>
      <c r="Z41" s="25"/>
      <c r="AA41" s="25"/>
      <c r="AB41" s="5"/>
      <c r="AC41" s="5"/>
    </row>
    <row x14ac:dyDescent="0.25" r="42" customHeight="1" ht="17.2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5"/>
      <c r="Z42" s="25"/>
      <c r="AA42" s="25"/>
      <c r="AB42" s="5"/>
      <c r="AC42" s="5"/>
    </row>
    <row x14ac:dyDescent="0.25" r="43" customHeight="1" ht="17.2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5"/>
      <c r="Z43" s="25"/>
      <c r="AA43" s="25"/>
      <c r="AB43" s="5"/>
      <c r="AC43" s="5"/>
    </row>
    <row x14ac:dyDescent="0.25" r="44" customHeight="1" ht="17.2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5"/>
      <c r="Z44" s="25"/>
      <c r="AA44" s="25"/>
      <c r="AB44" s="5"/>
      <c r="AC44" s="5"/>
    </row>
    <row x14ac:dyDescent="0.25" r="45" customHeight="1" ht="17.2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5"/>
      <c r="Z45" s="25"/>
      <c r="AA45" s="25"/>
      <c r="AB45" s="5"/>
      <c r="AC45" s="5"/>
    </row>
    <row x14ac:dyDescent="0.25" r="46" customHeight="1" ht="17.2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5"/>
      <c r="Z46" s="25"/>
      <c r="AA46" s="25"/>
      <c r="AB46" s="5"/>
      <c r="AC46" s="5"/>
    </row>
    <row x14ac:dyDescent="0.25" r="47" customHeight="1" ht="17.2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5"/>
      <c r="Z47" s="25"/>
      <c r="AA47" s="25"/>
      <c r="AB47" s="5"/>
      <c r="AC47" s="5"/>
    </row>
    <row x14ac:dyDescent="0.25" r="48" customHeight="1" ht="17.2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5"/>
      <c r="Z48" s="25"/>
      <c r="AA48" s="25"/>
      <c r="AB48" s="5"/>
      <c r="AC48" s="5"/>
    </row>
    <row x14ac:dyDescent="0.25" r="49" customHeight="1" ht="17.2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5"/>
      <c r="Y49" s="25"/>
      <c r="Z49" s="25"/>
      <c r="AA49" s="25"/>
      <c r="AB49" s="5"/>
      <c r="AC49" s="5"/>
    </row>
  </sheetData>
  <mergeCells count="12">
    <mergeCell ref="B2:M2"/>
    <mergeCell ref="C4:F4"/>
    <mergeCell ref="G4:J4"/>
    <mergeCell ref="K4:O4"/>
    <mergeCell ref="P4:S4"/>
    <mergeCell ref="T4:W4"/>
    <mergeCell ref="X4:AA4"/>
    <mergeCell ref="O34:P34"/>
    <mergeCell ref="O35:P35"/>
    <mergeCell ref="O36:P36"/>
    <mergeCell ref="O37:P37"/>
    <mergeCell ref="Y38:AB3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checkpoints</vt:lpstr>
      <vt:lpstr>gantt mall</vt:lpstr>
      <vt:lpstr>exempel aktiviteter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2024-10-03T18:25:35.881Z</dcterms:created>
  <dcterms:modified xsi:type="dcterms:W3CDTF">2024-10-03T18:25:35.882Z</dcterms:modified>
</cp:coreProperties>
</file>