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gabfa\Nextcloud2\Bastel Projekte\Feudal Tech\Offizielles\Trebuchet official\hardware\"/>
    </mc:Choice>
  </mc:AlternateContent>
  <xr:revisionPtr revIDLastSave="0" documentId="13_ncr:1_{4A7D8A6A-C20B-4583-8994-E1F53ECBB8CC}" xr6:coauthVersionLast="47" xr6:coauthVersionMax="47" xr10:uidLastSave="{00000000-0000-0000-0000-000000000000}"/>
  <bookViews>
    <workbookView xWindow="-38520" yWindow="-120" windowWidth="38640" windowHeight="211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F2" i="1"/>
</calcChain>
</file>

<file path=xl/sharedStrings.xml><?xml version="1.0" encoding="utf-8"?>
<sst xmlns="http://schemas.openxmlformats.org/spreadsheetml/2006/main" count="14" uniqueCount="14">
  <si>
    <t>brand</t>
  </si>
  <si>
    <t>price</t>
  </si>
  <si>
    <t>link</t>
  </si>
  <si>
    <t xml:space="preserve">name </t>
  </si>
  <si>
    <t>https://www.eltako.com/en/catalog/products/98/r12-100-24v/</t>
  </si>
  <si>
    <t>R12-100-24V</t>
  </si>
  <si>
    <t>Eltako</t>
  </si>
  <si>
    <t>~20€</t>
  </si>
  <si>
    <t>~12€</t>
  </si>
  <si>
    <t>https://www.zaehlerschrank24.de/f-f-relais-elektromagnetisch-24v-ac-dc-16a-pk-1p24v.html</t>
  </si>
  <si>
    <t>F&amp;F</t>
  </si>
  <si>
    <t>PK-1P-24V</t>
  </si>
  <si>
    <t>stated consumption [W]</t>
  </si>
  <si>
    <t>real consumption [W]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</si>
</sst>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zaehlerschrank24.de/f-f-relais-elektromagnetisch-24v-ac-dc-16a-pk-1p24v.html" TargetMode="External"/><Relationship Id="rId1" Type="http://schemas.openxmlformats.org/officeDocument/2006/relationships/hyperlink" Target="https://www.eltako.com/en/catalog/products/98/r12-100-24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E4" sqref="E4"/>
    </sheetView>
  </sheetViews>
  <sheetFormatPr baseColWidth="10" defaultColWidth="9.140625" defaultRowHeight="15" x14ac:dyDescent="0.25"/>
  <cols>
    <col min="5" max="5" width="22.5703125" bestFit="1" customWidth="1"/>
  </cols>
  <sheetData>
    <row r="1" spans="1:6" x14ac:dyDescent="0.25">
      <c r="A1" t="s">
        <v>3</v>
      </c>
      <c r="B1" t="s">
        <v>0</v>
      </c>
      <c r="C1" t="s">
        <v>1</v>
      </c>
      <c r="D1" t="s">
        <v>2</v>
      </c>
      <c r="E1" t="s">
        <v>12</v>
      </c>
      <c r="F1" t="s">
        <v>13</v>
      </c>
    </row>
    <row r="2" spans="1:6" x14ac:dyDescent="0.25">
      <c r="A2" t="s">
        <v>5</v>
      </c>
      <c r="B2" t="s">
        <v>6</v>
      </c>
      <c r="C2" t="s">
        <v>7</v>
      </c>
      <c r="D2" s="1" t="s">
        <v>4</v>
      </c>
      <c r="E2">
        <v>1.9</v>
      </c>
      <c r="F2">
        <f>24*0.089</f>
        <v>2.1360000000000001</v>
      </c>
    </row>
    <row r="3" spans="1:6" x14ac:dyDescent="0.25">
      <c r="A3" t="s">
        <v>11</v>
      </c>
      <c r="B3" t="s">
        <v>10</v>
      </c>
      <c r="C3" t="s">
        <v>8</v>
      </c>
      <c r="D3" s="1" t="s">
        <v>9</v>
      </c>
      <c r="E3">
        <f>24*0.025</f>
        <v>0.60000000000000009</v>
      </c>
      <c r="F3">
        <f>24*0.02</f>
        <v>0.48</v>
      </c>
    </row>
  </sheetData>
  <hyperlinks>
    <hyperlink ref="D2" r:id="rId1" xr:uid="{E961D187-B519-426C-8DA4-4D9D6EC616B0}"/>
    <hyperlink ref="D3" r:id="rId2" xr:uid="{77BD9EC9-0555-4008-AB44-CBA83FE69C9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Repovs</dc:creator>
  <cp:lastModifiedBy>Gabriel Repovs</cp:lastModifiedBy>
  <dcterms:created xsi:type="dcterms:W3CDTF">2015-06-05T18:19:34Z</dcterms:created>
  <dcterms:modified xsi:type="dcterms:W3CDTF">2025-01-28T18:22:03Z</dcterms:modified>
</cp:coreProperties>
</file>