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queryTables/queryTable5.xml" ContentType="application/vnd.openxmlformats-officedocument.spreadsheetml.queryTable+xml"/>
  <Override PartName="/xl/tables/table14.xml" ContentType="application/vnd.openxmlformats-officedocument.spreadsheetml.table+xml"/>
  <Override PartName="/xl/queryTables/queryTable6.xml" ContentType="application/vnd.openxmlformats-officedocument.spreadsheetml.queryTable+xml"/>
  <Override PartName="/xl/tables/table15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yginAS\Desktop\veles-power-quey\журналы\"/>
    </mc:Choice>
  </mc:AlternateContent>
  <xr:revisionPtr revIDLastSave="0" documentId="13_ncr:1_{36EC941D-288B-4060-992F-46E12F00CEEF}" xr6:coauthVersionLast="36" xr6:coauthVersionMax="36" xr10:uidLastSave="{00000000-0000-0000-0000-000000000000}"/>
  <bookViews>
    <workbookView xWindow="0" yWindow="0" windowWidth="28800" windowHeight="10725" firstSheet="4" activeTab="8" xr2:uid="{7CF2846E-1D4E-4D5C-8A3F-26BF04D2692B}"/>
  </bookViews>
  <sheets>
    <sheet name="fnExtractHeaderTest" sheetId="15" state="hidden" r:id="rId1"/>
    <sheet name="fnUnfoldHierarchyTest" sheetId="17" state="hidden" r:id="rId2"/>
    <sheet name="fnUnpivotTest__Valid" sheetId="20" state="hidden" r:id="rId3"/>
    <sheet name="fnUnpivotTest__SameHeader" sheetId="21" state="hidden" r:id="rId4"/>
    <sheet name="перед первым запуском" sheetId="26" r:id="rId5"/>
    <sheet name="параметры" sheetId="1" r:id="rId6"/>
    <sheet name="расположение столбцов" sheetId="28" r:id="rId7"/>
    <sheet name="статус извлечения" sheetId="25" r:id="rId8"/>
    <sheet name="контракт" sheetId="24" r:id="rId9"/>
    <sheet name="факт" sheetId="23" r:id="rId10"/>
  </sheets>
  <definedNames>
    <definedName name="ExternalData_1" localSheetId="0" hidden="1">fnExtractHeaderTest!$N$1:$U$3</definedName>
    <definedName name="ExternalData_1" localSheetId="1" hidden="1">fnUnfoldHierarchyTest!$D$1:$J$16</definedName>
    <definedName name="ExternalData_1" localSheetId="3" hidden="1">fnUnpivotTest__SameHeader!$E$1:$F$4</definedName>
    <definedName name="ExternalData_1" localSheetId="2" hidden="1">fnUnpivotTest__Valid!$K$1:$P$21</definedName>
    <definedName name="ExternalData_1" localSheetId="8" hidden="1">контракт!$A$1:$T$7</definedName>
    <definedName name="ExternalData_1" localSheetId="7" hidden="1">'статус извлечения'!$A$1:$C$5</definedName>
    <definedName name="ExternalData_1" localSheetId="9" hidden="1">факт!$A$1:$U$6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5" l="1"/>
  <c r="C10" i="15"/>
  <c r="D10" i="15"/>
  <c r="E10" i="15"/>
  <c r="F10" i="15"/>
  <c r="G10" i="15"/>
  <c r="H10" i="15"/>
  <c r="I10" i="15"/>
  <c r="J10" i="15"/>
  <c r="K10" i="15"/>
  <c r="L10" i="15"/>
  <c r="A10" i="15"/>
  <c r="A12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E35DCC-EF8B-4413-B64D-5B6C322AF94E}" keepAlive="1" name="Query - _трансформируем_данные" description="Connection to the '_трансформируем_данные' query in the workbook." type="5" refreshedVersion="0" background="1">
    <dbPr connection="Provider=Microsoft.Mashup.OleDb.1;Data Source=$Workbook$;Location=_трансформируем_данные;Extended Properties=&quot;&quot;" command="SELECT * FROM [_трансформируем_данные]"/>
  </connection>
  <connection id="2" xr16:uid="{12F0174B-37BE-4C6A-B6DF-6D4FAA7A28AC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3" xr16:uid="{59929FE7-D70D-4CB8-97B0-C1A50FF957D9}" keepAlive="1" name="Query - fnExtractErrDescription" description="Connection to the 'fnExtractErrDescription' query in the workbook." type="5" refreshedVersion="0" background="1">
    <dbPr connection="Provider=Microsoft.Mashup.OleDb.1;Data Source=$Workbook$;Location=fnExtractErrDescription;Extended Properties=&quot;&quot;" command="SELECT * FROM [fnExtractErrDescription]"/>
  </connection>
  <connection id="4" xr16:uid="{6919F050-D685-4734-B354-FF5EFC440E52}" keepAlive="1" name="Query - fnExtractHeader" description="Connection to the 'fnExtractHeader' query in the workbook." type="5" refreshedVersion="0" background="1">
    <dbPr connection="Provider=Microsoft.Mashup.OleDb.1;Data Source=$Workbook$;Location=fnExtractHeader;Extended Properties=&quot;&quot;" command="SELECT * FROM [fnExtractHeader]"/>
  </connection>
  <connection id="5" xr16:uid="{398B1223-B697-4A20-BF29-AB77F09E9E15}" keepAlive="1" name="Query - fnExtractHeaderTest" description="Connection to the 'fnExtractHeaderTest' query in the workbook." type="5" refreshedVersion="6" background="1" saveData="1">
    <dbPr connection="Provider=Microsoft.Mashup.OleDb.1;Data Source=$Workbook$;Location=fnExtractHeaderTest;Extended Properties=&quot;&quot;" command="SELECT * FROM [fnExtractHeaderTest]"/>
    <extLst>
      <ext xmlns:x15="http://schemas.microsoft.com/office/spreadsheetml/2010/11/main" uri="{DE250136-89BD-433C-8126-D09CA5730AF9}">
        <x15:connection id="" excludeFromRefreshAll="1"/>
      </ext>
    </extLst>
  </connection>
  <connection id="6" xr16:uid="{E15BA08E-7814-46D8-BCC3-600ABED05373}" keepAlive="1" name="Query - fnGetFolderContent" description="Connection to the 'fnGetFolderContent' query in the workbook." type="5" refreshedVersion="0" background="1">
    <dbPr connection="Provider=Microsoft.Mashup.OleDb.1;Data Source=$Workbook$;Location=fnGetFolderContent;Extended Properties=&quot;&quot;" command="SELECT * FROM [fnGetFolderContent]"/>
  </connection>
  <connection id="7" xr16:uid="{9617B819-109C-4528-A5A7-9DDD828AFAB1}" keepAlive="1" name="Query - fnReplaceAllErrors" description="Connection to the 'fnReplaceAllErrors' query in the workbook." type="5" refreshedVersion="0" background="1">
    <dbPr connection="Provider=Microsoft.Mashup.OleDb.1;Data Source=$Workbook$;Location=fnReplaceAllErrors;Extended Properties=&quot;&quot;" command="SELECT * FROM [fnReplaceAllErrors]"/>
  </connection>
  <connection id="8" xr16:uid="{F9B4D77C-679A-4A4F-AC0A-C80AE31046E3}" keepAlive="1" name="Query - fnUnfoldHierarchy" description="Connection to the 'fnUnfoldHierarchy' query in the workbook." type="5" refreshedVersion="0" background="1">
    <dbPr connection="Provider=Microsoft.Mashup.OleDb.1;Data Source=$Workbook$;Location=fnUnfoldHierarchy;Extended Properties=&quot;&quot;" command="SELECT * FROM [fnUnfoldHierarchy]"/>
  </connection>
  <connection id="9" xr16:uid="{F2347F2F-FED5-4027-92DB-73F39E991C4F}" keepAlive="1" name="Query - fnUnfoldHierarchyTest" description="Connection to the 'fnUnfoldHierarchyTest' query in the workbook." type="5" refreshedVersion="6" background="1" saveData="1">
    <dbPr connection="Provider=Microsoft.Mashup.OleDb.1;Data Source=$Workbook$;Location=fnUnfoldHierarchyTest;Extended Properties=&quot;&quot;" command="SELECT * FROM [fnUnfoldHierarchyTest]"/>
    <extLst>
      <ext xmlns:x15="http://schemas.microsoft.com/office/spreadsheetml/2010/11/main" uri="{DE250136-89BD-433C-8126-D09CA5730AF9}">
        <x15:connection id="" excludeFromRefreshAll="1"/>
      </ext>
    </extLst>
  </connection>
  <connection id="10" xr16:uid="{853523D5-A0CD-43A1-935B-5DA57C4C3613}" keepAlive="1" name="Query - fnUnpivot" description="Connection to the 'fnUnpivot' query in the workbook." type="5" refreshedVersion="0" background="1">
    <dbPr connection="Provider=Microsoft.Mashup.OleDb.1;Data Source=$Workbook$;Location=fnUnpivot;Extended Properties=&quot;&quot;" command="SELECT * FROM [fnUnpivot]"/>
  </connection>
  <connection id="11" xr16:uid="{21C1ABCA-0AC6-4C40-B9C5-5C2B5B13C32D}" keepAlive="1" name="Query - fnUnpivotTest__SameHeader" description="Connection to the 'fnUnpivotTest__SameHeader' query in the workbook." type="5" refreshedVersion="6" background="1" saveData="1">
    <dbPr connection="Provider=Microsoft.Mashup.OleDb.1;Data Source=$Workbook$;Location=fnUnpivotTest__SameHeader;Extended Properties=&quot;&quot;" command="SELECT * FROM [fnUnpivotTest__SameHeader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A08A14AE-6365-4492-A62C-17000F2F9A89}" keepAlive="1" name="Query - fnUnpivotTest__Valid" description="Connection to the 'fnUnpivotTest__Valid' query in the workbook." type="5" refreshedVersion="6" background="1" saveData="1">
    <dbPr connection="Provider=Microsoft.Mashup.OleDb.1;Data Source=$Workbook$;Location=fnUnpivotTest__Valid;Extended Properties=&quot;&quot;" command="SELECT * FROM [fnUnpivotTest__Valid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9B9AD5B5-FB15-491F-B41B-A3F1D24145A6}" keepAlive="1" name="Query - PrLvlDescriptionName" description="Connection to the 'PrLvlDescriptionName' query in the workbook." type="5" refreshedVersion="0" background="1">
    <dbPr connection="Provider=Microsoft.Mashup.OleDb.1;Data Source=$Workbook$;Location=PrLvlDescriptionName;Extended Properties=&quot;&quot;" command="SELECT * FROM [PrLvlDescriptionName]"/>
  </connection>
  <connection id="14" xr16:uid="{C2C04917-84CB-463B-B820-F014827AE060}" keepAlive="1" name="Query - PrSheetName" description="Connection to the 'PrSheetName' query in the workbook." type="5" refreshedVersion="0" background="1">
    <dbPr connection="Provider=Microsoft.Mashup.OleDb.1;Data Source=$Workbook$;Location=PrSheetName;Extended Properties=&quot;&quot;" command="SELECT * FROM [PrSheetName]"/>
  </connection>
  <connection id="15" xr16:uid="{98B37920-C816-4116-A5A5-CEE6A1BCD4BE}" keepAlive="1" name="Query - журналы_путь" description="Connection to the 'журналы_путь' query in the workbook." type="5" refreshedVersion="0" background="1">
    <dbPr connection="Provider=Microsoft.Mashup.OleDb.1;Data Source=$Workbook$;Location=журналы_путь;Extended Properties=&quot;&quot;" command="SELECT * FROM [журналы_путь]"/>
  </connection>
  <connection id="16" xr16:uid="{590B3F14-4B80-432C-8865-7758AEB817BF}" keepAlive="1" name="Query - контракт" description="Connection to the 'контракт' query in the workbook." type="5" refreshedVersion="6" background="1" saveData="1">
    <dbPr connection="Provider=Microsoft.Mashup.OleDb.1;Data Source=$Workbook$;Location=контракт;Extended Properties=&quot;&quot;" command="SELECT * FROM [контракт]"/>
  </connection>
  <connection id="17" xr16:uid="{92FBB92A-E87E-4B12-BCF9-BE6A878E677D}" keepAlive="1" name="Query - параметр" description="Connection to the 'параметр' query in the workbook." type="5" refreshedVersion="0" background="1">
    <dbPr connection="Provider=Microsoft.Mashup.OleDb.1;Data Source=$Workbook$;Location=параметр;Extended Properties=&quot;&quot;" command="SELECT * FROM [параметр]"/>
  </connection>
  <connection id="18" xr16:uid="{9702EB4A-AA58-4EA4-85B9-A9AD87A2FAE2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19" xr16:uid="{DA288228-1AFF-4F29-A327-0CFC0C03105D}" keepAlive="1" name="Query - статус извлечения" description="Connection to the 'статус извлечения' query in the workbook." type="5" refreshedVersion="6" background="1" saveData="1">
    <dbPr connection="Provider=Microsoft.Mashup.OleDb.1;Data Source=$Workbook$;Location=&quot;статус извлечения&quot;;Extended Properties=&quot;&quot;" command="SELECT * FROM [статус извлечения]"/>
  </connection>
  <connection id="20" xr16:uid="{B4B5AD10-8341-48EF-AE42-0EB13E6CDC79}" keepAlive="1" name="Query - столбцы_контракт" description="Connection to the 'столбцы_контракт' query in the workbook." type="5" refreshedVersion="0" background="1">
    <dbPr connection="Provider=Microsoft.Mashup.OleDb.1;Data Source=$Workbook$;Location=столбцы_контракт;Extended Properties=&quot;&quot;" command="SELECT * FROM [столбцы_контракт]"/>
  </connection>
  <connection id="21" xr16:uid="{4D578557-93D2-4A71-96C7-BB9B010D9A90}" keepAlive="1" name="Query - столбцы_факт" description="Connection to the 'столбцы_факт' query in the workbook." type="5" refreshedVersion="0" background="1">
    <dbPr connection="Provider=Microsoft.Mashup.OleDb.1;Data Source=$Workbook$;Location=столбцы_факт;Extended Properties=&quot;&quot;" command="SELECT * FROM [столбцы_факт]"/>
  </connection>
  <connection id="22" xr16:uid="{B7385FDD-D8B8-4230-8641-D0F973C12D22}" keepAlive="1" name="Query - факт" description="Connection to the 'факт' query in the workbook." type="5" refreshedVersion="6" background="1" saveData="1">
    <dbPr connection="Provider=Microsoft.Mashup.OleDb.1;Data Source=$Workbook$;Location=факт;Extended Properties=&quot;&quot;" command="SELECT * FROM [факт]"/>
  </connection>
</connections>
</file>

<file path=xl/sharedStrings.xml><?xml version="1.0" encoding="utf-8"?>
<sst xmlns="http://schemas.openxmlformats.org/spreadsheetml/2006/main" count="485" uniqueCount="117">
  <si>
    <t>Name</t>
  </si>
  <si>
    <t>Value</t>
  </si>
  <si>
    <t>Reason</t>
  </si>
  <si>
    <t>Expression.Error</t>
  </si>
  <si>
    <t>Message</t>
  </si>
  <si>
    <t>Detail</t>
  </si>
  <si>
    <t>файл</t>
  </si>
  <si>
    <t>путь</t>
  </si>
  <si>
    <t>папка с журналами</t>
  </si>
  <si>
    <t>Column1</t>
  </si>
  <si>
    <t>параметр_key</t>
  </si>
  <si>
    <t>параметр</t>
  </si>
  <si>
    <t>значение</t>
  </si>
  <si>
    <t>PrSheetName</t>
  </si>
  <si>
    <t>Название листа с журналом</t>
  </si>
  <si>
    <t>PrLvlDescriptionName</t>
  </si>
  <si>
    <t>Имя столбца содержащего наименование уровней иерархии</t>
  </si>
  <si>
    <t>ркц описание</t>
  </si>
  <si>
    <t>да</t>
  </si>
  <si>
    <t>расположение столбцов факт</t>
  </si>
  <si>
    <t>дата</t>
  </si>
  <si>
    <t>индекс</t>
  </si>
  <si>
    <t>индекс иерархия</t>
  </si>
  <si>
    <t>объем</t>
  </si>
  <si>
    <t>часы</t>
  </si>
  <si>
    <t>имя файла</t>
  </si>
  <si>
    <t>расположение столбцов контракт</t>
  </si>
  <si>
    <t>объем накопительно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</si>
  <si>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</si>
  <si>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</si>
  <si>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</si>
  <si>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</si>
  <si>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</si>
  <si>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</si>
  <si>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</si>
  <si>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</si>
  <si>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</si>
  <si>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</si>
  <si>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</si>
  <si>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контракт</t>
  </si>
  <si>
    <t/>
  </si>
  <si>
    <t>период</t>
  </si>
  <si>
    <t>кор</t>
  </si>
  <si>
    <t>1</t>
  </si>
  <si>
    <t>Уровень 1</t>
  </si>
  <si>
    <t>Уровень 2</t>
  </si>
  <si>
    <t>Уровень 3</t>
  </si>
  <si>
    <t>Уровень 2.1</t>
  </si>
  <si>
    <t xml:space="preserve">оБъеМ </t>
  </si>
  <si>
    <t xml:space="preserve">КОРРЕктИровка </t>
  </si>
  <si>
    <t>Уровень 1A Negative</t>
  </si>
  <si>
    <t>Уровень 3A</t>
  </si>
  <si>
    <t>текст</t>
  </si>
  <si>
    <t>text</t>
  </si>
  <si>
    <t>Уровень 1B Number As Text</t>
  </si>
  <si>
    <t>Уровень 1C Decimal Number</t>
  </si>
  <si>
    <t>[Record]</t>
  </si>
  <si>
    <t>data</t>
  </si>
  <si>
    <t>объем^01.01.2022^</t>
  </si>
  <si>
    <t>часы^01.01.2022^</t>
  </si>
  <si>
    <t>объем^01.01.2022^_1</t>
  </si>
  <si>
    <t>объем^01.01.2022^_2</t>
  </si>
  <si>
    <t>часы^01.01.2022^_5</t>
  </si>
  <si>
    <t>объем^01.01.2022^кор</t>
  </si>
  <si>
    <t>часы^01.01.2022^кор</t>
  </si>
  <si>
    <t>a</t>
  </si>
  <si>
    <t>b</t>
  </si>
  <si>
    <t>c</t>
  </si>
  <si>
    <t>missing data</t>
  </si>
  <si>
    <t>e</t>
  </si>
  <si>
    <t>f</t>
  </si>
  <si>
    <t>01.01.2022</t>
  </si>
  <si>
    <t>The field 'объем' already exists in the record.</t>
  </si>
  <si>
    <t>лист</t>
  </si>
  <si>
    <t>статус извлечения</t>
  </si>
  <si>
    <t>контракт^индекс^^</t>
  </si>
  <si>
    <t>контракт^часы^^</t>
  </si>
  <si>
    <t>период^объем^01.01.2022^</t>
  </si>
  <si>
    <t>период^объем^01.01.2022^_2</t>
  </si>
  <si>
    <t>период^объем^01.01.2022^_5</t>
  </si>
  <si>
    <t>период^часы^01.01.2022^</t>
  </si>
  <si>
    <t>период^часы^01.01.2022^_6</t>
  </si>
  <si>
    <t>период^часы^01.01.2022^корректировка</t>
  </si>
  <si>
    <t>объем контракт</t>
  </si>
  <si>
    <t>ркц ур1</t>
  </si>
  <si>
    <t>ркц ур2</t>
  </si>
  <si>
    <t>ркц ур3</t>
  </si>
  <si>
    <t>ркц ур4</t>
  </si>
  <si>
    <t>ркц ур5</t>
  </si>
  <si>
    <t>ркц ур6</t>
  </si>
  <si>
    <t>ркц ур7</t>
  </si>
  <si>
    <t>ркц ур8</t>
  </si>
  <si>
    <t>ркц ур9</t>
  </si>
  <si>
    <t>ркц ур10</t>
  </si>
  <si>
    <t>объем факт</t>
  </si>
  <si>
    <t>часы факт</t>
  </si>
  <si>
    <t>идентификатор</t>
  </si>
  <si>
    <t>Извлечено</t>
  </si>
  <si>
    <t>Журнал ЛР+ТР</t>
  </si>
  <si>
    <t>журнал лр+тр</t>
  </si>
  <si>
    <t>Исключить из таблицы факт поля отмеченные ключевым словом "факт исключить" в строке шапки #4</t>
  </si>
  <si>
    <t>C:\Users\FeyginAS\Desktop\veles-power-quey\журналы\test-files</t>
  </si>
  <si>
    <t>журнал-1_вм_агпз_-_-_тест неверное имя листа_31.08.2022.xlsx</t>
  </si>
  <si>
    <t>журнал-1_вм_агпз_-_-_тест неверное расширение_31.08.2022.xlsb</t>
  </si>
  <si>
    <t>журнал-1_вм_агпз_-_-_тест ошибка извлечения заголовка_31.08.2022.xlsx</t>
  </si>
  <si>
    <t>журнал-1_вм_агпз_-_-_тест_31.08.2022.xlsx</t>
  </si>
  <si>
    <t>Ошибка при извлечении заголовка: Reason: DataFormat.Error, Message: We couldn't parse the input provided as a Date value., Detail: invalid date</t>
  </si>
  <si>
    <t>Ошибка: недопустимое имя файла или листа</t>
  </si>
  <si>
    <t>индекс включить</t>
  </si>
  <si>
    <t>зимний коэф условие</t>
  </si>
  <si>
    <t>часы накопительно</t>
  </si>
  <si>
    <t>журнал-1_вм_агпз_-_-_тест рабочий файл_31.08.2022.xlsx</t>
  </si>
  <si>
    <t>Уровень 1.2</t>
  </si>
  <si>
    <t>01.06.2018</t>
  </si>
  <si>
    <t>02.07.2018</t>
  </si>
  <si>
    <t>Ошибка: не допускается наличие двух одинаковых строк._x000D_Добавте уникальный идентификатор, например, индекс.</t>
  </si>
  <si>
    <t>время обновления база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</si>
</sst>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1" applyNumberFormat="1"/>
    <xf numFmtId="0" fontId="3" fillId="0" borderId="0" xfId="2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3"/>
    <xf numFmtId="0" fontId="3" fillId="0" borderId="0" xfId="2" applyNumberFormat="1"/>
    <xf numFmtId="14" fontId="3" fillId="0" borderId="0" xfId="2" applyNumberFormat="1"/>
    <xf numFmtId="0" fontId="3" fillId="0" borderId="0" xfId="2" quotePrefix="1"/>
    <xf numFmtId="0" fontId="0" fillId="0" borderId="0" xfId="0" applyNumberFormat="1"/>
    <xf numFmtId="0" fontId="3" fillId="0" borderId="0" xfId="2" applyFill="1"/>
    <xf numFmtId="0" fontId="0" fillId="0" borderId="0" xfId="0" applyAlignment="1">
      <alignment horizontal="center" vertical="center"/>
    </xf>
    <xf numFmtId="22" fontId="0" fillId="0" borderId="0" xfId="0" applyNumberFormat="1"/>
  </cellXfs>
  <cellStyles count="4">
    <cellStyle name="Hyperlink" xfId="1" builtinId="8"/>
    <cellStyle name="Normal" xfId="0" builtinId="0"/>
    <cellStyle name="Normal 2" xfId="2" xr:uid="{A2EF06BA-62E7-492B-A6E3-01083A9C06F0}"/>
    <cellStyle name="Normal 2 2" xfId="3" xr:uid="{C95F27D8-679D-4229-82AA-0D55D3679237}"/>
  </cellStyles>
  <dxfs count="40">
    <dxf>
      <numFmt numFmtId="27" formatCode="dd/mm/yyyy\ h:mm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E77817"/>
        </bottom>
      </border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medium">
          <color rgb="FF00458E"/>
        </bottom>
      </border>
    </dxf>
  </dxfs>
  <tableStyles count="2" defaultTableStyle="TableStyleMedium2" defaultPivotStyle="PivotStyleLight16">
    <tableStyle name="Data_Light_Blue" pivot="0" count="6" xr9:uid="{E9FD8274-EFFF-4B57-9C77-4A506D33ED13}">
      <tableStyleElement type="headerRow" dxfId="39"/>
      <tableStyleElement type="firstColumn" dxfId="38"/>
      <tableStyleElement type="lastColumn" dxfId="37"/>
      <tableStyleElement type="firstRowStripe" dxfId="36"/>
      <tableStyleElement type="firstColumnStripe" dxfId="35"/>
      <tableStyleElement type="secondColumnStripe" dxfId="34"/>
    </tableStyle>
    <tableStyle name="Data_Light_Orange" pivot="0" count="6" xr9:uid="{4C9C5BF6-49AB-49CC-8A51-46C9EC275893}">
      <tableStyleElement type="headerRow" dxfId="33"/>
      <tableStyleElement type="firstColumn" dxfId="32"/>
      <tableStyleElement type="lastColumn" dxfId="31"/>
      <tableStyleElement type="firstRowStripe" dxfId="30"/>
      <tableStyleElement type="firstColumnStripe" dxfId="29"/>
      <tableStyleElement type="secondColumnStripe" dxfId="28"/>
    </tableStyle>
  </tableStyles>
  <colors>
    <mruColors>
      <color rgb="FF0045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96131</xdr:rowOff>
    </xdr:from>
    <xdr:to>
      <xdr:col>13</xdr:col>
      <xdr:colOff>37605</xdr:colOff>
      <xdr:row>6</xdr:row>
      <xdr:rowOff>80121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7F0632-BEA5-40BC-B31B-304966A5CB23}"/>
            </a:ext>
          </a:extLst>
        </xdr:cNvPr>
        <xdr:cNvSpPr txBox="1"/>
      </xdr:nvSpPr>
      <xdr:spPr>
        <a:xfrm>
          <a:off x="0" y="96131"/>
          <a:ext cx="7962405" cy="11269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 b="1" i="1" baseline="0"/>
            <a:t>Отключение конфиденциальности</a:t>
          </a:r>
          <a:r>
            <a:rPr lang="en-US" sz="1200" b="1" i="1" baseline="0"/>
            <a:t>:</a:t>
          </a:r>
        </a:p>
        <a:p>
          <a:r>
            <a:rPr lang="ru-RU" sz="1200" b="0" i="1" baseline="0"/>
            <a:t>Перед выполнением первого запроса или при возникновнии ошибки</a:t>
          </a:r>
          <a:r>
            <a:rPr lang="en-US" sz="1200" b="0" i="1" baseline="0"/>
            <a:t>: "</a:t>
          </a:r>
          <a:r>
            <a:rPr lang="ru-RU" sz="1200" b="1" i="1" baseline="0"/>
            <a:t>Запрос </a:t>
          </a:r>
          <a:r>
            <a:rPr lang="en-US" sz="1200" b="1" i="1" baseline="0"/>
            <a:t>&lt;</a:t>
          </a:r>
          <a:r>
            <a:rPr lang="ru-RU" sz="1200" b="1" i="1" baseline="0"/>
            <a:t>название запроса</a:t>
          </a:r>
          <a:r>
            <a:rPr lang="en-US" sz="1200" b="1" i="1" baseline="0"/>
            <a:t>&gt;</a:t>
          </a:r>
          <a:r>
            <a:rPr lang="ru-RU" sz="1200" b="1" i="1" baseline="0"/>
            <a:t> ссылается на другие запросы или этапы и поэтому не может напрямую обращаться к источнику данных. Измените эту комбинацию данных.</a:t>
          </a:r>
          <a:r>
            <a:rPr lang="en-US" sz="1200" b="0" i="1" baseline="0"/>
            <a:t>" </a:t>
          </a:r>
          <a:r>
            <a:rPr lang="ru-RU" sz="1200" b="0" i="1" baseline="0"/>
            <a:t>либо </a:t>
          </a:r>
          <a:r>
            <a:rPr lang="en-US" sz="1200" b="0" i="1" baseline="0"/>
            <a:t>"</a:t>
          </a:r>
          <a:r>
            <a:rPr lang="en-US" sz="1200" b="1" i="1" baseline="0"/>
            <a:t>Formula.Firewall &lt;</a:t>
          </a:r>
          <a:r>
            <a:rPr lang="ru-RU" sz="1200" b="1" i="1" baseline="0"/>
            <a:t>текст ошибки</a:t>
          </a:r>
          <a:r>
            <a:rPr lang="en-US" sz="1200" b="1" i="1" baseline="0"/>
            <a:t>&gt;</a:t>
          </a:r>
          <a:r>
            <a:rPr lang="en-US" sz="1200" b="0" i="1" baseline="0"/>
            <a:t>"</a:t>
          </a:r>
          <a:r>
            <a:rPr lang="ru-RU" sz="1200" b="0" i="1" baseline="0"/>
            <a:t> необходимо отключить конфиденциальность. Инструкция приведена на рисунках ниже. </a:t>
          </a:r>
        </a:p>
      </xdr:txBody>
    </xdr:sp>
    <xdr:clientData/>
  </xdr:twoCellAnchor>
  <xdr:oneCellAnchor>
    <xdr:from>
      <xdr:col>0</xdr:col>
      <xdr:colOff>0</xdr:colOff>
      <xdr:row>7</xdr:row>
      <xdr:rowOff>24177</xdr:rowOff>
    </xdr:from>
    <xdr:ext cx="8399192" cy="4684568"/>
    <xdr:pic>
      <xdr:nvPicPr>
        <xdr:cNvPr id="3" name="Picture 2">
          <a:extLst>
            <a:ext uri="{FF2B5EF4-FFF2-40B4-BE49-F238E27FC236}">
              <a16:creationId xmlns:a16="http://schemas.microsoft.com/office/drawing/2014/main" id="{32F93B9E-AA4F-4E90-9706-8BA0FB67D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677"/>
          <a:ext cx="8399192" cy="468456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32</xdr:row>
      <xdr:rowOff>36902</xdr:rowOff>
    </xdr:from>
    <xdr:ext cx="8050706" cy="4491904"/>
    <xdr:pic>
      <xdr:nvPicPr>
        <xdr:cNvPr id="4" name="Picture 3">
          <a:extLst>
            <a:ext uri="{FF2B5EF4-FFF2-40B4-BE49-F238E27FC236}">
              <a16:creationId xmlns:a16="http://schemas.microsoft.com/office/drawing/2014/main" id="{4894BFAD-6306-4B42-9C90-99D3B720D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2902"/>
          <a:ext cx="8050706" cy="4491904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D149B2F-3BA8-4DAF-BC56-6686FA79432F}" autoFormatId="16" applyNumberFormats="0" applyBorderFormats="0" applyFontFormats="0" applyPatternFormats="0" applyAlignmentFormats="0" applyWidthHeightFormats="0">
  <queryTableRefresh nextId="9">
    <queryTableFields count="8">
      <queryTableField id="1" name="контракт^индекс^^" tableColumnId="1"/>
      <queryTableField id="2" name="контракт^часы^^" tableColumnId="2"/>
      <queryTableField id="3" name="период^объем^01.01.2022^" tableColumnId="3"/>
      <queryTableField id="4" name="период^объем^01.01.2022^_2" tableColumnId="4"/>
      <queryTableField id="5" name="период^объем^01.01.2022^_5" tableColumnId="5"/>
      <queryTableField id="6" name="период^часы^01.01.2022^" tableColumnId="6"/>
      <queryTableField id="7" name="период^часы^01.01.2022^_6" tableColumnId="7"/>
      <queryTableField id="8" name="период^часы^01.01.2022^корректировка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D60ED715-AD1F-4CE6-84E4-85FDE0A53947}" autoFormatId="16" applyNumberFormats="0" applyBorderFormats="0" applyFontFormats="0" applyPatternFormats="0" applyAlignmentFormats="0" applyWidthHeightFormats="0">
  <queryTableRefresh nextId="13">
    <queryTableFields count="7">
      <queryTableField id="1" name="индекс иерархия" tableColumnId="1"/>
      <queryTableField id="2" name="ркц описание" tableColumnId="2"/>
      <queryTableField id="8" name="ркц ур1" tableColumnId="3"/>
      <queryTableField id="9" name="ркц ур2" tableColumnId="4"/>
      <queryTableField id="10" name="ркц ур3" tableColumnId="5"/>
      <queryTableField id="11" name="ркц ур4" tableColumnId="6"/>
      <queryTableField id="12" name="ркц ур5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01F8F2C8-F577-40B4-87DD-7DDB1AE8A621}" autoFormatId="16" applyNumberFormats="0" applyBorderFormats="0" applyFontFormats="0" applyPatternFormats="0" applyAlignmentFormats="0" applyWidthHeightFormats="0">
  <queryTableRefresh nextId="9">
    <queryTableFields count="6">
      <queryTableField id="1" name="индекс" tableColumnId="1"/>
      <queryTableField id="2" name="data" tableColumnId="2"/>
      <queryTableField id="3" name="дата" tableColumnId="3"/>
      <queryTableField id="7" name="идентификатор" tableColumnId="4"/>
      <queryTableField id="5" name="объем" tableColumnId="5"/>
      <queryTableField id="6" name="часы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774C54F1-DD71-4B1A-805B-F6A292B3938E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0ED02C4F-889E-42EB-90C9-A20129730BC9}" autoFormatId="16" applyNumberFormats="0" applyBorderFormats="0" applyFontFormats="0" applyPatternFormats="0" applyAlignmentFormats="0" applyWidthHeightFormats="0">
  <queryTableRefresh nextId="4">
    <queryTableFields count="3">
      <queryTableField id="1" name="имя файла" tableColumnId="1"/>
      <queryTableField id="2" name="лист" tableColumnId="2"/>
      <queryTableField id="3" name="статус извлечения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49E5112C-EB67-42EE-B9B0-CB7EB6B2615D}" autoFormatId="16" applyNumberFormats="0" applyBorderFormats="0" applyFontFormats="0" applyPatternFormats="0" applyAlignmentFormats="0" applyWidthHeightFormats="0">
  <queryTableRefresh nextId="135">
    <queryTableFields count="20">
      <queryTableField id="1" name="индекс" tableColumnId="1"/>
      <queryTableField id="2" name="индекс иерархия" tableColumnId="2"/>
      <queryTableField id="118" name="индекс включить" tableColumnId="3"/>
      <queryTableField id="119" name="зимний коэф условие" tableColumnId="4"/>
      <queryTableField id="5" name="ркц описание" tableColumnId="5"/>
      <queryTableField id="40" name="ркц ур1" tableColumnId="8"/>
      <queryTableField id="41" name="ркц ур2" tableColumnId="9"/>
      <queryTableField id="42" name="ркц ур3" tableColumnId="10"/>
      <queryTableField id="43" name="ркц ур4" tableColumnId="11"/>
      <queryTableField id="44" name="ркц ур5" tableColumnId="12"/>
      <queryTableField id="45" name="ркц ур6" tableColumnId="13"/>
      <queryTableField id="46" name="ркц ур7" tableColumnId="14"/>
      <queryTableField id="47" name="ркц ур8" tableColumnId="15"/>
      <queryTableField id="48" name="ркц ур9" tableColumnId="16"/>
      <queryTableField id="49" name="ркц ур10" tableColumnId="17"/>
      <queryTableField id="61" name="объем контракт" tableColumnId="20"/>
      <queryTableField id="7" name="объем накопительно" tableColumnId="7"/>
      <queryTableField id="120" name="часы накопительно" tableColumnId="6"/>
      <queryTableField id="19" name="имя файла" tableColumnId="19"/>
      <queryTableField id="134" name="время обновления база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1274E329-88B6-4509-B697-CB3138893235}" autoFormatId="16" applyNumberFormats="0" applyBorderFormats="0" applyFontFormats="0" applyPatternFormats="0" applyAlignmentFormats="0" applyWidthHeightFormats="0">
  <queryTableRefresh nextId="182">
    <queryTableFields count="21">
      <queryTableField id="2" name="индекс" tableColumnId="2"/>
      <queryTableField id="3" name="индекс иерархия" tableColumnId="3"/>
      <queryTableField id="163" name="индекс включить" tableColumnId="5"/>
      <queryTableField id="1" name="дата" tableColumnId="1"/>
      <queryTableField id="6" name="ркц описание" tableColumnId="6"/>
      <queryTableField id="67" name="ркц ур1" tableColumnId="23"/>
      <queryTableField id="68" name="ркц ур2" tableColumnId="24"/>
      <queryTableField id="69" name="ркц ур3" tableColumnId="25"/>
      <queryTableField id="70" name="ркц ур4" tableColumnId="26"/>
      <queryTableField id="71" name="ркц ур5" tableColumnId="27"/>
      <queryTableField id="72" name="ркц ур6" tableColumnId="28"/>
      <queryTableField id="73" name="ркц ур7" tableColumnId="29"/>
      <queryTableField id="74" name="ркц ур8" tableColumnId="30"/>
      <queryTableField id="75" name="ркц ур9" tableColumnId="31"/>
      <queryTableField id="76" name="ркц ур10" tableColumnId="32"/>
      <queryTableField id="164" name="зимний коэф условие" tableColumnId="8"/>
      <queryTableField id="117" name="идентификатор" tableColumnId="9"/>
      <queryTableField id="111" name="объем факт" tableColumnId="4"/>
      <queryTableField id="112" name="часы факт" tableColumnId="7"/>
      <queryTableField id="22" name="имя файла" tableColumnId="22"/>
      <queryTableField id="181" name="время обновления база" tableColumnId="10"/>
    </queryTableFields>
  </queryTableRefresh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AA8EE6-BBA8-46D8-B317-1CB088829E0F}" name="customHeaderValid" displayName="customHeaderValid" ref="A1:L7" totalsRowShown="0" headerRowCellStyle="Normal 2">
  <autoFilter ref="A1:L7" xr:uid="{2A61B3AA-0D3C-4E16-9AB8-D2124A32B0E2}"/>
  <tableColumns count="12">
    <tableColumn id="1" xr3:uid="{3D247CFA-9828-4297-9CF2-340EEB49EB80}" name="Column1" dataCellStyle="Normal 2"/>
    <tableColumn id="2" xr3:uid="{C0DE7558-E98E-4D74-AF91-A135CC441298}" name="Column2" dataCellStyle="Normal 2"/>
    <tableColumn id="3" xr3:uid="{7A00F642-1F1F-48D1-813D-D5241256594F}" name="Column3" dataCellStyle="Normal 2"/>
    <tableColumn id="4" xr3:uid="{6FBE00B3-D49A-4EC0-8655-D1B3F7747172}" name="Column4" dataCellStyle="Normal 2"/>
    <tableColumn id="5" xr3:uid="{7092EDA5-CBCC-4BBB-B058-DD26FC8FF2B4}" name="Column5"/>
    <tableColumn id="6" xr3:uid="{DFFBF18B-B463-4A3B-91E1-7DD4A9172D20}" name="Column6"/>
    <tableColumn id="7" xr3:uid="{9C255A39-8699-4220-8512-451B8C20DAC1}" name="Column7"/>
    <tableColumn id="8" xr3:uid="{760888B8-4CAD-4C86-852B-46DBFC207ABD}" name="Column8"/>
    <tableColumn id="9" xr3:uid="{4B6CB675-F28D-4F4C-A14C-0A06CD210897}" name="Column9"/>
    <tableColumn id="10" xr3:uid="{A936148F-661C-4F8D-A54D-A38ADADDB52B}" name="Column10"/>
    <tableColumn id="11" xr3:uid="{F37D5E5D-0D98-4ADF-A82E-429DFF755764}" name="Column11"/>
    <tableColumn id="12" xr3:uid="{0CB42583-43DC-4436-B2B4-281EB53765A0}" name="Column12"/>
  </tableColumns>
  <tableStyleInfo name="Data_Light_Orang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578283-BD80-4F2B-B61E-6105F7A962EA}" name="параметр" displayName="параметр" ref="D1:F4" totalsRowShown="0" headerRowDxfId="15" dataDxfId="14">
  <autoFilter ref="D1:F4" xr:uid="{2394DDE8-841C-4C9D-B5E6-58283C8EC7D9}"/>
  <tableColumns count="3">
    <tableColumn id="1" xr3:uid="{0DE00393-14DD-4DB6-A749-BEAADC281DC7}" name="параметр_key" dataDxfId="13"/>
    <tableColumn id="2" xr3:uid="{469404B8-7293-47D3-8945-A6B8B3771177}" name="параметр" dataDxfId="12"/>
    <tableColumn id="3" xr3:uid="{A9877E51-E3C7-4D53-800B-4610706BDEE5}" name="значение" dataDxfId="11"/>
  </tableColumns>
  <tableStyleInfo name="Data_Light_Orang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80174F4-4412-455A-9EE2-4A34D95393D8}" name="столбцы_контракт" displayName="столбцы_контракт" ref="A1:A21" totalsRowShown="0" headerRowDxfId="10" dataDxfId="9">
  <autoFilter ref="A1:A21" xr:uid="{2987659E-4F29-4818-97B6-DABCD35956F4}"/>
  <tableColumns count="1">
    <tableColumn id="1" xr3:uid="{A3A1ECE4-EB1E-4BBD-842C-E93799C55B27}" name="расположение столбцов контракт" dataDxfId="8"/>
  </tableColumns>
  <tableStyleInfo name="Data_Light_Orang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AAE2CCC-7EF5-4B7A-8979-FE879518E694}" name="столбцы_факт" displayName="столбцы_факт" ref="C1:C22" totalsRowShown="0" headerRowDxfId="7" dataDxfId="6">
  <autoFilter ref="C1:C22" xr:uid="{61D08397-F91A-4153-9CB3-A759385866E0}"/>
  <tableColumns count="1">
    <tableColumn id="1" xr3:uid="{B42C8101-CB1F-4086-9910-954598A3844F}" name="расположение столбцов факт" dataDxfId="5"/>
  </tableColumns>
  <tableStyleInfo name="Data_Light_Orang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7E3913-E35B-49AE-B315-94984FD54A39}" name="статус_извлечения" displayName="статус_извлечения" ref="A1:C5" tableType="queryTable" totalsRowShown="0">
  <autoFilter ref="A1:C5" xr:uid="{A103692B-70E4-4120-8636-633EDB79079A}"/>
  <tableColumns count="3">
    <tableColumn id="1" xr3:uid="{4902E05B-19A0-49BB-B81D-61878241568A}" uniqueName="1" name="имя файла" queryTableFieldId="1" dataDxfId="4"/>
    <tableColumn id="2" xr3:uid="{204F9A7F-6388-4F64-B717-D645BD74C1D2}" uniqueName="2" name="лист" queryTableFieldId="2"/>
    <tableColumn id="3" xr3:uid="{3580357A-92AB-4896-9DA6-FB72E97E2D9F}" uniqueName="3" name="статус извлечения" queryTableFieldId="3"/>
  </tableColumns>
  <tableStyleInfo name="Data_Light_Blu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E6C00-884D-47DC-BECC-F617A1382FE9}" name="контракт" displayName="контракт" ref="A1:T7" tableType="queryTable" totalsRowShown="0">
  <autoFilter ref="A1:T7" xr:uid="{AB4B0A55-9376-4026-B0C7-CFD28CF0542E}"/>
  <tableColumns count="20">
    <tableColumn id="1" xr3:uid="{C500F9D1-1E17-4DD2-904E-E2D5A3F368B9}" uniqueName="1" name="индекс" queryTableFieldId="1"/>
    <tableColumn id="2" xr3:uid="{1AC45776-9C2A-48A2-9BA5-27707B71AADF}" uniqueName="2" name="индекс иерархия" queryTableFieldId="2"/>
    <tableColumn id="3" xr3:uid="{DF9D1245-9853-4FC5-B619-A905DB884668}" uniqueName="3" name="индекс включить" queryTableFieldId="118"/>
    <tableColumn id="4" xr3:uid="{942DAEEB-EECB-460B-95FB-F67F4E192615}" uniqueName="4" name="зимний коэф условие" queryTableFieldId="119"/>
    <tableColumn id="5" xr3:uid="{176008F1-071C-4DAF-85A8-8E68067BBAD1}" uniqueName="5" name="ркц описание" queryTableFieldId="5"/>
    <tableColumn id="8" xr3:uid="{CBBED1FC-A47A-4925-B5F7-1B42D7D0C2F3}" uniqueName="8" name="ркц ур1" queryTableFieldId="40"/>
    <tableColumn id="9" xr3:uid="{CFB96F89-32B3-4448-9D0A-121A541D1235}" uniqueName="9" name="ркц ур2" queryTableFieldId="41"/>
    <tableColumn id="10" xr3:uid="{5AB81952-D99C-4097-94D8-A9DA6E4AA064}" uniqueName="10" name="ркц ур3" queryTableFieldId="42"/>
    <tableColumn id="11" xr3:uid="{FB2091EF-37BF-4A80-9F74-3BBFE029CC9C}" uniqueName="11" name="ркц ур4" queryTableFieldId="43"/>
    <tableColumn id="12" xr3:uid="{774B0CB5-AC28-4FF3-B264-48FA37CF7757}" uniqueName="12" name="ркц ур5" queryTableFieldId="44"/>
    <tableColumn id="13" xr3:uid="{D9B5E715-7D84-44D0-8AE0-49421F7E956D}" uniqueName="13" name="ркц ур6" queryTableFieldId="45"/>
    <tableColumn id="14" xr3:uid="{37D018D1-F5EC-4545-AFD4-84C4E80C639A}" uniqueName="14" name="ркц ур7" queryTableFieldId="46"/>
    <tableColumn id="15" xr3:uid="{9C0CC52B-8B01-4B43-B246-E8DD971F5A42}" uniqueName="15" name="ркц ур8" queryTableFieldId="47"/>
    <tableColumn id="16" xr3:uid="{29A1A13E-6CCE-496D-9A94-3ECDEE12538B}" uniqueName="16" name="ркц ур9" queryTableFieldId="48"/>
    <tableColumn id="17" xr3:uid="{98D88A71-818C-4D6E-8B3B-9B936711487B}" uniqueName="17" name="ркц ур10" queryTableFieldId="49"/>
    <tableColumn id="20" xr3:uid="{A5434502-D40C-4063-B6BD-B148594A99DB}" uniqueName="20" name="объем контракт" queryTableFieldId="61"/>
    <tableColumn id="7" xr3:uid="{35655E33-6C4D-40B1-8B5F-A9D4565909DF}" uniqueName="7" name="объем накопительно" queryTableFieldId="7"/>
    <tableColumn id="6" xr3:uid="{868A826E-07D2-49FD-A0E0-75312889BCD4}" uniqueName="6" name="часы накопительно" queryTableFieldId="120"/>
    <tableColumn id="19" xr3:uid="{364FB632-E683-4C42-9E68-218CE4CE062A}" uniqueName="19" name="имя файла" queryTableFieldId="19"/>
    <tableColumn id="18" xr3:uid="{257967CB-5A24-4176-B824-457C97D58B76}" uniqueName="18" name="время обновления база" queryTableFieldId="134" dataDxf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D827-8E1F-4372-A245-17144B606CF8}" name="факт" displayName="факт" ref="A1:U6" tableType="queryTable" totalsRowShown="0">
  <autoFilter ref="A1:U6" xr:uid="{8BE990AA-014D-4B54-A12C-2E4349086F0D}"/>
  <tableColumns count="21">
    <tableColumn id="2" xr3:uid="{64D63139-E9E1-48CE-A901-1715AFF97D49}" uniqueName="2" name="индекс" queryTableFieldId="2"/>
    <tableColumn id="3" xr3:uid="{E12017EF-2618-47D1-AD74-2CD121EE4245}" uniqueName="3" name="индекс иерархия" queryTableFieldId="3"/>
    <tableColumn id="5" xr3:uid="{3F988198-2C39-44AC-976A-0BBF42AFCC25}" uniqueName="5" name="индекс включить" queryTableFieldId="163"/>
    <tableColumn id="1" xr3:uid="{66DE30E4-8E1E-4512-8758-69E01CD69419}" uniqueName="1" name="дата" queryTableFieldId="1" dataDxfId="2"/>
    <tableColumn id="6" xr3:uid="{072272CD-58E7-4168-A571-184B44411BEB}" uniqueName="6" name="ркц описание" queryTableFieldId="6"/>
    <tableColumn id="23" xr3:uid="{4A0D2A28-2ED0-48C3-A149-D28954D6B2A5}" uniqueName="23" name="ркц ур1" queryTableFieldId="67"/>
    <tableColumn id="24" xr3:uid="{35AB355A-A5BA-4A47-8714-A61984EED0AC}" uniqueName="24" name="ркц ур2" queryTableFieldId="68"/>
    <tableColumn id="25" xr3:uid="{BF8D1E1D-5C05-4947-9E92-CF983850CFDB}" uniqueName="25" name="ркц ур3" queryTableFieldId="69"/>
    <tableColumn id="26" xr3:uid="{F460382C-E9D8-4A94-A133-25BE8E52985C}" uniqueName="26" name="ркц ур4" queryTableFieldId="70"/>
    <tableColumn id="27" xr3:uid="{3C30E276-0B65-4DCF-A146-468F874A1A11}" uniqueName="27" name="ркц ур5" queryTableFieldId="71"/>
    <tableColumn id="28" xr3:uid="{A64913DD-CA8F-4434-A321-62AAE323277C}" uniqueName="28" name="ркц ур6" queryTableFieldId="72"/>
    <tableColumn id="29" xr3:uid="{0A3C3FE9-5D21-4413-91B2-70FC1BF1925D}" uniqueName="29" name="ркц ур7" queryTableFieldId="73"/>
    <tableColumn id="30" xr3:uid="{191BE82B-5664-4A69-BF4D-F5ADD57F5D23}" uniqueName="30" name="ркц ур8" queryTableFieldId="74"/>
    <tableColumn id="31" xr3:uid="{E0DEBF1A-1E2F-45DF-AB07-58A519DD8926}" uniqueName="31" name="ркц ур9" queryTableFieldId="75"/>
    <tableColumn id="32" xr3:uid="{3628AC50-1D24-4595-ABE3-46069933699A}" uniqueName="32" name="ркц ур10" queryTableFieldId="76"/>
    <tableColumn id="8" xr3:uid="{D033F462-B57E-4811-932F-B0FCC7ECB2BD}" uniqueName="8" name="зимний коэф условие" queryTableFieldId="164"/>
    <tableColumn id="9" xr3:uid="{6742C168-B97F-4A48-8058-0D0A7E20E186}" uniqueName="9" name="идентификатор" queryTableFieldId="117" dataDxfId="1"/>
    <tableColumn id="4" xr3:uid="{DA72600D-FF3B-45B8-A36C-4CAE58628799}" uniqueName="4" name="объем факт" queryTableFieldId="111"/>
    <tableColumn id="7" xr3:uid="{1F6AC873-DF00-4961-A23A-1F64D5DC03E1}" uniqueName="7" name="часы факт" queryTableFieldId="112"/>
    <tableColumn id="22" xr3:uid="{897249A2-3AC6-41F2-B5FC-BD13BAF2184B}" uniqueName="22" name="имя файла" queryTableFieldId="22"/>
    <tableColumn id="10" xr3:uid="{ABFDA2B5-F8D6-4659-B45C-B7AA0265A939}" uniqueName="10" name="время обновления база" queryTableFieldId="18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F82A45A-AAE8-48F2-AA50-B8870D42F0E3}" name="fnExtractHeaderTest" displayName="fnExtractHeaderTest" ref="N1:U3" tableType="queryTable" totalsRowShown="0" headerRowCellStyle="Normal 2" dataCellStyle="Normal 2">
  <autoFilter ref="N1:U3" xr:uid="{FC741191-0D85-478B-BD77-D1085B8031C5}"/>
  <tableColumns count="8">
    <tableColumn id="1" xr3:uid="{7559126A-E7B8-4906-9617-4A88B6D5E55A}" uniqueName="1" name="контракт^индекс^^" queryTableFieldId="1" dataDxfId="27" dataCellStyle="Normal 2"/>
    <tableColumn id="2" xr3:uid="{FD56C2A4-571E-4223-BA27-2F27E94C3E16}" uniqueName="2" name="контракт^часы^^" queryTableFieldId="2" dataDxfId="26" dataCellStyle="Normal 2"/>
    <tableColumn id="3" xr3:uid="{CB38E406-25F0-4906-A956-5F08D3CB1330}" uniqueName="3" name="период^объем^01.01.2022^" queryTableFieldId="3" dataDxfId="25" dataCellStyle="Normal 2"/>
    <tableColumn id="4" xr3:uid="{0FC50F34-71A8-4E20-A9A2-8D37954427E5}" uniqueName="4" name="период^объем^01.01.2022^_2" queryTableFieldId="4" dataDxfId="24" dataCellStyle="Normal 2"/>
    <tableColumn id="5" xr3:uid="{8A9F88B5-AB0A-483B-B9DC-05EF326543DF}" uniqueName="5" name="период^объем^01.01.2022^_5" queryTableFieldId="5" dataDxfId="23" dataCellStyle="Normal 2"/>
    <tableColumn id="6" xr3:uid="{363D946D-C46C-4A8C-A0DD-D074FA9A3396}" uniqueName="6" name="период^часы^01.01.2022^" queryTableFieldId="6" dataDxfId="22" dataCellStyle="Normal 2"/>
    <tableColumn id="7" xr3:uid="{36E2F1A5-6206-4592-A30D-58E3DCDE069A}" uniqueName="7" name="период^часы^01.01.2022^_6" queryTableFieldId="7" dataDxfId="21" dataCellStyle="Normal 2"/>
    <tableColumn id="8" xr3:uid="{ED8231F7-3946-4A64-B1DE-103B117A9B8B}" uniqueName="8" name="период^часы^01.01.2022^корректировка" queryTableFieldId="8" dataDxfId="20" dataCellStyle="Normal 2"/>
  </tableColumns>
  <tableStyleInfo name="Data_Light_Blu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94CD49D-97B6-4DE7-85B5-083342C95C83}" name="hierarchy" displayName="hierarchy" ref="A1:B16" totalsRowShown="0" headerRowCellStyle="Normal 2" dataCellStyle="Normal 2">
  <autoFilter ref="A1:B16" xr:uid="{B6D529DC-EEC2-4D5D-80D2-885CCCBB0460}"/>
  <tableColumns count="2">
    <tableColumn id="1" xr3:uid="{58988F65-527A-4334-BEDB-B2C6887D1526}" name="индекс иерархия" dataCellStyle="Normal 2"/>
    <tableColumn id="2" xr3:uid="{BA0E16BA-4FC4-45B0-87C2-200517099F43}" name="ркц описание" dataCellStyle="Normal 2"/>
  </tableColumns>
  <tableStyleInfo name="Data_Light_Orang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2920C-DF01-4DE9-93E7-8A392CE15498}" name="fnUnfoldHierarchyTest" displayName="fnUnfoldHierarchyTest" ref="D1:J16" tableType="queryTable" totalsRowShown="0" headerRowCellStyle="Normal 2" dataCellStyle="Normal 2">
  <autoFilter ref="D1:J16" xr:uid="{0DA97C58-B01C-4143-9B04-D37C37E34CD6}"/>
  <tableColumns count="7">
    <tableColumn id="1" xr3:uid="{16C1EC8A-0661-4A34-8166-70A171587DFF}" uniqueName="1" name="индекс иерархия" queryTableFieldId="1" dataCellStyle="Normal 2"/>
    <tableColumn id="2" xr3:uid="{124204D8-3FCC-454D-A231-01B66D782421}" uniqueName="2" name="ркц описание" queryTableFieldId="2" dataCellStyle="Normal 2"/>
    <tableColumn id="3" xr3:uid="{D075D41A-CF04-4CF7-B85F-1767A6BF73AF}" uniqueName="3" name="ркц ур1" queryTableFieldId="8" dataCellStyle="Normal 2"/>
    <tableColumn id="4" xr3:uid="{2832D002-3F41-4153-8F86-353D976D93D9}" uniqueName="4" name="ркц ур2" queryTableFieldId="9" dataCellStyle="Normal 2"/>
    <tableColumn id="5" xr3:uid="{86A4B7F2-B218-4184-8300-C8CDE52502EF}" uniqueName="5" name="ркц ур3" queryTableFieldId="10" dataCellStyle="Normal 2"/>
    <tableColumn id="6" xr3:uid="{D3222C7B-5860-4777-8797-BE0AD0657D5D}" uniqueName="6" name="ркц ур4" queryTableFieldId="11" dataCellStyle="Normal 2"/>
    <tableColumn id="7" xr3:uid="{7A11191F-F2B6-4AF7-AB67-95A3C47572A8}" uniqueName="7" name="ркц ур5" queryTableFieldId="12" dataCellStyle="Normal 2"/>
  </tableColumns>
  <tableStyleInfo name="Data_Light_Blu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07185C8-4A92-40F6-A8AC-56E83DA1E883}" name="unpivot" displayName="unpivot" ref="A1:I7" totalsRowShown="0" headerRowCellStyle="Normal 2" dataCellStyle="Normal 2">
  <autoFilter ref="A1:I7" xr:uid="{C4833988-97BE-4A73-BADC-1DADA2A8D3D2}"/>
  <tableColumns count="9">
    <tableColumn id="1" xr3:uid="{A98E527A-7F79-4479-B57B-3E00684B879E}" name="индекс" dataCellStyle="Normal 2"/>
    <tableColumn id="2" xr3:uid="{86C96FE2-483C-43DD-B72B-F5EBE79784F7}" name="data" dataCellStyle="Normal 2"/>
    <tableColumn id="3" xr3:uid="{CE543D25-EA04-4534-BABF-CDE7FB9C2041}" name="объем^01.01.2022^" dataCellStyle="Normal 2"/>
    <tableColumn id="4" xr3:uid="{24986D02-99C9-4C93-8427-83DB0A3C3DA4}" name="часы^01.01.2022^" dataCellStyle="Normal 2"/>
    <tableColumn id="5" xr3:uid="{A591857A-CDBA-4160-B5D2-3EF28A104B60}" name="объем^01.01.2022^_1" dataCellStyle="Normal 2"/>
    <tableColumn id="6" xr3:uid="{2B27CCEE-29F4-4B56-B264-E66A73E45B8C}" name="объем^01.01.2022^_2" dataCellStyle="Normal 2"/>
    <tableColumn id="7" xr3:uid="{C6F9DB62-95FD-4915-A344-9ED0A01556C6}" name="часы^01.01.2022^_5" dataCellStyle="Normal 2"/>
    <tableColumn id="8" xr3:uid="{6832FA69-FD08-4D99-B355-B3DE95E5CF4F}" name="объем^01.01.2022^кор" dataCellStyle="Normal 2"/>
    <tableColumn id="9" xr3:uid="{F27245DA-438C-4495-9D57-419D51255AC7}" name="часы^01.01.2022^кор" dataCellStyle="Normal 2"/>
  </tableColumns>
  <tableStyleInfo name="Data_Light_Orang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5C5310F-402E-420E-8DAE-4C4B5151E479}" name="fnUnpivotTest__Valid" displayName="fnUnpivotTest__Valid" ref="K1:P21" tableType="queryTable" totalsRowShown="0" headerRowCellStyle="Normal 2" dataCellStyle="Normal 2">
  <autoFilter ref="K1:P21" xr:uid="{1BA038CD-F5EB-4299-9C64-0FA718440A26}"/>
  <tableColumns count="6">
    <tableColumn id="1" xr3:uid="{8CAFF600-D071-4279-B952-56AB27D379A4}" uniqueName="1" name="индекс" queryTableFieldId="1" dataCellStyle="Normal 2"/>
    <tableColumn id="2" xr3:uid="{179859C3-BEBA-4B78-96A9-3C8040A4A4A5}" uniqueName="2" name="data" queryTableFieldId="2" dataCellStyle="Normal 2"/>
    <tableColumn id="3" xr3:uid="{9F81430F-0E9B-4F5B-8BF9-390714DEACF9}" uniqueName="3" name="дата" queryTableFieldId="3" dataDxfId="19" dataCellStyle="Normal 2"/>
    <tableColumn id="4" xr3:uid="{E7E4DAA9-13D1-4E19-A182-A4384C296D41}" uniqueName="4" name="идентификатор" queryTableFieldId="7" dataDxfId="18" dataCellStyle="Normal 2"/>
    <tableColumn id="5" xr3:uid="{918B1D01-C8C0-4322-A819-867687140087}" uniqueName="5" name="объем" queryTableFieldId="5" dataCellStyle="Normal 2"/>
    <tableColumn id="6" xr3:uid="{A351FC4F-0B9B-436F-9050-0E7F8F12B543}" uniqueName="6" name="часы" queryTableFieldId="6" dataCellStyle="Normal 2"/>
  </tableColumns>
  <tableStyleInfo name="Data_Light_Blu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292EDEB-35F8-49A2-8E51-C01691A2BB8A}" name="unpivot__DupHeader" displayName="unpivot__DupHeader" ref="A1:C3" totalsRowShown="0" headerRowCellStyle="Normal 2" dataCellStyle="Normal 2">
  <autoFilter ref="A1:C3" xr:uid="{BC8D43A7-0277-4760-86C5-70693E2FE626}"/>
  <tableColumns count="3">
    <tableColumn id="1" xr3:uid="{154D92BA-828F-44EC-91A9-6068CB6611CB}" name="индекс" dataCellStyle="Normal 2"/>
    <tableColumn id="2" xr3:uid="{2C9EA0E3-0618-433E-920B-A8DAB144BAFD}" name="объем" dataCellStyle="Normal 2"/>
    <tableColumn id="3" xr3:uid="{BFDA92C7-0669-45AF-A454-71DDB69303AE}" name="объем^01.01.2022^" dataCellStyle="Normal 2"/>
  </tableColumns>
  <tableStyleInfo name="Data_Light_Orang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3E1FDDA-C566-4523-B4AD-B773C1E3DE65}" name="fnUnpivotTest__SameHeader" displayName="fnUnpivotTest__SameHeader" ref="E1:F4" tableType="queryTable" totalsRowShown="0" headerRowCellStyle="Normal 2">
  <autoFilter ref="E1:F4" xr:uid="{98580829-D6BC-4ECA-8098-256002185352}"/>
  <tableColumns count="2">
    <tableColumn id="1" xr3:uid="{9CB74F09-14F1-4FEB-85B8-563CF1733980}" uniqueName="1" name="Name" queryTableFieldId="1" dataCellStyle="Normal 2"/>
    <tableColumn id="2" xr3:uid="{8EB2E764-197B-4C8B-93AB-7B026B5CB6C1}" uniqueName="2" name="Value" queryTableFieldId="2" dataDxfId="17" dataCellStyle="Normal 2"/>
  </tableColumns>
  <tableStyleInfo name="Data_Light_Blu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AA46F-934F-49D5-AB6F-C3A9973579A8}" name="путь" displayName="путь" ref="A1:B2" totalsRowShown="0">
  <autoFilter ref="A1:B2" xr:uid="{A56984C2-0E22-4895-9EAC-A48AC2E21E31}"/>
  <tableColumns count="2">
    <tableColumn id="1" xr3:uid="{3B077664-0935-43C0-A51E-DE8BD3B1E750}" name="файл"/>
    <tableColumn id="2" xr3:uid="{AA7943DB-D560-4AD8-9266-DDA82758E235}" name="путь" dataDxfId="16" dataCellStyle="Hyperlink"/>
  </tableColumns>
  <tableStyleInfo name="Data_Light_Orang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3E6-599B-45AB-86A3-DDA76DEA01DC}">
  <dimension ref="A1:U10"/>
  <sheetViews>
    <sheetView workbookViewId="0">
      <selection activeCell="N2" sqref="N2"/>
    </sheetView>
  </sheetViews>
  <sheetFormatPr defaultRowHeight="15" x14ac:dyDescent="0.25"/>
  <cols>
    <col min="1" max="9" width="11.140625" style="2" bestFit="1" customWidth="1"/>
    <col min="10" max="11" width="12.140625" style="2" bestFit="1" customWidth="1"/>
    <col min="12" max="12" width="16" style="2" bestFit="1" customWidth="1"/>
    <col min="13" max="13" width="9.140625" style="2"/>
    <col min="14" max="14" width="21.28515625" style="2" bestFit="1" customWidth="1"/>
    <col min="15" max="15" width="19" style="2" bestFit="1" customWidth="1"/>
    <col min="16" max="16" width="29.140625" style="2" bestFit="1" customWidth="1"/>
    <col min="17" max="18" width="31.140625" style="2" bestFit="1" customWidth="1"/>
    <col min="19" max="19" width="27.28515625" style="2" bestFit="1" customWidth="1"/>
    <col min="20" max="20" width="29.42578125" style="2" bestFit="1" customWidth="1"/>
    <col min="21" max="21" width="41.7109375" style="2" bestFit="1" customWidth="1"/>
    <col min="22" max="16384" width="9.140625" style="2"/>
  </cols>
  <sheetData>
    <row r="1" spans="1:21" x14ac:dyDescent="0.25">
      <c r="A1" s="2" t="s">
        <v>9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N1" s="10" t="s">
        <v>75</v>
      </c>
      <c r="O1" s="10" t="s">
        <v>76</v>
      </c>
      <c r="P1" s="10" t="s">
        <v>77</v>
      </c>
      <c r="Q1" s="10" t="s">
        <v>78</v>
      </c>
      <c r="R1" s="10" t="s">
        <v>79</v>
      </c>
      <c r="S1" s="10" t="s">
        <v>80</v>
      </c>
      <c r="T1" s="10" t="s">
        <v>81</v>
      </c>
      <c r="U1" s="10" t="s">
        <v>82</v>
      </c>
    </row>
    <row r="2" spans="1:21" x14ac:dyDescent="0.25">
      <c r="B2" s="2" t="s">
        <v>39</v>
      </c>
      <c r="D2" s="2" t="s">
        <v>39</v>
      </c>
      <c r="E2" s="2" t="s">
        <v>41</v>
      </c>
      <c r="F2" s="2" t="s">
        <v>41</v>
      </c>
      <c r="I2" s="2" t="s">
        <v>41</v>
      </c>
      <c r="J2" s="2" t="s">
        <v>41</v>
      </c>
      <c r="K2" s="2" t="s">
        <v>41</v>
      </c>
      <c r="L2" s="2" t="s">
        <v>41</v>
      </c>
      <c r="N2" s="10"/>
      <c r="O2" s="10"/>
      <c r="P2" s="10"/>
      <c r="Q2" s="10"/>
      <c r="R2" s="10"/>
      <c r="S2" s="10"/>
      <c r="T2" s="10"/>
      <c r="U2" s="10"/>
    </row>
    <row r="3" spans="1:21" x14ac:dyDescent="0.25">
      <c r="B3" s="2" t="s">
        <v>21</v>
      </c>
      <c r="D3" s="2" t="s">
        <v>24</v>
      </c>
      <c r="E3" s="7" t="s">
        <v>48</v>
      </c>
      <c r="F3" s="7" t="s">
        <v>23</v>
      </c>
      <c r="G3" s="7"/>
      <c r="H3" s="7"/>
      <c r="I3" s="7" t="s">
        <v>23</v>
      </c>
      <c r="J3" s="7" t="s">
        <v>24</v>
      </c>
      <c r="K3" s="7" t="s">
        <v>24</v>
      </c>
      <c r="L3" s="7" t="s">
        <v>24</v>
      </c>
      <c r="N3" s="10">
        <v>2</v>
      </c>
      <c r="O3" s="10">
        <v>4</v>
      </c>
      <c r="P3" s="10">
        <v>5</v>
      </c>
      <c r="Q3" s="10">
        <v>6</v>
      </c>
      <c r="R3" s="10">
        <v>9</v>
      </c>
      <c r="S3" s="10">
        <v>10</v>
      </c>
      <c r="T3" s="10">
        <v>11</v>
      </c>
      <c r="U3" s="10">
        <v>12</v>
      </c>
    </row>
    <row r="4" spans="1:21" x14ac:dyDescent="0.25">
      <c r="E4" s="7">
        <v>44562</v>
      </c>
      <c r="F4" s="7">
        <v>44562</v>
      </c>
      <c r="G4" s="7"/>
      <c r="H4" s="7"/>
      <c r="I4" s="7">
        <v>44562</v>
      </c>
      <c r="J4" s="7">
        <v>44562</v>
      </c>
      <c r="K4" s="7">
        <v>44562</v>
      </c>
      <c r="L4" s="7">
        <v>44562</v>
      </c>
    </row>
    <row r="5" spans="1:21" x14ac:dyDescent="0.25">
      <c r="L5" s="2" t="s">
        <v>49</v>
      </c>
    </row>
    <row r="6" spans="1:21" x14ac:dyDescent="0.25">
      <c r="A6" s="10"/>
      <c r="B6" s="10"/>
      <c r="C6" s="10"/>
      <c r="D6" s="10"/>
    </row>
    <row r="7" spans="1:21" x14ac:dyDescent="0.25">
      <c r="A7" s="10"/>
      <c r="B7" s="10">
        <v>2</v>
      </c>
      <c r="C7" s="10"/>
      <c r="D7" s="10">
        <v>4</v>
      </c>
      <c r="E7" s="2">
        <v>5</v>
      </c>
      <c r="F7" s="2">
        <v>6</v>
      </c>
      <c r="I7" s="2">
        <v>9</v>
      </c>
      <c r="J7" s="2">
        <v>10</v>
      </c>
      <c r="K7" s="2">
        <v>11</v>
      </c>
      <c r="L7" s="2">
        <v>12</v>
      </c>
    </row>
    <row r="8" spans="1:21" x14ac:dyDescent="0.25">
      <c r="A8" s="10"/>
      <c r="B8" s="10"/>
      <c r="C8" s="10"/>
      <c r="D8" s="10"/>
    </row>
    <row r="9" spans="1:21" x14ac:dyDescent="0.25">
      <c r="A9"/>
      <c r="B9"/>
      <c r="C9"/>
      <c r="D9"/>
      <c r="E9"/>
      <c r="F9"/>
      <c r="G9"/>
      <c r="H9"/>
    </row>
    <row r="10" spans="1:21" x14ac:dyDescent="0.25">
      <c r="A10" t="str">
        <f t="shared" ref="A10:L10" si="0">"Column" &amp; COLUMN(A:A)</f>
        <v>Column1</v>
      </c>
      <c r="B10" t="str">
        <f t="shared" si="0"/>
        <v>Column2</v>
      </c>
      <c r="C10" t="str">
        <f t="shared" si="0"/>
        <v>Column3</v>
      </c>
      <c r="D10" t="str">
        <f t="shared" si="0"/>
        <v>Column4</v>
      </c>
      <c r="E10" t="str">
        <f t="shared" si="0"/>
        <v>Column5</v>
      </c>
      <c r="F10" t="str">
        <f t="shared" si="0"/>
        <v>Column6</v>
      </c>
      <c r="G10" t="str">
        <f t="shared" si="0"/>
        <v>Column7</v>
      </c>
      <c r="H10" t="str">
        <f t="shared" si="0"/>
        <v>Column8</v>
      </c>
      <c r="I10" t="str">
        <f t="shared" si="0"/>
        <v>Column9</v>
      </c>
      <c r="J10" t="str">
        <f t="shared" si="0"/>
        <v>Column10</v>
      </c>
      <c r="K10" t="str">
        <f t="shared" si="0"/>
        <v>Column11</v>
      </c>
      <c r="L10" t="str">
        <f t="shared" si="0"/>
        <v>Column12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3319-CC3B-431D-8A6D-21612CF629BC}">
  <dimension ref="A1:U6"/>
  <sheetViews>
    <sheetView showGridLines="0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10.1406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23.42578125" bestFit="1" customWidth="1"/>
    <col min="17" max="17" width="17.85546875" bestFit="1" customWidth="1"/>
    <col min="18" max="19" width="81.140625" bestFit="1" customWidth="1"/>
    <col min="20" max="20" width="54.7109375" bestFit="1" customWidth="1"/>
    <col min="21" max="21" width="25.5703125" bestFit="1" customWidth="1"/>
    <col min="22" max="22" width="14.140625" bestFit="1" customWidth="1"/>
    <col min="23" max="23" width="12.42578125" bestFit="1" customWidth="1"/>
    <col min="24" max="24" width="77.42578125" bestFit="1" customWidth="1"/>
    <col min="25" max="25" width="12.42578125" bestFit="1" customWidth="1"/>
    <col min="26" max="26" width="77.42578125" bestFit="1" customWidth="1"/>
    <col min="27" max="27" width="9.28515625" bestFit="1" customWidth="1"/>
    <col min="28" max="28" width="14.140625" bestFit="1" customWidth="1"/>
    <col min="29" max="29" width="12.42578125" bestFit="1" customWidth="1"/>
    <col min="30" max="30" width="20.42578125" bestFit="1" customWidth="1"/>
    <col min="31" max="31" width="72" bestFit="1" customWidth="1"/>
    <col min="32" max="32" width="9.7109375" bestFit="1" customWidth="1"/>
    <col min="33" max="33" width="13.28515625" bestFit="1" customWidth="1"/>
    <col min="34" max="34" width="14.7109375" bestFit="1" customWidth="1"/>
    <col min="35" max="35" width="18.140625" bestFit="1" customWidth="1"/>
    <col min="36" max="36" width="23.140625" bestFit="1" customWidth="1"/>
    <col min="37" max="37" width="21.42578125" bestFit="1" customWidth="1"/>
    <col min="38" max="38" width="18.140625" bestFit="1" customWidth="1"/>
    <col min="39" max="39" width="23.140625" bestFit="1" customWidth="1"/>
    <col min="40" max="40" width="21.42578125" bestFit="1" customWidth="1"/>
    <col min="41" max="41" width="12.42578125" bestFit="1" customWidth="1"/>
    <col min="42" max="42" width="20.42578125" bestFit="1" customWidth="1"/>
    <col min="43" max="43" width="50.5703125" bestFit="1" customWidth="1"/>
    <col min="44" max="44" width="41" customWidth="1"/>
    <col min="45" max="45" width="41" bestFit="1" customWidth="1"/>
    <col min="46" max="46" width="7.7109375" bestFit="1" customWidth="1"/>
    <col min="47" max="47" width="15.5703125" bestFit="1" customWidth="1"/>
    <col min="48" max="48" width="41" bestFit="1" customWidth="1"/>
    <col min="49" max="51" width="10.140625" bestFit="1" customWidth="1"/>
    <col min="52" max="52" width="11.140625" customWidth="1"/>
    <col min="53" max="53" width="11.85546875" bestFit="1" customWidth="1"/>
    <col min="54" max="54" width="62.28515625" bestFit="1" customWidth="1"/>
    <col min="55" max="55" width="14.140625" bestFit="1" customWidth="1"/>
    <col min="56" max="56" width="12.7109375" bestFit="1" customWidth="1"/>
    <col min="57" max="57" width="11.85546875" bestFit="1" customWidth="1"/>
    <col min="58" max="58" width="9.42578125" bestFit="1" customWidth="1"/>
    <col min="59" max="59" width="7.7109375" bestFit="1" customWidth="1"/>
    <col min="60" max="60" width="15.5703125" bestFit="1" customWidth="1"/>
    <col min="61" max="61" width="41" bestFit="1" customWidth="1"/>
    <col min="62" max="65" width="6.42578125" bestFit="1" customWidth="1"/>
    <col min="66" max="66" width="7.42578125" bestFit="1" customWidth="1"/>
    <col min="67" max="67" width="11.85546875" bestFit="1" customWidth="1"/>
    <col min="68" max="68" width="9.42578125" bestFit="1" customWidth="1"/>
    <col min="69" max="69" width="7.7109375" bestFit="1" customWidth="1"/>
    <col min="70" max="70" width="15.5703125" bestFit="1" customWidth="1"/>
    <col min="71" max="71" width="43" bestFit="1" customWidth="1"/>
    <col min="72" max="72" width="6.42578125" bestFit="1" customWidth="1"/>
    <col min="73" max="73" width="7.42578125" bestFit="1" customWidth="1"/>
    <col min="74" max="74" width="11.85546875" bestFit="1" customWidth="1"/>
    <col min="75" max="75" width="64.28515625" bestFit="1" customWidth="1"/>
    <col min="76" max="76" width="14.140625" bestFit="1" customWidth="1"/>
    <col min="77" max="78" width="12.7109375" bestFit="1" customWidth="1"/>
    <col min="79" max="79" width="14.140625" bestFit="1" customWidth="1"/>
    <col min="80" max="80" width="28.42578125" bestFit="1" customWidth="1"/>
    <col min="81" max="81" width="26.140625" bestFit="1" customWidth="1"/>
    <col min="82" max="82" width="17.85546875" bestFit="1" customWidth="1"/>
    <col min="83" max="83" width="21.28515625" bestFit="1" customWidth="1"/>
    <col min="84" max="84" width="11.85546875" bestFit="1" customWidth="1"/>
    <col min="85" max="85" width="9.42578125" bestFit="1" customWidth="1"/>
    <col min="86" max="86" width="7.7109375" bestFit="1" customWidth="1"/>
    <col min="87" max="87" width="15.5703125" bestFit="1" customWidth="1"/>
    <col min="88" max="88" width="13.140625" bestFit="1" customWidth="1"/>
  </cols>
  <sheetData>
    <row r="1" spans="1:21" x14ac:dyDescent="0.25">
      <c r="A1" t="s">
        <v>21</v>
      </c>
      <c r="B1" t="s">
        <v>22</v>
      </c>
      <c r="C1" t="s">
        <v>108</v>
      </c>
      <c r="D1" t="s">
        <v>20</v>
      </c>
      <c r="E1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109</v>
      </c>
      <c r="Q1" t="s">
        <v>96</v>
      </c>
      <c r="R1" t="s">
        <v>94</v>
      </c>
      <c r="S1" t="s">
        <v>95</v>
      </c>
      <c r="T1" t="s">
        <v>25</v>
      </c>
      <c r="U1" t="s">
        <v>116</v>
      </c>
    </row>
    <row r="2" spans="1:21" x14ac:dyDescent="0.25">
      <c r="A2">
        <v>10</v>
      </c>
      <c r="B2">
        <v>1</v>
      </c>
      <c r="D2" s="9" t="s">
        <v>113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Q2" s="9" t="s">
        <v>40</v>
      </c>
      <c r="R2" t="s">
        <v>115</v>
      </c>
      <c r="S2" t="s">
        <v>115</v>
      </c>
      <c r="T2" t="s">
        <v>111</v>
      </c>
      <c r="U2" s="12">
        <v>44914.666596678238</v>
      </c>
    </row>
    <row r="3" spans="1:21" x14ac:dyDescent="0.25">
      <c r="A3">
        <v>10</v>
      </c>
      <c r="B3">
        <v>1</v>
      </c>
      <c r="D3" s="9" t="s">
        <v>113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Q3" s="9" t="s">
        <v>42</v>
      </c>
      <c r="R3" t="s">
        <v>115</v>
      </c>
      <c r="S3" t="s">
        <v>115</v>
      </c>
      <c r="T3" t="s">
        <v>111</v>
      </c>
      <c r="U3" s="12">
        <v>44914.666596678238</v>
      </c>
    </row>
    <row r="4" spans="1:21" x14ac:dyDescent="0.25">
      <c r="A4">
        <v>10</v>
      </c>
      <c r="B4">
        <v>1</v>
      </c>
      <c r="D4" s="9" t="s">
        <v>114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Q4" s="9" t="s">
        <v>40</v>
      </c>
      <c r="R4" t="s">
        <v>53</v>
      </c>
      <c r="S4" t="s">
        <v>115</v>
      </c>
      <c r="T4" t="s">
        <v>111</v>
      </c>
      <c r="U4" s="12">
        <v>44914.666596678238</v>
      </c>
    </row>
    <row r="5" spans="1:21" x14ac:dyDescent="0.25">
      <c r="A5">
        <v>40</v>
      </c>
      <c r="D5" s="9" t="s">
        <v>113</v>
      </c>
      <c r="F5" t="s">
        <v>44</v>
      </c>
      <c r="G5" t="s">
        <v>112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Q5" s="9" t="s">
        <v>42</v>
      </c>
      <c r="R5">
        <v>5</v>
      </c>
      <c r="S5">
        <v>10</v>
      </c>
      <c r="T5" t="s">
        <v>111</v>
      </c>
      <c r="U5" s="12">
        <v>44914.666596678238</v>
      </c>
    </row>
    <row r="6" spans="1:21" x14ac:dyDescent="0.25">
      <c r="A6">
        <v>40</v>
      </c>
      <c r="D6" s="9" t="s">
        <v>114</v>
      </c>
      <c r="F6" t="s">
        <v>44</v>
      </c>
      <c r="G6" t="s">
        <v>112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Q6" s="9" t="s">
        <v>40</v>
      </c>
      <c r="R6">
        <v>15</v>
      </c>
      <c r="S6">
        <v>20</v>
      </c>
      <c r="T6" t="s">
        <v>111</v>
      </c>
      <c r="U6" s="12">
        <v>44914.666596678238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E517-E743-4081-B62B-3385E8F2531E}">
  <dimension ref="A1:J16"/>
  <sheetViews>
    <sheetView workbookViewId="0">
      <selection activeCell="N2" sqref="N2"/>
    </sheetView>
  </sheetViews>
  <sheetFormatPr defaultRowHeight="15" x14ac:dyDescent="0.25"/>
  <cols>
    <col min="1" max="1" width="18.85546875" style="2" customWidth="1"/>
    <col min="2" max="2" width="27.140625" style="2" bestFit="1" customWidth="1"/>
    <col min="3" max="3" width="9.140625" style="2"/>
    <col min="4" max="4" width="19.140625" style="2" bestFit="1" customWidth="1"/>
    <col min="5" max="6" width="27.28515625" style="2" bestFit="1" customWidth="1"/>
    <col min="7" max="7" width="11.85546875" style="2" bestFit="1" customWidth="1"/>
    <col min="8" max="8" width="11.5703125" style="2" bestFit="1" customWidth="1"/>
    <col min="9" max="10" width="10.140625" style="2" bestFit="1" customWidth="1"/>
    <col min="11" max="11" width="27.28515625" style="2" bestFit="1" customWidth="1"/>
    <col min="12" max="12" width="11.85546875" style="2" bestFit="1" customWidth="1"/>
    <col min="13" max="13" width="11.5703125" style="2" bestFit="1" customWidth="1"/>
    <col min="14" max="15" width="6.42578125" style="2" bestFit="1" customWidth="1"/>
    <col min="16" max="16384" width="9.140625" style="2"/>
  </cols>
  <sheetData>
    <row r="1" spans="1:10" x14ac:dyDescent="0.25">
      <c r="A1" s="2" t="s">
        <v>22</v>
      </c>
      <c r="B1" s="2" t="s">
        <v>17</v>
      </c>
      <c r="D1" s="10" t="s">
        <v>22</v>
      </c>
      <c r="E1" s="10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</row>
    <row r="2" spans="1:10" x14ac:dyDescent="0.25">
      <c r="D2"/>
      <c r="E2"/>
      <c r="F2"/>
      <c r="G2"/>
      <c r="H2"/>
      <c r="I2"/>
      <c r="J2"/>
    </row>
    <row r="3" spans="1:10" x14ac:dyDescent="0.25">
      <c r="D3"/>
      <c r="E3"/>
      <c r="F3"/>
      <c r="G3"/>
      <c r="H3"/>
      <c r="I3"/>
      <c r="J3"/>
    </row>
    <row r="4" spans="1:10" x14ac:dyDescent="0.25">
      <c r="A4" s="2">
        <v>1</v>
      </c>
      <c r="B4" s="2" t="s">
        <v>44</v>
      </c>
      <c r="D4">
        <v>1</v>
      </c>
      <c r="E4" t="s">
        <v>44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</row>
    <row r="5" spans="1:10" x14ac:dyDescent="0.25">
      <c r="A5" s="2">
        <v>2</v>
      </c>
      <c r="B5" s="2" t="s">
        <v>45</v>
      </c>
      <c r="D5">
        <v>2</v>
      </c>
      <c r="E5" t="s">
        <v>45</v>
      </c>
      <c r="F5" t="s">
        <v>44</v>
      </c>
      <c r="G5" t="s">
        <v>45</v>
      </c>
      <c r="H5" t="s">
        <v>40</v>
      </c>
      <c r="I5" t="s">
        <v>40</v>
      </c>
      <c r="J5" t="s">
        <v>40</v>
      </c>
    </row>
    <row r="6" spans="1:10" x14ac:dyDescent="0.25">
      <c r="A6" s="2">
        <v>3</v>
      </c>
      <c r="B6" s="2" t="s">
        <v>46</v>
      </c>
      <c r="D6">
        <v>3</v>
      </c>
      <c r="E6" t="s">
        <v>46</v>
      </c>
      <c r="F6" t="s">
        <v>44</v>
      </c>
      <c r="G6" t="s">
        <v>45</v>
      </c>
      <c r="H6" t="s">
        <v>46</v>
      </c>
      <c r="I6" t="s">
        <v>40</v>
      </c>
      <c r="J6" t="s">
        <v>40</v>
      </c>
    </row>
    <row r="7" spans="1:10" x14ac:dyDescent="0.25">
      <c r="D7"/>
      <c r="E7"/>
      <c r="F7" t="s">
        <v>44</v>
      </c>
      <c r="G7" t="s">
        <v>45</v>
      </c>
      <c r="H7" t="s">
        <v>46</v>
      </c>
      <c r="I7" t="s">
        <v>40</v>
      </c>
      <c r="J7" t="s">
        <v>40</v>
      </c>
    </row>
    <row r="8" spans="1:10" x14ac:dyDescent="0.25">
      <c r="A8" s="2">
        <v>2</v>
      </c>
      <c r="B8" s="2" t="s">
        <v>47</v>
      </c>
      <c r="D8">
        <v>2</v>
      </c>
      <c r="E8" t="s">
        <v>47</v>
      </c>
      <c r="F8" t="s">
        <v>44</v>
      </c>
      <c r="G8" t="s">
        <v>47</v>
      </c>
      <c r="H8" t="s">
        <v>40</v>
      </c>
      <c r="I8" t="s">
        <v>40</v>
      </c>
      <c r="J8" t="s">
        <v>40</v>
      </c>
    </row>
    <row r="9" spans="1:10" x14ac:dyDescent="0.25">
      <c r="D9"/>
      <c r="E9"/>
      <c r="F9" t="s">
        <v>44</v>
      </c>
      <c r="G9" t="s">
        <v>47</v>
      </c>
      <c r="H9" t="s">
        <v>40</v>
      </c>
      <c r="I9" t="s">
        <v>40</v>
      </c>
      <c r="J9" t="s">
        <v>40</v>
      </c>
    </row>
    <row r="10" spans="1:10" x14ac:dyDescent="0.25">
      <c r="A10" s="2">
        <v>-1</v>
      </c>
      <c r="B10" s="2" t="s">
        <v>50</v>
      </c>
      <c r="D10">
        <v>-1</v>
      </c>
      <c r="E10" t="s">
        <v>50</v>
      </c>
      <c r="F10" t="s">
        <v>50</v>
      </c>
      <c r="G10" t="s">
        <v>40</v>
      </c>
      <c r="H10" t="s">
        <v>40</v>
      </c>
      <c r="I10" t="s">
        <v>40</v>
      </c>
      <c r="J10" t="s">
        <v>40</v>
      </c>
    </row>
    <row r="11" spans="1:10" x14ac:dyDescent="0.25">
      <c r="A11" s="2">
        <v>3</v>
      </c>
      <c r="B11" s="2" t="s">
        <v>51</v>
      </c>
      <c r="D11">
        <v>3</v>
      </c>
      <c r="E11" t="s">
        <v>51</v>
      </c>
      <c r="F11" t="s">
        <v>50</v>
      </c>
      <c r="G11" t="s">
        <v>40</v>
      </c>
      <c r="H11" t="s">
        <v>51</v>
      </c>
      <c r="I11" t="s">
        <v>40</v>
      </c>
      <c r="J11" t="s">
        <v>40</v>
      </c>
    </row>
    <row r="12" spans="1:10" x14ac:dyDescent="0.25">
      <c r="A12" s="2" t="e">
        <f>NA()</f>
        <v>#N/A</v>
      </c>
      <c r="D12"/>
      <c r="E12"/>
      <c r="F12" t="s">
        <v>50</v>
      </c>
      <c r="G12" t="s">
        <v>40</v>
      </c>
      <c r="H12" t="s">
        <v>51</v>
      </c>
      <c r="I12" t="s">
        <v>40</v>
      </c>
      <c r="J12" t="s">
        <v>40</v>
      </c>
    </row>
    <row r="13" spans="1:10" x14ac:dyDescent="0.25">
      <c r="A13" s="2" t="s">
        <v>52</v>
      </c>
      <c r="B13" s="2" t="s">
        <v>53</v>
      </c>
      <c r="D13"/>
      <c r="E13" t="s">
        <v>53</v>
      </c>
      <c r="F13" t="s">
        <v>50</v>
      </c>
      <c r="G13" t="s">
        <v>40</v>
      </c>
      <c r="H13" t="s">
        <v>51</v>
      </c>
      <c r="I13" t="s">
        <v>40</v>
      </c>
      <c r="J13" t="s">
        <v>40</v>
      </c>
    </row>
    <row r="14" spans="1:10" x14ac:dyDescent="0.25">
      <c r="A14" s="8" t="s">
        <v>43</v>
      </c>
      <c r="B14" s="2" t="s">
        <v>54</v>
      </c>
      <c r="D14">
        <v>1</v>
      </c>
      <c r="E14" t="s">
        <v>54</v>
      </c>
      <c r="F14" t="s">
        <v>54</v>
      </c>
      <c r="G14" t="s">
        <v>40</v>
      </c>
      <c r="H14" t="s">
        <v>40</v>
      </c>
      <c r="I14" t="s">
        <v>40</v>
      </c>
      <c r="J14" t="s">
        <v>40</v>
      </c>
    </row>
    <row r="15" spans="1:10" x14ac:dyDescent="0.25">
      <c r="A15" s="8"/>
      <c r="D15"/>
      <c r="E15"/>
      <c r="F15" t="s">
        <v>54</v>
      </c>
      <c r="G15" t="s">
        <v>40</v>
      </c>
      <c r="H15" t="s">
        <v>40</v>
      </c>
      <c r="I15" t="s">
        <v>40</v>
      </c>
      <c r="J15" t="s">
        <v>40</v>
      </c>
    </row>
    <row r="16" spans="1:10" x14ac:dyDescent="0.25">
      <c r="A16" s="2">
        <v>1.1000000000000001</v>
      </c>
      <c r="B16" s="2" t="s">
        <v>55</v>
      </c>
      <c r="D16">
        <v>1</v>
      </c>
      <c r="E16" t="s">
        <v>55</v>
      </c>
      <c r="F16" t="s">
        <v>55</v>
      </c>
      <c r="G16" t="s">
        <v>40</v>
      </c>
      <c r="H16" t="s">
        <v>40</v>
      </c>
      <c r="I16" t="s">
        <v>40</v>
      </c>
      <c r="J16" t="s">
        <v>40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D1AD-C58F-4EF9-BCC5-8A203C46EF41}">
  <dimension ref="A1:P31"/>
  <sheetViews>
    <sheetView workbookViewId="0">
      <selection activeCell="N2" sqref="N2"/>
    </sheetView>
  </sheetViews>
  <sheetFormatPr defaultRowHeight="15" x14ac:dyDescent="0.25"/>
  <cols>
    <col min="1" max="1" width="9.7109375" style="2" customWidth="1"/>
    <col min="2" max="2" width="9.140625" style="2"/>
    <col min="3" max="3" width="20.42578125" style="2" customWidth="1"/>
    <col min="4" max="4" width="18.7109375" style="2" customWidth="1"/>
    <col min="5" max="6" width="22.42578125" style="2" customWidth="1"/>
    <col min="7" max="7" width="20.7109375" style="2" customWidth="1"/>
    <col min="8" max="8" width="23.7109375" style="2" customWidth="1"/>
    <col min="9" max="9" width="22" style="2" customWidth="1"/>
    <col min="10" max="10" width="9.140625" style="2"/>
    <col min="11" max="11" width="9.85546875" style="2" bestFit="1" customWidth="1"/>
    <col min="12" max="12" width="7.140625" style="2" bestFit="1" customWidth="1"/>
    <col min="13" max="13" width="10.28515625" style="2" bestFit="1" customWidth="1"/>
    <col min="14" max="14" width="17.85546875" style="2" bestFit="1" customWidth="1"/>
    <col min="15" max="15" width="9.42578125" style="2" bestFit="1" customWidth="1"/>
    <col min="16" max="17" width="7.7109375" style="2" bestFit="1" customWidth="1"/>
    <col min="18" max="16384" width="9.140625" style="2"/>
  </cols>
  <sheetData>
    <row r="1" spans="1:16" x14ac:dyDescent="0.25">
      <c r="A1" s="2" t="s">
        <v>21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K1" s="10" t="s">
        <v>21</v>
      </c>
      <c r="L1" s="10" t="s">
        <v>57</v>
      </c>
      <c r="M1" s="10" t="s">
        <v>20</v>
      </c>
      <c r="N1" t="s">
        <v>96</v>
      </c>
      <c r="O1" s="10" t="s">
        <v>23</v>
      </c>
      <c r="P1" s="10" t="s">
        <v>24</v>
      </c>
    </row>
    <row r="2" spans="1:16" x14ac:dyDescent="0.25">
      <c r="A2" s="2">
        <v>1</v>
      </c>
      <c r="B2" s="2" t="s">
        <v>65</v>
      </c>
      <c r="C2" s="2">
        <v>1</v>
      </c>
      <c r="D2" s="2">
        <v>2</v>
      </c>
      <c r="E2" s="2">
        <v>101</v>
      </c>
      <c r="G2" s="2">
        <v>102</v>
      </c>
      <c r="H2" s="2">
        <v>10001</v>
      </c>
      <c r="I2" s="2">
        <v>1002</v>
      </c>
      <c r="K2">
        <v>1</v>
      </c>
      <c r="L2" t="s">
        <v>65</v>
      </c>
      <c r="M2" s="6" t="s">
        <v>71</v>
      </c>
      <c r="N2" s="9" t="s">
        <v>40</v>
      </c>
      <c r="O2">
        <v>1</v>
      </c>
      <c r="P2">
        <v>2</v>
      </c>
    </row>
    <row r="3" spans="1:16" x14ac:dyDescent="0.25">
      <c r="A3" s="2">
        <v>2</v>
      </c>
      <c r="B3" s="2" t="s">
        <v>66</v>
      </c>
      <c r="C3" s="2">
        <v>3</v>
      </c>
      <c r="D3" s="2">
        <v>4</v>
      </c>
      <c r="E3" s="2">
        <v>103</v>
      </c>
      <c r="G3" s="2">
        <v>104</v>
      </c>
      <c r="H3" s="2">
        <v>1003</v>
      </c>
      <c r="I3" s="2">
        <v>1004</v>
      </c>
      <c r="K3">
        <v>1</v>
      </c>
      <c r="L3" t="s">
        <v>65</v>
      </c>
      <c r="M3" s="6" t="s">
        <v>71</v>
      </c>
      <c r="N3" s="9" t="s">
        <v>40</v>
      </c>
      <c r="O3">
        <v>101</v>
      </c>
      <c r="P3"/>
    </row>
    <row r="4" spans="1:16" x14ac:dyDescent="0.25">
      <c r="A4" s="2">
        <v>3</v>
      </c>
      <c r="B4" s="2" t="s">
        <v>67</v>
      </c>
      <c r="C4" s="2">
        <v>5</v>
      </c>
      <c r="D4" s="2">
        <v>6</v>
      </c>
      <c r="E4" s="2">
        <v>105</v>
      </c>
      <c r="G4" s="2">
        <v>106</v>
      </c>
      <c r="H4" s="2">
        <v>1005</v>
      </c>
      <c r="I4" s="2">
        <v>1006</v>
      </c>
      <c r="K4">
        <v>1</v>
      </c>
      <c r="L4" t="s">
        <v>65</v>
      </c>
      <c r="M4" s="6" t="s">
        <v>71</v>
      </c>
      <c r="N4" s="9" t="s">
        <v>40</v>
      </c>
      <c r="O4"/>
      <c r="P4">
        <v>102</v>
      </c>
    </row>
    <row r="5" spans="1:16" x14ac:dyDescent="0.25">
      <c r="A5" s="2">
        <v>4</v>
      </c>
      <c r="B5" s="2" t="s">
        <v>68</v>
      </c>
      <c r="C5" s="8" t="s">
        <v>40</v>
      </c>
      <c r="D5" s="8" t="s">
        <v>40</v>
      </c>
      <c r="E5" s="2">
        <v>0</v>
      </c>
      <c r="K5">
        <v>1</v>
      </c>
      <c r="L5" t="s">
        <v>65</v>
      </c>
      <c r="M5" s="6" t="s">
        <v>71</v>
      </c>
      <c r="N5" s="9" t="s">
        <v>42</v>
      </c>
      <c r="O5">
        <v>10001</v>
      </c>
      <c r="P5">
        <v>1002</v>
      </c>
    </row>
    <row r="6" spans="1:16" x14ac:dyDescent="0.25">
      <c r="A6" s="2">
        <v>5</v>
      </c>
      <c r="B6" s="2" t="s">
        <v>69</v>
      </c>
      <c r="C6" s="2">
        <v>7</v>
      </c>
      <c r="D6" s="2">
        <v>8</v>
      </c>
      <c r="E6" s="2">
        <v>107</v>
      </c>
      <c r="G6" s="2">
        <v>108</v>
      </c>
      <c r="H6" s="2">
        <v>1007</v>
      </c>
      <c r="I6" s="2">
        <v>1008</v>
      </c>
      <c r="K6">
        <v>2</v>
      </c>
      <c r="L6" t="s">
        <v>66</v>
      </c>
      <c r="M6" s="6" t="s">
        <v>71</v>
      </c>
      <c r="N6" s="9" t="s">
        <v>40</v>
      </c>
      <c r="O6">
        <v>3</v>
      </c>
      <c r="P6">
        <v>4</v>
      </c>
    </row>
    <row r="7" spans="1:16" x14ac:dyDescent="0.25">
      <c r="A7" s="2">
        <v>6</v>
      </c>
      <c r="B7" s="2" t="s">
        <v>70</v>
      </c>
      <c r="C7" s="2">
        <v>9</v>
      </c>
      <c r="D7" s="2">
        <v>10</v>
      </c>
      <c r="E7" s="2">
        <v>109</v>
      </c>
      <c r="G7" s="2">
        <v>110</v>
      </c>
      <c r="H7" s="2">
        <v>1009</v>
      </c>
      <c r="I7" s="2">
        <v>1010</v>
      </c>
      <c r="K7">
        <v>2</v>
      </c>
      <c r="L7" t="s">
        <v>66</v>
      </c>
      <c r="M7" s="6" t="s">
        <v>71</v>
      </c>
      <c r="N7" s="9" t="s">
        <v>40</v>
      </c>
      <c r="O7">
        <v>103</v>
      </c>
      <c r="P7"/>
    </row>
    <row r="8" spans="1:16" x14ac:dyDescent="0.25">
      <c r="K8">
        <v>2</v>
      </c>
      <c r="L8" t="s">
        <v>66</v>
      </c>
      <c r="M8" s="6" t="s">
        <v>71</v>
      </c>
      <c r="N8" s="9" t="s">
        <v>40</v>
      </c>
      <c r="O8"/>
      <c r="P8">
        <v>104</v>
      </c>
    </row>
    <row r="9" spans="1:16" x14ac:dyDescent="0.25">
      <c r="K9">
        <v>2</v>
      </c>
      <c r="L9" t="s">
        <v>66</v>
      </c>
      <c r="M9" s="6" t="s">
        <v>71</v>
      </c>
      <c r="N9" s="9" t="s">
        <v>42</v>
      </c>
      <c r="O9">
        <v>1003</v>
      </c>
      <c r="P9">
        <v>1004</v>
      </c>
    </row>
    <row r="10" spans="1:16" x14ac:dyDescent="0.25">
      <c r="C10" s="6"/>
      <c r="D10" s="6"/>
      <c r="K10">
        <v>3</v>
      </c>
      <c r="L10" t="s">
        <v>67</v>
      </c>
      <c r="M10" s="6" t="s">
        <v>71</v>
      </c>
      <c r="N10" s="9" t="s">
        <v>40</v>
      </c>
      <c r="O10">
        <v>5</v>
      </c>
      <c r="P10">
        <v>6</v>
      </c>
    </row>
    <row r="11" spans="1:16" x14ac:dyDescent="0.25">
      <c r="C11" s="6"/>
      <c r="D11" s="6"/>
      <c r="K11">
        <v>3</v>
      </c>
      <c r="L11" t="s">
        <v>67</v>
      </c>
      <c r="M11" s="6" t="s">
        <v>71</v>
      </c>
      <c r="N11" s="9" t="s">
        <v>40</v>
      </c>
      <c r="O11">
        <v>105</v>
      </c>
      <c r="P11"/>
    </row>
    <row r="12" spans="1:16" x14ac:dyDescent="0.25">
      <c r="C12" s="6"/>
      <c r="D12" s="6"/>
      <c r="K12">
        <v>3</v>
      </c>
      <c r="L12" t="s">
        <v>67</v>
      </c>
      <c r="M12" s="6" t="s">
        <v>71</v>
      </c>
      <c r="N12" s="9" t="s">
        <v>40</v>
      </c>
      <c r="O12"/>
      <c r="P12">
        <v>106</v>
      </c>
    </row>
    <row r="13" spans="1:16" x14ac:dyDescent="0.25">
      <c r="C13" s="6"/>
      <c r="D13" s="6"/>
      <c r="K13">
        <v>3</v>
      </c>
      <c r="L13" t="s">
        <v>67</v>
      </c>
      <c r="M13" s="6" t="s">
        <v>71</v>
      </c>
      <c r="N13" s="9" t="s">
        <v>42</v>
      </c>
      <c r="O13">
        <v>1005</v>
      </c>
      <c r="P13">
        <v>1006</v>
      </c>
    </row>
    <row r="14" spans="1:16" x14ac:dyDescent="0.25">
      <c r="C14" s="6"/>
      <c r="D14" s="6"/>
      <c r="K14">
        <v>5</v>
      </c>
      <c r="L14" t="s">
        <v>69</v>
      </c>
      <c r="M14" s="6" t="s">
        <v>71</v>
      </c>
      <c r="N14" s="9" t="s">
        <v>40</v>
      </c>
      <c r="O14">
        <v>7</v>
      </c>
      <c r="P14">
        <v>8</v>
      </c>
    </row>
    <row r="15" spans="1:16" x14ac:dyDescent="0.25">
      <c r="C15" s="6"/>
      <c r="D15" s="6"/>
      <c r="K15">
        <v>5</v>
      </c>
      <c r="L15" t="s">
        <v>69</v>
      </c>
      <c r="M15" s="6" t="s">
        <v>71</v>
      </c>
      <c r="N15" s="9" t="s">
        <v>40</v>
      </c>
      <c r="O15">
        <v>107</v>
      </c>
      <c r="P15"/>
    </row>
    <row r="16" spans="1:16" x14ac:dyDescent="0.25">
      <c r="C16" s="6"/>
      <c r="D16" s="6"/>
      <c r="K16">
        <v>5</v>
      </c>
      <c r="L16" t="s">
        <v>69</v>
      </c>
      <c r="M16" s="6" t="s">
        <v>71</v>
      </c>
      <c r="N16" s="9" t="s">
        <v>40</v>
      </c>
      <c r="O16"/>
      <c r="P16">
        <v>108</v>
      </c>
    </row>
    <row r="17" spans="3:16" x14ac:dyDescent="0.25">
      <c r="C17" s="6"/>
      <c r="D17" s="6"/>
      <c r="K17">
        <v>5</v>
      </c>
      <c r="L17" t="s">
        <v>69</v>
      </c>
      <c r="M17" s="6" t="s">
        <v>71</v>
      </c>
      <c r="N17" s="9" t="s">
        <v>42</v>
      </c>
      <c r="O17">
        <v>1007</v>
      </c>
      <c r="P17">
        <v>1008</v>
      </c>
    </row>
    <row r="18" spans="3:16" x14ac:dyDescent="0.25">
      <c r="C18" s="6"/>
      <c r="D18" s="6"/>
      <c r="K18">
        <v>6</v>
      </c>
      <c r="L18" t="s">
        <v>70</v>
      </c>
      <c r="M18" s="6" t="s">
        <v>71</v>
      </c>
      <c r="N18" s="9" t="s">
        <v>40</v>
      </c>
      <c r="O18">
        <v>9</v>
      </c>
      <c r="P18">
        <v>10</v>
      </c>
    </row>
    <row r="19" spans="3:16" x14ac:dyDescent="0.25">
      <c r="C19" s="6"/>
      <c r="D19" s="6"/>
      <c r="K19">
        <v>6</v>
      </c>
      <c r="L19" t="s">
        <v>70</v>
      </c>
      <c r="M19" s="6" t="s">
        <v>71</v>
      </c>
      <c r="N19" s="9" t="s">
        <v>40</v>
      </c>
      <c r="O19">
        <v>109</v>
      </c>
      <c r="P19"/>
    </row>
    <row r="20" spans="3:16" x14ac:dyDescent="0.25">
      <c r="C20" s="6"/>
      <c r="D20" s="6"/>
      <c r="K20">
        <v>6</v>
      </c>
      <c r="L20" t="s">
        <v>70</v>
      </c>
      <c r="M20" s="6" t="s">
        <v>71</v>
      </c>
      <c r="N20" s="9" t="s">
        <v>40</v>
      </c>
      <c r="O20"/>
      <c r="P20">
        <v>110</v>
      </c>
    </row>
    <row r="21" spans="3:16" x14ac:dyDescent="0.25">
      <c r="C21" s="6"/>
      <c r="D21" s="6"/>
      <c r="K21">
        <v>6</v>
      </c>
      <c r="L21" t="s">
        <v>70</v>
      </c>
      <c r="M21" s="6" t="s">
        <v>71</v>
      </c>
      <c r="N21" s="9" t="s">
        <v>42</v>
      </c>
      <c r="O21">
        <v>1009</v>
      </c>
      <c r="P21">
        <v>1010</v>
      </c>
    </row>
    <row r="22" spans="3:16" x14ac:dyDescent="0.25">
      <c r="C22" s="6"/>
      <c r="D22" s="6"/>
    </row>
    <row r="23" spans="3:16" x14ac:dyDescent="0.25">
      <c r="C23" s="6"/>
      <c r="D23" s="6"/>
    </row>
    <row r="24" spans="3:16" x14ac:dyDescent="0.25">
      <c r="C24" s="6"/>
      <c r="D24" s="6"/>
    </row>
    <row r="25" spans="3:16" x14ac:dyDescent="0.25">
      <c r="C25" s="6"/>
      <c r="D25" s="6"/>
    </row>
    <row r="26" spans="3:16" x14ac:dyDescent="0.25">
      <c r="C26" s="6"/>
      <c r="D26" s="6"/>
    </row>
    <row r="27" spans="3:16" x14ac:dyDescent="0.25">
      <c r="C27" s="6"/>
      <c r="D27" s="6"/>
    </row>
    <row r="28" spans="3:16" x14ac:dyDescent="0.25">
      <c r="C28" s="6"/>
      <c r="D28" s="6"/>
    </row>
    <row r="29" spans="3:16" x14ac:dyDescent="0.25">
      <c r="C29" s="6"/>
      <c r="D29" s="6"/>
    </row>
    <row r="30" spans="3:16" x14ac:dyDescent="0.25">
      <c r="C30" s="6"/>
      <c r="D30" s="6"/>
    </row>
    <row r="31" spans="3:16" x14ac:dyDescent="0.25">
      <c r="C31" s="6"/>
      <c r="D31" s="6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5B0B-2A34-48F6-B6FE-896C7158091F}">
  <dimension ref="A1:F4"/>
  <sheetViews>
    <sheetView workbookViewId="0">
      <selection activeCell="N2" sqref="N2"/>
    </sheetView>
  </sheetViews>
  <sheetFormatPr defaultRowHeight="15" x14ac:dyDescent="0.25"/>
  <cols>
    <col min="1" max="1" width="9.7109375" style="2" customWidth="1"/>
    <col min="2" max="2" width="9.28515625" style="2" customWidth="1"/>
    <col min="3" max="3" width="20.42578125" style="2" customWidth="1"/>
    <col min="4" max="4" width="9.140625" style="2"/>
    <col min="5" max="5" width="8.7109375" style="2" bestFit="1" customWidth="1"/>
    <col min="6" max="6" width="42.140625" style="2" bestFit="1" customWidth="1"/>
    <col min="7" max="16384" width="9.140625" style="2"/>
  </cols>
  <sheetData>
    <row r="1" spans="1:6" x14ac:dyDescent="0.25">
      <c r="A1" s="2" t="s">
        <v>21</v>
      </c>
      <c r="B1" s="2" t="s">
        <v>23</v>
      </c>
      <c r="C1" s="2" t="s">
        <v>58</v>
      </c>
      <c r="E1" s="10" t="s">
        <v>0</v>
      </c>
      <c r="F1" s="10" t="s">
        <v>1</v>
      </c>
    </row>
    <row r="2" spans="1:6" x14ac:dyDescent="0.25">
      <c r="A2" s="2" t="s">
        <v>65</v>
      </c>
      <c r="B2" s="2">
        <v>5</v>
      </c>
      <c r="C2" s="2">
        <v>1</v>
      </c>
      <c r="E2" s="2" t="s">
        <v>2</v>
      </c>
      <c r="F2" s="6" t="s">
        <v>3</v>
      </c>
    </row>
    <row r="3" spans="1:6" x14ac:dyDescent="0.25">
      <c r="A3" s="2" t="s">
        <v>66</v>
      </c>
      <c r="B3" s="2">
        <v>10</v>
      </c>
      <c r="C3" s="2">
        <v>2</v>
      </c>
      <c r="E3" s="2" t="s">
        <v>4</v>
      </c>
      <c r="F3" s="6" t="s">
        <v>72</v>
      </c>
    </row>
    <row r="4" spans="1:6" x14ac:dyDescent="0.25">
      <c r="E4" s="2" t="s">
        <v>5</v>
      </c>
      <c r="F4" s="6" t="s">
        <v>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5BB8-2C2E-4F45-B512-D71221C87D12}">
  <sheetPr>
    <tabColor theme="2" tint="-9.9978637043366805E-2"/>
    <pageSetUpPr fitToPage="1"/>
  </sheetPr>
  <dimension ref="A1"/>
  <sheetViews>
    <sheetView showGridLines="0" workbookViewId="0">
      <selection activeCell="P20" sqref="P20"/>
    </sheetView>
  </sheetViews>
  <sheetFormatPr defaultRowHeight="15" x14ac:dyDescent="0.25"/>
  <cols>
    <col min="1" max="16384" width="9.140625" style="5"/>
  </cols>
  <sheetData/>
  <pageMargins left="0.7" right="0.7" top="0.17" bottom="0.17" header="0.17" footer="0.17"/>
  <pageSetup paperSize="8" scale="4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DCE17-A6F5-4EEB-9CAE-B5F6381CBE3B}">
  <dimension ref="A1:F4"/>
  <sheetViews>
    <sheetView showGridLines="0" workbookViewId="0">
      <pane ySplit="1" topLeftCell="A2" activePane="bottomLeft" state="frozen"/>
      <selection pane="bottomLeft" activeCell="B49" sqref="B49:B50"/>
    </sheetView>
  </sheetViews>
  <sheetFormatPr defaultRowHeight="15" x14ac:dyDescent="0.25"/>
  <cols>
    <col min="1" max="1" width="18.7109375" bestFit="1" customWidth="1"/>
    <col min="2" max="2" width="82.5703125" bestFit="1" customWidth="1"/>
    <col min="3" max="3" width="6.140625" customWidth="1"/>
    <col min="4" max="4" width="21" style="4" bestFit="1" customWidth="1"/>
    <col min="5" max="5" width="50.85546875" style="3" bestFit="1" customWidth="1"/>
    <col min="6" max="6" width="14.5703125" style="4" bestFit="1" customWidth="1"/>
    <col min="7" max="7" width="3.85546875" customWidth="1"/>
    <col min="8" max="8" width="2.140625" customWidth="1"/>
    <col min="9" max="9" width="35.140625" bestFit="1" customWidth="1"/>
    <col min="10" max="10" width="4.28515625" customWidth="1"/>
    <col min="11" max="11" width="31.140625" bestFit="1" customWidth="1"/>
  </cols>
  <sheetData>
    <row r="1" spans="1:6" x14ac:dyDescent="0.25">
      <c r="A1" t="s">
        <v>6</v>
      </c>
      <c r="B1" t="s">
        <v>7</v>
      </c>
      <c r="D1" s="4" t="s">
        <v>10</v>
      </c>
      <c r="E1" s="3" t="s">
        <v>11</v>
      </c>
      <c r="F1" s="4" t="s">
        <v>12</v>
      </c>
    </row>
    <row r="2" spans="1:6" x14ac:dyDescent="0.25">
      <c r="A2" t="s">
        <v>8</v>
      </c>
      <c r="B2" s="1" t="s">
        <v>101</v>
      </c>
      <c r="D2" s="4" t="s">
        <v>13</v>
      </c>
      <c r="E2" s="3" t="s">
        <v>14</v>
      </c>
      <c r="F2" s="4" t="s">
        <v>98</v>
      </c>
    </row>
    <row r="3" spans="1:6" ht="30" x14ac:dyDescent="0.25">
      <c r="D3" s="4" t="s">
        <v>15</v>
      </c>
      <c r="E3" s="3" t="s">
        <v>16</v>
      </c>
      <c r="F3" s="4" t="s">
        <v>17</v>
      </c>
    </row>
    <row r="4" spans="1:6" ht="45" x14ac:dyDescent="0.25">
      <c r="E4" s="3" t="s">
        <v>100</v>
      </c>
      <c r="F4" s="11" t="s">
        <v>18</v>
      </c>
    </row>
  </sheetData>
  <dataValidations count="1">
    <dataValidation type="list" showInputMessage="1" showErrorMessage="1" sqref="F4" xr:uid="{69B5AB29-91EA-4B96-BA23-DC466F1A97D4}">
      <formula1>"да"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76E6-5E7F-4805-8434-F4ECD006B9E0}">
  <dimension ref="A1:C27"/>
  <sheetViews>
    <sheetView showGridLines="0"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35.140625" bestFit="1" customWidth="1"/>
    <col min="3" max="3" width="31.140625" bestFit="1" customWidth="1"/>
  </cols>
  <sheetData>
    <row r="1" spans="1:3" x14ac:dyDescent="0.25">
      <c r="A1" s="4" t="s">
        <v>26</v>
      </c>
      <c r="C1" s="4" t="s">
        <v>19</v>
      </c>
    </row>
    <row r="2" spans="1:3" x14ac:dyDescent="0.25">
      <c r="A2" s="4" t="s">
        <v>21</v>
      </c>
      <c r="C2" s="4" t="s">
        <v>21</v>
      </c>
    </row>
    <row r="3" spans="1:3" x14ac:dyDescent="0.25">
      <c r="A3" s="4" t="s">
        <v>22</v>
      </c>
      <c r="C3" s="4" t="s">
        <v>22</v>
      </c>
    </row>
    <row r="4" spans="1:3" x14ac:dyDescent="0.25">
      <c r="A4" s="4" t="s">
        <v>108</v>
      </c>
      <c r="C4" s="4" t="s">
        <v>108</v>
      </c>
    </row>
    <row r="5" spans="1:3" x14ac:dyDescent="0.25">
      <c r="A5" s="4" t="s">
        <v>109</v>
      </c>
      <c r="C5" s="4" t="s">
        <v>20</v>
      </c>
    </row>
    <row r="6" spans="1:3" x14ac:dyDescent="0.25">
      <c r="A6" s="4" t="s">
        <v>17</v>
      </c>
      <c r="C6" s="4" t="s">
        <v>17</v>
      </c>
    </row>
    <row r="7" spans="1:3" x14ac:dyDescent="0.25">
      <c r="A7" s="4" t="s">
        <v>84</v>
      </c>
      <c r="C7" s="4" t="s">
        <v>84</v>
      </c>
    </row>
    <row r="8" spans="1:3" x14ac:dyDescent="0.25">
      <c r="A8" s="4" t="s">
        <v>85</v>
      </c>
      <c r="C8" s="4" t="s">
        <v>85</v>
      </c>
    </row>
    <row r="9" spans="1:3" x14ac:dyDescent="0.25">
      <c r="A9" s="4" t="s">
        <v>86</v>
      </c>
      <c r="C9" s="4" t="s">
        <v>86</v>
      </c>
    </row>
    <row r="10" spans="1:3" x14ac:dyDescent="0.25">
      <c r="A10" s="4" t="s">
        <v>87</v>
      </c>
      <c r="C10" s="4" t="s">
        <v>87</v>
      </c>
    </row>
    <row r="11" spans="1:3" x14ac:dyDescent="0.25">
      <c r="A11" s="4" t="s">
        <v>88</v>
      </c>
      <c r="C11" s="4" t="s">
        <v>88</v>
      </c>
    </row>
    <row r="12" spans="1:3" x14ac:dyDescent="0.25">
      <c r="A12" s="4" t="s">
        <v>89</v>
      </c>
      <c r="C12" s="4" t="s">
        <v>89</v>
      </c>
    </row>
    <row r="13" spans="1:3" x14ac:dyDescent="0.25">
      <c r="A13" s="4" t="s">
        <v>90</v>
      </c>
      <c r="C13" s="4" t="s">
        <v>90</v>
      </c>
    </row>
    <row r="14" spans="1:3" x14ac:dyDescent="0.25">
      <c r="A14" s="4" t="s">
        <v>91</v>
      </c>
      <c r="C14" s="4" t="s">
        <v>91</v>
      </c>
    </row>
    <row r="15" spans="1:3" x14ac:dyDescent="0.25">
      <c r="A15" s="4" t="s">
        <v>92</v>
      </c>
      <c r="C15" s="4" t="s">
        <v>92</v>
      </c>
    </row>
    <row r="16" spans="1:3" x14ac:dyDescent="0.25">
      <c r="A16" s="4" t="s">
        <v>93</v>
      </c>
      <c r="C16" s="4" t="s">
        <v>93</v>
      </c>
    </row>
    <row r="17" spans="1:3" x14ac:dyDescent="0.25">
      <c r="A17" s="4" t="s">
        <v>83</v>
      </c>
      <c r="C17" s="4" t="s">
        <v>109</v>
      </c>
    </row>
    <row r="18" spans="1:3" x14ac:dyDescent="0.25">
      <c r="A18" s="4" t="s">
        <v>27</v>
      </c>
      <c r="C18" s="4" t="s">
        <v>96</v>
      </c>
    </row>
    <row r="19" spans="1:3" x14ac:dyDescent="0.25">
      <c r="A19" s="4" t="s">
        <v>110</v>
      </c>
      <c r="C19" s="4" t="s">
        <v>94</v>
      </c>
    </row>
    <row r="20" spans="1:3" x14ac:dyDescent="0.25">
      <c r="A20" s="4" t="s">
        <v>25</v>
      </c>
      <c r="C20" s="4" t="s">
        <v>95</v>
      </c>
    </row>
    <row r="21" spans="1:3" x14ac:dyDescent="0.25">
      <c r="A21" s="4" t="s">
        <v>116</v>
      </c>
      <c r="C21" s="4" t="s">
        <v>25</v>
      </c>
    </row>
    <row r="22" spans="1:3" x14ac:dyDescent="0.25">
      <c r="A22" s="4"/>
      <c r="C22" s="4" t="s">
        <v>116</v>
      </c>
    </row>
    <row r="23" spans="1:3" x14ac:dyDescent="0.25">
      <c r="A23" s="4"/>
      <c r="C23" s="4"/>
    </row>
    <row r="24" spans="1:3" x14ac:dyDescent="0.25">
      <c r="A24" s="4"/>
      <c r="C24" s="4"/>
    </row>
    <row r="25" spans="1:3" x14ac:dyDescent="0.25">
      <c r="A25" s="4"/>
      <c r="C25" s="4"/>
    </row>
    <row r="26" spans="1:3" x14ac:dyDescent="0.25">
      <c r="A26" s="4"/>
    </row>
    <row r="27" spans="1:3" x14ac:dyDescent="0.25">
      <c r="A27" s="4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A121-2E5B-4BEF-837D-6D44DA6317B0}">
  <dimension ref="A1:C5"/>
  <sheetViews>
    <sheetView showGridLines="0"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70" bestFit="1" customWidth="1"/>
    <col min="2" max="2" width="13.7109375" bestFit="1" customWidth="1"/>
    <col min="3" max="3" width="81.140625" bestFit="1" customWidth="1"/>
  </cols>
  <sheetData>
    <row r="1" spans="1:3" x14ac:dyDescent="0.25">
      <c r="A1" t="s">
        <v>25</v>
      </c>
      <c r="B1" t="s">
        <v>73</v>
      </c>
      <c r="C1" t="s">
        <v>74</v>
      </c>
    </row>
    <row r="2" spans="1:3" x14ac:dyDescent="0.25">
      <c r="A2" s="9" t="s">
        <v>102</v>
      </c>
      <c r="B2" t="s">
        <v>99</v>
      </c>
      <c r="C2" t="s">
        <v>107</v>
      </c>
    </row>
    <row r="3" spans="1:3" x14ac:dyDescent="0.25">
      <c r="A3" s="9" t="s">
        <v>104</v>
      </c>
      <c r="B3" t="s">
        <v>99</v>
      </c>
      <c r="C3" t="s">
        <v>106</v>
      </c>
    </row>
    <row r="4" spans="1:3" x14ac:dyDescent="0.25">
      <c r="A4" s="9" t="s">
        <v>103</v>
      </c>
      <c r="B4" t="s">
        <v>99</v>
      </c>
      <c r="C4" t="s">
        <v>107</v>
      </c>
    </row>
    <row r="5" spans="1:3" x14ac:dyDescent="0.25">
      <c r="A5" s="9" t="s">
        <v>105</v>
      </c>
      <c r="B5" t="s">
        <v>99</v>
      </c>
      <c r="C5" t="s">
        <v>97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31F32-7ED7-44BE-91AB-557B028F208F}">
  <dimension ref="A1:T7"/>
  <sheetViews>
    <sheetView showGridLines="0" tabSelected="1"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9.85546875" bestFit="1" customWidth="1"/>
    <col min="2" max="3" width="19.140625" bestFit="1" customWidth="1"/>
    <col min="4" max="4" width="23.42578125" bestFit="1" customWidth="1"/>
    <col min="5" max="5" width="15.85546875" bestFit="1" customWidth="1"/>
    <col min="6" max="6" width="10.140625" bestFit="1" customWidth="1"/>
    <col min="7" max="7" width="11.7109375" bestFit="1" customWidth="1"/>
    <col min="8" max="14" width="10.140625" bestFit="1" customWidth="1"/>
    <col min="15" max="15" width="11.140625" bestFit="1" customWidth="1"/>
    <col min="16" max="16" width="18.140625" bestFit="1" customWidth="1"/>
    <col min="17" max="17" width="23.140625" bestFit="1" customWidth="1"/>
    <col min="18" max="18" width="21.42578125" bestFit="1" customWidth="1"/>
    <col min="19" max="19" width="54.7109375" bestFit="1" customWidth="1"/>
    <col min="20" max="20" width="25.5703125" bestFit="1" customWidth="1"/>
    <col min="21" max="21" width="18.140625" bestFit="1" customWidth="1"/>
    <col min="22" max="22" width="23.140625" bestFit="1" customWidth="1"/>
    <col min="23" max="23" width="77.42578125" bestFit="1" customWidth="1"/>
    <col min="24" max="24" width="9.28515625" bestFit="1" customWidth="1"/>
    <col min="25" max="25" width="18.140625" bestFit="1" customWidth="1"/>
    <col min="26" max="26" width="23.140625" bestFit="1" customWidth="1"/>
    <col min="27" max="27" width="21.42578125" bestFit="1" customWidth="1"/>
    <col min="28" max="28" width="72" bestFit="1" customWidth="1"/>
    <col min="29" max="29" width="9.7109375" bestFit="1" customWidth="1"/>
    <col min="30" max="30" width="13.28515625" bestFit="1" customWidth="1"/>
    <col min="31" max="31" width="14.7109375" bestFit="1" customWidth="1"/>
    <col min="32" max="32" width="41" customWidth="1"/>
    <col min="33" max="33" width="10.140625" customWidth="1"/>
    <col min="34" max="34" width="11.140625" bestFit="1" customWidth="1"/>
    <col min="35" max="35" width="62.28515625" bestFit="1" customWidth="1"/>
    <col min="36" max="36" width="11.140625" bestFit="1" customWidth="1"/>
    <col min="37" max="37" width="41" bestFit="1" customWidth="1"/>
    <col min="38" max="38" width="11.7109375" bestFit="1" customWidth="1"/>
    <col min="39" max="39" width="10.140625" bestFit="1" customWidth="1"/>
    <col min="40" max="44" width="6.42578125" bestFit="1" customWidth="1"/>
    <col min="45" max="45" width="6.42578125" customWidth="1"/>
    <col min="46" max="46" width="7.42578125" bestFit="1" customWidth="1"/>
    <col min="47" max="47" width="43" bestFit="1" customWidth="1"/>
    <col min="48" max="49" width="6.42578125" customWidth="1"/>
    <col min="50" max="50" width="7.42578125" bestFit="1" customWidth="1"/>
    <col min="51" max="52" width="64.28515625" bestFit="1" customWidth="1"/>
    <col min="53" max="53" width="7.42578125" bestFit="1" customWidth="1"/>
    <col min="54" max="54" width="53.5703125" bestFit="1" customWidth="1"/>
    <col min="55" max="55" width="6.42578125" bestFit="1" customWidth="1"/>
    <col min="56" max="56" width="7.42578125" bestFit="1" customWidth="1"/>
    <col min="57" max="57" width="13.140625" bestFit="1" customWidth="1"/>
  </cols>
  <sheetData>
    <row r="1" spans="1:20" x14ac:dyDescent="0.25">
      <c r="A1" t="s">
        <v>21</v>
      </c>
      <c r="B1" t="s">
        <v>22</v>
      </c>
      <c r="C1" t="s">
        <v>108</v>
      </c>
      <c r="D1" t="s">
        <v>109</v>
      </c>
      <c r="E1" t="s">
        <v>17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83</v>
      </c>
      <c r="Q1" t="s">
        <v>27</v>
      </c>
      <c r="R1" t="s">
        <v>110</v>
      </c>
      <c r="S1" t="s">
        <v>25</v>
      </c>
      <c r="T1" t="s">
        <v>116</v>
      </c>
    </row>
    <row r="2" spans="1:20" x14ac:dyDescent="0.25">
      <c r="A2">
        <v>10</v>
      </c>
      <c r="B2">
        <v>1</v>
      </c>
      <c r="E2" t="s">
        <v>44</v>
      </c>
      <c r="F2" t="s">
        <v>44</v>
      </c>
      <c r="G2" t="s">
        <v>40</v>
      </c>
      <c r="H2" t="s">
        <v>40</v>
      </c>
      <c r="I2" t="s">
        <v>40</v>
      </c>
      <c r="J2" t="s">
        <v>40</v>
      </c>
      <c r="K2" t="s">
        <v>40</v>
      </c>
      <c r="L2" t="s">
        <v>40</v>
      </c>
      <c r="M2" t="s">
        <v>40</v>
      </c>
      <c r="N2" t="s">
        <v>40</v>
      </c>
      <c r="O2" t="s">
        <v>40</v>
      </c>
      <c r="P2">
        <v>100</v>
      </c>
      <c r="Q2">
        <v>150</v>
      </c>
      <c r="S2" t="s">
        <v>111</v>
      </c>
      <c r="T2" s="12">
        <v>44915.439512384262</v>
      </c>
    </row>
    <row r="3" spans="1:20" x14ac:dyDescent="0.25">
      <c r="A3">
        <v>10</v>
      </c>
      <c r="B3">
        <v>1</v>
      </c>
      <c r="E3" t="s">
        <v>44</v>
      </c>
      <c r="F3" t="s">
        <v>44</v>
      </c>
      <c r="G3" t="s">
        <v>40</v>
      </c>
      <c r="H3" t="s">
        <v>40</v>
      </c>
      <c r="I3" t="s">
        <v>40</v>
      </c>
      <c r="J3" t="s">
        <v>40</v>
      </c>
      <c r="K3" t="s">
        <v>40</v>
      </c>
      <c r="L3" t="s">
        <v>40</v>
      </c>
      <c r="M3" t="s">
        <v>40</v>
      </c>
      <c r="N3" t="s">
        <v>40</v>
      </c>
      <c r="O3" t="s">
        <v>40</v>
      </c>
      <c r="P3">
        <v>100</v>
      </c>
      <c r="Q3">
        <v>150</v>
      </c>
      <c r="S3" t="s">
        <v>111</v>
      </c>
      <c r="T3" s="12">
        <v>44915.439512384262</v>
      </c>
    </row>
    <row r="4" spans="1:20" x14ac:dyDescent="0.25">
      <c r="A4">
        <v>20</v>
      </c>
      <c r="F4" t="s">
        <v>44</v>
      </c>
      <c r="G4" t="s">
        <v>40</v>
      </c>
      <c r="H4" t="s">
        <v>40</v>
      </c>
      <c r="I4" t="s">
        <v>40</v>
      </c>
      <c r="J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S4" t="s">
        <v>111</v>
      </c>
      <c r="T4" s="12">
        <v>44915.439512384262</v>
      </c>
    </row>
    <row r="5" spans="1:20" x14ac:dyDescent="0.25">
      <c r="A5">
        <v>30</v>
      </c>
      <c r="B5">
        <v>2</v>
      </c>
      <c r="E5" t="s">
        <v>112</v>
      </c>
      <c r="F5" t="s">
        <v>44</v>
      </c>
      <c r="G5" t="s">
        <v>112</v>
      </c>
      <c r="H5" t="s">
        <v>40</v>
      </c>
      <c r="I5" t="s">
        <v>40</v>
      </c>
      <c r="J5" t="s">
        <v>40</v>
      </c>
      <c r="K5" t="s">
        <v>40</v>
      </c>
      <c r="L5" t="s">
        <v>40</v>
      </c>
      <c r="M5" t="s">
        <v>40</v>
      </c>
      <c r="N5" t="s">
        <v>40</v>
      </c>
      <c r="O5" t="s">
        <v>40</v>
      </c>
      <c r="P5">
        <v>200</v>
      </c>
      <c r="Q5">
        <v>250</v>
      </c>
      <c r="R5" t="s">
        <v>53</v>
      </c>
      <c r="S5" t="s">
        <v>111</v>
      </c>
      <c r="T5" s="12">
        <v>44915.439512384262</v>
      </c>
    </row>
    <row r="6" spans="1:20" x14ac:dyDescent="0.25">
      <c r="A6">
        <v>40</v>
      </c>
      <c r="F6" t="s">
        <v>44</v>
      </c>
      <c r="G6" t="s">
        <v>112</v>
      </c>
      <c r="H6" t="s">
        <v>40</v>
      </c>
      <c r="I6" t="s">
        <v>40</v>
      </c>
      <c r="J6" t="s">
        <v>40</v>
      </c>
      <c r="K6" t="s">
        <v>40</v>
      </c>
      <c r="L6" t="s">
        <v>40</v>
      </c>
      <c r="M6" t="s">
        <v>40</v>
      </c>
      <c r="N6" t="s">
        <v>40</v>
      </c>
      <c r="O6" t="s">
        <v>40</v>
      </c>
      <c r="S6" t="s">
        <v>111</v>
      </c>
      <c r="T6" s="12">
        <v>44915.439512384262</v>
      </c>
    </row>
    <row r="7" spans="1:20" x14ac:dyDescent="0.25">
      <c r="A7">
        <v>50</v>
      </c>
      <c r="F7" t="s">
        <v>44</v>
      </c>
      <c r="G7" t="s">
        <v>112</v>
      </c>
      <c r="H7" t="s">
        <v>40</v>
      </c>
      <c r="I7" t="s">
        <v>40</v>
      </c>
      <c r="J7" t="s">
        <v>40</v>
      </c>
      <c r="K7" t="s">
        <v>40</v>
      </c>
      <c r="L7" t="s">
        <v>40</v>
      </c>
      <c r="M7" t="s">
        <v>40</v>
      </c>
      <c r="N7" t="s">
        <v>40</v>
      </c>
      <c r="O7" t="s">
        <v>40</v>
      </c>
      <c r="S7" t="s">
        <v>111</v>
      </c>
      <c r="T7" s="12">
        <v>44915.439512384262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6 3 b 2 2 2 - 1 3 0 b - 4 8 3 4 - 9 9 8 4 - 5 9 8 1 3 5 a b 8 3 8 b "   x m l n s = " h t t p : / / s c h e m a s . m i c r o s o f t . c o m / D a t a M a s h u p " > A A A A A O M i A A B Q S w M E F A A C A A g A 4 o i b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4 o i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I m 1 W s Y 8 9 r 2 h 8 A A J W e A A A T A B w A R m 9 y b X V s Y X M v U 2 V j d G l v b j E u b S C i G A A o o B Q A A A A A A A A A A A A A A A A A A A A A A A A A A A D t X e t v G 0 l y / y 5 g / 4 f B G F i Q B 6 5 s 7 W 4 O g e + 8 B 6 8 t r 5 2 z Z U f 2 7 u b A y A R N j i z G F K k M h 3 5 E c G D 5 s Y / Y s Z H D A T k E u S S f L l 8 l W f R y 9 f w X y P 8 o X V X 9 f g x H l n f X e z E P t 6 a G M 9 3 V V d X V V b + q 7 u k l j a z V 7 U R X 6 d + Z X 7 0 3 9 d 5 U b 6 m e J s 1 o d D B + N H 4 4 f h a d i o 7 / I p q K 2 G f 0 3 W h 9 9 H L 8 Y P x o 9 I p 9 G 4 x 2 o / F D 9 m V j t D M a j r 8 a P 4 r G a + K 5 F 6 P d 0 T A a b U f s l z V 2 1 / 7 4 6 9 H e a D j a Z v f v Y m v 6 o 6 P 1 a P x k / I B d Y P e w p 9 f G L y L 2 d T 0 a 7 Y + 2 2 J d 9 1 h V 7 + L s I b 8 f 2 R p u s d W z y 5 W g 4 F f 3 i + F Q 7 y b D h X r e f N h J G 9 + z d R t K e P t N P 0 6 S T f d l N b 9 3 o d m + V y q v V u f p y c i o W I 4 w X 7 l f P d D s Z u 2 k h O n 5 8 d M A a 3 2 E / f c 3 H y C g A u v b G T 0 c D c 8 B P p 1 o d r U u D f a 9 Y C w 9 g D K y t p z U f N 5 1 + x D 3 A t Q N 2 8 Y A N c I A 8 1 R o D / o U G f E y N a b U 6 f s x u / X 6 0 w 6 7 H s r l 1 f 3 P A A v H o Q s 6 g W D M o p d 3 R g N 3 6 4 P C 6 Y T 4 v x l J Y G 4 T 0 B 0 5 T T B a v p w N m M 7 o u h P l w J b 1 4 u 3 0 2 6 T X S 1 g p M H G i L e A E f 4 g d o q 6 k s L v t c F f g O x s n + H K B m u 8 M c r V c i 0 v x 9 n F Q P c G q 4 3 B q O d t k / f K b s j D a A q c T n N W Q l 3 I C d s H l E T 5 L I H m G L m + z C Y P Q 9 N D O A l h l 7 n 7 D v w 2 g q p H U W F 1 e r 9 q X a r e Q e a K K P d a h 9 1 s g X K j A V J 7 M D S e l 0 0 + V 6 u / V P Q M 2 1 5 G 4 2 f S 1 t L Z f w 2 5 l 2 U u / Q 1 4 v d O 0 l a I r L L 5 T K 0 v 4 c s 3 M W J w A T G l L e g F I R u y J 5 N 9 b i 6 l C T Z 2 6 Y V g g L Q D D m T 1 i 1 r w M 2 s 3 t L L 0 T 5 e Z W q x w 0 j Y 9 p j F N 6 E X k m d v u z r k y l 6 f c m D 3 G S M Z i 8 j W b Y 8 f 5 t n / 8 R q 7 x K T C L r M F Y B M t K k z T P S 4 D n I l r 9 B j 7 / y u i x 5 7 m u D B u m v Z 0 E N l 0 k C 3 w N g h 3 Q 9 c g 3 o G w J 0 T r M / Y D G g w w w a g M u 6 5 h B l 6 t Y U / 7 b P m h J c e i 7 7 V M 9 Q T O 6 p Y b l M V e U N Y M l j K l 3 Q 2 O H 0 Z l t Q 5 P j J 8 4 I 8 E B N J b q n Z t J r Z n d W 0 G N q 9 9 o J 0 z l 6 p 3 e I t O Q M 9 1 2 f 7 l z j f 3 W 4 8 p W W V 2 N g 6 x 3 Z W m P s x J h R x n T 4 f v 3 y z g v Y H K i O W d u F 1 9 5 h 6 M D b Y Y y 0 l F O K L d t 6 A M p X 2 y 1 s y S t d f r t d k 9 S f j V p M 3 d w v n u n V 9 J H V o m S e m M p K l V f n / S F 6 N e f R N B Z O a p 3 m k d v K o 7 L O H 4 2 T 7 f Q z 3 q h / C j Q w K e 8 J V T F b e 5 o N M A C 1 I B 7 I V n 1 S j p f j i w t Z N s k M 1 Q r w 1 A c w f o N k i X F N F n u 3 m Z S 6 q 8 o I Z 5 t 9 b J W p 5 G V 1 H C 9 r N p i F 3 C S w E Q F l m G L W b f W Z g 2 w 1 r S 2 j y Q t c K v Z X w N 2 f Q O v o i F h E t r 0 O 4 t g w T R z K E w u J y z H 4 K L X + x M a W t H / z 9 / A i p G 8 W c M q W m V P s w W V 3 c T m p c e w / h S W V g 7 Y m o h v r 4 E V F B / B s B p N v I U G V R P K / 0 N D q q T z w x n Q x c 7 s 3 S y t N 7 L z S b 2 Z p L r h t L j G q H 4 E F i s C Z A f o + B f W 8 x b 7 B a c F X J c 2 V G g J o D 5 M e Z 5 H 4 2 8 I g Q D S j I C j o g U b e K d u G w N 2 c f y M z K s m A 3 a v a b 9 g c u 6 A Z V W t 4 y w N N A i D 1 e z y j u X 1 Q / T E T G r E D U t U 7 0 U Z 6 E c 5 O v U J 0 i K M 7 f H j U R W / w O f 8 7 O m z s / O 1 i 7 N z n 1 0 7 z x j 7 M e r i N h L J 7 R / r f x O W H D m r A k w E W y + Z y G c e f O Y + v 3 i x d u b y x c 8 v z b F / L n 1 6 Y W 7 2 L M R T 1 6 9 f j / 0 x k y E 4 v E y N F + o 3 A v n p w S F 7 b p O p m G k X I l S 6 L Q Q P X g G P 0 T h N S a J v J l l t S W g b z b N z r b S X z Q m 7 b X K O p v A + x a s Q h Q o r b H a p y G R k y b 4 y s E U r 3 Z 6 1 Y M C V k q K D 5 j Q 5 L H t 8 b o L Y H w h L I d V X N s w W U b Z s 1 h p k 4 l j r 8 h f 4 U F f z e I + w g g Q u D n A a a / i L N o k J R e N 2 Y Z P G 5 S F q J F C b o F o 4 o 8 f x r a F 8 d 9 D 6 7 G F U j z M C C d r C C W k q / X O n v V X n C l 6 N a Y g z T O V i s T b a Q 1 m P 7 1 d y n / 4 Q n h b 4 x K G f / g i f 3 s I Z P f H m j 3 l X W 7 i m g z P y W F h u 0 O v 4 v v O 0 e a W s m s e 1 u 8 b s a r O e T X B K C h h x a c K Y m n x l z L u 1 S A y O k P V N 4 Y R A v w 6 5 p n J W A j 0 L 5 A + N H / 7 0 B O c t K O d + J R p / j d R s g D E F 8 7 + B s w / Q p G f k t O 6 D h d 7 E J U L Z E X C z c R y u N o a 0 R 4 q N r 9 w w p N c R A X d C P B M x K I 8 i n p 0 m B m I 7 d x p M D o E c a U k n x O 2 Z b / 3 8 C m a V u 3 5 K a M k e s 6 F d r k 6 H G B q e g 7 p v F J o j 4 T l Y 6 G l L m H R z F O 4 r N A n 1 5 4 s r w 2 J n T u B y 1 0 g d S r f r 7 f K p T y a 6 j n A b 9 3 8 f f 4 C S e i G d C K 8 k 0 T o L Z e D Y I 3 w k M F h c I U k Z J 3 m p 3 F o M b F c n Z w E w 5 s a b U S C L w 0 f V q N d r L q w 0 O e 0 V 1 6 J G d / l G q 5 M o L w U c E N v j d V w Q v x h I 4 G e o R S F u h x R T a T z z x S + q P E n 5 H 8 i R R e A B O a G D D Y a k 4 T L c b Y M z J h U c A q F 9 e u 9 s 0 m 4 t t 1 j Q W I q v x 2 X 3 q d j n x 7 K 5 8 b 0 9 M C a a O C R l 6 R 3 V b t Q b t z w O o q k G k 5 x E s b g C X D z a d 3 S J f N v a n V a 2 Z H u / f O i l V Z O i C s d u e B D r V U A V V 3 E X g T N i V 9 P C l b S 7 3 N W 8 k y v 0 N w V 8 v V K Y w E p U 5 f e e b r e v N u r t e g q e b p b 2 k w W i 6 W B E G f o h m i 2 L I k D I H G l o D j S G x N R T L e 3 e 0 S C S W 6 2 V E q e 6 8 r E 3 4 P Z l 0 g A i I w / G D j o 1 Y e D 8 A 4 t I / d P c z o U I X d i P V g V B k s Q H D T 2 7 y O J s j v W U 0 P k 2 X T s j d i V 3 C u C w H X Q y 3 I i q W H S m l q s B p e 3 2 s e 1 H + F 8 W a Q J X O N j h k P p p f 3 G R T T f v H B d a C r w D s L B X c o V X d p 7 0 T F u F 4 V z N 6 m n W + 5 L p W q l W 8 Y a x 5 d C 0 5 X 2 r y E s E W 3 B Z G F i X w I o r / L K r W O b S K m L 6 B f z C Q R S X h h w 8 5 V q C + I 8 C o 3 n 4 x s J A 0 e M D 1 G I Q F Z v E j x k 9 e 0 x l y b + w G v P g u j X m t r S a k 9 H d R r + X d Z e p m S / g E R v X n V z B I d T + I Q c u 1 q M S h o s 8 a N A r N Q D Y R c Q F e L m r w d c k 1 I Q G J a Q j h m C N t q S P s C x i m K H 0 1 3 c N b r H 5 b n O L y 8 v X m y m x z z u L 3 X b z f C t J 6 2 l j 6 Z 4 m L w D 1 A R 8 6 K S U / + g M Y Y g V E Q A y 0 7 a Q B D C 2 q 8 O K X f Y i r x t + y 8 O l 5 c V x q l y B C 6 I a k c 4 C m 6 Y G 4 j 9 1 j W g o D X p t W d P / e M J A k F / 1 e X t w U A O T B p o w f T r N m M N u O P 0 f j f 8 W 7 0 N R s i s o T r W Q E t M W p T d n U q 7 q M f g Y a t X 8 0 2 n k u + I C w B U c s J C D E w y 3 I x 5 A z Y h W y V B j r 8 P K J 6 A N Q T R Z C k 6 u w z R l K n o N 8 C N T r 2 b Q y 5 6 M / Q Q p G K h / 0 D i 1 C y P w S i X y s p T M 4 O y S T 3 D z S S U 6 H c C V Y 4 x 9 8 E s 2 w a y B C J O k l X P k Q r r z k Q N t W R O H G l k 7 X / 6 r w 0 x v e E 1 + G N i s 3 Q 1 i p q 2 C o U X t o E x j 1 t D R x R W a k S T U V H D Q W O Z 3 S 3 9 O i t J u j 6 M h f 1 v w m 5 p I 2 B Q J s 1 y C R 4 s B F T c r j F 9 N c S v u E b U l w Q 3 8 A D J P 2 i G k + X h B q + Z 3 E n g / D I 2 O o 7 H l U V B t B s S a G n g U A H 2 m d k D l k B Q 5 j B 3 0 9 g 0 u k / 1 t c R 8 j 7 k n / D M E m 3 R v + D f s I a d i R 0 6 8 / k p K N + K J F 5 V O 4 / s f d t 6 H d a n w O D f L p g 2 g U z G 1 Z h G c 2 l T W y I W 1 D 8 C d d F E h g s h q D S E A a z H m C q w w r p H 6 B N d + F B a w P 8 b z W / x U D E G j Z 0 L N t o q F Y E 0 2 7 I S y f E l x n b C + L X P z T / / E j + J V s + o T 1 h D F m / a S Z 0 0 2 S J 6 8 1 8 e K R m D O 4 X I O 0 P o i 0 U + r 6 q E b b a L k B e 0 a a i 0 b / x m U b + 1 7 c 4 r D U t I v n o h + s j + A N T K I w k e D 7 d L / r / Q J P O P C 2 + 5 O 1 R L g W r 3 1 6 y h 3 e 5 h J 4 q p V y u 3 6 2 1 k 9 t J G 2 b B L q Y R 1 3 i U p t l r U 3 N t F Z e N L Q n P C B x e a N B X X + o p Q Z T 5 t L 3 C X T W h N v S Q 3 R j p J u l n O J k v p 0 v m T M u M k + R X x R x t R V H k J P v g Y y T 8 5 m a / r J 2 / M D t / e v 7 M + d / V 5 k 5 f m r 2 K 8 a V Z c c K z P h 4 v y y r j J K x P M 0 U q U W S t 6 W 7 k G Q r n 8 E e J P v r D v d W Z 6 W n J j w A K h 5 E c J P K 3 M Z o d P 4 i j 9 y m y O 8 f i 9 l L N E w 6 G 4 j n F b x a Y d f r L P C S f l O 5 2 c X p D T y o m I 7 9 3 t C T g G A x o j T p M E m E T k h 5 D X B n 3 n W F z B S u I 5 5 m 6 5 7 3 l Q i f 7 5 c f T 0 H t x P B M w b c P X E d 6 M r O t V m e 7 w 3 J Q R 2 B 6 G p w e R c A Y Q V / i W X f r + p H 6 z 5 q n l T G G F 2 u E c E U I u O o 3 B + o o U 5 s A E V A 7 A W Z J E g E O h e X 8 6 o Y 5 D b K S 5 S b k s + w U T + B t R M m A Q z r Q T 0 t 3 5 3 h / h A L h R Z g + t P 3 l + E C d u I B 0 D a B s 6 W a O 4 T i e B n K g j D g C 4 + S o 0 A F n y g z C a D C / H j y a M C o s o C g 1 t D 1 U v f 2 C L n c + S T I v K D e 0 u p d 0 7 0 i L r H 9 0 6 + 6 c W r Y u n o v m k 0 U 2 b 0 + d a S b s J z V m m v + w t o D A i i O B U 8 X c s Y V + 3 Z 7 X K + M s 2 j I 6 8 3 b C n I C r b I n 8 5 n 8 6 K J + U r 8 Z 0 1 f E w E s J g M R h V 4 h r r A q 1 X Q 9 8 D 6 j 2 0 O / 4 h g C C / q w I I o 3 5 s g k F r 9 B o B 5 c / 3 l G 0 k 6 f f p G r 2 T d 4 M E T 4 S O q 6 9 j 4 B S 5 r B h t y q r 4 k 4 4 5 x p g D t s T L F 1 y x 8 c L G c T 1 a S e u Z f K c V n F Z o J r J R 5 w / 0 g m g k + E x h u L + u u r C T p 6 4 8 4 v 5 z v a G y I Q 5 U X 4 q O 7 p R 6 G H J Y Z P H X B e E F a E M i S u B A I 1 i g Z 3 J G Y A d / o J 1 y 2 P M a 8 H 1 j F x c e e + c G b 7 7 O m h G D 9 I 1 V N p W g 7 h F 8 p E Q v h b p M p f + a t 1 B L o y w t A H E U J 0 n q e R x q k W F g w 5 u y B e q A f t M 4 z P k b h H H Q V y t V Z a R b b T C F 0 B 4 L F i g m l t r s o P q m 4 6 0 a y y / f h a p K v m h 7 n P a y O z i 9 a b i B P b I q E e r N Z W 9 I R 5 + M I q n B k 2 V s O t G Z I 2 P L 6 y U c 9 3 W y S d + p O V N v N 9 i R V F U G e Z K + 5 G o e T M y v t e i O p J W n a F U b q O x S R K r J h G v k N E + 8 G o Y v o U n o 8 U b r o g H / r r s k W + R / s e R Y 6 / q L e 7 i e e L L v B 9 M L l E E E 1 y G e Y + A S X m E M U J C R 3 V + o d W 2 E K h Y Y u 3 O v h 3 S w 2 T 3 M 6 p D + m Z A + r P Z N m l 1 7 C 0 2 q 3 a 8 3 u n Y 4 K B M m d f C l w 4 U k R s K g p b b f P s m b c o d j c f A 1 y g 5 l B S X 1 u i u m o a U G r u d f a 8 K H E d f R U o B 5 t E 6 T l w t u D Q h l C Y 1 s / + / R x p I b m O 8 O X K M 5 f U V 3 n H s a C 2 8 6 K M n 6 B F a o E W m B q Z o j p I P S x Y 5 l i L C w I k W G 0 a b R F v 9 K 6 3 d X F r Y p I x o 9 5 z Z d W a 2 x F c p g 6 R C c F H W 1 V / 6 l n / U p 9 6 q S s o 1 p l F h 1 5 C 9 O v z l 4 5 P X / 6 2 u V 5 L B X H Q n G O s m A M D e i I S j 8 e o h r 9 0 u c X r 1 3 g t d v z l 7 8 E 8 G s 1 R h 3 Y 5 g g m b 9 c o 1 p 1 Q i 1 t R B R o v H H r Y / z z 0 6 L h H k U o O z j w 9 o n Z A B f K c E f 1 A U B O W a E z z U G w k 2 u Y A x w H f R + a w 9 P k h W a r V L P S l H u m 1 J W 5 t B h e + v m M G Z n e 9 1 e l B r Y U U P h Q 7 y n 5 U 4 9 Q g V 1 o 5 s 1 w 6 Q G y Q k n m I T N m A K h M U p R W 6 x u V Q + b G 3 8 J l y b Z v + w G T S f i p J G d 9 K 5 W w j h 1 1 O J 8 Q u K e + v + j Y q 7 w 1 i k x Q P D p h E t a o h P Q + / A c k r G 7 / 6 X l d N T T + E h h X b Q X M g g n A J q f F D V d D 8 r 7 R b W W 2 5 3 8 5 a V p n Z V f i F L + / G l i y v J P F u d g 8 9 5 i n L q 0 R / 2 + 9 m y d X s H i h g 7 z Z j i 2 0 A d A 1 b 7 F w B 4 Z z r d + j U m V N h V J J W n w d Y x S R K b W 1 G C s f R n L n w K e E l 5 n D 3 G A / K H o S o t U g z 6 E y 3 3 8 n M u 6 N f n 4 p m o m w p 6 Y C I Z U W W t b 1 r t G 9 o K C + O q E R c p w W g Y u U v h 7 T D C X M / A / d Y A Z t K + C C Z u D f G I v P 4 c T U C x s k T q n o s 2 O n Q 6 Z T X 8 L s V Y h X B X F 7 g s a s R Q o P c o i J / v 2 + b t H s J o Z L C e U P H T V R 8 q E o 7 m 2 E q M N B K 9 v R P P P o v G T q s n + R 4 4 x Y a 6 0 e U T T O 8 D L 7 P a k h 3 w e C e R L y z P S x 1 0 c N e k u X 0 s V I j L b u V q / B 5 n / U v q 3 / Q V 0 H t p V O N t M x o c D G r E F V a J U k l 0 t 2 V 6 d i A 7 P O 8 B H v C 0 k k i m p u Q 4 / e b l v 4 K 2 X n b a l R I 5 n I D p H N D 1 b e w Q 1 l o e M W 3 l 4 a K b R S M l I V W E K l W x g F i D B s I K 4 r j k Y y N M R t M B j s c I L D c K E f y 9 A R t f O I F I 3 R y l V d Q W 1 h Z Y K U y x B b N 6 3 z f y 1 N 1 5 c T M 9 I l f T n 9 4 Y u a v r x t S R Q O P E p J e N J p 8 A 1 v n i w M p 8 L r u Y c h F c h c 9 k C 0 s / U W t B B d i B f Y y R P / Y T 9 J 7 k Q 4 o i F K 1 o G 5 G t Y 6 e v C k 2 r k r B 8 d d m 9 K b R q E C F D Q j 1 p b O P U / w c p l U L i 6 m 0 D 2 r m a 4 t p d x l 2 2 N b q W Z a 2 b v S z p B f c k c z 9 h N U J m w m U B / V p w h 5 P 1 P r H H K m 4 F l t 7 j V V Q a J U e h u j z B g o Q G 9 Z q X / C i y C O E i H x p f I 3 Q k D t S b y Q w Z M q 5 q 4 V 7 Z C J 5 u D f F w y d h k S T V w o k 9 Q k i G 7 e Q w + C o b q b v n + T W 5 z I N a f u Y a P 3 F H z 2 9 u 4 c y V V X S 0 g m J 5 n r H m v b 6 s a r W z / R U a z 0 8 v t s r h 5 Y b T J Q V Z l D J m u 0 Q 8 W 0 U 8 D z f A 5 / g K Y r q l q S 7 w W t 4 K W j P O 9 d M 0 w H P U 1 T A / Y h d s 4 c t M / m l 9 g B Q k k O l D + S D z P k u y c 3 i V C 6 1 0 L A 6 c H 8 h M U j W 5 2 2 j 3 m 0 m t 1 7 9 B b V l b M l z 6 z c o H z B I O l K 7 y g 0 z U k Y N I J t 9 B q k y V V m e v b 2 o 2 h 4 M W F Q / x U n t 5 Z U e w L T d a j S 9 k y T L + z L k W i 0 M a 8 v d G e 9 Z z P P Z L V B g Z u 1 5 g N 1 U N y F R k H 2 L H n e s l O z 2 N n 2 i I t 8 U p 5 c O Y y P G q h y P + Y y 3 k W R Z W N m 1 V M W 3 S g / I 5 + s Y d q x 7 G y l Q C X 2 M P J J 0 e h W J O K B 3 Y c s 8 p J w E Q x g f T E O X G z 3 g 5 G d 1 t 9 + 5 W 4 L / L k g o l E A 3 T l g O Y 7 T R p K 0 j V 4 R A z Y D G 0 F 5 e j b l r 0 7 u W 4 7 B l 1 D 0 6 Y 8 + I G k X + 0 q n y N W 4 m 8 Y 3 q k D V C B u J f Z 1 v h 5 G M f h m d V j x k l 4 b L 5 U R c M L Z s 4 J E I r q b 1 u d 5 g J g e P h I 7 B m z v U m G B i 2 m g M G Y S k B B d Z 2 L z 9 a z e n w / d C K D y a y h b 4 a C d T F c I w u j U A k s c w S s b 2 N z B y O G G G h v G q k C i Q v l I q h T I b S F 1 r r F D i P s X K u d i F M d Q 9 C F m c P j 5 s O K 1 f i x S c L O 6 R M L o g J 7 N 4 m U u w T j F h k h M J l w W 7 P N N n 5 P 2 N j I p 0 l T I C c m L n n E Y M q J t a s x Q h O C d r V U N S S y A E r s T F Q u I C t C o c S O e a v D E A C 7 Q q k B m / q i W T I j L S u 4 o Y F X s Z V x g J G b E 9 l N S l Q 1 n j A m z J w A o V h H o 1 3 P z V b g I S 7 u M 1 B q e c x / l C p g F O w p a f 6 4 8 p 5 D t O 9 C p 5 n c z V F e D H 8 Q N k I i + B Z 3 B X P Z + y 2 x v o 5 M 4 n M D x 3 A 1 t g V d 8 7 l s Q 3 K + g i 0 j X a F / n P z y Y o c n f k + 3 2 + g r 9 g w n 1 M k 9 0 + Z K M w V t H + P m 7 Z k Q 0 8 B a S V u n I t h Y p E 5 U 2 U d E j X Y E 2 y 6 r R N i 8 P L c Y r Q E h P K M 2 i E z F G f A s h D G u Y E b a S u W G b y Q c 3 a h W q 1 n C N E F z B A 7 k g L S M l s T F 6 Q T i A a 9 k o P M y R E X I r j E q g A t z K z b g M 5 m 4 O H a r N e D j X p X p X P H x F H W Q F p D l 5 B h 6 i 0 8 r 2 / b Y 5 o l N Z W 0 e a r Z T u 1 q q W l Z k Y Z L R g N k e S k g g a y k M 0 / n q q 3 b S s i 0 4 t s Z S 0 r i l Z p n H r n r i O x t z F c q I G D n X d z e Q k l q v R S R 2 y g d 5 r N t j X o M I F a p r 3 j L m u G I Z 6 N Y i R Z b W 6 l S u n q / 3 e J C J u L + B M e e X p z h n K J y M Y o C J p U / C 2 t U s d M n f P 3 V e J t g 8 H v 3 R 6 m m f + 3 V T I s r V R W M c h e k 5 + 5 K 2 y f t i V 1 0 D A B Y 3 z j L M P + 5 Z n e K 4 H j q I v n j o T d n n N S w / 3 i G W 7 w m + Q 2 n 5 U y w v x + J y D h j q c 6 / X b z S S X m 8 R i s Q 8 l l k s P 6 g A 1 Y k 6 g 7 6 0 R w A 0 v 8 B 1 3 E D W r d v B k E j 2 a Q r P s U B 3 l g i Y V x l t q M G F A p e I q q o 5 T B 1 h S g O C 4 m 9 G e 8 Y Z 3 J w u X k P H q d B U o 9 6 5 B w c G 1 d l o m N I T U y 7 0 Z p d X s n s l l 2 9 l U n v U p w h 1 c Z p s a i k e / Y n q 6 4 k e U i Y D N s D 8 C y L u N r X 5 S h d z b X e p s a O X U O h i j j Q Y u + g G N x i 2 e O r s l G + + Z 3 n n T o Z t n a f I w p a N R C N L V c 0 z P 7 S h V j V q F 3 L O / D D f Q c E V L R C P 7 F N G g e p y w i d M 0 s g w A B r S 5 j R R 0 K / l R n C r G 7 M v Q r V 3 s Q h 8 G 3 3 W f X f n E m 4 X f Y F 7 s n d 4 U a r a Q e o 9 A c t T 4 B G u j l j s k E a c q 0 u t 0 L Y I a C U w + v J t + 5 r g Z 6 o 6 6 m Z y o 3 / T W f L P X J 6 7 N n / 6 z L X a b 2 d / 9 + X l e T x f 0 f X J 3 R q y c 9 Y z M j E S u n f 2 7 8 5 c / P z s r P 7 M 9 e v S q h v r + 5 D Q Q K c d V b O m G j G 3 a X n 6 v n B x F i r c c F z u J J p y H j C m p b f y x K 6 7 o S O s 0 I x 7 T / s 1 N d r u D 4 6 v g r 7 U a Z F p V 8 J 4 q 0 D N f W 4 A X A N p n 8 U g r M C k e p S 8 q q E P P r F D B k + 6 G g N J C J y X 6 + k t L 8 A R L D P a x g y l f S I s L g 0 u 5 J J / B H W I l Y G z n H T n P V D R i k t p 0 C 2 H 9 c Y 6 3 q V a S C 7 g 5 6 o J U n Z L M G S E o 1 m d / L H K U d 3 2 p / N x N L A K H Y l o 1 x J Q J N T p Z h 6 4 s l i b + b N e M W d I r N E 5 4 r x x Q r g m B M V h u O s 0 + R O y T z d N 9 s A o E + y g I k e m t i h 5 f o M Y p t K 8 8 W h k 5 j 7 t r b r x b J H x R L h Y y K R 8 W L Q a 3 + D 6 6 6 I e 3 D v z e G H o X F s W T h 1 g r h k R 5 O F t i F B l 6 2 6 5 k H k + T w C H 9 K e 2 L A f F 9 z I C f K F N 6 N T j n K M T L Q 6 E L K Z l o e 2 T I o 0 4 O 8 e k / j g W N V e r s J v T i 2 z A q s z h t b r 6 k a 1 t s Y F 9 m m R 3 k q Q j h 9 Y 7 j D 2 O K x q s G h x Z L h E F e y s y r d 0 D B Q Z 5 e g c B / S H e Z 2 P 2 N O I n y Q 1 F M T 9 k v 0 S e d J O S + N t 8 Q / j Q 3 g S A f 0 h z 4 5 y p 4 3 U s o c K Y Y i J m B D y m o b D U J r I N w 1 m 1 z U + r B / e l o k e 8 P G w y 0 + C E f T p F k V L D W g 6 6 i 4 b T b w Q 8 Q y 0 8 1 u q h z N B C I S 1 z L k w O y r V i c U 2 O A f T E y u d r k J L 1 U Y d Z h 4 o Q N M o q L v v L k 4 s L 7 J h w w W S H B w f W i O J p t J W V 9 j 2 O O 9 d 6 7 U Q U O X v C V H H i p s A j H u Y w J l x q 4 + 0 Q m x R 3 8 z 3 c L 1 Q E r c 7 m l q m / N F l M k 9 6 S O L 8 c M 3 n z d O 0 s u 3 S t t Z y o u v o q d Y e O 0 S b y E 8 + S B Y C B J o m W 9 N z A l X k 9 X n A y f S I R k / f 8 F K 9 C 6 a Z N 2 w W Z p 4 u C m f Y g K t G x 4 L t s K t G l V q / X 6 t z E d M H 0 h Z u d b k p F Z t q h g s V f z + E c q B 8 4 3 I z b l 1 0 q 1 e Q G R 5 U t 6 a M 0 3 r e Z 8 / a 4 H w b Y d d a J d w D v O 4 D 3 D Q O 8 0 T u E 9 w d E e A t 6 e j 9 b t B d K p d J 3 i K / 6 v E N 8 3 y b E t 8 H V 8 0 d H f W 3 1 / N m h v + H Y f j I M 7 D h K 7 w D N I w C a b y O S + c a B S 2 u i v g M v 3 z 7 w 8 h 3 W F 7 3 D + t 5 h f X 8 B W J 9 P J Z 2 h / Y X i f l b A Y m J / 5 g s t B u 4 r L Q 6 H 0 3 l p + f F R O 1 5 2 L Y + l O 8 A g 8 Q U 2 5 n G u j w y j k V z e C F J o a 2 o I M f R B d 1 M 6 d n e s Q I U q o 1 M d z + O + g 8 h 5 o 6 9 9 n p + 2 z R 5 m l I F X D b U d S R U n V t / H j Y C 6 g H j X / F U a v O h V f 6 e h U f R K x z q s c d d Q w o K 0 i x E O 3 m K h Y X g T o w g X 3 U 2 J c h P i M L S T M t K Q Q W 3 / Y z 4 w W K o S Z d G V e r a 0 g P h l i D b Y Q P H 3 O R X V 9 M K r A 8 P x 4 g Q t t Z r N x L u Z z q F Y A J a n 5 a b B h d 9 U z + P z C 7 + B 2 V 1 n P k b 4 m B l t U + 5 A k 3 p B Y M 0 g t 8 L 3 a 7 r Q 2 c h 3 z E T O x q U p 0 z w W M N n 5 e 0 U L 7 Q r N d a H 5 N l F 7 9 9 U + 3 2 V E K m 2 P 4 I h b R 4 O x k + L M m 9 w f K h s w t n m S o Y O T Y m h v n y c i 0 T Z k R s 6 u U n M X Y m i n V i 6 o q h 3 p t p 6 / G X 4 D N f m Z Y y J 5 8 A M G 7 h U + A b 6 p x t i C d h P 2 q R b A 2 X c N T Z C 2 h r + C i j t s S T M w p Q 6 Z D y m w 0 X L y 6 n F f b v f m a R P a V h g E q e F k Y J 0 3 X l z J c 6 r M M J p I C 7 L q H 7 o t Z f z m k h 7 j 1 t + w S y V b G S c P / 3 7 F 4 X u h h + I a 0 J A 0 2 X X o G X b H T l 9 M F r P L z M C m Y b T d X A 0 p 5 + I k A C K h H + C + q r c 9 i R O 9 + I m S v a y e 9 Z X h o G M 1 8 T u f d k C g Q e h q Y U m P f f s Y i 4 k G R E C k 1 T r d r L b Y 7 X e a m n 3 G z W B 4 Z G r J G E c F z 7 H 3 n L m k j l w a P 1 R r t 7 t x k + N J 0 h D E F d 5 Z a v R a K c Y E H Q c 0 7 5 e H W M E Z T / w o L r G H H 9 7 0 I G g y 8 l l 2 L 8 K l 8 z H L P E b E 3 n C o 5 2 X / T K 4 q 4 9 O / j 9 b V C c u 4 6 x B P n 9 K 3 R G 3 y F 6 f h T 4 Z f v A 7 3 O i A v J m O h G + Y 2 v o d f r g r X i z s 8 U b 0 X I c R b j i L t 9 E c + n e z d 4 D 4 k H + / P x I p X 5 9 G M 9 d o Q s z 2 + a q z W 6 L T m + 7 w R Z 6 t m 8 J x e 4 a y Z 3 Z a V k 6 0 3 9 B 6 7 r A / e l I 1 9 l o Z f N m r N U M l 9 x x 0 1 1 h u F x p k u q n l E A D 9 d / S H O T X 4 0 x g r z O U l w H q n p / j O I T r 6 l m T 2 W M r n A j l N 2 n Q 6 P n o q 8 J 3 p 6 D w T R t 0 V e T s 8 m i 3 V m g E u q V W a E 3 O f g n d t p P x H 7 h n m K 2 f D q D T W x / d p I e 9 d 1 a 9 F P G H T g w n i O y 0 w 5 X / K S L e e d s 4 s c d d m K i 8 p h E z q d W b K 8 g p u 7 v R G D P R j e u 6 z j 1 j F M v q U 7 / m c J D h O m 3 C Y A A v p A u X s c L 4 c W y m E n O L z Y P L S T v x X Y Y A A L 5 7 F 3 W O + M 8 6 c 4 I Q J b U g f M 2 B T 4 S R W H O 3 A K 6 N A h e d q Q P E + o L L v B h U L 1 M m W K 0 l 3 6 D N l Y V F o I n q D E c o 9 F s M B / l S f J w E I P / 1 I A F d t v m 6 c H p 2 e K P C o f N I / R k I e 7 a C b U G r D p E F q D 1 X l l H e n i I E x 8 m O 5 1 X U v c X / l I 3 B / 4 U N 0 f k B f m d W 3 8 w s b I s 8 x C r M i 3 x 9 6 N s A R 8 + F e w 8 q S X b M E n T e o 9 b I a e q c 7 j 3 x Z 6 x 1 a 1 X v 1 m o u 6 6 R B e s 2 5 p J V m + 1 d Y G K D z N h u E B N X x B 2 r 3 o W b 1 7 g 0 4 7 M c k 5 W w p z H K N m T U S z c W 9 G a N C c V 6 s 9 3 C / 6 w c N / N S q D d s 6 g z b r I Y B 4 4 4 G A W T M m I g d k y 8 R W o 4 w / A y 5 y Z e p 3 7 w M n F P o 8 v / t m T o N V 9 R X D j T v 3 Q 7 B 6 z Y e T M 6 X I X j l C o a H Y p z I v f p j X 0 u d o k n Z 2 s L c s 5 C 7 F N S C b I W W H r p X o x f 8 g H V u K x V Y z T o C D j E L j N i k O D V N H w p y b 8 u d h v 1 9 l z 3 T q l c Z u u k v I w g s e 8 m 8 7 U U O k b K + w m d M k M D 4 W u G T R + f J e L P s q 0 W v r 5 + 9 X 9 Q S w E C L Q A U A A I A C A D i i J t V b i C 6 q a c A A A D 5 A A A A E g A A A A A A A A A A A A A A A A A A A A A A Q 2 9 u Z m l n L 1 B h Y 2 t h Z 2 U u e G 1 s U E s B A i 0 A F A A C A A g A 4 o i b V Q / K 6 a u k A A A A 6 Q A A A B M A A A A A A A A A A A A A A A A A 8 w A A A F t D b 2 5 0 Z W 5 0 X 1 R 5 c G V z X S 5 4 b W x Q S w E C L Q A U A A I A C A D i i J t V r G P P a 9 o f A A C V n g A A E w A A A A A A A A A A A A A A A A D k A Q A A R m 9 y b X V s Y X M v U 2 V j d G l v b j E u b V B L B Q Y A A A A A A w A D A M I A A A A L I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y Q A A A A A A A G v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l F B Q U F B Q U F B Q U R u T 2 V i c T h B a l B R T H Z G a C t j T G 0 v Y 2 l D T k M v M F l Q U m d 0 R 0 1 B Q U F B Q U F B Q U F B Q U F B S y 9 W S X k 0 Z U F O N U 9 r O X F u W W l V b n o 3 W V M w T C 9 R c 0 5 H Q T B M R F F 2 T k M x M F l M U m d O R 0 x B Q U F C Q U F B Q U F B Q U F B T n V k d D N G c H d u d E 5 0 e W R v d W V T N j J M Y 2 E w W U x S Z 0 5 D d z B M M 1 J n Z E d F M E w 3 U m d O Q z g w T E R S a H R D N D B M Z 0 F B Q U 1 B Q U F B Q U F B Q U F R M E o w U l l i c j R r N l g 3 a F l M M X c 0 W i t 3 W n l a W E 4 x Y k h R Q U F B U U F B Q U F B Q U F B Q W p F M j N u N G 1 o M z B P M j k 3 O V B u b k J z N m d s b W R X N W p k R 2 x 2 Y m 5 N Q U F B V U F B Q U E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W F l N j M 5 Z T c t M D h m M C 0 0 M G N m L W J i Y z U t O D d l N z B i O W J m N z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T I t M T V U M D k 6 M D c 6 M z M u M j Y 4 O T Y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J G J U Q w J U I w J U Q x J T g w J U Q w J U I w J U Q w J U J D J U Q w J U I 1 J U Q x J T g y J U Q x J T g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i 0 x M i 0 x N V Q w O T o w N z o z M y 4 z N j k w M z A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k x 2 b E R l c 2 N y a X B 0 a W 9 u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T G F z d F V w Z G F 0 Z W Q i I F Z h b H V l P S J k M j A y M i 0 x M i 0 x N V Q w O T o w N z o z M y 4 0 M j E w M D M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k x 2 b E R l c 2 N y a X B 0 a W 9 u T m F t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k x 2 b E R l c 2 N y a X B 0 a W 9 u T m F t Z S 9 u b 3 J t Y W x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l N o Z W V 0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m U y M 2 Q 1 Y W Y t M D A x Z S 0 0 Z W R l L T k z Z G E t Y T c 2 M j I 1 M j d j Z m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T G F z d F V w Z G F 0 Z W Q i I F Z h b H V l P S J k M j A y M i 0 x M i 0 x N V Q w O T o w N z o z M y 4 0 N j Q 4 M D Y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c l N o Z W V 0 T m F t Z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l N o Z W V 0 T m F t Z S 9 u b 3 J t Y W x p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Z T I z Z D V h Z i 0 w M D F l L T R l Z G U t O T N k Y S 1 h N z Y y M j U y N 2 N m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y L T E y L T E 1 V D A 5 O j A 3 O j M z L j U w M z Y y O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j a G F u Z 2 V f Z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w J U J B J U Q w J U J F J U Q w J U J E J U Q x J T g y J U Q x J T g w J U Q w J U I w J U Q w J U J B J U Q x J T g y L 2 Z p b H R l c l 9 u d W x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Y 2 x l Y W 5 f d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A l Q k E l R D A l Q k U l R D A l Q k Q l R D E l O D I l R D E l O D A l R D A l Q j A l R D A l Q k E l R D E l O D I v d G 9 f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J l M j N k N W F m L T A w M W U t N G V k Z S 0 5 M 2 R h L W E 3 N j I y N T I 3 Y 2 Z i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T I t M T V U M D k 6 M D c 6 M z M u N T U 5 N z I 3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k U l R D A l Q k I l R D A l Q j E l R D E l O D Y l R D E l O E J f J U Q x J T g 0 J U Q w J U I w J U Q w J U J B J U Q x J T g y L 2 N o Y W 5 n Z V 9 k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j b G V h b l 9 0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S U 4 N C V E M C V C M C V E M C V C Q S V E M S U 4 M i 9 0 b 1 9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S G V h Z G V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i 0 x M i 0 x N V Q w O T o w N z o z M y 4 2 M D U 2 N j Y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V u Z m 9 s Z E h p Z X J h c m N o e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E x h c 3 R V c G R h d G V k I i B W Y W x 1 Z T 0 i Z D I w M j I t M T I t M T V U M D k 6 M D c 6 M z M u O T M y N D I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m 5 V b n B p d m 9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M i 0 x M i 0 y N 1 Q x N D o w N D o z M i 4 5 O T c x O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V u c G l 2 b 3 R U Z X N 0 X 1 9 W Y W x p Z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T G F z d F V w Z G F 0 Z W Q i I F Z h b H V l P S J k M j A y M i 0 x M i 0 x N V Q w O T o x M D o 1 O C 4 x N D Y 5 O T Y 3 W i I g L z 4 8 R W 5 0 c n k g V H l w Z T 0 i R m l s b E N v b H V t b l R 5 c G V z I i B W Y W x 1 Z T 0 i c 0 F B Q U d C Z 0 F B I i A v P j x F b n R y e S B U e X B l P S J G a W x s Q 2 9 s d W 1 u T m F t Z X M i I F Z h b H V l P S J z W y Z x d W 9 0 O 9 C 4 0 L 3 Q t N C 1 0 L r R g S Z x d W 9 0 O y w m c X V v d D t k Y X R h J n F 1 b 3 Q 7 L C Z x d W 9 0 O 9 C 0 0 L D R g t C w J n F 1 b 3 Q 7 L C Z x d W 9 0 O 9 C 4 0 L T Q t d C 9 0 Y L Q u N G E 0 L j Q u t C w 0 Y L Q v t G A J n F 1 b 3 Q 7 L C Z x d W 9 0 O 9 C + 0 L H R i t C 1 0 L w m c X V v d D s s J n F 1 b 3 Q 7 0 Y f Q s N G B 0 Y s m c X V v d D t d I i A v P j x F b n R y e S B U e X B l P S J S Z W N v d m V y e V R h c m d l d F N o Z W V 0 I i B W Y W x 1 Z T 0 i c 2 Z u V W 5 w a X Z v d F R l c 3 R f X 1 Z h b G l k I i A v P j x F b n R y e S B U e X B l P S J S Z W N v d m V y e V R h c m d l d E N v b H V t b i I g V m F s d W U 9 I m w x M S I g L z 4 8 R W 5 0 c n k g V H l w Z T 0 i U m V j b 3 Z l c n l U Y X J n Z X R S b 3 c i I F Z h b H V l P S J s M S I g L z 4 8 R W 5 0 c n k g V H l w Z T 0 i R m l s b F R h c m d l d C I g V m F s d W U 9 I n N m b l V u c G l 2 b 3 R U Z X N 0 X 1 9 W Y W x p Z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U X V l c n l J R C I g V m F s d W U 9 I n N i Z j J k M 2 V i Y i 1 i N T M 5 L T Q y M G M t Y T d i Z C 0 y M T c z Z m U 3 N W Y y Z T g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w a X Z v d F R l c 3 R f X 1 Z h b G l k L 3 V u c G l 2 b 3 Q u e 9 C 4 0 L 3 Q t N C 1 0 L r R g S w w f S Z x d W 9 0 O y w m c X V v d D t T Z W N 0 a W 9 u M S 9 m b l V u c G l 2 b 3 R U Z X N 0 X 1 9 W Y W x p Z C 9 1 b n B p d m 9 0 L n t k Y X R h L D F 9 J n F 1 b 3 Q 7 L C Z x d W 9 0 O 1 N l Y 3 R p b 2 4 x L 2 Z u V W 5 w a X Z v d F R l c 3 R f X 1 Z h b G l k L 3 V u c G l 2 b 3 Q u e 9 C 0 0 L D R g t C w L D J 9 J n F 1 b 3 Q 7 L C Z x d W 9 0 O 1 N l Y 3 R p b 2 4 x L 2 Z u V W 5 w a X Z v d F R l c 3 R f X 1 Z h b G l k L 3 V u c G l 2 b 3 Q u e 9 C 4 0 L T Q t d C 9 0 Y L Q u N G E 0 L j Q u t C w 0 Y L Q v t G A L D N 9 J n F 1 b 3 Q 7 L C Z x d W 9 0 O 1 N l Y 3 R p b 2 4 x L 2 Z u V W 5 w a X Z v d F R l c 3 R f X 1 Z h b G l k L 3 V u c G l 2 b 3 Q u e 9 C + 0 L H R i t C 1 0 L w s N H 0 m c X V v d D s s J n F 1 b 3 Q 7 U 2 V j d G l v b j E v Z m 5 V b n B p d m 9 0 V G V z d F 9 f V m F s a W Q v d W 5 w a X Z v d C 5 7 0 Y f Q s N G B 0 Y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m 5 V b n B p d m 9 0 V G V z d F 9 f V m F s a W Q v d W 5 w a X Z v d C 5 7 0 L j Q v d C 0 0 L X Q u t G B L D B 9 J n F 1 b 3 Q 7 L C Z x d W 9 0 O 1 N l Y 3 R p b 2 4 x L 2 Z u V W 5 w a X Z v d F R l c 3 R f X 1 Z h b G l k L 3 V u c G l 2 b 3 Q u e 2 R h d G E s M X 0 m c X V v d D s s J n F 1 b 3 Q 7 U 2 V j d G l v b j E v Z m 5 V b n B p d m 9 0 V G V z d F 9 f V m F s a W Q v d W 5 w a X Z v d C 5 7 0 L T Q s N G C 0 L A s M n 0 m c X V v d D s s J n F 1 b 3 Q 7 U 2 V j d G l v b j E v Z m 5 V b n B p d m 9 0 V G V z d F 9 f V m F s a W Q v d W 5 w a X Z v d C 5 7 0 L j Q t N C 1 0 L 3 R g t C 4 0 Y T Q u N C 6 0 L D R g t C + 0 Y A s M 3 0 m c X V v d D s s J n F 1 b 3 Q 7 U 2 V j d G l v b j E v Z m 5 V b n B p d m 9 0 V G V z d F 9 f V m F s a W Q v d W 5 w a X Z v d C 5 7 0 L 7 Q s d G K 0 L X Q v C w 0 f S Z x d W 9 0 O y w m c X V v d D t T Z W N 0 a W 9 u M S 9 m b l V u c G l 2 b 3 R U Z X N 0 X 1 9 W Y W x p Z C 9 1 b n B p d m 9 0 L n v R h 9 C w 0 Y H R i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5 V b n B p d m 9 0 V G V z d F 9 f V m F s a W Q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n B p d m 9 0 V G V z d F 9 f V m F s a W Q v d W 5 w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N h b W V I Z W F k Z X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x Y j c 5 Z G R i L W M y N j k t N G Q 3 Y i 1 i N z I 3 L T Y 4 Y j l l N G J h Z D h i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S Z W N v c m Q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Y 2 9 2 Z X J 5 V G F y Z 2 V 0 U 2 h l Z X Q i I F Z h b H V l P S J z Z m 5 V b n B p d m 9 0 V G V z d F 9 f U 2 F t Z U h l Y W R l c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m b l V u c G l 2 b 3 R U Z X N 0 X 1 9 T Y W 1 l S G V h Z G V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y L T E 1 V D A 5 O j E w O j Q y L j g 4 M T c z N D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5 V b n B p d m 9 0 V G V z d F 9 f U 2 F t Z U h l Y W R l c i 9 B d X R v U m V t b 3 Z l Z E N v b H V t b n M x L n t O Y W 1 l L D B 9 J n F 1 b 3 Q 7 L C Z x d W 9 0 O 1 N l Y 3 R p b 2 4 x L 2 Z u V W 5 w a X Z v d F R l c 3 R f X 1 N h b W V I Z W F k Z X I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5 V b n B p d m 9 0 V G V z d F 9 f U 2 F t Z U h l Y W R l c i 9 B d X R v U m V t b 3 Z l Z E N v b H V t b n M x L n t O Y W 1 l L D B 9 J n F 1 b 3 Q 7 L C Z x d W 9 0 O 1 N l Y 3 R p b 2 4 x L 2 Z u V W 5 w a X Z v d F R l c 3 R f X 1 N h b W V I Z W F k Z X I v Q X V 0 b 1 J l b W 9 2 Z W R D b 2 x 1 b W 5 z M S 5 7 V m F s d W U s M X 0 m c X V v d D t d L C Z x d W 9 0 O 1 J l b G F 0 a W 9 u c 2 h p c E l u Z m 8 m c X V v d D s 6 W 1 1 9 I i A v P j x F b n R y e S B U e X B l P S J R d W V y e U l E I i B W Y W x 1 Z T 0 i c z h j O G N l M j h h L T l m N G E t N G R k O S 1 h Y 2 U 2 L T A y M 2 R k M m J m Z m M 5 M S I g L z 4 8 R W 5 0 c n k g V H l w Z T 0 i R m l s b E N v d W 5 0 I i B W Y W x 1 Z T 0 i b D M i I C 8 + P E V u d H J 5 I F R 5 c G U 9 I k J 1 Z m Z l c k 5 l e H R S Z W Z y Z X N o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l V u c G l 2 b 3 R U Z X N 0 X 1 9 T Y W 1 l S G V h Z G V y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N h b W V I Z W F k Z X I v d W 5 w a X Z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w a X Z v d F R l c 3 R f X 1 N h b W V I Z W F k Z X I v Z X J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T c 0 N D I 0 M y 1 l Y j g 2 L T R l Z T I t O T d l Z S 0 x N j B i Z D c w Z T E 5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I t M T I t M T l U M T I 6 N T k 6 N T Q u N T M z N D g w N 1 o i I C 8 + P E V u d H J 5 I F R 5 c G U 9 I k Z p b G x U Y X J n Z X Q i I F Z h b H V l P S J z 0 Y T Q s N C 6 0 Y I i I C 8 + P E V u d H J 5 I F R 5 c G U 9 I l F 1 Z X J 5 S U Q i I F Z h b H V l P S J z Y m U 2 M T l l N D I t O G Z m M y 0 0 N z E 1 L W E 1 N D M t N W Y 1 N D F h M m E z M 2 R i I i A v P j x F b n R y e S B U e X B l P S J G a W x s Z W R D b 2 1 w b G V 0 Z V J l c 3 V s d F R v V 2 9 y a 3 N o Z W V 0 I i B W Y W x 1 Z T 0 i b D E i I C 8 + P E V u d H J 5 I F R 5 c G U 9 I k J 1 Z m Z l c k 5 l e H R S Z W Z y Z X N o I i B W Y W x 1 Z T 0 i b D E i I C 8 + P E V u d H J 5 I F R 5 c G U 9 I k Z p b G x D b 2 x 1 b W 5 U e X B l c y I g V m F s d W U 9 I n N B Q U 1 B Q m d B Q U F B Q U F B Q U F B Q U F B Q U F B W U F B Q U F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0 L j Q v d C 0 0 L X Q u t G B J n F 1 b 3 Q 7 L C Z x d W 9 0 O 9 C 4 0 L 3 Q t N C 1 0 L r R g S D Q u N C 1 0 Y D Q s N G A 0 Y X Q u N G P J n F 1 b 3 Q 7 L C Z x d W 9 0 O 9 C 4 0 L 3 Q t N C 1 0 L r R g S D Q s t C 6 0 L v R j t G H 0 L j R g t G M J n F 1 b 3 Q 7 L C Z x d W 9 0 O 9 C 0 0 L D R g t C w J n F 1 b 3 Q 7 L C Z x d W 9 0 O 9 G A 0 L r R h i D Q v t C / 0 L j R g d C w 0 L 3 Q u N C 1 J n F 1 b 3 Q 7 L C Z x d W 9 0 O 9 G A 0 L r R h i D R g 9 G A M S Z x d W 9 0 O y w m c X V v d D v R g N C 6 0 Y Y g 0 Y P R g D I m c X V v d D s s J n F 1 b 3 Q 7 0 Y D Q u t G G I N G D 0 Y A z J n F 1 b 3 Q 7 L C Z x d W 9 0 O 9 G A 0 L r R h i D R g 9 G A N C Z x d W 9 0 O y w m c X V v d D v R g N C 6 0 Y Y g 0 Y P R g D U m c X V v d D s s J n F 1 b 3 Q 7 0 Y D Q u t G G I N G D 0 Y A 2 J n F 1 b 3 Q 7 L C Z x d W 9 0 O 9 G A 0 L r R h i D R g 9 G A N y Z x d W 9 0 O y w m c X V v d D v R g N C 6 0 Y Y g 0 Y P R g D g m c X V v d D s s J n F 1 b 3 Q 7 0 Y D Q u t G G I N G D 0 Y A 5 J n F 1 b 3 Q 7 L C Z x d W 9 0 O 9 G A 0 L r R h i D R g 9 G A M T A m c X V v d D s s J n F 1 b 3 Q 7 0 L f Q u N C 8 0 L 3 Q u N C 5 I N C 6 0 L 7 R j d G E I N G D 0 Y H Q u 9 C + 0 L L Q u N C 1 J n F 1 b 3 Q 7 L C Z x d W 9 0 O 9 C 4 0 L T Q t d C 9 0 Y L Q u N G E 0 L j Q u t C w 0 Y L Q v t G A J n F 1 b 3 Q 7 L C Z x d W 9 0 O 9 C + 0 L H R i t C 1 0 L w g 0 Y T Q s N C 6 0 Y I m c X V v d D s s J n F 1 b 3 Q 7 0 Y f Q s N G B 0 Y s g 0 Y T Q s N C 6 0 Y I m c X V v d D s s J n F 1 b 3 Q 7 0 L j Q v N G P I N G E 0 L D Q u d C 7 0 L A m c X V v d D s s J n F 1 b 3 Q 7 0 L L R g N C 1 0 L z R j y D Q v t C x 0 L 3 Q v t C y 0 L v Q t d C 9 0 L j R j y D Q s d C w 0 L f Q s C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h N C w 0 L r R g i 9 1 b n B p d m 9 0 L n v Q u N C 9 0 L T Q t d C 6 0 Y E s M H 0 m c X V v d D s s J n F 1 b 3 Q 7 U 2 V j d G l v b j E v 0 Y T Q s N C 6 0 Y I v d W 5 w a X Z v d C 5 7 0 L j Q v d C 0 0 L X Q u t G B I N C 4 0 L X R g N C w 0 Y D R h d C 4 0 Y 8 s M X 0 m c X V v d D s s J n F 1 b 3 Q 7 U 2 V j d G l v b j E v 0 Y T Q s N C 6 0 Y I v d W 5 w a X Z v d C 5 7 0 L j Q v d C 0 0 L X Q u t G B I N C y 0 L r Q u 9 G O 0 Y f Q u N G C 0 Y w s M n 0 m c X V v d D s s J n F 1 b 3 Q 7 U 2 V j d G l v b j E v 0 Y T Q s N C 6 0 Y I v d W 5 w a X Z v d C 5 7 0 L T Q s N G C 0 L A s M T Z 9 J n F 1 b 3 Q 7 L C Z x d W 9 0 O 1 N l Y 3 R p b 2 4 x L 9 G E 0 L D Q u t G C L 3 V u c G l 2 b 3 Q u e 9 G A 0 L r R h i D Q v t C / 0 L j R g d C w 0 L 3 Q u N C 1 L D R 9 J n F 1 b 3 Q 7 L C Z x d W 9 0 O 1 N l Y 3 R p b 2 4 x L 9 G E 0 L D Q u t G C L 3 V u c G l 2 b 3 Q u e 9 G A 0 L r R h i D R g 9 G A M S w 2 f S Z x d W 9 0 O y w m c X V v d D t T Z W N 0 a W 9 u M S / R h N C w 0 L r R g i 9 1 b n B p d m 9 0 L n v R g N C 6 0 Y Y g 0 Y P R g D I s N 3 0 m c X V v d D s s J n F 1 b 3 Q 7 U 2 V j d G l v b j E v 0 Y T Q s N C 6 0 Y I v d W 5 w a X Z v d C 5 7 0 Y D Q u t G G I N G D 0 Y A z L D h 9 J n F 1 b 3 Q 7 L C Z x d W 9 0 O 1 N l Y 3 R p b 2 4 x L 9 G E 0 L D Q u t G C L 3 V u c G l 2 b 3 Q u e 9 G A 0 L r R h i D R g 9 G A N C w 5 f S Z x d W 9 0 O y w m c X V v d D t T Z W N 0 a W 9 u M S / R h N C w 0 L r R g i 9 1 b n B p d m 9 0 L n v R g N C 6 0 Y Y g 0 Y P R g D U s M T B 9 J n F 1 b 3 Q 7 L C Z x d W 9 0 O 1 N l Y 3 R p b 2 4 x L 9 G E 0 L D Q u t G C L 3 V u c G l 2 b 3 Q u e 9 G A 0 L r R h i D R g 9 G A N i w x M X 0 m c X V v d D s s J n F 1 b 3 Q 7 U 2 V j d G l v b j E v 0 Y T Q s N C 6 0 Y I v d W 5 w a X Z v d C 5 7 0 Y D Q u t G G I N G D 0 Y A 3 L D E y f S Z x d W 9 0 O y w m c X V v d D t T Z W N 0 a W 9 u M S / R h N C w 0 L r R g i 9 1 b n B p d m 9 0 L n v R g N C 6 0 Y Y g 0 Y P R g D g s M T N 9 J n F 1 b 3 Q 7 L C Z x d W 9 0 O 1 N l Y 3 R p b 2 4 x L 9 G E 0 L D Q u t G C L 3 V u c G l 2 b 3 Q u e 9 G A 0 L r R h i D R g 9 G A O S w x N H 0 m c X V v d D s s J n F 1 b 3 Q 7 U 2 V j d G l v b j E v 0 Y T Q s N C 6 0 Y I v d W 5 w a X Z v d C 5 7 0 Y D Q u t G G I N G D 0 Y A x M C w x N X 0 m c X V v d D s s J n F 1 b 3 Q 7 U 2 V j d G l v b j E v 0 Y T Q s N C 6 0 Y I v d W 5 w a X Z v d C 5 7 0 L f Q u N C 8 0 L 3 Q u N C 5 I N C 6 0 L 7 R j d G E I N G D 0 Y H Q u 9 C + 0 L L Q u N C 1 L D N 9 J n F 1 b 3 Q 7 L C Z x d W 9 0 O 1 N l Y 3 R p b 2 4 x L 9 G E 0 L D Q u t G C L 3 V u c G l 2 b 3 Q u e 9 C 4 0 L T Q t d C 9 0 Y L Q u N G E 0 L j Q u t C w 0 Y L Q v t G A L D E 3 f S Z x d W 9 0 O y w m c X V v d D t T Z W N 0 a W 9 u M S / R h N C w 0 L r R g i 9 1 b n B p d m 9 0 L n v Q v t C x 0 Y r Q t d C 8 I N G E 0 L D Q u t G C L D E 4 f S Z x d W 9 0 O y w m c X V v d D t T Z W N 0 a W 9 u M S / R h N C w 0 L r R g i 9 1 b n B p d m 9 0 L n v R h 9 C w 0 Y H R i y D R h N C w 0 L r R g i w x O X 0 m c X V v d D s s J n F 1 b 3 Q 7 U 2 V j d G l v b j E v 0 Y T Q s N C 6 0 Y I v d W 5 w a X Z v d C 5 7 0 L j Q v N G P I N G E 0 L D Q u d C 7 0 L A s N X 0 m c X V v d D s s J n F 1 b 3 Q 7 U 2 V j d G l v b j E v 0 Y T Q s N C 6 0 Y I v Y W R k X 3 J l Z n J l c 2 h f Z G F 0 Z S 5 7 0 L L R g N C 1 0 L z R j y D Q v t C x 0 L 3 Q v t C y 0 L v Q t d C 9 0 L j R j y D Q s d C w 0 L f Q s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9 G E 0 L D Q u t G C L 3 V u c G l 2 b 3 Q u e 9 C 4 0 L 3 Q t N C 1 0 L r R g S w w f S Z x d W 9 0 O y w m c X V v d D t T Z W N 0 a W 9 u M S / R h N C w 0 L r R g i 9 1 b n B p d m 9 0 L n v Q u N C 9 0 L T Q t d C 6 0 Y E g 0 L j Q t d G A 0 L D R g N G F 0 L j R j y w x f S Z x d W 9 0 O y w m c X V v d D t T Z W N 0 a W 9 u M S / R h N C w 0 L r R g i 9 1 b n B p d m 9 0 L n v Q u N C 9 0 L T Q t d C 6 0 Y E g 0 L L Q u t C 7 0 Y 7 R h 9 C 4 0 Y L R j C w y f S Z x d W 9 0 O y w m c X V v d D t T Z W N 0 a W 9 u M S / R h N C w 0 L r R g i 9 1 b n B p d m 9 0 L n v Q t N C w 0 Y L Q s C w x N n 0 m c X V v d D s s J n F 1 b 3 Q 7 U 2 V j d G l v b j E v 0 Y T Q s N C 6 0 Y I v d W 5 w a X Z v d C 5 7 0 Y D Q u t G G I N C + 0 L / Q u N G B 0 L D Q v d C 4 0 L U s N H 0 m c X V v d D s s J n F 1 b 3 Q 7 U 2 V j d G l v b j E v 0 Y T Q s N C 6 0 Y I v d W 5 w a X Z v d C 5 7 0 Y D Q u t G G I N G D 0 Y A x L D Z 9 J n F 1 b 3 Q 7 L C Z x d W 9 0 O 1 N l Y 3 R p b 2 4 x L 9 G E 0 L D Q u t G C L 3 V u c G l 2 b 3 Q u e 9 G A 0 L r R h i D R g 9 G A M i w 3 f S Z x d W 9 0 O y w m c X V v d D t T Z W N 0 a W 9 u M S / R h N C w 0 L r R g i 9 1 b n B p d m 9 0 L n v R g N C 6 0 Y Y g 0 Y P R g D M s O H 0 m c X V v d D s s J n F 1 b 3 Q 7 U 2 V j d G l v b j E v 0 Y T Q s N C 6 0 Y I v d W 5 w a X Z v d C 5 7 0 Y D Q u t G G I N G D 0 Y A 0 L D l 9 J n F 1 b 3 Q 7 L C Z x d W 9 0 O 1 N l Y 3 R p b 2 4 x L 9 G E 0 L D Q u t G C L 3 V u c G l 2 b 3 Q u e 9 G A 0 L r R h i D R g 9 G A N S w x M H 0 m c X V v d D s s J n F 1 b 3 Q 7 U 2 V j d G l v b j E v 0 Y T Q s N C 6 0 Y I v d W 5 w a X Z v d C 5 7 0 Y D Q u t G G I N G D 0 Y A 2 L D E x f S Z x d W 9 0 O y w m c X V v d D t T Z W N 0 a W 9 u M S / R h N C w 0 L r R g i 9 1 b n B p d m 9 0 L n v R g N C 6 0 Y Y g 0 Y P R g D c s M T J 9 J n F 1 b 3 Q 7 L C Z x d W 9 0 O 1 N l Y 3 R p b 2 4 x L 9 G E 0 L D Q u t G C L 3 V u c G l 2 b 3 Q u e 9 G A 0 L r R h i D R g 9 G A O C w x M 3 0 m c X V v d D s s J n F 1 b 3 Q 7 U 2 V j d G l v b j E v 0 Y T Q s N C 6 0 Y I v d W 5 w a X Z v d C 5 7 0 Y D Q u t G G I N G D 0 Y A 5 L D E 0 f S Z x d W 9 0 O y w m c X V v d D t T Z W N 0 a W 9 u M S / R h N C w 0 L r R g i 9 1 b n B p d m 9 0 L n v R g N C 6 0 Y Y g 0 Y P R g D E w L D E 1 f S Z x d W 9 0 O y w m c X V v d D t T Z W N 0 a W 9 u M S / R h N C w 0 L r R g i 9 1 b n B p d m 9 0 L n v Q t 9 C 4 0 L z Q v d C 4 0 L k g 0 L r Q v t G N 0 Y Q g 0 Y P R g d C 7 0 L 7 Q s t C 4 0 L U s M 3 0 m c X V v d D s s J n F 1 b 3 Q 7 U 2 V j d G l v b j E v 0 Y T Q s N C 6 0 Y I v d W 5 w a X Z v d C 5 7 0 L j Q t N C 1 0 L 3 R g t C 4 0 Y T Q u N C 6 0 L D R g t C + 0 Y A s M T d 9 J n F 1 b 3 Q 7 L C Z x d W 9 0 O 1 N l Y 3 R p b 2 4 x L 9 G E 0 L D Q u t G C L 3 V u c G l 2 b 3 Q u e 9 C + 0 L H R i t C 1 0 L w g 0 Y T Q s N C 6 0 Y I s M T h 9 J n F 1 b 3 Q 7 L C Z x d W 9 0 O 1 N l Y 3 R p b 2 4 x L 9 G E 0 L D Q u t G C L 3 V u c G l 2 b 3 Q u e 9 G H 0 L D R g d G L I N G E 0 L D Q u t G C L D E 5 f S Z x d W 9 0 O y w m c X V v d D t T Z W N 0 a W 9 u M S / R h N C w 0 L r R g i 9 1 b n B p d m 9 0 L n v Q u N C 8 0 Y 8 g 0 Y T Q s N C 5 0 L v Q s C w 1 f S Z x d W 9 0 O y w m c X V v d D t T Z W N 0 a W 9 u M S / R h N C w 0 L r R g i 9 h Z G R f c m V m c m V z a F 9 k Y X R l L n v Q s t G A 0 L X Q v N G P I N C + 0 L H Q v d C + 0 L L Q u 9 C 1 0 L 3 Q u N G P I N C x 0 L D Q t 9 C w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N T c 0 N D I 0 M y 1 l Y j g 2 L T R l Z T I t O T d l Z S 0 x N j B i Z D c w Z T E 5 Z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S Z W N v d m V y e V R h c m d l d F N o Z W V 0 I i B W Y W x 1 Z T 0 i c 9 C 6 0 L 7 Q v d G C 0 Y D Q s N C 6 0 Y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J 1 Z m Z l c k 5 l e H R S Z W Z y Z X N o I i B W Y W x 1 Z T 0 i b D E i I C 8 + P E V u d H J 5 I F R 5 c G U 9 I k Z p b G x U Y X J n Z X Q i I F Z h b H V l P S J z 0 L r Q v t C 9 0 Y L R g N C w 0 L r R g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R d W V y e U l E I i B W Y W x 1 Z T 0 i c z Y y M D A 1 M T Z h L T A 0 Z T g t N D k 2 Z i 1 h M z k z L W I y Y j d k O D B l N 2 Z j M y I g L z 4 8 R W 5 0 c n k g V H l w Z T 0 i R m l s b E V y c m 9 y Q 2 9 k Z S I g V m F s d W U 9 I n N V b m t u b 3 d u I i A v P j x F b n R y e S B U e X B l P S J G a W x s Q 2 9 1 b n Q i I F Z h b H V l P S J s N i I g L z 4 8 R W 5 0 c n k g V H l w Z T 0 i R m l s b E x h c 3 R V c G R h d G V k I i B W Y W x 1 Z T 0 i Z D I w M j I t M T I t M j B U M D c 6 M z I 6 N T Q u N T Q 3 N D E 5 O F o i I C 8 + P E V u d H J 5 I F R 5 c G U 9 I k F k Z G V k V G 9 E Y X R h T W 9 k Z W w i I F Z h b H V l P S J s M C I g L z 4 8 R W 5 0 c n k g V H l w Z T 0 i R m l s b E N v b H V t b l R 5 c G V z I i B W Y W x 1 Z T 0 i c 0 F B T U F B Q U F B Q U F B Q U F B Q U F B Q U F B Q U F B Q U F B Y z 0 i I C 8 + P E V u d H J 5 I F R 5 c G U 9 I k Z p b G x D b 2 x 1 b W 5 O Y W 1 l c y I g V m F s d W U 9 I n N b J n F 1 b 3 Q 7 0 L j Q v d C 0 0 L X Q u t G B J n F 1 b 3 Q 7 L C Z x d W 9 0 O 9 C 4 0 L 3 Q t N C 1 0 L r R g S D Q u N C 1 0 Y D Q s N G A 0 Y X Q u N G P J n F 1 b 3 Q 7 L C Z x d W 9 0 O 9 C 4 0 L 3 Q t N C 1 0 L r R g S D Q s t C 6 0 L v R j t G H 0 L j R g t G M J n F 1 b 3 Q 7 L C Z x d W 9 0 O 9 C 3 0 L j Q v N C 9 0 L j Q u S D Q u t C + 0 Y 3 R h C D R g 9 G B 0 L v Q v t C y 0 L j Q t S Z x d W 9 0 O y w m c X V v d D v R g N C 6 0 Y Y g 0 L 7 Q v 9 C 4 0 Y H Q s N C 9 0 L j Q t S Z x d W 9 0 O y w m c X V v d D v R g N C 6 0 Y Y g 0 Y P R g D E m c X V v d D s s J n F 1 b 3 Q 7 0 Y D Q u t G G I N G D 0 Y A y J n F 1 b 3 Q 7 L C Z x d W 9 0 O 9 G A 0 L r R h i D R g 9 G A M y Z x d W 9 0 O y w m c X V v d D v R g N C 6 0 Y Y g 0 Y P R g D Q m c X V v d D s s J n F 1 b 3 Q 7 0 Y D Q u t G G I N G D 0 Y A 1 J n F 1 b 3 Q 7 L C Z x d W 9 0 O 9 G A 0 L r R h i D R g 9 G A N i Z x d W 9 0 O y w m c X V v d D v R g N C 6 0 Y Y g 0 Y P R g D c m c X V v d D s s J n F 1 b 3 Q 7 0 Y D Q u t G G I N G D 0 Y A 4 J n F 1 b 3 Q 7 L C Z x d W 9 0 O 9 G A 0 L r R h i D R g 9 G A O S Z x d W 9 0 O y w m c X V v d D v R g N C 6 0 Y Y g 0 Y P R g D E w J n F 1 b 3 Q 7 L C Z x d W 9 0 O 9 C + 0 L H R i t C 1 0 L w g 0 L r Q v t C 9 0 Y L R g N C w 0 L r R g i Z x d W 9 0 O y w m c X V v d D v Q v t C x 0 Y r Q t d C 8 I N C 9 0 L D Q u t C + 0 L / Q u N G C 0 L X Q u 9 G M 0 L 3 Q v i Z x d W 9 0 O y w m c X V v d D v R h 9 C w 0 Y H R i y D Q v d C w 0 L r Q v t C / 0 L j R g t C 1 0 L v R j N C 9 0 L 4 m c X V v d D s s J n F 1 b 3 Q 7 0 L j Q v N G P I N G E 0 L D Q u d C 7 0 L A m c X V v d D s s J n F 1 b 3 Q 7 0 L L R g N C 1 0 L z R j y D Q v t C x 0 L 3 Q v t C y 0 L v Q t d C 9 0 L j R j y D Q s d C w 0 L f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C + 0 L 3 R g t G A 0 L D Q u t G C L 2 N v b W J p b m U u e 9 C 6 0 L 7 Q v d G C 0 Y D Q s N C 6 0 Y J e 0 L j Q v d C 0 0 L X Q u t G B X l 4 s M H 0 m c X V v d D s s J n F 1 b 3 Q 7 U 2 V j d G l v b j E v 0 L r Q v t C 9 0 Y L R g N C w 0 L r R g i 9 j b 2 1 i a W 5 l L n v Q u t C + 0 L 3 R g t G A 0 L D Q u t G C X t C 4 0 L 3 Q t N C 1 0 L r R g S D Q u N C 1 0 Y D Q s N G A 0 Y X Q u N G P X l 4 s M X 0 m c X V v d D s s J n F 1 b 3 Q 7 U 2 V j d G l v b j E v 0 L r Q v t C 9 0 Y L R g N C w 0 L r R g i 9 j b 2 1 i a W 5 l L n v Q u t C + 0 L 3 R g t G A 0 L D Q u t G C X t C 4 0 L 3 Q t N C 1 0 L r R g S D Q s t C 6 0 L v R j t G H 0 L j R g t G M X l 4 s M n 0 m c X V v d D s s J n F 1 b 3 Q 7 U 2 V j d G l v b j E v 0 L r Q v t C 9 0 Y L R g N C w 0 L r R g i 9 j b 2 1 i a W 5 l L n v Q u t C + 0 L 3 R g t G A 0 L D Q u t G C X t C 3 0 L j Q v N C 9 0 L j Q u S D Q u t C + 0 Y 3 R h C D R g 9 G B 0 L v Q v t C y 0 L j Q t V 5 e L D N 9 J n F 1 b 3 Q 7 L C Z x d W 9 0 O 1 N l Y 3 R p b 2 4 x L 9 C 6 0 L 7 Q v d G C 0 Y D Q s N C 6 0 Y I v Y 2 9 t Y m l u Z S 5 7 0 L r Q v t C 9 0 Y L R g N C w 0 L r R g l 7 R g N C 6 0 Y Y g 0 L 7 Q v 9 C 4 0 Y H Q s N C 9 0 L j Q t V 5 e L D R 9 J n F 1 b 3 Q 7 L C Z x d W 9 0 O 1 N l Y 3 R p b 2 4 x L 9 C 6 0 L 7 Q v d G C 0 Y D Q s N C 6 0 Y I v Y 2 9 t Y m l u Z S 5 7 0 Y D Q u t G G I N G D 0 Y A x L D E 1 f S Z x d W 9 0 O y w m c X V v d D t T Z W N 0 a W 9 u M S / Q u t C + 0 L 3 R g t G A 0 L D Q u t G C L 2 N v b W J p b m U u e 9 G A 0 L r R h i D R g 9 G A M i w x N n 0 m c X V v d D s s J n F 1 b 3 Q 7 U 2 V j d G l v b j E v 0 L r Q v t C 9 0 Y L R g N C w 0 L r R g i 9 j b 2 1 i a W 5 l L n v R g N C 6 0 Y Y g 0 Y P R g D M s M T d 9 J n F 1 b 3 Q 7 L C Z x d W 9 0 O 1 N l Y 3 R p b 2 4 x L 9 C 6 0 L 7 Q v d G C 0 Y D Q s N C 6 0 Y I v Y 2 9 t Y m l u Z S 5 7 0 Y D Q u t G G I N G D 0 Y A 0 L D E 4 f S Z x d W 9 0 O y w m c X V v d D t T Z W N 0 a W 9 u M S / Q u t C + 0 L 3 R g t G A 0 L D Q u t G C L 2 N v b W J p b m U u e 9 G A 0 L r R h i D R g 9 G A N S w x O X 0 m c X V v d D s s J n F 1 b 3 Q 7 U 2 V j d G l v b j E v 0 L r Q v t C 9 0 Y L R g N C w 0 L r R g i 9 j b 2 1 i a W 5 l L n v R g N C 6 0 Y Y g 0 Y P R g D Y s M j B 9 J n F 1 b 3 Q 7 L C Z x d W 9 0 O 1 N l Y 3 R p b 2 4 x L 9 C 6 0 L 7 Q v d G C 0 Y D Q s N C 6 0 Y I v Y 2 9 t Y m l u Z S 5 7 0 Y D Q u t G G I N G D 0 Y A 3 L D I x f S Z x d W 9 0 O y w m c X V v d D t T Z W N 0 a W 9 u M S / Q u t C + 0 L 3 R g t G A 0 L D Q u t G C L 2 N v b W J p b m U u e 9 G A 0 L r R h i D R g 9 G A O C w y M n 0 m c X V v d D s s J n F 1 b 3 Q 7 U 2 V j d G l v b j E v 0 L r Q v t C 9 0 Y L R g N C w 0 L r R g i 9 j b 2 1 i a W 5 l L n v R g N C 6 0 Y Y g 0 Y P R g D k s M j N 9 J n F 1 b 3 Q 7 L C Z x d W 9 0 O 1 N l Y 3 R p b 2 4 x L 9 C 6 0 L 7 Q v d G C 0 Y D Q s N C 6 0 Y I v Y 2 9 t Y m l u Z S 5 7 0 Y D Q u t G G I N G D 0 Y A x M C w y N H 0 m c X V v d D s s J n F 1 b 3 Q 7 U 2 V j d G l v b j E v 0 L r Q v t C 9 0 Y L R g N C w 0 L r R g i 9 j b 2 1 i a W 5 l L n v Q u t C + 0 L 3 R g t G A 0 L D Q u t G C X t C + 0 L H R i t C 1 0 L w g 0 L r Q v t C 9 0 Y L R g N C w 0 L r R g l 5 e 0 Y T Q s N C 6 0 Y I g 0 L j R g d C 6 0 L v R j t G H 0 L j R g t G M L D V 9 J n F 1 b 3 Q 7 L C Z x d W 9 0 O 1 N l Y 3 R p b 2 4 x L 9 C 6 0 L 7 Q v d G C 0 Y D Q s N C 6 0 Y I v Y 2 9 t Y m l u Z S 5 7 0 L r Q v t C 9 0 Y L R g N C w 0 L r R g l 7 Q v t C x 0 Y r Q t d C 8 I N C 9 0 L D Q u t C + 0 L / Q u N G C 0 L X Q u 9 G M 0 L 3 Q v l 5 e 0 Y T Q s N C 6 0 Y I g 0 L j R g d C 6 0 L v R j t G H 0 L j R g t G M L D Z 9 J n F 1 b 3 Q 7 L C Z x d W 9 0 O 1 N l Y 3 R p b 2 4 x L 9 C 6 0 L 7 Q v d G C 0 Y D Q s N C 6 0 Y I v Y 2 9 t Y m l u Z S 5 7 0 L r Q v t C 9 0 Y L R g N C w 0 L r R g l 7 R h 9 C w 0 Y H R i y D Q v d C w 0 L r Q v t C / 0 L j R g t C 1 0 L v R j N C 9 0 L 5 e X t G E 0 L D Q u t G C I N C 4 0 Y H Q u t C 7 0 Y 7 R h 9 C 4 0 Y L R j C w 3 f S Z x d W 9 0 O y w m c X V v d D t T Z W N 0 a W 9 u M S / Q u t C + 0 L 3 R g t G A 0 L D Q u t G C L 2 N v b W J p b m U u e 9 C 4 0 L z R j y D R h N C w 0 L n Q u 9 C w L D E 0 f S Z x d W 9 0 O y w m c X V v d D t T Z W N 0 a W 9 u M S / Q u t C + 0 L 3 R g t G A 0 L D Q u t G C L 2 F k Z F 9 y Z W Z y Z X N o X 2 R h d G U u e 9 C y 0 Y D Q t d C 8 0 Y 8 g 0 L 7 Q s d C 9 0 L 7 Q s t C 7 0 L X Q v d C 4 0 Y 8 g 0 L H Q s N C 3 0 L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/ Q u t C + 0 L 3 R g t G A 0 L D Q u t G C L 2 N v b W J p b m U u e 9 C 6 0 L 7 Q v d G C 0 Y D Q s N C 6 0 Y J e 0 L j Q v d C 0 0 L X Q u t G B X l 4 s M H 0 m c X V v d D s s J n F 1 b 3 Q 7 U 2 V j d G l v b j E v 0 L r Q v t C 9 0 Y L R g N C w 0 L r R g i 9 j b 2 1 i a W 5 l L n v Q u t C + 0 L 3 R g t G A 0 L D Q u t G C X t C 4 0 L 3 Q t N C 1 0 L r R g S D Q u N C 1 0 Y D Q s N G A 0 Y X Q u N G P X l 4 s M X 0 m c X V v d D s s J n F 1 b 3 Q 7 U 2 V j d G l v b j E v 0 L r Q v t C 9 0 Y L R g N C w 0 L r R g i 9 j b 2 1 i a W 5 l L n v Q u t C + 0 L 3 R g t G A 0 L D Q u t G C X t C 4 0 L 3 Q t N C 1 0 L r R g S D Q s t C 6 0 L v R j t G H 0 L j R g t G M X l 4 s M n 0 m c X V v d D s s J n F 1 b 3 Q 7 U 2 V j d G l v b j E v 0 L r Q v t C 9 0 Y L R g N C w 0 L r R g i 9 j b 2 1 i a W 5 l L n v Q u t C + 0 L 3 R g t G A 0 L D Q u t G C X t C 3 0 L j Q v N C 9 0 L j Q u S D Q u t C + 0 Y 3 R h C D R g 9 G B 0 L v Q v t C y 0 L j Q t V 5 e L D N 9 J n F 1 b 3 Q 7 L C Z x d W 9 0 O 1 N l Y 3 R p b 2 4 x L 9 C 6 0 L 7 Q v d G C 0 Y D Q s N C 6 0 Y I v Y 2 9 t Y m l u Z S 5 7 0 L r Q v t C 9 0 Y L R g N C w 0 L r R g l 7 R g N C 6 0 Y Y g 0 L 7 Q v 9 C 4 0 Y H Q s N C 9 0 L j Q t V 5 e L D R 9 J n F 1 b 3 Q 7 L C Z x d W 9 0 O 1 N l Y 3 R p b 2 4 x L 9 C 6 0 L 7 Q v d G C 0 Y D Q s N C 6 0 Y I v Y 2 9 t Y m l u Z S 5 7 0 Y D Q u t G G I N G D 0 Y A x L D E 1 f S Z x d W 9 0 O y w m c X V v d D t T Z W N 0 a W 9 u M S / Q u t C + 0 L 3 R g t G A 0 L D Q u t G C L 2 N v b W J p b m U u e 9 G A 0 L r R h i D R g 9 G A M i w x N n 0 m c X V v d D s s J n F 1 b 3 Q 7 U 2 V j d G l v b j E v 0 L r Q v t C 9 0 Y L R g N C w 0 L r R g i 9 j b 2 1 i a W 5 l L n v R g N C 6 0 Y Y g 0 Y P R g D M s M T d 9 J n F 1 b 3 Q 7 L C Z x d W 9 0 O 1 N l Y 3 R p b 2 4 x L 9 C 6 0 L 7 Q v d G C 0 Y D Q s N C 6 0 Y I v Y 2 9 t Y m l u Z S 5 7 0 Y D Q u t G G I N G D 0 Y A 0 L D E 4 f S Z x d W 9 0 O y w m c X V v d D t T Z W N 0 a W 9 u M S / Q u t C + 0 L 3 R g t G A 0 L D Q u t G C L 2 N v b W J p b m U u e 9 G A 0 L r R h i D R g 9 G A N S w x O X 0 m c X V v d D s s J n F 1 b 3 Q 7 U 2 V j d G l v b j E v 0 L r Q v t C 9 0 Y L R g N C w 0 L r R g i 9 j b 2 1 i a W 5 l L n v R g N C 6 0 Y Y g 0 Y P R g D Y s M j B 9 J n F 1 b 3 Q 7 L C Z x d W 9 0 O 1 N l Y 3 R p b 2 4 x L 9 C 6 0 L 7 Q v d G C 0 Y D Q s N C 6 0 Y I v Y 2 9 t Y m l u Z S 5 7 0 Y D Q u t G G I N G D 0 Y A 3 L D I x f S Z x d W 9 0 O y w m c X V v d D t T Z W N 0 a W 9 u M S / Q u t C + 0 L 3 R g t G A 0 L D Q u t G C L 2 N v b W J p b m U u e 9 G A 0 L r R h i D R g 9 G A O C w y M n 0 m c X V v d D s s J n F 1 b 3 Q 7 U 2 V j d G l v b j E v 0 L r Q v t C 9 0 Y L R g N C w 0 L r R g i 9 j b 2 1 i a W 5 l L n v R g N C 6 0 Y Y g 0 Y P R g D k s M j N 9 J n F 1 b 3 Q 7 L C Z x d W 9 0 O 1 N l Y 3 R p b 2 4 x L 9 C 6 0 L 7 Q v d G C 0 Y D Q s N C 6 0 Y I v Y 2 9 t Y m l u Z S 5 7 0 Y D Q u t G G I N G D 0 Y A x M C w y N H 0 m c X V v d D s s J n F 1 b 3 Q 7 U 2 V j d G l v b j E v 0 L r Q v t C 9 0 Y L R g N C w 0 L r R g i 9 j b 2 1 i a W 5 l L n v Q u t C + 0 L 3 R g t G A 0 L D Q u t G C X t C + 0 L H R i t C 1 0 L w g 0 L r Q v t C 9 0 Y L R g N C w 0 L r R g l 5 e 0 Y T Q s N C 6 0 Y I g 0 L j R g d C 6 0 L v R j t G H 0 L j R g t G M L D V 9 J n F 1 b 3 Q 7 L C Z x d W 9 0 O 1 N l Y 3 R p b 2 4 x L 9 C 6 0 L 7 Q v d G C 0 Y D Q s N C 6 0 Y I v Y 2 9 t Y m l u Z S 5 7 0 L r Q v t C 9 0 Y L R g N C w 0 L r R g l 7 Q v t C x 0 Y r Q t d C 8 I N C 9 0 L D Q u t C + 0 L / Q u N G C 0 L X Q u 9 G M 0 L 3 Q v l 5 e 0 Y T Q s N C 6 0 Y I g 0 L j R g d C 6 0 L v R j t G H 0 L j R g t G M L D Z 9 J n F 1 b 3 Q 7 L C Z x d W 9 0 O 1 N l Y 3 R p b 2 4 x L 9 C 6 0 L 7 Q v d G C 0 Y D Q s N C 6 0 Y I v Y 2 9 t Y m l u Z S 5 7 0 L r Q v t C 9 0 Y L R g N C w 0 L r R g l 7 R h 9 C w 0 Y H R i y D Q v d C w 0 L r Q v t C / 0 L j R g t C 1 0 L v R j N C 9 0 L 5 e X t G E 0 L D Q u t G C I N C 4 0 Y H Q u t C 7 0 Y 7 R h 9 C 4 0 Y L R j C w 3 f S Z x d W 9 0 O y w m c X V v d D t T Z W N 0 a W 9 u M S / Q u t C + 0 L 3 R g t G A 0 L D Q u t G C L 2 N v b W J p b m U u e 9 C 4 0 L z R j y D R h N C w 0 L n Q u 9 C w L D E 0 f S Z x d W 9 0 O y w m c X V v d D t T Z W N 0 a W 9 u M S / Q u t C + 0 L 3 R g t G A 0 L D Q u t G C L 2 F k Z F 9 y Z W Z y Z X N o X 2 R h d G U u e 9 C y 0 Y D Q t d C 8 0 Y 8 g 0 L 7 Q s d C 9 0 L 7 Q s t C 7 0 L X Q v d C 4 0 Y 8 g 0 L H Q s N C 3 0 L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Z p b H R l c l 9 z d W N j Z X N z Z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j b 2 1 i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3 J l b 3 J k Z X J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U 3 N D Q y N D M t Z W I 4 N i 0 0 Z W U y L T k 3 Z W U t M T Y w Y m Q 3 M G U x O W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N v d m V y e V R h c m d l d F N o Z W V 0 I i B W Y W x 1 Z T 0 i c 9 G B 0 Y L Q s N G C 0 Y P R g S D Q u N C 3 0 L L Q u 9 C 1 0 Y f Q t d C 9 0 L j R j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P R g d G C 0 L D R g t G D 0 Y F f 0 L j Q t 9 C y 0 L v Q t d G H 0 L X Q v d C 4 0 Y 8 i I C 8 + P E V u d H J 5 I F R 5 c G U 9 I k Z p b G x l Z E N v b X B s Z X R l U m V z d W x 0 V G 9 X b 3 J r c 2 h l Z X Q i I F Z h b H V l P S J s M S I g L z 4 8 R W 5 0 c n k g V H l w Z T 0 i U X V l c n l J R C I g V m F s d W U 9 I n N k Z T U 3 Z T F h Z i 0 x Y T E 0 L T Q 3 N T I t Y j U 3 N i 0 y Y z d h Z D B l M j h m N T M i I C 8 + P E V u d H J 5 I F R 5 c G U 9 I k Z p b G x M Y X N 0 V X B k Y X R l Z C I g V m F s d W U 9 I m Q y M D I y L T E y L T E 5 V D E y O j E 4 O j A z L j k z N T M 2 M T N a I i A v P j x F b n R y e S B U e X B l P S J G a W x s Q 2 9 s d W 1 u V H l w Z X M i I F Z h b H V l P S J z Q U F B Q S I g L z 4 8 R W 5 0 c n k g V H l w Z T 0 i Q n V m Z m V y T m V 4 d F J l Z n J l c 2 g i I F Z h b H V l P S J s M S I g L z 4 8 R W 5 0 c n k g V H l w Z T 0 i R m l s b E N v b H V t b k 5 h b W V z I i B W Y W x 1 Z T 0 i c 1 s m c X V v d D v Q u N C 8 0 Y 8 g 0 Y T Q s N C 5 0 L v Q s C Z x d W 9 0 O y w m c X V v d D v Q u 9 C 4 0 Y H R g i Z x d W 9 0 O y w m c X V v d D v R g d G C 0 L D R g t G D 0 Y E g 0 L j Q t 9 C y 0 L v Q t d G H 0 L X Q v d C 4 0 Y 8 m c X V v d D t d I i A v P j x F b n R y e S B U e X B l P S J G a W x s Q 2 9 1 b n Q i I F Z h b H V l P S J s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R g d G C 0 L D R g t G D 0 Y E g 0 L j Q t 9 C y 0 L v Q t d G H 0 L X Q v d C 4 0 Y 8 v b m 9 y b V 9 u Y W 1 l c y 5 7 0 L j Q v N G P I N G E 0 L D Q u d C 7 0 L A s M H 0 m c X V v d D s s J n F 1 b 3 Q 7 U 2 V j d G l v b j E v 0 Y H R g t C w 0 Y L R g 9 G B I N C 4 0 L f Q s t C 7 0 L X R h 9 C 1 0 L 3 Q u N G P L 2 F k Z F 9 y Z X N 1 b H R f c 2 h l Z X Q u e 9 C 7 0 L j R g d G C L D F 9 J n F 1 b 3 Q 7 L C Z x d W 9 0 O 1 N l Y 3 R p b 2 4 x L 9 G B 0 Y L Q s N G C 0 Y P R g S D Q u N C 3 0 L L Q u 9 C 1 0 Y f Q t d C 9 0 L j R j y 9 h Z G R f c 3 R h d H V z X 2 5 v d F 9 m b 3 V u Z C 5 7 0 Y H R g t C w 0 Y L R g 9 G B I N C 4 0 L f Q s t C 7 0 L X R h 9 C 1 0 L 3 Q u N G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G B 0 Y L Q s N G C 0 Y P R g S D Q u N C 3 0 L L Q u 9 C 1 0 Y f Q t d C 9 0 L j R j y 9 u b 3 J t X 2 5 h b W V z L n v Q u N C 8 0 Y 8 g 0 Y T Q s N C 5 0 L v Q s C w w f S Z x d W 9 0 O y w m c X V v d D t T Z W N 0 a W 9 u M S / R g d G C 0 L D R g t G D 0 Y E g 0 L j Q t 9 C y 0 L v Q t d G H 0 L X Q v d C 4 0 Y 8 v Y W R k X 3 J l c 3 V s d F 9 z a G V l d C 5 7 0 L v Q u N G B 0 Y I s M X 0 m c X V v d D s s J n F 1 b 3 Q 7 U 2 V j d G l v b j E v 0 Y H R g t C w 0 Y L R g 9 G B I N C 4 0 L f Q s t C 7 0 L X R h 9 C 1 0 L 3 Q u N G P L 2 F k Z F 9 z d G F 0 d X N f b m 9 0 X 2 Z v d W 5 k L n v R g d G C 0 L D R g t G D 0 Y E g 0 L j Q t 9 C y 0 L v Q t d G H 0 L X Q v d C 4 0 Y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z b 3 V y Y 2 V f Z X h 0 c m F j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2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Z X h w Y W 5 k X 3 N 0 Y X R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h Z G R f c 3 R h d H V z X 2 5 v d F 9 m b 3 V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U m V w b G F j Z U F s b E V y c m 9 y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Z i N z R k O G M t Y T E 4 O S 0 0 M 2 R m L W I 2 Z j c t Y m Y 0 Z j l l N z A 2 Y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N S 4 y M T M z O T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l J l c G x h Y 2 V B b G x F c n J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G b 2 x k Z X J D b 2 5 0 Z W 5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Z m I 3 N G Q 4 Y y 1 h M T g 5 L T Q z Z G Y t Y j Z m N y 1 i Z j R m O W U 3 M D Z j Z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M w V D E z O j I 4 O j I 1 L j I 3 N T g 5 M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R 2 V 0 R m 9 s Z G V y Q 2 9 u d G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F c n J E Z X N j c m l w d G l v b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W Z i N z R k O G M t Y T E 4 O S 0 0 M 2 R m L W I 2 Z j c t Y m Y 0 Z j l l N z A 2 Y 2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z M F Q x M z o y O D o y N S 4 z M z g 0 M D U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m 5 F e H R y Y W N 0 R X J y R G V z Y 3 J p c H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E J U Q x J T g y J U Q x J T g w J U Q w J U I w J U Q w J U J B J U Q x J T g y L 2 N o Z W N r X 2 F u e V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z J U Q x J T g y J U Q x J T h D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i V E M S U 4 M y V E M S U 4 M C V E M C V C R C V E M C V C M C V E M C V C Q i V E M S U 4 Q l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V h Z T Y z O W U 3 L T A 4 Z j A t N D B j Z i 1 i Y m M 1 L T g 3 Z T c w Y j l i Z j c y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j I t M T I t M T V U M D k 6 M D c 6 M z M u M z I 3 M z A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I 2 J U Q x J T g z J U Q x J T g w J U Q w J U J E J U Q w J U I w J U Q w J U J C J U Q x J T h C X y V E M C V C R i V E M S U 4 M y V E M S U 4 M i V E M S U 4 Q y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A l Q j A l R D E l O D A l R D A l Q j A l R D A l Q k M l R D A l Q j U l R D E l O D I l R D E l O D A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J F J U Q w J U J C J U Q w J U I x J U Q x J T g 2 J U Q x J T h C X y V E M C V C Q S V E M C V C R S V E M C V C R C V E M S U 4 M i V E M S U 4 M C V E M C V C M C V E M C V C Q S V E M S U 4 M i 9 y Z W 1 v d m V f Z H V w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R S V E M C V C Q i V E M C V C M S V E M S U 4 N i V E M S U 4 Q l 8 l R D E l O D Q l R D A l Q j A l R D A l Q k E l R D E l O D I v c m V t b 3 Z l X 2 R 1 c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5 h b W V V c G R h d G V k Q W Z 0 Z X J G a W x s I i B W Y W x 1 Z T 0 i b D E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x h c 3 R V c G R h d G V k I i B W Y W x 1 Z T 0 i Z D I w M j I t M T I t M T l U M T I 6 M T Y 6 M D E u O D I 2 M j E 1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m 9 s Z G V y X 2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y Z W 5 h b W V f Y X R 0 c m l i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5 v c m 1 f b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z Z W x l Y 3 R f d m F s a W R f Z X h 0 Z W 5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c 2 V s Z W N 0 X 3 N o Z W V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Z X h 0 c m F j d F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m b k F k Z E Z p b G V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Y W R k X 2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S U 4 M C V E M C V C M C V E M C V C R C V E M S U 4 M S V E M S U 4 N C V E M C V C R S V E M S U 4 M C V E M C V C Q y V E M C V C O C V E M S U 4 M C V E M S U 4 M y V E M C V C N S V E M C V C Q 1 8 l R D A l Q j Q l R D A l Q j A l R D A l Q k Q l R D A l Q k Q l R D E l O E I l R D A l Q j U v d W 5 m b 2 x k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E l O D A l R D A l Q j A l R D A l Q k Q l R D E l O D E l R D E l O D Q l R D A l Q k U l R D E l O D A l R D A l Q k M l R D A l Q j g l R D E l O D A l R D E l O D M l R D A l Q j U l R D A l Q k N f J U Q w J U I 0 J U Q w J U I w J U Q w J U J E J U Q w J U J E J U Q x J T h C J U Q w J U I 1 L 2 Z u R m l s d G V y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m a W x 0 Z X J f a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x J T g w J U Q w J U I w J U Q w J U J E J U Q x J T g x J U Q x J T g 0 J U Q w J U J F J U Q x J T g w J U Q w J U J D J U Q w J U I 4 J U Q x J T g w J U Q x J T g z J U Q w J U I 1 J U Q w J U J D X y V E M C V C N C V E M C V C M C V E M C V C R C V E M C V C R C V E M S U 4 Q i V E M C V C N S 9 j a G V j a 1 9 l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V 4 d H J h Y 3 R I Z W F k Z X J U Z X N 0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M W I 3 O W R k Y i 1 j M j Y 5 L T R k N 2 I t Y j c y N y 0 2 O G I 5 Z T R i Y W Q 4 Y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l J l Y 2 9 2 Z X J 5 V G F y Z 2 V 0 U 2 h l Z X Q i I F Z h b H V l P S J z Z m 5 F e H R y Y W N 0 S G V h Z G V y V G V z d F 9 f V m F s a W Q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G a W x s V G F y Z 2 V 0 I i B W Y W x 1 Z T 0 i c 2 Z u R X h 0 c m F j d E h l Y W R l c l R l c 3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V U M D k 6 M T E 6 M T I u M j k y M T Q 1 N F o i I C 8 + P E V u d H J 5 I F R 5 c G U 9 I k Z p b G x D b 2 x 1 b W 5 U e X B l c y I g V m F s d W U 9 I n N B Q U F B Q U F B Q U F B Q T 0 i I C 8 + P E V u d H J 5 I F R 5 c G U 9 I k Z p b G x D b 2 x 1 b W 5 O Y W 1 l c y I g V m F s d W U 9 I n N b J n F 1 b 3 Q 7 0 L r Q v t C 9 0 Y L R g N C w 0 L r R g l 7 Q u N C 9 0 L T Q t d C 6 0 Y F e X i Z x d W 9 0 O y w m c X V v d D v Q u t C + 0 L 3 R g t G A 0 L D Q u t G C X t G H 0 L D R g d G L X l 4 m c X V v d D s s J n F 1 b 3 Q 7 0 L / Q t d G A 0 L j Q v t C 0 X t C + 0 L H R i t C 1 0 L x e M D E u M D E u M j A y M l 4 m c X V v d D s s J n F 1 b 3 Q 7 0 L / Q t d G A 0 L j Q v t C 0 X t C + 0 L H R i t C 1 0 L x e M D E u M D E u M j A y M l 5 f M i Z x d W 9 0 O y w m c X V v d D v Q v 9 C 1 0 Y D Q u N C + 0 L R e 0 L 7 Q s d G K 0 L X Q v F 4 w M S 4 w M S 4 y M D I y X l 8 1 J n F 1 b 3 Q 7 L C Z x d W 9 0 O 9 C / 0 L X R g N C 4 0 L 7 Q t F 7 R h 9 C w 0 Y H R i 1 4 w M S 4 w M S 4 y M D I y X i Z x d W 9 0 O y w m c X V v d D v Q v 9 C 1 0 Y D Q u N C + 0 L R e 0 Y f Q s N G B 0 Y t e M D E u M D E u M j A y M l 5 f N i Z x d W 9 0 O y w m c X V v d D v Q v 9 C 1 0 Y D Q u N C + 0 L R e 0 Y f Q s N G B 0 Y t e M D E u M D E u M j A y M l 7 Q u t C + 0 Y D R g N C 1 0 L r R g t C 4 0 Y D Q v t C y 0 L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R X h 0 c m F j d E h l Y W R l c l R l c 3 Q v Z X h 0 c m F j d F 9 o Z W F k Z X J f d m F s a W Q u e 9 C 6 0 L 7 Q v d G C 0 Y D Q s N C 6 0 Y J e 0 L j Q v d C 0 0 L X Q u t G B X l 4 s M H 0 m c X V v d D s s J n F 1 b 3 Q 7 U 2 V j d G l v b j E v Z m 5 F e H R y Y W N 0 S G V h Z G V y V G V z d C 9 l e H R y Y W N 0 X 2 h l Y W R l c l 9 2 Y W x p Z C 5 7 0 L r Q v t C 9 0 Y L R g N C w 0 L r R g l 7 R h 9 C w 0 Y H R i 1 5 e L D F 9 J n F 1 b 3 Q 7 L C Z x d W 9 0 O 1 N l Y 3 R p b 2 4 x L 2 Z u R X h 0 c m F j d E h l Y W R l c l R l c 3 Q v Z X h 0 c m F j d F 9 o Z W F k Z X J f d m F s a W Q u e 9 C / 0 L X R g N C 4 0 L 7 Q t F 7 Q v t C x 0 Y r Q t d C 8 X j A x L j A x L j I w M j J e L D J 9 J n F 1 b 3 Q 7 L C Z x d W 9 0 O 1 N l Y 3 R p b 2 4 x L 2 Z u R X h 0 c m F j d E h l Y W R l c l R l c 3 Q v Z X h 0 c m F j d F 9 o Z W F k Z X J f d m F s a W Q u e 9 C / 0 L X R g N C 4 0 L 7 Q t F 7 Q v t C x 0 Y r Q t d C 8 X j A x L j A x L j I w M j J e X z I s M 3 0 m c X V v d D s s J n F 1 b 3 Q 7 U 2 V j d G l v b j E v Z m 5 F e H R y Y W N 0 S G V h Z G V y V G V z d C 9 l e H R y Y W N 0 X 2 h l Y W R l c l 9 2 Y W x p Z C 5 7 0 L / Q t d G A 0 L j Q v t C 0 X t C + 0 L H R i t C 1 0 L x e M D E u M D E u M j A y M l 5 f N S w 0 f S Z x d W 9 0 O y w m c X V v d D t T Z W N 0 a W 9 u M S 9 m b k V 4 d H J h Y 3 R I Z W F k Z X J U Z X N 0 L 2 V 4 d H J h Y 3 R f a G V h Z G V y X 3 Z h b G l k L n v Q v 9 C 1 0 Y D Q u N C + 0 L R e 0 Y f Q s N G B 0 Y t e M D E u M D E u M j A y M l 4 s N X 0 m c X V v d D s s J n F 1 b 3 Q 7 U 2 V j d G l v b j E v Z m 5 F e H R y Y W N 0 S G V h Z G V y V G V z d C 9 l e H R y Y W N 0 X 2 h l Y W R l c l 9 2 Y W x p Z C 5 7 0 L / Q t d G A 0 L j Q v t C 0 X t G H 0 L D R g d G L X j A x L j A x L j I w M j J e X z Y s N n 0 m c X V v d D s s J n F 1 b 3 Q 7 U 2 V j d G l v b j E v Z m 5 F e H R y Y W N 0 S G V h Z G V y V G V z d C 9 l e H R y Y W N 0 X 2 h l Y W R l c l 9 2 Y W x p Z C 5 7 0 L / Q t d G A 0 L j Q v t C 0 X t G H 0 L D R g d G L X j A x L j A x L j I w M j J e 0 L r Q v t G A 0 Y D Q t d C 6 0 Y L Q u N G A 0 L 7 Q s t C 6 0 L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5 F e H R y Y W N 0 S G V h Z G V y V G V z d C 9 l e H R y Y W N 0 X 2 h l Y W R l c l 9 2 Y W x p Z C 5 7 0 L r Q v t C 9 0 Y L R g N C w 0 L r R g l 7 Q u N C 9 0 L T Q t d C 6 0 Y F e X i w w f S Z x d W 9 0 O y w m c X V v d D t T Z W N 0 a W 9 u M S 9 m b k V 4 d H J h Y 3 R I Z W F k Z X J U Z X N 0 L 2 V 4 d H J h Y 3 R f a G V h Z G V y X 3 Z h b G l k L n v Q u t C + 0 L 3 R g t G A 0 L D Q u t G C X t G H 0 L D R g d G L X l 4 s M X 0 m c X V v d D s s J n F 1 b 3 Q 7 U 2 V j d G l v b j E v Z m 5 F e H R y Y W N 0 S G V h Z G V y V G V z d C 9 l e H R y Y W N 0 X 2 h l Y W R l c l 9 2 Y W x p Z C 5 7 0 L / Q t d G A 0 L j Q v t C 0 X t C + 0 L H R i t C 1 0 L x e M D E u M D E u M j A y M l 4 s M n 0 m c X V v d D s s J n F 1 b 3 Q 7 U 2 V j d G l v b j E v Z m 5 F e H R y Y W N 0 S G V h Z G V y V G V z d C 9 l e H R y Y W N 0 X 2 h l Y W R l c l 9 2 Y W x p Z C 5 7 0 L / Q t d G A 0 L j Q v t C 0 X t C + 0 L H R i t C 1 0 L x e M D E u M D E u M j A y M l 5 f M i w z f S Z x d W 9 0 O y w m c X V v d D t T Z W N 0 a W 9 u M S 9 m b k V 4 d H J h Y 3 R I Z W F k Z X J U Z X N 0 L 2 V 4 d H J h Y 3 R f a G V h Z G V y X 3 Z h b G l k L n v Q v 9 C 1 0 Y D Q u N C + 0 L R e 0 L 7 Q s d G K 0 L X Q v F 4 w M S 4 w M S 4 y M D I y X l 8 1 L D R 9 J n F 1 b 3 Q 7 L C Z x d W 9 0 O 1 N l Y 3 R p b 2 4 x L 2 Z u R X h 0 c m F j d E h l Y W R l c l R l c 3 Q v Z X h 0 c m F j d F 9 o Z W F k Z X J f d m F s a W Q u e 9 C / 0 L X R g N C 4 0 L 7 Q t F 7 R h 9 C w 0 Y H R i 1 4 w M S 4 w M S 4 y M D I y X i w 1 f S Z x d W 9 0 O y w m c X V v d D t T Z W N 0 a W 9 u M S 9 m b k V 4 d H J h Y 3 R I Z W F k Z X J U Z X N 0 L 2 V 4 d H J h Y 3 R f a G V h Z G V y X 3 Z h b G l k L n v Q v 9 C 1 0 Y D Q u N C + 0 L R e 0 Y f Q s N G B 0 Y t e M D E u M D E u M j A y M l 5 f N i w 2 f S Z x d W 9 0 O y w m c X V v d D t T Z W N 0 a W 9 u M S 9 m b k V 4 d H J h Y 3 R I Z W F k Z X J U Z X N 0 L 2 V 4 d H J h Y 3 R f a G V h Z G V y X 3 Z h b G l k L n v Q v 9 C 1 0 Y D Q u N C + 0 L R e 0 Y f Q s N G B 0 Y t e M D E u M D E u M j A y M l 7 Q u t C + 0 Y D R g N C 1 0 L r R g t C 4 0 Y D Q v t C y 0 L r Q s C w 3 f S Z x d W 9 0 O 1 0 s J n F 1 b 3 Q 7 U m V s Y X R p b 2 5 z a G l w S W 5 m b y Z x d W 9 0 O z p b X X 0 i I C 8 + P E V u d H J 5 I F R 5 c G U 9 I l F 1 Z X J 5 S U Q i I F Z h b H V l P S J z Y W F j N z k 2 N W U t Y j J k O S 0 0 Z j N l L W I 4 Z D c t Y T A 2 M m M z Z G E w O D k 0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Q 2 9 1 b n Q i I F Z h b H V l P S J s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u R X h 0 c m F j d E h l Y W R l c l R l c 3 Q v c 2 9 1 c m N l X 3 Z h b G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F e H R y Y W N 0 S G V h Z G V y V G V z d C 9 l e H R y Y W N 0 X 2 h l Y W R l c l 9 2 Y W x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V W 5 m b 2 x k S G l l c m F y Y 2 h 5 V G V z d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F i N z l k Z G I t Y z I 2 O S 0 0 Z D d i L W I 3 M j c t N j h i O W U 0 Y m F k O G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l J l Y 2 9 2 Z X J 5 V G F y Z 2 V 0 U 2 h l Z X Q i I F Z h b H V l P S J z Z m 5 V b m Z v b G R I a W V y Y X J j a H l U Z X N 0 X 1 9 W Y W x p Z C I g L z 4 8 R W 5 0 c n k g V H l w Z T 0 i U m V j b 3 Z l c n l U Y X J n Z X R D b 2 x 1 b W 4 i I F Z h b H V l P S J s N C I g L z 4 8 R W 5 0 c n k g V H l w Z T 0 i U m V j b 3 Z l c n l U Y X J n Z X R S b 3 c i I F Z h b H V l P S J s M S I g L z 4 8 R W 5 0 c n k g V H l w Z T 0 i R m l s b F R h c m d l d C I g V m F s d W U 9 I n N m b l V u Z m 9 s Z E h p Z X J h c m N o e V R l c 3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V U M D k 6 M T E 6 M D c u N j Y 1 N z c 0 O F o i I C 8 + P E V u d H J 5 I F R 5 c G U 9 I k Z p b G x D b 2 x 1 b W 5 U e X B l c y I g V m F s d W U 9 I n N B d 0 F B Q U F B Q U F B P T 0 i I C 8 + P E V u d H J 5 I F R 5 c G U 9 I k Z p b G x D b 2 x 1 b W 5 O Y W 1 l c y I g V m F s d W U 9 I n N b J n F 1 b 3 Q 7 0 L j Q v d C 0 0 L X Q u t G B I N C 4 0 L X R g N C w 0 Y D R h d C 4 0 Y 8 m c X V v d D s s J n F 1 b 3 Q 7 0 Y D Q u t G G I N C + 0 L / Q u N G B 0 L D Q v d C 4 0 L U m c X V v d D s s J n F 1 b 3 Q 7 0 Y D Q u t G G I N G D 0 Y A x J n F 1 b 3 Q 7 L C Z x d W 9 0 O 9 G A 0 L r R h i D R g 9 G A M i Z x d W 9 0 O y w m c X V v d D v R g N C 6 0 Y Y g 0 Y P R g D M m c X V v d D s s J n F 1 b 3 Q 7 0 Y D Q u t G G I N G D 0 Y A 0 J n F 1 b 3 Q 7 L C Z x d W 9 0 O 9 G A 0 L r R h i D R g 9 G A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u V W 5 m b 2 x k S G l l c m F y Y 2 h 5 V G V z d C 9 1 b m Z v b G R f a G l l c m F y Y 2 h 5 L n v Q u N C 9 0 L T Q t d C 6 0 Y E g 0 L j Q t d G A 0 L D R g N G F 0 L j R j y w w f S Z x d W 9 0 O y w m c X V v d D t T Z W N 0 a W 9 u M S 9 m b l V u Z m 9 s Z E h p Z X J h c m N o e V R l c 3 Q v d W 5 m b 2 x k X 2 h p Z X J h c m N o e S 5 7 0 Y D Q u t G G I N C + 0 L / Q u N G B 0 L D Q v d C 4 0 L U s M X 0 m c X V v d D s s J n F 1 b 3 Q 7 U 2 V j d G l v b j E v Z m 5 V b m Z v b G R I a W V y Y X J j a H l U Z X N 0 L 3 V u Z m 9 s Z F 9 o a W V y Y X J j a H k u e 9 G A 0 L r R h i D R g 9 G A M S w y f S Z x d W 9 0 O y w m c X V v d D t T Z W N 0 a W 9 u M S 9 m b l V u Z m 9 s Z E h p Z X J h c m N o e V R l c 3 Q v d W 5 m b 2 x k X 2 h p Z X J h c m N o e S 5 7 0 Y D Q u t G G I N G D 0 Y A y L D N 9 J n F 1 b 3 Q 7 L C Z x d W 9 0 O 1 N l Y 3 R p b 2 4 x L 2 Z u V W 5 m b 2 x k S G l l c m F y Y 2 h 5 V G V z d C 9 1 b m Z v b G R f a G l l c m F y Y 2 h 5 L n v R g N C 6 0 Y Y g 0 Y P R g D M s N H 0 m c X V v d D s s J n F 1 b 3 Q 7 U 2 V j d G l v b j E v Z m 5 V b m Z v b G R I a W V y Y X J j a H l U Z X N 0 L 3 V u Z m 9 s Z F 9 o a W V y Y X J j a H k u e 9 G A 0 L r R h i D R g 9 G A N C w 1 f S Z x d W 9 0 O y w m c X V v d D t T Z W N 0 a W 9 u M S 9 m b l V u Z m 9 s Z E h p Z X J h c m N o e V R l c 3 Q v d W 5 m b 2 x k X 2 h p Z X J h c m N o e S 5 7 0 Y D Q u t G G I N G D 0 Y A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u V W 5 m b 2 x k S G l l c m F y Y 2 h 5 V G V z d C 9 1 b m Z v b G R f a G l l c m F y Y 2 h 5 L n v Q u N C 9 0 L T Q t d C 6 0 Y E g 0 L j Q t d G A 0 L D R g N G F 0 L j R j y w w f S Z x d W 9 0 O y w m c X V v d D t T Z W N 0 a W 9 u M S 9 m b l V u Z m 9 s Z E h p Z X J h c m N o e V R l c 3 Q v d W 5 m b 2 x k X 2 h p Z X J h c m N o e S 5 7 0 Y D Q u t G G I N C + 0 L / Q u N G B 0 L D Q v d C 4 0 L U s M X 0 m c X V v d D s s J n F 1 b 3 Q 7 U 2 V j d G l v b j E v Z m 5 V b m Z v b G R I a W V y Y X J j a H l U Z X N 0 L 3 V u Z m 9 s Z F 9 o a W V y Y X J j a H k u e 9 G A 0 L r R h i D R g 9 G A M S w y f S Z x d W 9 0 O y w m c X V v d D t T Z W N 0 a W 9 u M S 9 m b l V u Z m 9 s Z E h p Z X J h c m N o e V R l c 3 Q v d W 5 m b 2 x k X 2 h p Z X J h c m N o e S 5 7 0 Y D Q u t G G I N G D 0 Y A y L D N 9 J n F 1 b 3 Q 7 L C Z x d W 9 0 O 1 N l Y 3 R p b 2 4 x L 2 Z u V W 5 m b 2 x k S G l l c m F y Y 2 h 5 V G V z d C 9 1 b m Z v b G R f a G l l c m F y Y 2 h 5 L n v R g N C 6 0 Y Y g 0 Y P R g D M s N H 0 m c X V v d D s s J n F 1 b 3 Q 7 U 2 V j d G l v b j E v Z m 5 V b m Z v b G R I a W V y Y X J j a H l U Z X N 0 L 3 V u Z m 9 s Z F 9 o a W V y Y X J j a H k u e 9 G A 0 L r R h i D R g 9 G A N C w 1 f S Z x d W 9 0 O y w m c X V v d D t T Z W N 0 a W 9 u M S 9 m b l V u Z m 9 s Z E h p Z X J h c m N o e V R l c 3 Q v d W 5 m b 2 x k X 2 h p Z X J h c m N o e S 5 7 0 Y D Q u t G G I N G D 0 Y A 1 L D Z 9 J n F 1 b 3 Q 7 X S w m c X V v d D t S Z W x h d G l v b n N o a X B J b m Z v J n F 1 b 3 Q 7 O l t d f S I g L z 4 8 R W 5 0 c n k g V H l w Z T 0 i U X V l c n l J R C I g V m F s d W U 9 I n M 2 Z W Y 1 M D Y 3 Z i 0 x Y z h m L T R l M D M t Y m Y 4 M C 0 2 M W I z M z Z l M G U y N 2 M i I C 8 + P E V u d H J 5 I F R 5 c G U 9 I k Z p b G x D b 3 V u d C I g V m F s d W U 9 I m w x N S I g L z 4 8 R W 5 0 c n k g V H l w Z T 0 i T m F 2 a W d h d G l v b l N 0 Z X B O Y W 1 l I i B W Y W x 1 Z T 0 i c 0 5 h d m l n Y X R p b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l V u Z m 9 s Z E h p Z X J h c m N o e V R l c 3 Q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V b m Z v b G R I a W V y Y X J j a H l U Z X N 0 L 3 V u Z m 9 s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Z p b H R l c l 9 z d W N j Z X N z Z n V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j a G V j a 1 9 h b n l f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z Z W x l Y 3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j b 2 1 i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2 Z u U 2 V s Z W N 0 R m F j d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j A l R D A l Q k E l R D E l O D I v Y X B w b H l f Y 2 9 s d W 1 u X 3 N s Z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3 V u c G l 2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Z m 5 T Z W x l Y 3 R D b 2 5 0 c m F j d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Q l R D E l O D I l R D E l O D A l R D A l Q j A l R D A l Q k E l R D E l O D I v Y X B w b H l f Y 2 9 s d W 1 u X 3 N s Z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m a W x 0 Z X J f c 3 V i Z m 9 s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m a W x 0 Z X J f a G l k Z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x J T g y J U Q w J U I w J U Q x J T g y J U Q x J T g z J U Q x J T g x J T I w J U Q w J U I 4 J U Q w J U I 3 J U Q w J U I y J U Q w J U J C J U Q w J U I 1 J U Q x J T g 3 J U Q w J U I 1 J U Q w J U J E J U Q w J U I 4 J U Q x J T h G L 3 J l b m F t Z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E l O D I l R D A l Q j A l R D E l O D I l R D E l O D M l R D E l O D E l M j A l R D A l Q j g l R D A l Q j c l R D A l Q j I l R D A l Q k I l R D A l Q j U l R D E l O D c l R D A l Q j U l R D A l Q k Q l R D A l Q j g l R D E l O E Y v b m 9 y b V 9 u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S U 4 M i V E M C V C M C V E M S U 4 M i V E M S U 4 M y V E M S U 4 M S U y M C V E M C V C O C V E M C V C N y V E M C V C M i V E M C V C Q i V E M C V C N S V E M S U 4 N y V E M C V C N S V E M C V C R C V E M C V C O C V E M S U 4 R i 9 h Z G R f c m V z d W x 0 X 3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I w J U Q w J U J B J U Q x J T g y L 3 J l b 3 J k Z X J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M C V E M C V C Q S V E M S U 4 M i 9 h Z G R f c m V m c m V z a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l m Y j c 0 Z D h j L W E x O D k t N D N k Z i 1 i N m Y 3 L W J m N G Y 5 Z T c w N m N l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E y L T E 5 V D E y O j U 5 O j U z L j Y z M j c x N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Q S V E M C V C R S V E M C V C R C V E M S U 4 M i V E M S U 4 M C V E M C V C M C V E M C V C Q S V E M S U 4 M i 9 h Z G R f c m V m c m V z a F 9 k Y X R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l r 8 o P h b r 9 B i z 3 e W 2 h S Q S s A A A A A A g A A A A A A A 2 Y A A M A A A A A Q A A A A m t T n U / J o a P s m c o s F T p y 8 L g A A A A A E g A A A o A A A A B A A A A D w Z / d c r Q h 7 + o O 7 x R p t x e Q j U A A A A L B N v M z E 3 f d e 1 V e 1 m F 9 T M H X 9 W y 4 P 7 6 n P i E O p h z p 0 y 4 2 V v q p T A K H 8 c g 4 j 9 G f z n S r f w S 5 Y R R K j Q q l M 2 v v X e 7 y g V s s u z r 0 I 6 w A q h 6 v F a D k p g q k D F A A A A A H Y Y E w D z f n u 2 A 1 1 + F f W B Z T v Y Y l c < / D a t a M a s h u p > 
</file>

<file path=customXml/itemProps1.xml><?xml version="1.0" encoding="utf-8"?>
<ds:datastoreItem xmlns:ds="http://schemas.openxmlformats.org/officeDocument/2006/customXml" ds:itemID="{F9719F88-7931-42E4-8767-6841C1056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fnExtractHeaderTest</vt:lpstr>
      <vt:lpstr>fnUnfoldHierarchyTest</vt:lpstr>
      <vt:lpstr>fnUnpivotTest__Valid</vt:lpstr>
      <vt:lpstr>fnUnpivotTest__SameHeader</vt:lpstr>
      <vt:lpstr>перед первым запуском</vt:lpstr>
      <vt:lpstr>параметры</vt:lpstr>
      <vt:lpstr>расположение столбцов</vt:lpstr>
      <vt:lpstr>статус извлечения</vt:lpstr>
      <vt:lpstr>контракт</vt:lpstr>
      <vt:lpstr>факт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Фейгин Александр Сергеевич</dc:creator>
  <cp:lastModifiedBy>Фейгин Александр Сергеевич</cp:lastModifiedBy>
  <dcterms:created xsi:type="dcterms:W3CDTF">2022-08-30T13:28:00Z</dcterms:created>
  <dcterms:modified xsi:type="dcterms:W3CDTF">2022-12-27T14:07:06Z</dcterms:modified>
</cp:coreProperties>
</file>