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07A0869-B415-487B-BB7D-1A5506096C4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КЛЮЧЕВЫЕ ОБЪЕМЫ" sheetId="1" r:id="rId1"/>
    <sheet name="ЛР ПО ВИДАМ РАБОТ" sheetId="5" r:id="rId2"/>
    <sheet name="ТЕХ.РЕСУРСЫ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G16" i="1"/>
  <c r="H9" i="1"/>
  <c r="G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C72419C-298F-48F0-A258-AB0C8C4EF81B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верхний регистр и ведещий пробел</t>
        </r>
      </text>
    </comment>
    <comment ref="G4" authorId="0" shapeId="0" xr:uid="{D50A4CB8-1CEB-4E42-ADE0-E61BB9B69EFE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Название отличное от справочника, необходимо переименовать</t>
        </r>
      </text>
    </comment>
    <comment ref="F8" authorId="0" shapeId="0" xr:uid="{9C139769-E5B1-4060-BDE3-4117525BEBB1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Отсутствует в справочнике</t>
        </r>
      </text>
    </comment>
    <comment ref="G9" authorId="0" shapeId="0" xr:uid="{B4FBE4A2-FA93-4B2D-A01F-132873B53072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ошибки в таблице</t>
        </r>
      </text>
    </comment>
    <comment ref="G11" authorId="0" shapeId="0" xr:uid="{F121C051-F4D5-426E-B7DE-B9E0D526FD79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Отсутствует в справочнике</t>
        </r>
      </text>
    </comment>
    <comment ref="B14" authorId="0" shapeId="0" xr:uid="{3B64B01C-99C8-44CE-9977-36F9DABC0E58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Отсутствует в справочнике</t>
        </r>
      </text>
    </comment>
    <comment ref="H14" authorId="0" shapeId="0" xr:uid="{19DED267-9642-42C2-AFD6-30F5FA05976E}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такой ед изм нет</t>
        </r>
      </text>
    </comment>
  </commentList>
</comments>
</file>

<file path=xl/sharedStrings.xml><?xml version="1.0" encoding="utf-8"?>
<sst xmlns="http://schemas.openxmlformats.org/spreadsheetml/2006/main" count="29" uniqueCount="24">
  <si>
    <t>П2</t>
  </si>
  <si>
    <t xml:space="preserve">АМУРСКИЙ ГПЗ </t>
  </si>
  <si>
    <t xml:space="preserve">П1 </t>
  </si>
  <si>
    <t>ПРОЕКТ</t>
  </si>
  <si>
    <t>ПОДПРОЕКТ</t>
  </si>
  <si>
    <t/>
  </si>
  <si>
    <t>КЛЮЧЕВЫЕ</t>
  </si>
  <si>
    <t>ОРГАНИЗАЦИЯ</t>
  </si>
  <si>
    <t>ЕД ИЗМ</t>
  </si>
  <si>
    <t>ИТОГИ</t>
  </si>
  <si>
    <t xml:space="preserve">ФИЛЬТР </t>
  </si>
  <si>
    <t>ООО "ВЕЛЕССТРОЙМОНТАЖ"</t>
  </si>
  <si>
    <t>БЕТОННЫЕ РАБОТЫ</t>
  </si>
  <si>
    <t>М3</t>
  </si>
  <si>
    <t>СБОРНЫЕ БЕТОННЫЕ КОНСТРУКЦИИ</t>
  </si>
  <si>
    <t>ТН</t>
  </si>
  <si>
    <t>ЗЕМЛЯНЫЕ РАБОТЫ</t>
  </si>
  <si>
    <t>РАЗРАБОТКА ГРУНТА</t>
  </si>
  <si>
    <t>ТАКОЙ ПОЗИЦИИ НЕТ</t>
  </si>
  <si>
    <t>ХХ</t>
  </si>
  <si>
    <t>итог</t>
  </si>
  <si>
    <t>АХУРСКИЙ ГПЗ</t>
  </si>
  <si>
    <t>Х1</t>
  </si>
  <si>
    <t>ЗАО "ПОСТРОЙ САМ"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</si>
</sst>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16" fontId="0" fillId="0" borderId="0" xfId="0" quotePrefix="1" applyNumberForma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K10" sqref="K10"/>
    </sheetView>
  </sheetViews>
  <sheetFormatPr defaultRowHeight="15" x14ac:dyDescent="0.25"/>
  <cols>
    <col min="2" max="2" width="15.5703125" bestFit="1" customWidth="1"/>
    <col min="3" max="3" width="12.140625" bestFit="1" customWidth="1"/>
    <col min="6" max="6" width="34.85546875" bestFit="1" customWidth="1"/>
    <col min="7" max="7" width="28.140625" bestFit="1" customWidth="1"/>
    <col min="8" max="8" width="8" bestFit="1" customWidth="1"/>
    <col min="11" max="12" width="10.140625" bestFit="1" customWidth="1"/>
  </cols>
  <sheetData>
    <row r="1" spans="1:16" x14ac:dyDescent="0.25">
      <c r="A1" t="s">
        <v>10</v>
      </c>
      <c r="B1" t="s">
        <v>3</v>
      </c>
      <c r="C1" t="s">
        <v>4</v>
      </c>
      <c r="D1" t="s">
        <v>5</v>
      </c>
      <c r="E1" t="s">
        <v>5</v>
      </c>
      <c r="F1" t="s">
        <v>6</v>
      </c>
      <c r="G1" t="s">
        <v>7</v>
      </c>
      <c r="H1" t="s">
        <v>8</v>
      </c>
      <c r="K1" s="1">
        <v>44896</v>
      </c>
      <c r="L1" s="1">
        <v>44927</v>
      </c>
    </row>
    <row r="4" spans="1:16" x14ac:dyDescent="0.25">
      <c r="A4">
        <v>1</v>
      </c>
      <c r="B4" t="s">
        <v>1</v>
      </c>
      <c r="C4" t="s">
        <v>2</v>
      </c>
      <c r="F4" t="s">
        <v>12</v>
      </c>
      <c r="G4" t="s">
        <v>11</v>
      </c>
      <c r="H4" t="s">
        <v>13</v>
      </c>
    </row>
    <row r="5" spans="1:16" x14ac:dyDescent="0.25">
      <c r="A5">
        <v>1</v>
      </c>
      <c r="N5" s="2"/>
      <c r="O5" s="2"/>
      <c r="P5" s="2"/>
    </row>
    <row r="6" spans="1:16" x14ac:dyDescent="0.25">
      <c r="A6">
        <v>1</v>
      </c>
      <c r="F6" t="s">
        <v>14</v>
      </c>
      <c r="H6" t="s">
        <v>15</v>
      </c>
      <c r="N6" s="2"/>
      <c r="O6" s="2"/>
      <c r="P6" s="2"/>
    </row>
    <row r="7" spans="1:16" x14ac:dyDescent="0.25">
      <c r="A7">
        <v>1</v>
      </c>
      <c r="N7" s="2"/>
      <c r="O7" s="2"/>
      <c r="P7" s="2"/>
    </row>
    <row r="8" spans="1:16" x14ac:dyDescent="0.25">
      <c r="A8">
        <v>1</v>
      </c>
      <c r="F8" t="s">
        <v>18</v>
      </c>
      <c r="H8" t="s">
        <v>13</v>
      </c>
      <c r="N8" s="2"/>
      <c r="O8" s="2"/>
      <c r="P8" s="2"/>
    </row>
    <row r="9" spans="1:16" x14ac:dyDescent="0.25">
      <c r="F9" t="s">
        <v>9</v>
      </c>
      <c r="G9" s="2" t="e">
        <f>NA()</f>
        <v>#N/A</v>
      </c>
      <c r="H9" s="2" t="e">
        <f>NA()</f>
        <v>#N/A</v>
      </c>
      <c r="I9" s="2"/>
      <c r="J9" s="2"/>
      <c r="N9" s="3"/>
      <c r="O9" s="2"/>
      <c r="P9" s="2"/>
    </row>
    <row r="10" spans="1:16" x14ac:dyDescent="0.25">
      <c r="N10" s="2"/>
      <c r="O10" s="2"/>
      <c r="P10" s="2"/>
    </row>
    <row r="11" spans="1:16" x14ac:dyDescent="0.25">
      <c r="A11">
        <v>1</v>
      </c>
      <c r="B11" t="s">
        <v>1</v>
      </c>
      <c r="C11" t="s">
        <v>0</v>
      </c>
      <c r="F11" t="s">
        <v>16</v>
      </c>
      <c r="G11" t="s">
        <v>23</v>
      </c>
      <c r="H11" t="s">
        <v>13</v>
      </c>
      <c r="N11" s="2"/>
      <c r="O11" s="2"/>
      <c r="P11" s="2"/>
    </row>
    <row r="12" spans="1:16" x14ac:dyDescent="0.25">
      <c r="A12">
        <v>1</v>
      </c>
      <c r="N12" s="2"/>
      <c r="O12" s="2"/>
      <c r="P12" s="2"/>
    </row>
    <row r="13" spans="1:16" x14ac:dyDescent="0.25">
      <c r="A13">
        <v>1</v>
      </c>
    </row>
    <row r="14" spans="1:16" x14ac:dyDescent="0.25">
      <c r="A14">
        <v>1</v>
      </c>
      <c r="B14" t="s">
        <v>21</v>
      </c>
      <c r="C14" t="s">
        <v>22</v>
      </c>
      <c r="F14" t="s">
        <v>17</v>
      </c>
      <c r="H14" t="s">
        <v>19</v>
      </c>
    </row>
    <row r="15" spans="1:16" x14ac:dyDescent="0.25">
      <c r="A15">
        <v>1</v>
      </c>
    </row>
    <row r="16" spans="1:16" x14ac:dyDescent="0.25">
      <c r="F16" t="s">
        <v>9</v>
      </c>
      <c r="G16" s="2" t="e">
        <f>NA()</f>
        <v>#N/A</v>
      </c>
      <c r="H16" s="2" t="e">
        <f>NA()</f>
        <v>#N/A</v>
      </c>
      <c r="I16" s="2"/>
      <c r="J16" s="2"/>
    </row>
    <row r="19" spans="2:2" x14ac:dyDescent="0.25">
      <c r="B19" s="5" t="s">
        <v>20</v>
      </c>
    </row>
    <row r="20" spans="2:2" x14ac:dyDescent="0.25">
      <c r="B2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06BB-BF86-4EFA-845C-1AC177A62658}">
  <dimension ref="A1"/>
  <sheetViews>
    <sheetView workbookViewId="0">
      <selection activeCell="L49" sqref="L4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867A-2C96-4E6B-944A-AC993FD916E7}">
  <dimension ref="A1"/>
  <sheetViews>
    <sheetView tabSelected="1"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КЛЮЧЕВЫЕ ОБЪЕМЫ</vt:lpstr>
      <vt:lpstr>ЛР ПО ВИДАМ РАБОТ</vt:lpstr>
      <vt:lpstr>ТЕХ.РЕСУРСЫ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2022-12-09T14:16:07Z</dcterms:modified>
</cp:coreProperties>
</file>