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nibo-my.sharepoint.com/personal/niccolo_zanotti_studio_unibo_it/Documents/RLC serie/"/>
    </mc:Choice>
  </mc:AlternateContent>
  <xr:revisionPtr revIDLastSave="123" documentId="13_ncr:1_{DEE7BB0E-A82F-D64E-83AF-AF97CECC4728}" xr6:coauthVersionLast="47" xr6:coauthVersionMax="47" xr10:uidLastSave="{FDCD8959-367A-C649-BE6C-9946D8122CFF}"/>
  <bookViews>
    <workbookView xWindow="740" yWindow="1820" windowWidth="27640" windowHeight="16940" activeTab="3" xr2:uid="{4A92E359-DC56-554D-B3DE-C1EC25D98A90}"/>
  </bookViews>
  <sheets>
    <sheet name="General" sheetId="1" r:id="rId1"/>
    <sheet name="Frequency response" sheetId="3" r:id="rId2"/>
    <sheet name="Graphs" sheetId="5" r:id="rId3"/>
    <sheet name="Constant frequency" sheetId="4" r:id="rId4"/>
    <sheet name="Tensions - time" sheetId="6" r:id="rId5"/>
  </sheets>
  <definedNames>
    <definedName name="frequenze" localSheetId="3">'Constant frequency'!$A$2:$E$2573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6" l="1"/>
  <c r="Z6" i="4"/>
  <c r="AA6" i="4"/>
  <c r="AB6" i="4"/>
  <c r="Y6" i="4"/>
  <c r="Y3" i="4"/>
  <c r="Z4" i="4"/>
  <c r="AA4" i="4"/>
  <c r="AB4" i="4"/>
  <c r="Y4" i="4"/>
  <c r="Z3" i="4"/>
  <c r="AA3" i="4"/>
  <c r="AB3" i="4"/>
  <c r="AB5" i="4"/>
  <c r="AA5" i="4"/>
  <c r="Z5" i="4"/>
  <c r="Y5" i="4"/>
  <c r="P6" i="6"/>
  <c r="Q6" i="6"/>
  <c r="R6" i="6"/>
  <c r="O6" i="6"/>
  <c r="P2" i="6"/>
  <c r="Q2" i="6"/>
  <c r="R2" i="6"/>
  <c r="AC3" i="3"/>
  <c r="AB3" i="3"/>
  <c r="C3" i="1"/>
  <c r="C4" i="1" s="1"/>
  <c r="A13" i="1"/>
  <c r="A11" i="1"/>
  <c r="F4" i="1"/>
  <c r="D4" i="1"/>
  <c r="B4" i="1"/>
  <c r="J2" i="1"/>
  <c r="I2" i="1"/>
  <c r="K2" i="1" s="1"/>
  <c r="I3" i="1" l="1"/>
  <c r="J3" i="1" s="1"/>
  <c r="I4" i="1"/>
  <c r="J4" i="1" s="1"/>
  <c r="G3" i="1"/>
  <c r="G2" i="1"/>
  <c r="K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E69C4-723C-5246-A684-8F850132B83D}" name="frequenze" type="6" refreshedVersion="7" background="1" saveData="1">
    <textPr sourceFile="/Users/niccolozanotti/Desktop/frequenze.txt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<sst xmlns="http://schemas.openxmlformats.org/spreadsheetml/2006/main" count="131" uniqueCount="59">
  <si>
    <t>Nominal value</t>
  </si>
  <si>
    <t>Measured value</t>
  </si>
  <si>
    <t xml:space="preserve"> R(Ω)</t>
  </si>
  <si>
    <t>L(H)</t>
  </si>
  <si>
    <t>C(F)</t>
  </si>
  <si>
    <t>R_gen(Ω)</t>
  </si>
  <si>
    <t>R_ind(Ω)</t>
  </si>
  <si>
    <t>Uncertainty</t>
  </si>
  <si>
    <t>R_tot(Ω)</t>
  </si>
  <si>
    <r>
      <t>Resonance pulsation(ω</t>
    </r>
    <r>
      <rPr>
        <vertAlign val="subscript"/>
        <sz val="14"/>
        <color theme="1"/>
        <rFont val="Calibri (Body)"/>
      </rPr>
      <t>0</t>
    </r>
    <r>
      <rPr>
        <sz val="14"/>
        <color theme="1"/>
        <rFont val="Calibri"/>
        <family val="2"/>
        <scheme val="minor"/>
      </rPr>
      <t>)</t>
    </r>
  </si>
  <si>
    <t>Resonance frequency</t>
  </si>
  <si>
    <t>Quality factor(Q)</t>
  </si>
  <si>
    <t>L(mH)</t>
  </si>
  <si>
    <t>C(nF)</t>
  </si>
  <si>
    <t>costante a 1.460/61</t>
  </si>
  <si>
    <t>L MEDIO(H)</t>
  </si>
  <si>
    <t>(DA VALUTARE)</t>
  </si>
  <si>
    <t>Semidispersione max</t>
  </si>
  <si>
    <t>oscillano da 1.47 a 1.46 nF</t>
  </si>
  <si>
    <t>C</t>
  </si>
  <si>
    <t>Frequency</t>
  </si>
  <si>
    <t>R</t>
  </si>
  <si>
    <t>L</t>
  </si>
  <si>
    <t>SWEEP</t>
  </si>
  <si>
    <t>5kHz-35kHz</t>
  </si>
  <si>
    <t>Step 50 Hz</t>
  </si>
  <si>
    <t>Step 100 Hz</t>
  </si>
  <si>
    <t>Gen(V)</t>
  </si>
  <si>
    <t>Gen(rad)</t>
  </si>
  <si>
    <t>PHASES</t>
  </si>
  <si>
    <t>AMPLITUDES</t>
  </si>
  <si>
    <t>R(V)</t>
  </si>
  <si>
    <t>L(V)</t>
  </si>
  <si>
    <t>C(V)</t>
  </si>
  <si>
    <t>Gen</t>
  </si>
  <si>
    <t>Frequency(Hz)</t>
  </si>
  <si>
    <t>PHASE</t>
  </si>
  <si>
    <t>AMPLITUDE</t>
  </si>
  <si>
    <t>Time - Gen</t>
  </si>
  <si>
    <t>Voltage - Gen</t>
  </si>
  <si>
    <t>Voltage - R</t>
  </si>
  <si>
    <t>Voltage - L</t>
  </si>
  <si>
    <t>Voltage - C</t>
  </si>
  <si>
    <t>f= 1kHz</t>
  </si>
  <si>
    <t>f=19kHz</t>
  </si>
  <si>
    <t>Gen stdev</t>
  </si>
  <si>
    <t>Gen2 stdev</t>
  </si>
  <si>
    <r>
      <rPr>
        <b/>
        <sz val="16"/>
        <color theme="1"/>
        <rFont val="Calibri (Body)"/>
      </rPr>
      <t>NOTA</t>
    </r>
    <r>
      <rPr>
        <sz val="14"/>
        <color theme="1"/>
        <rFont val="Calibri"/>
        <family val="2"/>
        <scheme val="minor"/>
      </rPr>
      <t>:DA MOLTIPLICARE TUTTO PER 1E3</t>
    </r>
  </si>
  <si>
    <t>ONDA QUADRA</t>
  </si>
  <si>
    <t xml:space="preserve"> σ_gen</t>
  </si>
  <si>
    <t>σ_R</t>
  </si>
  <si>
    <t>σ_L</t>
  </si>
  <si>
    <t>σ_C</t>
  </si>
  <si>
    <t>Onda quadra</t>
  </si>
  <si>
    <t>1khz</t>
  </si>
  <si>
    <t>18kHz</t>
  </si>
  <si>
    <t>20kHz</t>
  </si>
  <si>
    <t>30kHz</t>
  </si>
  <si>
    <t>40kHz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</si>
</sst>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E+00"/>
  </numFmts>
  <fonts count="1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 (Body)"/>
    </font>
    <font>
      <sz val="14"/>
      <color theme="5"/>
      <name val="Calibri"/>
      <family val="2"/>
      <scheme val="minor"/>
    </font>
    <font>
      <sz val="14"/>
      <color theme="4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6" fillId="0" borderId="0" xfId="0" applyNumberFormat="1" applyFont="1" applyAlignment="1">
      <alignment horizontal="center"/>
    </xf>
    <xf numFmtId="11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 vertical="top"/>
    </xf>
    <xf numFmtId="11" fontId="9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  <xf numFmtId="11" fontId="10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NumberFormat="1"/>
    <xf numFmtId="0" fontId="15" fillId="0" borderId="0" xfId="0" applyNumberFormat="1" applyFont="1"/>
    <xf numFmtId="0" fontId="14" fillId="0" borderId="0" xfId="0" applyNumberFormat="1" applyFont="1"/>
    <xf numFmtId="0" fontId="16" fillId="0" borderId="0" xfId="0" applyNumberFormat="1" applyFont="1"/>
    <xf numFmtId="0" fontId="11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0" fillId="0" borderId="0" xfId="0" applyNumberFormat="1" applyFont="1" applyFill="1" applyAlignment="1">
      <alignment horizontal="center"/>
    </xf>
    <xf numFmtId="0" fontId="1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1" fillId="0" borderId="0" xfId="0" applyNumberFormat="1" applyFont="1"/>
    <xf numFmtId="0" fontId="4" fillId="0" borderId="0" xfId="0" applyNumberFormat="1" applyFont="1"/>
    <xf numFmtId="0" fontId="1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Amplitude1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'Frequency response'!$B$3</c:f>
              <c:strCache>
                <c:ptCount val="1"/>
                <c:pt idx="0">
                  <c:v>Gen(V)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response'!$A$4:$A$989</c:f>
              <c:numCache>
                <c:formatCode>General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response'!$B$4:$B$989</c:f>
              <c:numCache>
                <c:formatCode>General</c:formatCode>
                <c:ptCount val="986"/>
                <c:pt idx="0">
                  <c:v>2.5009999999999999</c:v>
                </c:pt>
                <c:pt idx="1">
                  <c:v>2.5019999999999998</c:v>
                </c:pt>
                <c:pt idx="2">
                  <c:v>2.5009999999999999</c:v>
                </c:pt>
                <c:pt idx="3">
                  <c:v>2.5019999999999998</c:v>
                </c:pt>
                <c:pt idx="4">
                  <c:v>2.5009999999999999</c:v>
                </c:pt>
                <c:pt idx="5">
                  <c:v>2.5009999999999999</c:v>
                </c:pt>
                <c:pt idx="6">
                  <c:v>2.5009999999999999</c:v>
                </c:pt>
                <c:pt idx="7">
                  <c:v>2.5019999999999998</c:v>
                </c:pt>
                <c:pt idx="8">
                  <c:v>2.5009999999999999</c:v>
                </c:pt>
                <c:pt idx="9">
                  <c:v>2.5009999999999999</c:v>
                </c:pt>
                <c:pt idx="10">
                  <c:v>2.5009999999999999</c:v>
                </c:pt>
                <c:pt idx="11">
                  <c:v>2.5009999999999999</c:v>
                </c:pt>
                <c:pt idx="12">
                  <c:v>2.5009999999999999</c:v>
                </c:pt>
                <c:pt idx="13">
                  <c:v>2.5009999999999999</c:v>
                </c:pt>
                <c:pt idx="14">
                  <c:v>2.5009999999999999</c:v>
                </c:pt>
                <c:pt idx="15">
                  <c:v>2.5009999999999999</c:v>
                </c:pt>
                <c:pt idx="16">
                  <c:v>2.5009999999999999</c:v>
                </c:pt>
                <c:pt idx="17">
                  <c:v>2.5009999999999999</c:v>
                </c:pt>
                <c:pt idx="18">
                  <c:v>2.5009999999999999</c:v>
                </c:pt>
                <c:pt idx="19">
                  <c:v>2.5009999999999999</c:v>
                </c:pt>
                <c:pt idx="20">
                  <c:v>2.5009999999999999</c:v>
                </c:pt>
                <c:pt idx="21">
                  <c:v>2.5009999999999999</c:v>
                </c:pt>
                <c:pt idx="22">
                  <c:v>2.5009999999999999</c:v>
                </c:pt>
                <c:pt idx="23">
                  <c:v>2.5009999999999999</c:v>
                </c:pt>
                <c:pt idx="24">
                  <c:v>2.5009999999999999</c:v>
                </c:pt>
                <c:pt idx="25">
                  <c:v>2.5009999999999999</c:v>
                </c:pt>
                <c:pt idx="26">
                  <c:v>2.5009999999999999</c:v>
                </c:pt>
                <c:pt idx="27">
                  <c:v>2.5</c:v>
                </c:pt>
                <c:pt idx="28">
                  <c:v>2.5009999999999999</c:v>
                </c:pt>
                <c:pt idx="29">
                  <c:v>2.5009999999999999</c:v>
                </c:pt>
                <c:pt idx="30">
                  <c:v>2.5009999999999999</c:v>
                </c:pt>
                <c:pt idx="31">
                  <c:v>2.5</c:v>
                </c:pt>
                <c:pt idx="32">
                  <c:v>2.5009999999999999</c:v>
                </c:pt>
                <c:pt idx="33">
                  <c:v>2.5009999999999999</c:v>
                </c:pt>
                <c:pt idx="34">
                  <c:v>2.5009999999999999</c:v>
                </c:pt>
                <c:pt idx="35">
                  <c:v>2.5</c:v>
                </c:pt>
                <c:pt idx="36">
                  <c:v>2.5009999999999999</c:v>
                </c:pt>
                <c:pt idx="37">
                  <c:v>2.5009999999999999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2.5009999999999999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2.4990000000000001</c:v>
                </c:pt>
                <c:pt idx="58">
                  <c:v>2.4990000000000001</c:v>
                </c:pt>
                <c:pt idx="59">
                  <c:v>2.5</c:v>
                </c:pt>
                <c:pt idx="60">
                  <c:v>2.5</c:v>
                </c:pt>
                <c:pt idx="61">
                  <c:v>2.4990000000000001</c:v>
                </c:pt>
                <c:pt idx="62">
                  <c:v>2.4990000000000001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2.4990000000000001</c:v>
                </c:pt>
                <c:pt idx="67">
                  <c:v>2.5</c:v>
                </c:pt>
                <c:pt idx="68">
                  <c:v>2.4990000000000001</c:v>
                </c:pt>
                <c:pt idx="69">
                  <c:v>2.5</c:v>
                </c:pt>
                <c:pt idx="70">
                  <c:v>2.4990000000000001</c:v>
                </c:pt>
                <c:pt idx="71">
                  <c:v>2.5</c:v>
                </c:pt>
                <c:pt idx="72">
                  <c:v>2.4990000000000001</c:v>
                </c:pt>
                <c:pt idx="73">
                  <c:v>2.4990000000000001</c:v>
                </c:pt>
                <c:pt idx="74">
                  <c:v>2.4990000000000001</c:v>
                </c:pt>
                <c:pt idx="75">
                  <c:v>2.4990000000000001</c:v>
                </c:pt>
                <c:pt idx="76">
                  <c:v>2.4990000000000001</c:v>
                </c:pt>
                <c:pt idx="77">
                  <c:v>2.4990000000000001</c:v>
                </c:pt>
                <c:pt idx="78">
                  <c:v>2.4990000000000001</c:v>
                </c:pt>
                <c:pt idx="79">
                  <c:v>2.4990000000000001</c:v>
                </c:pt>
                <c:pt idx="80">
                  <c:v>2.4990000000000001</c:v>
                </c:pt>
                <c:pt idx="81">
                  <c:v>2.4990000000000001</c:v>
                </c:pt>
                <c:pt idx="82">
                  <c:v>2.4990000000000001</c:v>
                </c:pt>
                <c:pt idx="83">
                  <c:v>2.4990000000000001</c:v>
                </c:pt>
                <c:pt idx="84">
                  <c:v>2.4990000000000001</c:v>
                </c:pt>
                <c:pt idx="85">
                  <c:v>2.4990000000000001</c:v>
                </c:pt>
                <c:pt idx="86">
                  <c:v>2.4990000000000001</c:v>
                </c:pt>
                <c:pt idx="87">
                  <c:v>2.4990000000000001</c:v>
                </c:pt>
                <c:pt idx="88">
                  <c:v>2.4990000000000001</c:v>
                </c:pt>
                <c:pt idx="89">
                  <c:v>2.4990000000000001</c:v>
                </c:pt>
                <c:pt idx="90">
                  <c:v>2.4990000000000001</c:v>
                </c:pt>
                <c:pt idx="91">
                  <c:v>2.4980000000000002</c:v>
                </c:pt>
                <c:pt idx="92">
                  <c:v>2.4990000000000001</c:v>
                </c:pt>
                <c:pt idx="93">
                  <c:v>2.4980000000000002</c:v>
                </c:pt>
                <c:pt idx="94">
                  <c:v>2.4980000000000002</c:v>
                </c:pt>
                <c:pt idx="95">
                  <c:v>2.4980000000000002</c:v>
                </c:pt>
                <c:pt idx="96">
                  <c:v>2.4980000000000002</c:v>
                </c:pt>
                <c:pt idx="97">
                  <c:v>2.4980000000000002</c:v>
                </c:pt>
                <c:pt idx="98">
                  <c:v>2.4980000000000002</c:v>
                </c:pt>
                <c:pt idx="99">
                  <c:v>2.4980000000000002</c:v>
                </c:pt>
                <c:pt idx="100">
                  <c:v>2.4980000000000002</c:v>
                </c:pt>
                <c:pt idx="101">
                  <c:v>2.4980000000000002</c:v>
                </c:pt>
                <c:pt idx="102">
                  <c:v>2.4980000000000002</c:v>
                </c:pt>
                <c:pt idx="103">
                  <c:v>2.4980000000000002</c:v>
                </c:pt>
                <c:pt idx="104">
                  <c:v>2.4980000000000002</c:v>
                </c:pt>
                <c:pt idx="105">
                  <c:v>2.4980000000000002</c:v>
                </c:pt>
                <c:pt idx="106">
                  <c:v>2.4980000000000002</c:v>
                </c:pt>
                <c:pt idx="107">
                  <c:v>2.4980000000000002</c:v>
                </c:pt>
                <c:pt idx="108">
                  <c:v>2.4980000000000002</c:v>
                </c:pt>
                <c:pt idx="109">
                  <c:v>2.4980000000000002</c:v>
                </c:pt>
                <c:pt idx="110">
                  <c:v>2.4980000000000002</c:v>
                </c:pt>
                <c:pt idx="111">
                  <c:v>2.4969999999999999</c:v>
                </c:pt>
                <c:pt idx="112">
                  <c:v>2.4980000000000002</c:v>
                </c:pt>
                <c:pt idx="113">
                  <c:v>2.4980000000000002</c:v>
                </c:pt>
                <c:pt idx="114">
                  <c:v>2.4969999999999999</c:v>
                </c:pt>
                <c:pt idx="115">
                  <c:v>2.4980000000000002</c:v>
                </c:pt>
                <c:pt idx="116">
                  <c:v>2.4980000000000002</c:v>
                </c:pt>
                <c:pt idx="117">
                  <c:v>2.4969999999999999</c:v>
                </c:pt>
                <c:pt idx="118">
                  <c:v>2.4969999999999999</c:v>
                </c:pt>
                <c:pt idx="119">
                  <c:v>2.4969999999999999</c:v>
                </c:pt>
                <c:pt idx="120">
                  <c:v>2.4969999999999999</c:v>
                </c:pt>
                <c:pt idx="121">
                  <c:v>2.4969999999999999</c:v>
                </c:pt>
                <c:pt idx="122">
                  <c:v>2.4969999999999999</c:v>
                </c:pt>
                <c:pt idx="123">
                  <c:v>2.4969999999999999</c:v>
                </c:pt>
                <c:pt idx="124">
                  <c:v>2.4969999999999999</c:v>
                </c:pt>
                <c:pt idx="125">
                  <c:v>2.4969999999999999</c:v>
                </c:pt>
                <c:pt idx="126">
                  <c:v>2.4969999999999999</c:v>
                </c:pt>
                <c:pt idx="127">
                  <c:v>2.4969999999999999</c:v>
                </c:pt>
                <c:pt idx="128">
                  <c:v>2.4969999999999999</c:v>
                </c:pt>
                <c:pt idx="129">
                  <c:v>2.4969999999999999</c:v>
                </c:pt>
                <c:pt idx="130">
                  <c:v>2.4969999999999999</c:v>
                </c:pt>
                <c:pt idx="131">
                  <c:v>2.4969999999999999</c:v>
                </c:pt>
                <c:pt idx="132">
                  <c:v>2.4969999999999999</c:v>
                </c:pt>
                <c:pt idx="133">
                  <c:v>2.4969999999999999</c:v>
                </c:pt>
                <c:pt idx="134">
                  <c:v>2.4969999999999999</c:v>
                </c:pt>
                <c:pt idx="135">
                  <c:v>2.4969999999999999</c:v>
                </c:pt>
                <c:pt idx="136">
                  <c:v>2.4969999999999999</c:v>
                </c:pt>
                <c:pt idx="137">
                  <c:v>2.4969999999999999</c:v>
                </c:pt>
                <c:pt idx="138">
                  <c:v>2.496</c:v>
                </c:pt>
                <c:pt idx="139">
                  <c:v>2.496</c:v>
                </c:pt>
                <c:pt idx="140">
                  <c:v>2.4969999999999999</c:v>
                </c:pt>
                <c:pt idx="141">
                  <c:v>2.4969999999999999</c:v>
                </c:pt>
                <c:pt idx="142">
                  <c:v>2.496</c:v>
                </c:pt>
                <c:pt idx="143">
                  <c:v>2.496</c:v>
                </c:pt>
                <c:pt idx="144">
                  <c:v>2.496</c:v>
                </c:pt>
                <c:pt idx="145">
                  <c:v>2.496</c:v>
                </c:pt>
                <c:pt idx="146">
                  <c:v>2.496</c:v>
                </c:pt>
                <c:pt idx="147">
                  <c:v>2.496</c:v>
                </c:pt>
                <c:pt idx="148">
                  <c:v>2.496</c:v>
                </c:pt>
                <c:pt idx="149">
                  <c:v>2.496</c:v>
                </c:pt>
                <c:pt idx="150">
                  <c:v>2.496</c:v>
                </c:pt>
                <c:pt idx="151">
                  <c:v>2.496</c:v>
                </c:pt>
                <c:pt idx="152">
                  <c:v>2.496</c:v>
                </c:pt>
                <c:pt idx="153">
                  <c:v>2.4950000000000001</c:v>
                </c:pt>
                <c:pt idx="154">
                  <c:v>2.496</c:v>
                </c:pt>
                <c:pt idx="155">
                  <c:v>2.4950000000000001</c:v>
                </c:pt>
                <c:pt idx="156">
                  <c:v>2.496</c:v>
                </c:pt>
                <c:pt idx="157">
                  <c:v>2.496</c:v>
                </c:pt>
                <c:pt idx="158">
                  <c:v>2.4950000000000001</c:v>
                </c:pt>
                <c:pt idx="159">
                  <c:v>2.4950000000000001</c:v>
                </c:pt>
                <c:pt idx="160">
                  <c:v>2.4950000000000001</c:v>
                </c:pt>
                <c:pt idx="161">
                  <c:v>2.4950000000000001</c:v>
                </c:pt>
                <c:pt idx="162">
                  <c:v>2.4950000000000001</c:v>
                </c:pt>
                <c:pt idx="163">
                  <c:v>2.4950000000000001</c:v>
                </c:pt>
                <c:pt idx="164">
                  <c:v>2.4950000000000001</c:v>
                </c:pt>
                <c:pt idx="165">
                  <c:v>2.4950000000000001</c:v>
                </c:pt>
                <c:pt idx="166">
                  <c:v>2.4950000000000001</c:v>
                </c:pt>
                <c:pt idx="167">
                  <c:v>2.4950000000000001</c:v>
                </c:pt>
                <c:pt idx="168">
                  <c:v>2.4950000000000001</c:v>
                </c:pt>
                <c:pt idx="169">
                  <c:v>2.4950000000000001</c:v>
                </c:pt>
                <c:pt idx="170">
                  <c:v>2.4950000000000001</c:v>
                </c:pt>
                <c:pt idx="171">
                  <c:v>2.4940000000000002</c:v>
                </c:pt>
                <c:pt idx="172">
                  <c:v>2.4950000000000001</c:v>
                </c:pt>
                <c:pt idx="173">
                  <c:v>2.4940000000000002</c:v>
                </c:pt>
                <c:pt idx="174">
                  <c:v>2.4940000000000002</c:v>
                </c:pt>
                <c:pt idx="175">
                  <c:v>2.4940000000000002</c:v>
                </c:pt>
                <c:pt idx="176">
                  <c:v>2.4950000000000001</c:v>
                </c:pt>
                <c:pt idx="177">
                  <c:v>2.4940000000000002</c:v>
                </c:pt>
                <c:pt idx="178">
                  <c:v>2.4940000000000002</c:v>
                </c:pt>
                <c:pt idx="179">
                  <c:v>2.4940000000000002</c:v>
                </c:pt>
                <c:pt idx="180">
                  <c:v>2.4940000000000002</c:v>
                </c:pt>
                <c:pt idx="181">
                  <c:v>2.4940000000000002</c:v>
                </c:pt>
                <c:pt idx="182">
                  <c:v>2.4940000000000002</c:v>
                </c:pt>
                <c:pt idx="183">
                  <c:v>2.4940000000000002</c:v>
                </c:pt>
                <c:pt idx="184">
                  <c:v>2.4940000000000002</c:v>
                </c:pt>
                <c:pt idx="185">
                  <c:v>2.4940000000000002</c:v>
                </c:pt>
                <c:pt idx="186">
                  <c:v>2.4940000000000002</c:v>
                </c:pt>
                <c:pt idx="187">
                  <c:v>2.4940000000000002</c:v>
                </c:pt>
                <c:pt idx="188">
                  <c:v>2.4940000000000002</c:v>
                </c:pt>
                <c:pt idx="189">
                  <c:v>2.4929999999999999</c:v>
                </c:pt>
                <c:pt idx="190">
                  <c:v>2.4940000000000002</c:v>
                </c:pt>
                <c:pt idx="191">
                  <c:v>2.4929999999999999</c:v>
                </c:pt>
                <c:pt idx="192">
                  <c:v>2.4929999999999999</c:v>
                </c:pt>
                <c:pt idx="193">
                  <c:v>2.4929999999999999</c:v>
                </c:pt>
                <c:pt idx="194">
                  <c:v>2.4929999999999999</c:v>
                </c:pt>
                <c:pt idx="195">
                  <c:v>2.4929999999999999</c:v>
                </c:pt>
                <c:pt idx="196">
                  <c:v>2.4929999999999999</c:v>
                </c:pt>
                <c:pt idx="197">
                  <c:v>2.4929999999999999</c:v>
                </c:pt>
                <c:pt idx="198">
                  <c:v>2.4929999999999999</c:v>
                </c:pt>
                <c:pt idx="199">
                  <c:v>2.4929999999999999</c:v>
                </c:pt>
                <c:pt idx="200">
                  <c:v>2.4929999999999999</c:v>
                </c:pt>
                <c:pt idx="201">
                  <c:v>2.4929999999999999</c:v>
                </c:pt>
                <c:pt idx="202">
                  <c:v>2.4929999999999999</c:v>
                </c:pt>
                <c:pt idx="203">
                  <c:v>2.4929999999999999</c:v>
                </c:pt>
                <c:pt idx="204">
                  <c:v>2.4929999999999999</c:v>
                </c:pt>
                <c:pt idx="205">
                  <c:v>2.492</c:v>
                </c:pt>
                <c:pt idx="206">
                  <c:v>2.492</c:v>
                </c:pt>
                <c:pt idx="207">
                  <c:v>2.492</c:v>
                </c:pt>
                <c:pt idx="208">
                  <c:v>2.492</c:v>
                </c:pt>
                <c:pt idx="209">
                  <c:v>2.492</c:v>
                </c:pt>
                <c:pt idx="210">
                  <c:v>2.492</c:v>
                </c:pt>
                <c:pt idx="211">
                  <c:v>2.492</c:v>
                </c:pt>
                <c:pt idx="212">
                  <c:v>2.492</c:v>
                </c:pt>
                <c:pt idx="213">
                  <c:v>2.492</c:v>
                </c:pt>
                <c:pt idx="214">
                  <c:v>2.492</c:v>
                </c:pt>
                <c:pt idx="215">
                  <c:v>2.492</c:v>
                </c:pt>
                <c:pt idx="216">
                  <c:v>2.4910000000000001</c:v>
                </c:pt>
                <c:pt idx="217">
                  <c:v>2.4910000000000001</c:v>
                </c:pt>
                <c:pt idx="218">
                  <c:v>2.492</c:v>
                </c:pt>
                <c:pt idx="219">
                  <c:v>2.492</c:v>
                </c:pt>
                <c:pt idx="220">
                  <c:v>2.4910000000000001</c:v>
                </c:pt>
                <c:pt idx="221">
                  <c:v>2.4910000000000001</c:v>
                </c:pt>
                <c:pt idx="222">
                  <c:v>2.4910000000000001</c:v>
                </c:pt>
                <c:pt idx="223">
                  <c:v>2.4910000000000001</c:v>
                </c:pt>
                <c:pt idx="224">
                  <c:v>2.4910000000000001</c:v>
                </c:pt>
                <c:pt idx="225">
                  <c:v>2.4910000000000001</c:v>
                </c:pt>
                <c:pt idx="226">
                  <c:v>2.4910000000000001</c:v>
                </c:pt>
                <c:pt idx="227">
                  <c:v>2.4910000000000001</c:v>
                </c:pt>
                <c:pt idx="228">
                  <c:v>2.4910000000000001</c:v>
                </c:pt>
                <c:pt idx="229">
                  <c:v>2.4910000000000001</c:v>
                </c:pt>
                <c:pt idx="230">
                  <c:v>2.4910000000000001</c:v>
                </c:pt>
                <c:pt idx="231">
                  <c:v>2.4900000000000002</c:v>
                </c:pt>
                <c:pt idx="232">
                  <c:v>2.4900000000000002</c:v>
                </c:pt>
                <c:pt idx="233">
                  <c:v>2.4900000000000002</c:v>
                </c:pt>
                <c:pt idx="234">
                  <c:v>2.4900000000000002</c:v>
                </c:pt>
                <c:pt idx="235">
                  <c:v>2.4900000000000002</c:v>
                </c:pt>
                <c:pt idx="236">
                  <c:v>2.4900000000000002</c:v>
                </c:pt>
                <c:pt idx="237">
                  <c:v>2.4900000000000002</c:v>
                </c:pt>
                <c:pt idx="238">
                  <c:v>2.4900000000000002</c:v>
                </c:pt>
                <c:pt idx="239">
                  <c:v>2.4900000000000002</c:v>
                </c:pt>
                <c:pt idx="240">
                  <c:v>2.4889999999999999</c:v>
                </c:pt>
                <c:pt idx="241">
                  <c:v>2.4889999999999999</c:v>
                </c:pt>
                <c:pt idx="242">
                  <c:v>2.4889999999999999</c:v>
                </c:pt>
                <c:pt idx="243">
                  <c:v>2.4889999999999999</c:v>
                </c:pt>
                <c:pt idx="244">
                  <c:v>2.4889999999999999</c:v>
                </c:pt>
                <c:pt idx="245">
                  <c:v>2.488</c:v>
                </c:pt>
                <c:pt idx="246">
                  <c:v>2.4889999999999999</c:v>
                </c:pt>
                <c:pt idx="247">
                  <c:v>2.488</c:v>
                </c:pt>
                <c:pt idx="248">
                  <c:v>2.488</c:v>
                </c:pt>
                <c:pt idx="249">
                  <c:v>2.488</c:v>
                </c:pt>
                <c:pt idx="250">
                  <c:v>2.488</c:v>
                </c:pt>
                <c:pt idx="251">
                  <c:v>2.488</c:v>
                </c:pt>
                <c:pt idx="252">
                  <c:v>2.488</c:v>
                </c:pt>
                <c:pt idx="253">
                  <c:v>2.488</c:v>
                </c:pt>
                <c:pt idx="254">
                  <c:v>2.488</c:v>
                </c:pt>
                <c:pt idx="255">
                  <c:v>2.488</c:v>
                </c:pt>
                <c:pt idx="256">
                  <c:v>2.488</c:v>
                </c:pt>
                <c:pt idx="257">
                  <c:v>2.488</c:v>
                </c:pt>
                <c:pt idx="258">
                  <c:v>2.4870000000000001</c:v>
                </c:pt>
                <c:pt idx="259">
                  <c:v>2.4870000000000001</c:v>
                </c:pt>
                <c:pt idx="260">
                  <c:v>2.4870000000000001</c:v>
                </c:pt>
                <c:pt idx="261">
                  <c:v>2.4870000000000001</c:v>
                </c:pt>
                <c:pt idx="262">
                  <c:v>2.4870000000000001</c:v>
                </c:pt>
                <c:pt idx="263">
                  <c:v>2.4870000000000001</c:v>
                </c:pt>
                <c:pt idx="264">
                  <c:v>2.4860000000000002</c:v>
                </c:pt>
                <c:pt idx="265">
                  <c:v>2.4870000000000001</c:v>
                </c:pt>
                <c:pt idx="266">
                  <c:v>2.4870000000000001</c:v>
                </c:pt>
                <c:pt idx="267">
                  <c:v>2.4860000000000002</c:v>
                </c:pt>
                <c:pt idx="268">
                  <c:v>2.4860000000000002</c:v>
                </c:pt>
                <c:pt idx="269">
                  <c:v>2.4860000000000002</c:v>
                </c:pt>
                <c:pt idx="270">
                  <c:v>2.4860000000000002</c:v>
                </c:pt>
                <c:pt idx="271">
                  <c:v>2.4860000000000002</c:v>
                </c:pt>
                <c:pt idx="272">
                  <c:v>2.4860000000000002</c:v>
                </c:pt>
                <c:pt idx="273">
                  <c:v>2.4849999999999999</c:v>
                </c:pt>
                <c:pt idx="274">
                  <c:v>2.4849999999999999</c:v>
                </c:pt>
                <c:pt idx="275">
                  <c:v>2.4849999999999999</c:v>
                </c:pt>
                <c:pt idx="276">
                  <c:v>2.4849999999999999</c:v>
                </c:pt>
                <c:pt idx="277">
                  <c:v>2.4849999999999999</c:v>
                </c:pt>
                <c:pt idx="278">
                  <c:v>2.484</c:v>
                </c:pt>
                <c:pt idx="279">
                  <c:v>2.4849999999999999</c:v>
                </c:pt>
                <c:pt idx="280">
                  <c:v>2.484</c:v>
                </c:pt>
                <c:pt idx="281">
                  <c:v>2.484</c:v>
                </c:pt>
                <c:pt idx="282">
                  <c:v>2.484</c:v>
                </c:pt>
                <c:pt idx="283">
                  <c:v>2.484</c:v>
                </c:pt>
                <c:pt idx="284">
                  <c:v>2.4830000000000001</c:v>
                </c:pt>
                <c:pt idx="285">
                  <c:v>2.484</c:v>
                </c:pt>
                <c:pt idx="286">
                  <c:v>2.484</c:v>
                </c:pt>
                <c:pt idx="287">
                  <c:v>2.4830000000000001</c:v>
                </c:pt>
                <c:pt idx="288">
                  <c:v>2.4830000000000001</c:v>
                </c:pt>
                <c:pt idx="289">
                  <c:v>2.4830000000000001</c:v>
                </c:pt>
                <c:pt idx="290">
                  <c:v>2.4830000000000001</c:v>
                </c:pt>
                <c:pt idx="291">
                  <c:v>2.4830000000000001</c:v>
                </c:pt>
                <c:pt idx="292">
                  <c:v>2.4820000000000002</c:v>
                </c:pt>
                <c:pt idx="293">
                  <c:v>2.4820000000000002</c:v>
                </c:pt>
                <c:pt idx="294">
                  <c:v>2.4820000000000002</c:v>
                </c:pt>
                <c:pt idx="295">
                  <c:v>2.4820000000000002</c:v>
                </c:pt>
                <c:pt idx="296">
                  <c:v>2.4809999999999999</c:v>
                </c:pt>
                <c:pt idx="297">
                  <c:v>2.4809999999999999</c:v>
                </c:pt>
                <c:pt idx="298">
                  <c:v>2.4809999999999999</c:v>
                </c:pt>
                <c:pt idx="299">
                  <c:v>2.4809999999999999</c:v>
                </c:pt>
                <c:pt idx="300">
                  <c:v>2.4809999999999999</c:v>
                </c:pt>
                <c:pt idx="301">
                  <c:v>2.48</c:v>
                </c:pt>
                <c:pt idx="302">
                  <c:v>2.48</c:v>
                </c:pt>
                <c:pt idx="303">
                  <c:v>2.48</c:v>
                </c:pt>
                <c:pt idx="304">
                  <c:v>2.48</c:v>
                </c:pt>
                <c:pt idx="305">
                  <c:v>2.4790000000000001</c:v>
                </c:pt>
                <c:pt idx="306">
                  <c:v>2.4790000000000001</c:v>
                </c:pt>
                <c:pt idx="307">
                  <c:v>2.4790000000000001</c:v>
                </c:pt>
                <c:pt idx="308">
                  <c:v>2.4790000000000001</c:v>
                </c:pt>
                <c:pt idx="309">
                  <c:v>2.4790000000000001</c:v>
                </c:pt>
                <c:pt idx="310">
                  <c:v>2.4780000000000002</c:v>
                </c:pt>
                <c:pt idx="311">
                  <c:v>2.4780000000000002</c:v>
                </c:pt>
                <c:pt idx="312">
                  <c:v>2.4780000000000002</c:v>
                </c:pt>
                <c:pt idx="313">
                  <c:v>2.4780000000000002</c:v>
                </c:pt>
                <c:pt idx="314">
                  <c:v>2.4769999999999999</c:v>
                </c:pt>
                <c:pt idx="315">
                  <c:v>2.4769999999999999</c:v>
                </c:pt>
                <c:pt idx="316">
                  <c:v>2.4769999999999999</c:v>
                </c:pt>
                <c:pt idx="317">
                  <c:v>2.4769999999999999</c:v>
                </c:pt>
                <c:pt idx="318">
                  <c:v>2.476</c:v>
                </c:pt>
                <c:pt idx="319">
                  <c:v>2.4769999999999999</c:v>
                </c:pt>
                <c:pt idx="320">
                  <c:v>2.476</c:v>
                </c:pt>
                <c:pt idx="321">
                  <c:v>2.476</c:v>
                </c:pt>
                <c:pt idx="322">
                  <c:v>2.4750000000000001</c:v>
                </c:pt>
                <c:pt idx="323">
                  <c:v>2.4750000000000001</c:v>
                </c:pt>
                <c:pt idx="324">
                  <c:v>2.4750000000000001</c:v>
                </c:pt>
                <c:pt idx="325">
                  <c:v>2.4750000000000001</c:v>
                </c:pt>
                <c:pt idx="326">
                  <c:v>2.4740000000000002</c:v>
                </c:pt>
                <c:pt idx="327">
                  <c:v>2.4740000000000002</c:v>
                </c:pt>
                <c:pt idx="328">
                  <c:v>2.4740000000000002</c:v>
                </c:pt>
                <c:pt idx="329">
                  <c:v>2.4740000000000002</c:v>
                </c:pt>
                <c:pt idx="330">
                  <c:v>2.4729999999999999</c:v>
                </c:pt>
                <c:pt idx="331">
                  <c:v>2.4729999999999999</c:v>
                </c:pt>
                <c:pt idx="332">
                  <c:v>2.4729999999999999</c:v>
                </c:pt>
                <c:pt idx="333">
                  <c:v>2.472</c:v>
                </c:pt>
                <c:pt idx="334">
                  <c:v>2.472</c:v>
                </c:pt>
                <c:pt idx="335">
                  <c:v>2.472</c:v>
                </c:pt>
                <c:pt idx="336">
                  <c:v>2.4710000000000001</c:v>
                </c:pt>
                <c:pt idx="337">
                  <c:v>2.4710000000000001</c:v>
                </c:pt>
                <c:pt idx="338">
                  <c:v>2.4710000000000001</c:v>
                </c:pt>
                <c:pt idx="339">
                  <c:v>2.4700000000000002</c:v>
                </c:pt>
                <c:pt idx="340">
                  <c:v>2.4710000000000001</c:v>
                </c:pt>
                <c:pt idx="341">
                  <c:v>2.4700000000000002</c:v>
                </c:pt>
                <c:pt idx="342">
                  <c:v>2.4700000000000002</c:v>
                </c:pt>
                <c:pt idx="343">
                  <c:v>2.4689999999999999</c:v>
                </c:pt>
                <c:pt idx="344">
                  <c:v>2.4689999999999999</c:v>
                </c:pt>
                <c:pt idx="345">
                  <c:v>2.4689999999999999</c:v>
                </c:pt>
                <c:pt idx="346">
                  <c:v>2.468</c:v>
                </c:pt>
                <c:pt idx="347">
                  <c:v>2.468</c:v>
                </c:pt>
                <c:pt idx="348">
                  <c:v>2.4670000000000001</c:v>
                </c:pt>
                <c:pt idx="349">
                  <c:v>2.4670000000000001</c:v>
                </c:pt>
                <c:pt idx="350">
                  <c:v>2.4670000000000001</c:v>
                </c:pt>
                <c:pt idx="351">
                  <c:v>2.4660000000000002</c:v>
                </c:pt>
                <c:pt idx="352">
                  <c:v>2.4660000000000002</c:v>
                </c:pt>
                <c:pt idx="353">
                  <c:v>2.4660000000000002</c:v>
                </c:pt>
                <c:pt idx="354">
                  <c:v>2.4649999999999999</c:v>
                </c:pt>
                <c:pt idx="355">
                  <c:v>2.4649999999999999</c:v>
                </c:pt>
                <c:pt idx="356">
                  <c:v>2.464</c:v>
                </c:pt>
                <c:pt idx="357">
                  <c:v>2.464</c:v>
                </c:pt>
                <c:pt idx="358">
                  <c:v>2.464</c:v>
                </c:pt>
                <c:pt idx="359">
                  <c:v>2.4630000000000001</c:v>
                </c:pt>
                <c:pt idx="360">
                  <c:v>2.4630000000000001</c:v>
                </c:pt>
                <c:pt idx="361">
                  <c:v>2.4620000000000002</c:v>
                </c:pt>
                <c:pt idx="362">
                  <c:v>2.4620000000000002</c:v>
                </c:pt>
                <c:pt idx="363">
                  <c:v>2.4620000000000002</c:v>
                </c:pt>
                <c:pt idx="364">
                  <c:v>2.4609999999999999</c:v>
                </c:pt>
                <c:pt idx="365">
                  <c:v>2.4609999999999999</c:v>
                </c:pt>
                <c:pt idx="366">
                  <c:v>2.46</c:v>
                </c:pt>
                <c:pt idx="367">
                  <c:v>2.46</c:v>
                </c:pt>
                <c:pt idx="368">
                  <c:v>2.46</c:v>
                </c:pt>
                <c:pt idx="369">
                  <c:v>2.4590000000000001</c:v>
                </c:pt>
                <c:pt idx="370">
                  <c:v>2.4590000000000001</c:v>
                </c:pt>
                <c:pt idx="371">
                  <c:v>2.4580000000000002</c:v>
                </c:pt>
                <c:pt idx="372">
                  <c:v>2.4569999999999999</c:v>
                </c:pt>
                <c:pt idx="373">
                  <c:v>2.4569999999999999</c:v>
                </c:pt>
                <c:pt idx="374">
                  <c:v>2.4569999999999999</c:v>
                </c:pt>
                <c:pt idx="375">
                  <c:v>2.456</c:v>
                </c:pt>
                <c:pt idx="376">
                  <c:v>2.456</c:v>
                </c:pt>
                <c:pt idx="377">
                  <c:v>2.4550000000000001</c:v>
                </c:pt>
                <c:pt idx="378">
                  <c:v>2.4550000000000001</c:v>
                </c:pt>
                <c:pt idx="379">
                  <c:v>2.4550000000000001</c:v>
                </c:pt>
                <c:pt idx="380">
                  <c:v>2.4540000000000002</c:v>
                </c:pt>
                <c:pt idx="381">
                  <c:v>2.4540000000000002</c:v>
                </c:pt>
                <c:pt idx="382">
                  <c:v>2.4529999999999998</c:v>
                </c:pt>
                <c:pt idx="383">
                  <c:v>2.4529999999999998</c:v>
                </c:pt>
                <c:pt idx="384">
                  <c:v>2.452</c:v>
                </c:pt>
                <c:pt idx="385">
                  <c:v>2.452</c:v>
                </c:pt>
                <c:pt idx="386">
                  <c:v>2.452</c:v>
                </c:pt>
                <c:pt idx="387">
                  <c:v>2.4510000000000001</c:v>
                </c:pt>
                <c:pt idx="388">
                  <c:v>2.4510000000000001</c:v>
                </c:pt>
                <c:pt idx="389">
                  <c:v>2.4500000000000002</c:v>
                </c:pt>
                <c:pt idx="390">
                  <c:v>2.4500000000000002</c:v>
                </c:pt>
                <c:pt idx="391">
                  <c:v>2.4500000000000002</c:v>
                </c:pt>
                <c:pt idx="392">
                  <c:v>2.4489999999999998</c:v>
                </c:pt>
                <c:pt idx="393">
                  <c:v>2.4489999999999998</c:v>
                </c:pt>
                <c:pt idx="394">
                  <c:v>2.448</c:v>
                </c:pt>
                <c:pt idx="395">
                  <c:v>2.4470000000000001</c:v>
                </c:pt>
                <c:pt idx="396">
                  <c:v>2.4470000000000001</c:v>
                </c:pt>
                <c:pt idx="397">
                  <c:v>2.4470000000000001</c:v>
                </c:pt>
                <c:pt idx="398">
                  <c:v>2.4460000000000002</c:v>
                </c:pt>
                <c:pt idx="399">
                  <c:v>2.4460000000000002</c:v>
                </c:pt>
                <c:pt idx="400">
                  <c:v>2.4449999999999998</c:v>
                </c:pt>
                <c:pt idx="401">
                  <c:v>2.4460000000000002</c:v>
                </c:pt>
                <c:pt idx="402">
                  <c:v>2.4449999999999998</c:v>
                </c:pt>
                <c:pt idx="403">
                  <c:v>2.444</c:v>
                </c:pt>
                <c:pt idx="404">
                  <c:v>2.444</c:v>
                </c:pt>
                <c:pt idx="405">
                  <c:v>2.444</c:v>
                </c:pt>
                <c:pt idx="406">
                  <c:v>2.444</c:v>
                </c:pt>
                <c:pt idx="407">
                  <c:v>2.4430000000000001</c:v>
                </c:pt>
                <c:pt idx="408">
                  <c:v>2.4430000000000001</c:v>
                </c:pt>
                <c:pt idx="409">
                  <c:v>2.4420000000000002</c:v>
                </c:pt>
                <c:pt idx="410">
                  <c:v>2.4420000000000002</c:v>
                </c:pt>
                <c:pt idx="411">
                  <c:v>2.4420000000000002</c:v>
                </c:pt>
                <c:pt idx="412">
                  <c:v>2.4409999999999998</c:v>
                </c:pt>
                <c:pt idx="413">
                  <c:v>2.4409999999999998</c:v>
                </c:pt>
                <c:pt idx="414">
                  <c:v>2.4409999999999998</c:v>
                </c:pt>
                <c:pt idx="415">
                  <c:v>2.44</c:v>
                </c:pt>
                <c:pt idx="416">
                  <c:v>2.44</c:v>
                </c:pt>
                <c:pt idx="417">
                  <c:v>2.4390000000000001</c:v>
                </c:pt>
                <c:pt idx="418">
                  <c:v>2.4390000000000001</c:v>
                </c:pt>
                <c:pt idx="419">
                  <c:v>2.4390000000000001</c:v>
                </c:pt>
                <c:pt idx="420">
                  <c:v>2.4380000000000002</c:v>
                </c:pt>
                <c:pt idx="421">
                  <c:v>2.4380000000000002</c:v>
                </c:pt>
                <c:pt idx="422">
                  <c:v>2.4380000000000002</c:v>
                </c:pt>
                <c:pt idx="423">
                  <c:v>2.4369999999999998</c:v>
                </c:pt>
                <c:pt idx="424">
                  <c:v>2.4369999999999998</c:v>
                </c:pt>
                <c:pt idx="425">
                  <c:v>2.4369999999999998</c:v>
                </c:pt>
                <c:pt idx="426">
                  <c:v>2.4369999999999998</c:v>
                </c:pt>
                <c:pt idx="427">
                  <c:v>2.4369999999999998</c:v>
                </c:pt>
                <c:pt idx="428">
                  <c:v>2.4359999999999999</c:v>
                </c:pt>
                <c:pt idx="429">
                  <c:v>2.4359999999999999</c:v>
                </c:pt>
                <c:pt idx="430">
                  <c:v>2.4359999999999999</c:v>
                </c:pt>
                <c:pt idx="431">
                  <c:v>2.4359999999999999</c:v>
                </c:pt>
                <c:pt idx="432">
                  <c:v>2.4359999999999999</c:v>
                </c:pt>
                <c:pt idx="433">
                  <c:v>2.4359999999999999</c:v>
                </c:pt>
                <c:pt idx="434">
                  <c:v>2.4359999999999999</c:v>
                </c:pt>
                <c:pt idx="435">
                  <c:v>2.4350000000000001</c:v>
                </c:pt>
                <c:pt idx="436">
                  <c:v>2.4350000000000001</c:v>
                </c:pt>
                <c:pt idx="437">
                  <c:v>2.4350000000000001</c:v>
                </c:pt>
                <c:pt idx="438">
                  <c:v>2.4350000000000001</c:v>
                </c:pt>
                <c:pt idx="439">
                  <c:v>2.4350000000000001</c:v>
                </c:pt>
                <c:pt idx="440">
                  <c:v>2.4350000000000001</c:v>
                </c:pt>
                <c:pt idx="441">
                  <c:v>2.4340000000000002</c:v>
                </c:pt>
                <c:pt idx="442">
                  <c:v>2.4340000000000002</c:v>
                </c:pt>
                <c:pt idx="443">
                  <c:v>2.4340000000000002</c:v>
                </c:pt>
                <c:pt idx="444">
                  <c:v>2.4329999999999998</c:v>
                </c:pt>
                <c:pt idx="445">
                  <c:v>2.4340000000000002</c:v>
                </c:pt>
                <c:pt idx="446">
                  <c:v>2.4340000000000002</c:v>
                </c:pt>
                <c:pt idx="447">
                  <c:v>2.4340000000000002</c:v>
                </c:pt>
                <c:pt idx="448">
                  <c:v>2.4340000000000002</c:v>
                </c:pt>
                <c:pt idx="449">
                  <c:v>2.4340000000000002</c:v>
                </c:pt>
                <c:pt idx="450">
                  <c:v>2.4340000000000002</c:v>
                </c:pt>
                <c:pt idx="451">
                  <c:v>2.4340000000000002</c:v>
                </c:pt>
                <c:pt idx="452">
                  <c:v>2.4340000000000002</c:v>
                </c:pt>
                <c:pt idx="453">
                  <c:v>2.4340000000000002</c:v>
                </c:pt>
                <c:pt idx="454">
                  <c:v>2.4340000000000002</c:v>
                </c:pt>
                <c:pt idx="455">
                  <c:v>2.4340000000000002</c:v>
                </c:pt>
                <c:pt idx="456">
                  <c:v>2.4340000000000002</c:v>
                </c:pt>
                <c:pt idx="457">
                  <c:v>2.4340000000000002</c:v>
                </c:pt>
                <c:pt idx="458">
                  <c:v>2.4340000000000002</c:v>
                </c:pt>
                <c:pt idx="459">
                  <c:v>2.4350000000000001</c:v>
                </c:pt>
                <c:pt idx="460">
                  <c:v>2.4340000000000002</c:v>
                </c:pt>
                <c:pt idx="461">
                  <c:v>2.4340000000000002</c:v>
                </c:pt>
                <c:pt idx="462">
                  <c:v>2.4340000000000002</c:v>
                </c:pt>
                <c:pt idx="463">
                  <c:v>2.4350000000000001</c:v>
                </c:pt>
                <c:pt idx="464">
                  <c:v>2.4350000000000001</c:v>
                </c:pt>
                <c:pt idx="465">
                  <c:v>2.4350000000000001</c:v>
                </c:pt>
                <c:pt idx="466">
                  <c:v>2.4350000000000001</c:v>
                </c:pt>
                <c:pt idx="467">
                  <c:v>2.4350000000000001</c:v>
                </c:pt>
                <c:pt idx="468">
                  <c:v>2.4359999999999999</c:v>
                </c:pt>
                <c:pt idx="469">
                  <c:v>2.4359999999999999</c:v>
                </c:pt>
                <c:pt idx="470">
                  <c:v>2.4359999999999999</c:v>
                </c:pt>
                <c:pt idx="471">
                  <c:v>2.4359999999999999</c:v>
                </c:pt>
                <c:pt idx="472">
                  <c:v>2.4359999999999999</c:v>
                </c:pt>
                <c:pt idx="473">
                  <c:v>2.4359999999999999</c:v>
                </c:pt>
                <c:pt idx="474">
                  <c:v>2.4369999999999998</c:v>
                </c:pt>
                <c:pt idx="475">
                  <c:v>2.4369999999999998</c:v>
                </c:pt>
                <c:pt idx="476">
                  <c:v>2.4369999999999998</c:v>
                </c:pt>
                <c:pt idx="477">
                  <c:v>2.4369999999999998</c:v>
                </c:pt>
                <c:pt idx="478">
                  <c:v>2.4369999999999998</c:v>
                </c:pt>
                <c:pt idx="479">
                  <c:v>2.4380000000000002</c:v>
                </c:pt>
                <c:pt idx="480">
                  <c:v>2.4380000000000002</c:v>
                </c:pt>
                <c:pt idx="481">
                  <c:v>2.4380000000000002</c:v>
                </c:pt>
                <c:pt idx="482">
                  <c:v>2.4380000000000002</c:v>
                </c:pt>
                <c:pt idx="483">
                  <c:v>2.4380000000000002</c:v>
                </c:pt>
                <c:pt idx="484">
                  <c:v>2.4390000000000001</c:v>
                </c:pt>
                <c:pt idx="485">
                  <c:v>2.4390000000000001</c:v>
                </c:pt>
                <c:pt idx="486">
                  <c:v>2.4390000000000001</c:v>
                </c:pt>
                <c:pt idx="487">
                  <c:v>2.44</c:v>
                </c:pt>
                <c:pt idx="488">
                  <c:v>2.4390000000000001</c:v>
                </c:pt>
                <c:pt idx="489">
                  <c:v>2.44</c:v>
                </c:pt>
                <c:pt idx="490">
                  <c:v>2.44</c:v>
                </c:pt>
                <c:pt idx="491">
                  <c:v>2.44</c:v>
                </c:pt>
                <c:pt idx="492">
                  <c:v>2.4409999999999998</c:v>
                </c:pt>
                <c:pt idx="493">
                  <c:v>2.4409999999999998</c:v>
                </c:pt>
                <c:pt idx="494">
                  <c:v>2.4409999999999998</c:v>
                </c:pt>
                <c:pt idx="495">
                  <c:v>2.4420000000000002</c:v>
                </c:pt>
                <c:pt idx="496">
                  <c:v>2.4420000000000002</c:v>
                </c:pt>
                <c:pt idx="497">
                  <c:v>2.4420000000000002</c:v>
                </c:pt>
                <c:pt idx="498">
                  <c:v>2.4420000000000002</c:v>
                </c:pt>
                <c:pt idx="499">
                  <c:v>2.4430000000000001</c:v>
                </c:pt>
                <c:pt idx="500">
                  <c:v>2.4430000000000001</c:v>
                </c:pt>
                <c:pt idx="501">
                  <c:v>2.4430000000000001</c:v>
                </c:pt>
                <c:pt idx="502">
                  <c:v>2.444</c:v>
                </c:pt>
                <c:pt idx="503">
                  <c:v>2.444</c:v>
                </c:pt>
                <c:pt idx="504">
                  <c:v>2.444</c:v>
                </c:pt>
                <c:pt idx="505">
                  <c:v>2.4449999999999998</c:v>
                </c:pt>
                <c:pt idx="506">
                  <c:v>2.444</c:v>
                </c:pt>
                <c:pt idx="507">
                  <c:v>2.4449999999999998</c:v>
                </c:pt>
                <c:pt idx="508">
                  <c:v>2.4460000000000002</c:v>
                </c:pt>
                <c:pt idx="509">
                  <c:v>2.4460000000000002</c:v>
                </c:pt>
                <c:pt idx="510">
                  <c:v>2.4460000000000002</c:v>
                </c:pt>
                <c:pt idx="511">
                  <c:v>2.4460000000000002</c:v>
                </c:pt>
                <c:pt idx="512">
                  <c:v>2.4470000000000001</c:v>
                </c:pt>
                <c:pt idx="513">
                  <c:v>2.4470000000000001</c:v>
                </c:pt>
                <c:pt idx="514">
                  <c:v>2.4470000000000001</c:v>
                </c:pt>
                <c:pt idx="515">
                  <c:v>2.448</c:v>
                </c:pt>
                <c:pt idx="516">
                  <c:v>2.4470000000000001</c:v>
                </c:pt>
                <c:pt idx="517">
                  <c:v>2.448</c:v>
                </c:pt>
                <c:pt idx="518">
                  <c:v>2.4489999999999998</c:v>
                </c:pt>
                <c:pt idx="519">
                  <c:v>2.4489999999999998</c:v>
                </c:pt>
                <c:pt idx="520">
                  <c:v>2.4489999999999998</c:v>
                </c:pt>
                <c:pt idx="521">
                  <c:v>2.4489999999999998</c:v>
                </c:pt>
                <c:pt idx="522">
                  <c:v>2.4489999999999998</c:v>
                </c:pt>
                <c:pt idx="523">
                  <c:v>2.4500000000000002</c:v>
                </c:pt>
                <c:pt idx="524">
                  <c:v>2.4500000000000002</c:v>
                </c:pt>
                <c:pt idx="525">
                  <c:v>2.4510000000000001</c:v>
                </c:pt>
                <c:pt idx="526">
                  <c:v>2.4510000000000001</c:v>
                </c:pt>
                <c:pt idx="527">
                  <c:v>2.4510000000000001</c:v>
                </c:pt>
                <c:pt idx="528">
                  <c:v>2.452</c:v>
                </c:pt>
                <c:pt idx="529">
                  <c:v>2.452</c:v>
                </c:pt>
                <c:pt idx="530">
                  <c:v>2.452</c:v>
                </c:pt>
                <c:pt idx="531">
                  <c:v>2.452</c:v>
                </c:pt>
                <c:pt idx="532">
                  <c:v>2.4529999999999998</c:v>
                </c:pt>
                <c:pt idx="533">
                  <c:v>2.4529999999999998</c:v>
                </c:pt>
                <c:pt idx="534">
                  <c:v>2.4529999999999998</c:v>
                </c:pt>
                <c:pt idx="535">
                  <c:v>2.4540000000000002</c:v>
                </c:pt>
                <c:pt idx="536">
                  <c:v>2.4540000000000002</c:v>
                </c:pt>
                <c:pt idx="537">
                  <c:v>2.4540000000000002</c:v>
                </c:pt>
                <c:pt idx="538">
                  <c:v>2.4540000000000002</c:v>
                </c:pt>
                <c:pt idx="539">
                  <c:v>2.4540000000000002</c:v>
                </c:pt>
                <c:pt idx="540">
                  <c:v>2.4550000000000001</c:v>
                </c:pt>
                <c:pt idx="541">
                  <c:v>2.4550000000000001</c:v>
                </c:pt>
                <c:pt idx="542">
                  <c:v>2.4550000000000001</c:v>
                </c:pt>
                <c:pt idx="543">
                  <c:v>2.456</c:v>
                </c:pt>
                <c:pt idx="544">
                  <c:v>2.4569999999999999</c:v>
                </c:pt>
                <c:pt idx="545">
                  <c:v>2.456</c:v>
                </c:pt>
                <c:pt idx="546">
                  <c:v>2.4569999999999999</c:v>
                </c:pt>
                <c:pt idx="547">
                  <c:v>2.4569999999999999</c:v>
                </c:pt>
                <c:pt idx="548">
                  <c:v>2.4569999999999999</c:v>
                </c:pt>
                <c:pt idx="549">
                  <c:v>2.4569999999999999</c:v>
                </c:pt>
                <c:pt idx="550">
                  <c:v>2.4580000000000002</c:v>
                </c:pt>
                <c:pt idx="551">
                  <c:v>2.4580000000000002</c:v>
                </c:pt>
                <c:pt idx="552">
                  <c:v>2.4580000000000002</c:v>
                </c:pt>
                <c:pt idx="553">
                  <c:v>2.4580000000000002</c:v>
                </c:pt>
                <c:pt idx="554">
                  <c:v>2.4590000000000001</c:v>
                </c:pt>
                <c:pt idx="555">
                  <c:v>2.4590000000000001</c:v>
                </c:pt>
                <c:pt idx="556">
                  <c:v>2.4590000000000001</c:v>
                </c:pt>
                <c:pt idx="557">
                  <c:v>2.4590000000000001</c:v>
                </c:pt>
                <c:pt idx="558">
                  <c:v>2.46</c:v>
                </c:pt>
                <c:pt idx="559">
                  <c:v>2.46</c:v>
                </c:pt>
                <c:pt idx="560">
                  <c:v>2.46</c:v>
                </c:pt>
                <c:pt idx="561">
                  <c:v>2.46</c:v>
                </c:pt>
                <c:pt idx="562">
                  <c:v>2.4609999999999999</c:v>
                </c:pt>
                <c:pt idx="563">
                  <c:v>2.4609999999999999</c:v>
                </c:pt>
                <c:pt idx="564">
                  <c:v>2.4609999999999999</c:v>
                </c:pt>
                <c:pt idx="565">
                  <c:v>2.4609999999999999</c:v>
                </c:pt>
                <c:pt idx="566">
                  <c:v>2.4620000000000002</c:v>
                </c:pt>
                <c:pt idx="567">
                  <c:v>2.4620000000000002</c:v>
                </c:pt>
                <c:pt idx="568">
                  <c:v>2.4620000000000002</c:v>
                </c:pt>
                <c:pt idx="569">
                  <c:v>2.4630000000000001</c:v>
                </c:pt>
                <c:pt idx="570">
                  <c:v>2.4620000000000002</c:v>
                </c:pt>
                <c:pt idx="571">
                  <c:v>2.4630000000000001</c:v>
                </c:pt>
                <c:pt idx="572">
                  <c:v>2.4630000000000001</c:v>
                </c:pt>
                <c:pt idx="573">
                  <c:v>2.4630000000000001</c:v>
                </c:pt>
                <c:pt idx="574">
                  <c:v>2.464</c:v>
                </c:pt>
                <c:pt idx="575">
                  <c:v>2.464</c:v>
                </c:pt>
                <c:pt idx="576">
                  <c:v>2.464</c:v>
                </c:pt>
                <c:pt idx="577">
                  <c:v>2.464</c:v>
                </c:pt>
                <c:pt idx="578">
                  <c:v>2.464</c:v>
                </c:pt>
                <c:pt idx="579">
                  <c:v>2.4649999999999999</c:v>
                </c:pt>
                <c:pt idx="580">
                  <c:v>2.4649999999999999</c:v>
                </c:pt>
                <c:pt idx="581">
                  <c:v>2.4649999999999999</c:v>
                </c:pt>
                <c:pt idx="582">
                  <c:v>2.4649999999999999</c:v>
                </c:pt>
                <c:pt idx="583">
                  <c:v>2.4649999999999999</c:v>
                </c:pt>
                <c:pt idx="584">
                  <c:v>2.4660000000000002</c:v>
                </c:pt>
                <c:pt idx="585">
                  <c:v>2.4660000000000002</c:v>
                </c:pt>
                <c:pt idx="586">
                  <c:v>2.4660000000000002</c:v>
                </c:pt>
                <c:pt idx="587">
                  <c:v>2.4660000000000002</c:v>
                </c:pt>
                <c:pt idx="588">
                  <c:v>2.4660000000000002</c:v>
                </c:pt>
                <c:pt idx="589">
                  <c:v>2.4670000000000001</c:v>
                </c:pt>
                <c:pt idx="590">
                  <c:v>2.4670000000000001</c:v>
                </c:pt>
                <c:pt idx="591">
                  <c:v>2.4670000000000001</c:v>
                </c:pt>
                <c:pt idx="592">
                  <c:v>2.4670000000000001</c:v>
                </c:pt>
                <c:pt idx="593">
                  <c:v>2.468</c:v>
                </c:pt>
                <c:pt idx="594">
                  <c:v>2.468</c:v>
                </c:pt>
                <c:pt idx="595">
                  <c:v>2.468</c:v>
                </c:pt>
                <c:pt idx="596">
                  <c:v>2.468</c:v>
                </c:pt>
                <c:pt idx="597">
                  <c:v>2.468</c:v>
                </c:pt>
                <c:pt idx="598">
                  <c:v>2.468</c:v>
                </c:pt>
                <c:pt idx="599">
                  <c:v>2.4689999999999999</c:v>
                </c:pt>
                <c:pt idx="600">
                  <c:v>2.468</c:v>
                </c:pt>
                <c:pt idx="601">
                  <c:v>2.4689999999999999</c:v>
                </c:pt>
                <c:pt idx="602">
                  <c:v>2.4689999999999999</c:v>
                </c:pt>
                <c:pt idx="603">
                  <c:v>2.4700000000000002</c:v>
                </c:pt>
                <c:pt idx="604">
                  <c:v>2.4700000000000002</c:v>
                </c:pt>
                <c:pt idx="605">
                  <c:v>2.4700000000000002</c:v>
                </c:pt>
                <c:pt idx="606">
                  <c:v>2.4700000000000002</c:v>
                </c:pt>
                <c:pt idx="607">
                  <c:v>2.4700000000000002</c:v>
                </c:pt>
                <c:pt idx="608">
                  <c:v>2.4700000000000002</c:v>
                </c:pt>
                <c:pt idx="609">
                  <c:v>2.4700000000000002</c:v>
                </c:pt>
                <c:pt idx="610">
                  <c:v>2.4710000000000001</c:v>
                </c:pt>
                <c:pt idx="611">
                  <c:v>2.4710000000000001</c:v>
                </c:pt>
                <c:pt idx="612">
                  <c:v>2.4710000000000001</c:v>
                </c:pt>
                <c:pt idx="613">
                  <c:v>2.4710000000000001</c:v>
                </c:pt>
                <c:pt idx="614">
                  <c:v>2.4710000000000001</c:v>
                </c:pt>
                <c:pt idx="615">
                  <c:v>2.4710000000000001</c:v>
                </c:pt>
                <c:pt idx="616">
                  <c:v>2.4710000000000001</c:v>
                </c:pt>
                <c:pt idx="617">
                  <c:v>2.472</c:v>
                </c:pt>
                <c:pt idx="618">
                  <c:v>2.472</c:v>
                </c:pt>
                <c:pt idx="619">
                  <c:v>2.472</c:v>
                </c:pt>
                <c:pt idx="620">
                  <c:v>2.472</c:v>
                </c:pt>
                <c:pt idx="621">
                  <c:v>2.472</c:v>
                </c:pt>
                <c:pt idx="622">
                  <c:v>2.4729999999999999</c:v>
                </c:pt>
                <c:pt idx="623">
                  <c:v>2.4729999999999999</c:v>
                </c:pt>
                <c:pt idx="624">
                  <c:v>2.4729999999999999</c:v>
                </c:pt>
                <c:pt idx="625">
                  <c:v>2.4729999999999999</c:v>
                </c:pt>
                <c:pt idx="626">
                  <c:v>2.4729999999999999</c:v>
                </c:pt>
                <c:pt idx="627">
                  <c:v>2.4729999999999999</c:v>
                </c:pt>
                <c:pt idx="628">
                  <c:v>2.4729999999999999</c:v>
                </c:pt>
                <c:pt idx="629">
                  <c:v>2.4740000000000002</c:v>
                </c:pt>
                <c:pt idx="630">
                  <c:v>2.4740000000000002</c:v>
                </c:pt>
                <c:pt idx="631">
                  <c:v>2.4740000000000002</c:v>
                </c:pt>
                <c:pt idx="632">
                  <c:v>2.4740000000000002</c:v>
                </c:pt>
                <c:pt idx="633">
                  <c:v>2.4740000000000002</c:v>
                </c:pt>
                <c:pt idx="634">
                  <c:v>2.4740000000000002</c:v>
                </c:pt>
                <c:pt idx="635">
                  <c:v>2.4740000000000002</c:v>
                </c:pt>
                <c:pt idx="636">
                  <c:v>2.4740000000000002</c:v>
                </c:pt>
                <c:pt idx="637">
                  <c:v>2.4750000000000001</c:v>
                </c:pt>
                <c:pt idx="638">
                  <c:v>2.4740000000000002</c:v>
                </c:pt>
                <c:pt idx="639">
                  <c:v>2.4750000000000001</c:v>
                </c:pt>
                <c:pt idx="640">
                  <c:v>2.4750000000000001</c:v>
                </c:pt>
                <c:pt idx="641">
                  <c:v>2.4750000000000001</c:v>
                </c:pt>
                <c:pt idx="642">
                  <c:v>2.4750000000000001</c:v>
                </c:pt>
                <c:pt idx="643">
                  <c:v>2.4750000000000001</c:v>
                </c:pt>
                <c:pt idx="644">
                  <c:v>2.476</c:v>
                </c:pt>
                <c:pt idx="645">
                  <c:v>2.476</c:v>
                </c:pt>
                <c:pt idx="646">
                  <c:v>2.476</c:v>
                </c:pt>
                <c:pt idx="647">
                  <c:v>2.476</c:v>
                </c:pt>
                <c:pt idx="648">
                  <c:v>2.476</c:v>
                </c:pt>
                <c:pt idx="649">
                  <c:v>2.476</c:v>
                </c:pt>
                <c:pt idx="650">
                  <c:v>2.476</c:v>
                </c:pt>
                <c:pt idx="651">
                  <c:v>2.476</c:v>
                </c:pt>
                <c:pt idx="652">
                  <c:v>2.476</c:v>
                </c:pt>
                <c:pt idx="653">
                  <c:v>2.4769999999999999</c:v>
                </c:pt>
                <c:pt idx="654">
                  <c:v>2.4769999999999999</c:v>
                </c:pt>
                <c:pt idx="655">
                  <c:v>2.4769999999999999</c:v>
                </c:pt>
                <c:pt idx="656">
                  <c:v>2.4769999999999999</c:v>
                </c:pt>
                <c:pt idx="657">
                  <c:v>2.4769999999999999</c:v>
                </c:pt>
                <c:pt idx="658">
                  <c:v>2.4769999999999999</c:v>
                </c:pt>
                <c:pt idx="659">
                  <c:v>2.4769999999999999</c:v>
                </c:pt>
                <c:pt idx="660">
                  <c:v>2.4769999999999999</c:v>
                </c:pt>
                <c:pt idx="661">
                  <c:v>2.4780000000000002</c:v>
                </c:pt>
                <c:pt idx="662">
                  <c:v>2.4780000000000002</c:v>
                </c:pt>
                <c:pt idx="663">
                  <c:v>2.4780000000000002</c:v>
                </c:pt>
                <c:pt idx="664">
                  <c:v>2.4780000000000002</c:v>
                </c:pt>
                <c:pt idx="665">
                  <c:v>2.4780000000000002</c:v>
                </c:pt>
                <c:pt idx="666">
                  <c:v>2.4780000000000002</c:v>
                </c:pt>
                <c:pt idx="667">
                  <c:v>2.4780000000000002</c:v>
                </c:pt>
                <c:pt idx="668">
                  <c:v>2.4780000000000002</c:v>
                </c:pt>
                <c:pt idx="669">
                  <c:v>2.4780000000000002</c:v>
                </c:pt>
                <c:pt idx="670">
                  <c:v>2.4790000000000001</c:v>
                </c:pt>
                <c:pt idx="671">
                  <c:v>2.4780000000000002</c:v>
                </c:pt>
                <c:pt idx="672">
                  <c:v>2.4790000000000001</c:v>
                </c:pt>
                <c:pt idx="673">
                  <c:v>2.4790000000000001</c:v>
                </c:pt>
                <c:pt idx="674">
                  <c:v>2.4790000000000001</c:v>
                </c:pt>
                <c:pt idx="675">
                  <c:v>2.4790000000000001</c:v>
                </c:pt>
                <c:pt idx="676">
                  <c:v>2.4790000000000001</c:v>
                </c:pt>
                <c:pt idx="677">
                  <c:v>2.4790000000000001</c:v>
                </c:pt>
                <c:pt idx="678">
                  <c:v>2.4790000000000001</c:v>
                </c:pt>
                <c:pt idx="679">
                  <c:v>2.4790000000000001</c:v>
                </c:pt>
                <c:pt idx="680">
                  <c:v>2.4790000000000001</c:v>
                </c:pt>
                <c:pt idx="681">
                  <c:v>2.48</c:v>
                </c:pt>
                <c:pt idx="682">
                  <c:v>2.48</c:v>
                </c:pt>
                <c:pt idx="683">
                  <c:v>2.4790000000000001</c:v>
                </c:pt>
                <c:pt idx="684">
                  <c:v>2.48</c:v>
                </c:pt>
                <c:pt idx="685">
                  <c:v>2.48</c:v>
                </c:pt>
                <c:pt idx="686">
                  <c:v>2.48</c:v>
                </c:pt>
                <c:pt idx="687">
                  <c:v>2.48</c:v>
                </c:pt>
                <c:pt idx="688">
                  <c:v>2.48</c:v>
                </c:pt>
                <c:pt idx="689">
                  <c:v>2.48</c:v>
                </c:pt>
                <c:pt idx="690">
                  <c:v>2.48</c:v>
                </c:pt>
                <c:pt idx="691">
                  <c:v>2.48</c:v>
                </c:pt>
                <c:pt idx="692">
                  <c:v>2.48</c:v>
                </c:pt>
                <c:pt idx="693">
                  <c:v>2.4809999999999999</c:v>
                </c:pt>
                <c:pt idx="694">
                  <c:v>2.4809999999999999</c:v>
                </c:pt>
                <c:pt idx="695">
                  <c:v>2.4809999999999999</c:v>
                </c:pt>
                <c:pt idx="696">
                  <c:v>2.4809999999999999</c:v>
                </c:pt>
                <c:pt idx="697">
                  <c:v>2.4809999999999999</c:v>
                </c:pt>
                <c:pt idx="698">
                  <c:v>2.4809999999999999</c:v>
                </c:pt>
                <c:pt idx="699">
                  <c:v>2.4809999999999999</c:v>
                </c:pt>
                <c:pt idx="700">
                  <c:v>2.4809999999999999</c:v>
                </c:pt>
                <c:pt idx="701">
                  <c:v>2.4809999999999999</c:v>
                </c:pt>
                <c:pt idx="702">
                  <c:v>2.4809999999999999</c:v>
                </c:pt>
                <c:pt idx="703">
                  <c:v>2.4809999999999999</c:v>
                </c:pt>
                <c:pt idx="704">
                  <c:v>2.4809999999999999</c:v>
                </c:pt>
                <c:pt idx="705">
                  <c:v>2.4809999999999999</c:v>
                </c:pt>
                <c:pt idx="706">
                  <c:v>2.4820000000000002</c:v>
                </c:pt>
                <c:pt idx="707">
                  <c:v>2.4809999999999999</c:v>
                </c:pt>
                <c:pt idx="708">
                  <c:v>2.4820000000000002</c:v>
                </c:pt>
                <c:pt idx="709">
                  <c:v>2.4820000000000002</c:v>
                </c:pt>
                <c:pt idx="710">
                  <c:v>2.4820000000000002</c:v>
                </c:pt>
                <c:pt idx="711">
                  <c:v>2.4820000000000002</c:v>
                </c:pt>
                <c:pt idx="712">
                  <c:v>2.4820000000000002</c:v>
                </c:pt>
                <c:pt idx="713">
                  <c:v>2.4820000000000002</c:v>
                </c:pt>
                <c:pt idx="714">
                  <c:v>2.4820000000000002</c:v>
                </c:pt>
                <c:pt idx="715">
                  <c:v>2.4820000000000002</c:v>
                </c:pt>
                <c:pt idx="716">
                  <c:v>2.4830000000000001</c:v>
                </c:pt>
                <c:pt idx="717">
                  <c:v>2.4820000000000002</c:v>
                </c:pt>
                <c:pt idx="718">
                  <c:v>2.4820000000000002</c:v>
                </c:pt>
                <c:pt idx="719">
                  <c:v>2.4830000000000001</c:v>
                </c:pt>
                <c:pt idx="720">
                  <c:v>2.4820000000000002</c:v>
                </c:pt>
                <c:pt idx="721">
                  <c:v>2.4830000000000001</c:v>
                </c:pt>
                <c:pt idx="722">
                  <c:v>2.4830000000000001</c:v>
                </c:pt>
                <c:pt idx="723">
                  <c:v>2.4830000000000001</c:v>
                </c:pt>
                <c:pt idx="724">
                  <c:v>2.4830000000000001</c:v>
                </c:pt>
                <c:pt idx="725">
                  <c:v>2.4830000000000001</c:v>
                </c:pt>
                <c:pt idx="726">
                  <c:v>2.4830000000000001</c:v>
                </c:pt>
                <c:pt idx="727">
                  <c:v>2.4830000000000001</c:v>
                </c:pt>
                <c:pt idx="728">
                  <c:v>2.4830000000000001</c:v>
                </c:pt>
                <c:pt idx="729">
                  <c:v>2.4830000000000001</c:v>
                </c:pt>
                <c:pt idx="730">
                  <c:v>2.4830000000000001</c:v>
                </c:pt>
                <c:pt idx="731">
                  <c:v>2.4830000000000001</c:v>
                </c:pt>
                <c:pt idx="732">
                  <c:v>2.4830000000000001</c:v>
                </c:pt>
                <c:pt idx="733">
                  <c:v>2.4830000000000001</c:v>
                </c:pt>
                <c:pt idx="734">
                  <c:v>2.4830000000000001</c:v>
                </c:pt>
                <c:pt idx="735">
                  <c:v>2.4830000000000001</c:v>
                </c:pt>
                <c:pt idx="736">
                  <c:v>2.484</c:v>
                </c:pt>
                <c:pt idx="737">
                  <c:v>2.4830000000000001</c:v>
                </c:pt>
                <c:pt idx="738">
                  <c:v>2.4830000000000001</c:v>
                </c:pt>
                <c:pt idx="739">
                  <c:v>2.4830000000000001</c:v>
                </c:pt>
                <c:pt idx="740">
                  <c:v>2.4830000000000001</c:v>
                </c:pt>
                <c:pt idx="741">
                  <c:v>2.484</c:v>
                </c:pt>
                <c:pt idx="742">
                  <c:v>2.484</c:v>
                </c:pt>
                <c:pt idx="743">
                  <c:v>2.484</c:v>
                </c:pt>
                <c:pt idx="744">
                  <c:v>2.484</c:v>
                </c:pt>
                <c:pt idx="745">
                  <c:v>2.484</c:v>
                </c:pt>
                <c:pt idx="746">
                  <c:v>2.484</c:v>
                </c:pt>
                <c:pt idx="747">
                  <c:v>2.484</c:v>
                </c:pt>
                <c:pt idx="748">
                  <c:v>2.484</c:v>
                </c:pt>
                <c:pt idx="749">
                  <c:v>2.484</c:v>
                </c:pt>
                <c:pt idx="750">
                  <c:v>2.484</c:v>
                </c:pt>
                <c:pt idx="751">
                  <c:v>2.4849999999999999</c:v>
                </c:pt>
                <c:pt idx="752">
                  <c:v>2.484</c:v>
                </c:pt>
                <c:pt idx="753">
                  <c:v>2.484</c:v>
                </c:pt>
                <c:pt idx="754">
                  <c:v>2.484</c:v>
                </c:pt>
                <c:pt idx="755">
                  <c:v>2.484</c:v>
                </c:pt>
                <c:pt idx="756">
                  <c:v>2.484</c:v>
                </c:pt>
                <c:pt idx="757">
                  <c:v>2.484</c:v>
                </c:pt>
                <c:pt idx="758">
                  <c:v>2.484</c:v>
                </c:pt>
                <c:pt idx="759">
                  <c:v>2.484</c:v>
                </c:pt>
                <c:pt idx="760">
                  <c:v>2.4849999999999999</c:v>
                </c:pt>
                <c:pt idx="761">
                  <c:v>2.484</c:v>
                </c:pt>
                <c:pt idx="762">
                  <c:v>2.4849999999999999</c:v>
                </c:pt>
                <c:pt idx="763">
                  <c:v>2.4849999999999999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2.4849999999999999</c:v>
                </c:pt>
                <c:pt idx="767">
                  <c:v>2.4849999999999999</c:v>
                </c:pt>
                <c:pt idx="768">
                  <c:v>2.4849999999999999</c:v>
                </c:pt>
                <c:pt idx="769">
                  <c:v>2.4849999999999999</c:v>
                </c:pt>
                <c:pt idx="770">
                  <c:v>2.4849999999999999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2.4849999999999999</c:v>
                </c:pt>
                <c:pt idx="774">
                  <c:v>2.4849999999999999</c:v>
                </c:pt>
                <c:pt idx="775">
                  <c:v>2.4849999999999999</c:v>
                </c:pt>
                <c:pt idx="776">
                  <c:v>2.4849999999999999</c:v>
                </c:pt>
                <c:pt idx="777">
                  <c:v>2.4860000000000002</c:v>
                </c:pt>
                <c:pt idx="778">
                  <c:v>2.4849999999999999</c:v>
                </c:pt>
                <c:pt idx="779">
                  <c:v>2.4860000000000002</c:v>
                </c:pt>
                <c:pt idx="780">
                  <c:v>2.4860000000000002</c:v>
                </c:pt>
                <c:pt idx="781">
                  <c:v>2.4860000000000002</c:v>
                </c:pt>
                <c:pt idx="782">
                  <c:v>2.4860000000000002</c:v>
                </c:pt>
                <c:pt idx="783">
                  <c:v>2.4849999999999999</c:v>
                </c:pt>
                <c:pt idx="784">
                  <c:v>2.4860000000000002</c:v>
                </c:pt>
                <c:pt idx="785">
                  <c:v>2.4860000000000002</c:v>
                </c:pt>
                <c:pt idx="786">
                  <c:v>2.4860000000000002</c:v>
                </c:pt>
                <c:pt idx="787">
                  <c:v>2.4860000000000002</c:v>
                </c:pt>
                <c:pt idx="788">
                  <c:v>2.4860000000000002</c:v>
                </c:pt>
                <c:pt idx="789">
                  <c:v>2.4860000000000002</c:v>
                </c:pt>
                <c:pt idx="790">
                  <c:v>2.4860000000000002</c:v>
                </c:pt>
                <c:pt idx="791">
                  <c:v>2.4860000000000002</c:v>
                </c:pt>
                <c:pt idx="792">
                  <c:v>2.4860000000000002</c:v>
                </c:pt>
                <c:pt idx="793">
                  <c:v>2.4860000000000002</c:v>
                </c:pt>
                <c:pt idx="794">
                  <c:v>2.4860000000000002</c:v>
                </c:pt>
                <c:pt idx="795">
                  <c:v>2.4860000000000002</c:v>
                </c:pt>
                <c:pt idx="796">
                  <c:v>2.4860000000000002</c:v>
                </c:pt>
                <c:pt idx="797">
                  <c:v>2.4860000000000002</c:v>
                </c:pt>
                <c:pt idx="798">
                  <c:v>2.4860000000000002</c:v>
                </c:pt>
                <c:pt idx="799">
                  <c:v>2.4860000000000002</c:v>
                </c:pt>
                <c:pt idx="800">
                  <c:v>2.4860000000000002</c:v>
                </c:pt>
                <c:pt idx="801">
                  <c:v>2.4860000000000002</c:v>
                </c:pt>
                <c:pt idx="802">
                  <c:v>2.4860000000000002</c:v>
                </c:pt>
                <c:pt idx="803">
                  <c:v>2.4860000000000002</c:v>
                </c:pt>
                <c:pt idx="804">
                  <c:v>2.4870000000000001</c:v>
                </c:pt>
                <c:pt idx="805">
                  <c:v>2.4870000000000001</c:v>
                </c:pt>
                <c:pt idx="806">
                  <c:v>2.4860000000000002</c:v>
                </c:pt>
                <c:pt idx="807">
                  <c:v>2.4860000000000002</c:v>
                </c:pt>
                <c:pt idx="808">
                  <c:v>2.4870000000000001</c:v>
                </c:pt>
                <c:pt idx="809">
                  <c:v>2.4860000000000002</c:v>
                </c:pt>
                <c:pt idx="810">
                  <c:v>2.4870000000000001</c:v>
                </c:pt>
                <c:pt idx="811">
                  <c:v>2.4870000000000001</c:v>
                </c:pt>
                <c:pt idx="812">
                  <c:v>2.4860000000000002</c:v>
                </c:pt>
                <c:pt idx="813">
                  <c:v>2.4870000000000001</c:v>
                </c:pt>
                <c:pt idx="814">
                  <c:v>2.4870000000000001</c:v>
                </c:pt>
                <c:pt idx="815">
                  <c:v>2.4870000000000001</c:v>
                </c:pt>
                <c:pt idx="816">
                  <c:v>2.4870000000000001</c:v>
                </c:pt>
                <c:pt idx="817">
                  <c:v>2.4870000000000001</c:v>
                </c:pt>
                <c:pt idx="818">
                  <c:v>2.4870000000000001</c:v>
                </c:pt>
                <c:pt idx="819">
                  <c:v>2.4870000000000001</c:v>
                </c:pt>
                <c:pt idx="820">
                  <c:v>2.4870000000000001</c:v>
                </c:pt>
                <c:pt idx="821">
                  <c:v>2.4870000000000001</c:v>
                </c:pt>
                <c:pt idx="822">
                  <c:v>2.4870000000000001</c:v>
                </c:pt>
                <c:pt idx="823">
                  <c:v>2.4870000000000001</c:v>
                </c:pt>
                <c:pt idx="824">
                  <c:v>2.4870000000000001</c:v>
                </c:pt>
                <c:pt idx="825">
                  <c:v>2.4870000000000001</c:v>
                </c:pt>
                <c:pt idx="826">
                  <c:v>2.4870000000000001</c:v>
                </c:pt>
                <c:pt idx="827">
                  <c:v>2.4870000000000001</c:v>
                </c:pt>
                <c:pt idx="828">
                  <c:v>2.4870000000000001</c:v>
                </c:pt>
                <c:pt idx="829">
                  <c:v>2.4870000000000001</c:v>
                </c:pt>
                <c:pt idx="830">
                  <c:v>2.488</c:v>
                </c:pt>
                <c:pt idx="831">
                  <c:v>2.4870000000000001</c:v>
                </c:pt>
                <c:pt idx="832">
                  <c:v>2.4870000000000001</c:v>
                </c:pt>
                <c:pt idx="833">
                  <c:v>2.4870000000000001</c:v>
                </c:pt>
                <c:pt idx="834">
                  <c:v>2.488</c:v>
                </c:pt>
                <c:pt idx="835">
                  <c:v>2.4870000000000001</c:v>
                </c:pt>
                <c:pt idx="836">
                  <c:v>2.4870000000000001</c:v>
                </c:pt>
                <c:pt idx="837">
                  <c:v>2.4870000000000001</c:v>
                </c:pt>
                <c:pt idx="838">
                  <c:v>2.4870000000000001</c:v>
                </c:pt>
                <c:pt idx="839">
                  <c:v>2.488</c:v>
                </c:pt>
                <c:pt idx="840">
                  <c:v>2.4870000000000001</c:v>
                </c:pt>
                <c:pt idx="841">
                  <c:v>2.488</c:v>
                </c:pt>
                <c:pt idx="842">
                  <c:v>2.488</c:v>
                </c:pt>
                <c:pt idx="843">
                  <c:v>2.488</c:v>
                </c:pt>
                <c:pt idx="844">
                  <c:v>2.488</c:v>
                </c:pt>
                <c:pt idx="845">
                  <c:v>2.488</c:v>
                </c:pt>
                <c:pt idx="846">
                  <c:v>2.488</c:v>
                </c:pt>
                <c:pt idx="847">
                  <c:v>2.488</c:v>
                </c:pt>
                <c:pt idx="848">
                  <c:v>2.488</c:v>
                </c:pt>
                <c:pt idx="849">
                  <c:v>2.488</c:v>
                </c:pt>
                <c:pt idx="850">
                  <c:v>2.488</c:v>
                </c:pt>
                <c:pt idx="851">
                  <c:v>2.488</c:v>
                </c:pt>
                <c:pt idx="852">
                  <c:v>2.488</c:v>
                </c:pt>
                <c:pt idx="853">
                  <c:v>2.488</c:v>
                </c:pt>
                <c:pt idx="854">
                  <c:v>2.488</c:v>
                </c:pt>
                <c:pt idx="855">
                  <c:v>2.488</c:v>
                </c:pt>
                <c:pt idx="856">
                  <c:v>2.488</c:v>
                </c:pt>
                <c:pt idx="857">
                  <c:v>2.488</c:v>
                </c:pt>
                <c:pt idx="858">
                  <c:v>2.488</c:v>
                </c:pt>
                <c:pt idx="859">
                  <c:v>2.488</c:v>
                </c:pt>
                <c:pt idx="860">
                  <c:v>2.488</c:v>
                </c:pt>
                <c:pt idx="861">
                  <c:v>2.488</c:v>
                </c:pt>
                <c:pt idx="862">
                  <c:v>2.488</c:v>
                </c:pt>
                <c:pt idx="863">
                  <c:v>2.488</c:v>
                </c:pt>
                <c:pt idx="864">
                  <c:v>2.488</c:v>
                </c:pt>
                <c:pt idx="865">
                  <c:v>2.488</c:v>
                </c:pt>
                <c:pt idx="866">
                  <c:v>2.488</c:v>
                </c:pt>
                <c:pt idx="867">
                  <c:v>2.488</c:v>
                </c:pt>
                <c:pt idx="868">
                  <c:v>2.488</c:v>
                </c:pt>
                <c:pt idx="869">
                  <c:v>2.488</c:v>
                </c:pt>
                <c:pt idx="870">
                  <c:v>2.488</c:v>
                </c:pt>
                <c:pt idx="871">
                  <c:v>2.4889999999999999</c:v>
                </c:pt>
                <c:pt idx="872">
                  <c:v>2.488</c:v>
                </c:pt>
                <c:pt idx="873">
                  <c:v>2.488</c:v>
                </c:pt>
                <c:pt idx="874">
                  <c:v>2.4889999999999999</c:v>
                </c:pt>
                <c:pt idx="875">
                  <c:v>2.488</c:v>
                </c:pt>
                <c:pt idx="876">
                  <c:v>2.4889999999999999</c:v>
                </c:pt>
                <c:pt idx="877">
                  <c:v>2.488</c:v>
                </c:pt>
                <c:pt idx="878">
                  <c:v>2.4889999999999999</c:v>
                </c:pt>
                <c:pt idx="879">
                  <c:v>2.4889999999999999</c:v>
                </c:pt>
                <c:pt idx="880">
                  <c:v>2.488</c:v>
                </c:pt>
                <c:pt idx="881">
                  <c:v>2.4889999999999999</c:v>
                </c:pt>
                <c:pt idx="882">
                  <c:v>2.488</c:v>
                </c:pt>
                <c:pt idx="883">
                  <c:v>2.4889999999999999</c:v>
                </c:pt>
                <c:pt idx="884">
                  <c:v>2.4889999999999999</c:v>
                </c:pt>
                <c:pt idx="885">
                  <c:v>2.4889999999999999</c:v>
                </c:pt>
                <c:pt idx="886">
                  <c:v>2.4889999999999999</c:v>
                </c:pt>
                <c:pt idx="887">
                  <c:v>2.4889999999999999</c:v>
                </c:pt>
                <c:pt idx="888">
                  <c:v>2.4889999999999999</c:v>
                </c:pt>
                <c:pt idx="889">
                  <c:v>2.4889999999999999</c:v>
                </c:pt>
                <c:pt idx="890">
                  <c:v>2.4889999999999999</c:v>
                </c:pt>
                <c:pt idx="891">
                  <c:v>2.4889999999999999</c:v>
                </c:pt>
                <c:pt idx="892">
                  <c:v>2.4889999999999999</c:v>
                </c:pt>
                <c:pt idx="893">
                  <c:v>2.4889999999999999</c:v>
                </c:pt>
                <c:pt idx="894">
                  <c:v>2.4889999999999999</c:v>
                </c:pt>
                <c:pt idx="895">
                  <c:v>2.4889999999999999</c:v>
                </c:pt>
                <c:pt idx="896">
                  <c:v>2.4889999999999999</c:v>
                </c:pt>
                <c:pt idx="897">
                  <c:v>2.4889999999999999</c:v>
                </c:pt>
                <c:pt idx="898">
                  <c:v>2.4889999999999999</c:v>
                </c:pt>
                <c:pt idx="899">
                  <c:v>2.4889999999999999</c:v>
                </c:pt>
                <c:pt idx="900">
                  <c:v>2.4889999999999999</c:v>
                </c:pt>
                <c:pt idx="901">
                  <c:v>2.4889999999999999</c:v>
                </c:pt>
                <c:pt idx="902">
                  <c:v>2.4889999999999999</c:v>
                </c:pt>
                <c:pt idx="903">
                  <c:v>2.4889999999999999</c:v>
                </c:pt>
                <c:pt idx="904">
                  <c:v>2.4889999999999999</c:v>
                </c:pt>
                <c:pt idx="905">
                  <c:v>2.4889999999999999</c:v>
                </c:pt>
                <c:pt idx="906">
                  <c:v>2.4889999999999999</c:v>
                </c:pt>
                <c:pt idx="907">
                  <c:v>2.4889999999999999</c:v>
                </c:pt>
                <c:pt idx="908">
                  <c:v>2.4889999999999999</c:v>
                </c:pt>
                <c:pt idx="909">
                  <c:v>2.4900000000000002</c:v>
                </c:pt>
                <c:pt idx="910">
                  <c:v>2.4889999999999999</c:v>
                </c:pt>
                <c:pt idx="911">
                  <c:v>2.4900000000000002</c:v>
                </c:pt>
                <c:pt idx="912">
                  <c:v>2.4889999999999999</c:v>
                </c:pt>
                <c:pt idx="913">
                  <c:v>2.4889999999999999</c:v>
                </c:pt>
                <c:pt idx="914">
                  <c:v>2.4889999999999999</c:v>
                </c:pt>
                <c:pt idx="915">
                  <c:v>2.4889999999999999</c:v>
                </c:pt>
                <c:pt idx="916">
                  <c:v>2.4889999999999999</c:v>
                </c:pt>
                <c:pt idx="917">
                  <c:v>2.4889999999999999</c:v>
                </c:pt>
                <c:pt idx="918">
                  <c:v>2.4889999999999999</c:v>
                </c:pt>
                <c:pt idx="919">
                  <c:v>2.4889999999999999</c:v>
                </c:pt>
                <c:pt idx="920">
                  <c:v>2.4900000000000002</c:v>
                </c:pt>
                <c:pt idx="921">
                  <c:v>2.4900000000000002</c:v>
                </c:pt>
                <c:pt idx="922">
                  <c:v>2.4889999999999999</c:v>
                </c:pt>
                <c:pt idx="923">
                  <c:v>2.4889999999999999</c:v>
                </c:pt>
                <c:pt idx="924">
                  <c:v>2.4900000000000002</c:v>
                </c:pt>
                <c:pt idx="925">
                  <c:v>2.4900000000000002</c:v>
                </c:pt>
                <c:pt idx="926">
                  <c:v>2.4889999999999999</c:v>
                </c:pt>
                <c:pt idx="927">
                  <c:v>2.4889999999999999</c:v>
                </c:pt>
                <c:pt idx="928">
                  <c:v>2.4889999999999999</c:v>
                </c:pt>
                <c:pt idx="929">
                  <c:v>2.4889999999999999</c:v>
                </c:pt>
                <c:pt idx="930">
                  <c:v>2.4900000000000002</c:v>
                </c:pt>
                <c:pt idx="931">
                  <c:v>2.4889999999999999</c:v>
                </c:pt>
                <c:pt idx="932">
                  <c:v>2.4900000000000002</c:v>
                </c:pt>
                <c:pt idx="933">
                  <c:v>2.4889999999999999</c:v>
                </c:pt>
                <c:pt idx="934">
                  <c:v>2.4900000000000002</c:v>
                </c:pt>
                <c:pt idx="935">
                  <c:v>2.4889999999999999</c:v>
                </c:pt>
                <c:pt idx="936">
                  <c:v>2.4900000000000002</c:v>
                </c:pt>
                <c:pt idx="937">
                  <c:v>2.4900000000000002</c:v>
                </c:pt>
                <c:pt idx="938">
                  <c:v>2.4900000000000002</c:v>
                </c:pt>
                <c:pt idx="939">
                  <c:v>2.4900000000000002</c:v>
                </c:pt>
                <c:pt idx="940">
                  <c:v>2.4889999999999999</c:v>
                </c:pt>
                <c:pt idx="941">
                  <c:v>2.4900000000000002</c:v>
                </c:pt>
                <c:pt idx="942">
                  <c:v>2.4900000000000002</c:v>
                </c:pt>
                <c:pt idx="943">
                  <c:v>2.4900000000000002</c:v>
                </c:pt>
                <c:pt idx="944">
                  <c:v>2.4900000000000002</c:v>
                </c:pt>
                <c:pt idx="945">
                  <c:v>2.4900000000000002</c:v>
                </c:pt>
                <c:pt idx="946">
                  <c:v>2.4900000000000002</c:v>
                </c:pt>
                <c:pt idx="947">
                  <c:v>2.4900000000000002</c:v>
                </c:pt>
                <c:pt idx="948">
                  <c:v>2.4900000000000002</c:v>
                </c:pt>
                <c:pt idx="949">
                  <c:v>2.4900000000000002</c:v>
                </c:pt>
                <c:pt idx="950">
                  <c:v>2.4900000000000002</c:v>
                </c:pt>
                <c:pt idx="951">
                  <c:v>2.4900000000000002</c:v>
                </c:pt>
                <c:pt idx="952">
                  <c:v>2.4900000000000002</c:v>
                </c:pt>
                <c:pt idx="953">
                  <c:v>2.4900000000000002</c:v>
                </c:pt>
                <c:pt idx="954">
                  <c:v>2.4900000000000002</c:v>
                </c:pt>
                <c:pt idx="955">
                  <c:v>2.4900000000000002</c:v>
                </c:pt>
                <c:pt idx="956">
                  <c:v>2.4900000000000002</c:v>
                </c:pt>
                <c:pt idx="957">
                  <c:v>2.4900000000000002</c:v>
                </c:pt>
                <c:pt idx="958">
                  <c:v>2.4900000000000002</c:v>
                </c:pt>
                <c:pt idx="959">
                  <c:v>2.4900000000000002</c:v>
                </c:pt>
                <c:pt idx="960">
                  <c:v>2.4900000000000002</c:v>
                </c:pt>
                <c:pt idx="961">
                  <c:v>2.4900000000000002</c:v>
                </c:pt>
                <c:pt idx="962">
                  <c:v>2.4900000000000002</c:v>
                </c:pt>
                <c:pt idx="963">
                  <c:v>2.4900000000000002</c:v>
                </c:pt>
                <c:pt idx="964">
                  <c:v>2.4900000000000002</c:v>
                </c:pt>
                <c:pt idx="965">
                  <c:v>2.4900000000000002</c:v>
                </c:pt>
                <c:pt idx="966">
                  <c:v>2.4900000000000002</c:v>
                </c:pt>
                <c:pt idx="967">
                  <c:v>2.4900000000000002</c:v>
                </c:pt>
                <c:pt idx="968">
                  <c:v>2.4900000000000002</c:v>
                </c:pt>
                <c:pt idx="969">
                  <c:v>2.4900000000000002</c:v>
                </c:pt>
                <c:pt idx="970">
                  <c:v>2.4900000000000002</c:v>
                </c:pt>
                <c:pt idx="971">
                  <c:v>2.4900000000000002</c:v>
                </c:pt>
                <c:pt idx="972">
                  <c:v>2.4900000000000002</c:v>
                </c:pt>
                <c:pt idx="973">
                  <c:v>2.4900000000000002</c:v>
                </c:pt>
                <c:pt idx="974">
                  <c:v>2.4900000000000002</c:v>
                </c:pt>
                <c:pt idx="975">
                  <c:v>2.4900000000000002</c:v>
                </c:pt>
                <c:pt idx="976">
                  <c:v>2.4900000000000002</c:v>
                </c:pt>
                <c:pt idx="977">
                  <c:v>2.4900000000000002</c:v>
                </c:pt>
                <c:pt idx="978">
                  <c:v>2.4900000000000002</c:v>
                </c:pt>
                <c:pt idx="979">
                  <c:v>2.4900000000000002</c:v>
                </c:pt>
                <c:pt idx="980">
                  <c:v>2.4900000000000002</c:v>
                </c:pt>
                <c:pt idx="981">
                  <c:v>2.4900000000000002</c:v>
                </c:pt>
                <c:pt idx="982">
                  <c:v>2.4900000000000002</c:v>
                </c:pt>
                <c:pt idx="983">
                  <c:v>2.4900000000000002</c:v>
                </c:pt>
                <c:pt idx="984">
                  <c:v>2.4900000000000002</c:v>
                </c:pt>
                <c:pt idx="985">
                  <c:v>2.4900000000000002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E-D546-B5DC-CE1F04D264F7}"/>
            </c:ext>
          </c:extLst>
        </c:ser>
        <c:ser>
          <c:idx val="1"/>
          <c:order val="1"/>
          <c:tx>
            <c:strRef>
              <c:f>'Frequency response'!$C$3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'Frequency response'!$A$4:$A$989</c:f>
              <c:numCache>
                <c:formatCode>General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response'!$C$4:$C$989</c:f>
              <c:numCache>
                <c:formatCode>General</c:formatCode>
                <c:ptCount val="986"/>
                <c:pt idx="0">
                  <c:v>0.124</c:v>
                </c:pt>
                <c:pt idx="1">
                  <c:v>0.124</c:v>
                </c:pt>
                <c:pt idx="2">
                  <c:v>0.126</c:v>
                </c:pt>
                <c:pt idx="3">
                  <c:v>0.126</c:v>
                </c:pt>
                <c:pt idx="4">
                  <c:v>0.127</c:v>
                </c:pt>
                <c:pt idx="5">
                  <c:v>0.129</c:v>
                </c:pt>
                <c:pt idx="6">
                  <c:v>0.129</c:v>
                </c:pt>
                <c:pt idx="7">
                  <c:v>0.13</c:v>
                </c:pt>
                <c:pt idx="8">
                  <c:v>0.13200000000000001</c:v>
                </c:pt>
                <c:pt idx="9">
                  <c:v>0.13200000000000001</c:v>
                </c:pt>
                <c:pt idx="10">
                  <c:v>0.13300000000000001</c:v>
                </c:pt>
                <c:pt idx="11">
                  <c:v>0.13300000000000001</c:v>
                </c:pt>
                <c:pt idx="12">
                  <c:v>0.13400000000000001</c:v>
                </c:pt>
                <c:pt idx="13">
                  <c:v>0.13600000000000001</c:v>
                </c:pt>
                <c:pt idx="14">
                  <c:v>0.13600000000000001</c:v>
                </c:pt>
                <c:pt idx="15">
                  <c:v>0.13700000000000001</c:v>
                </c:pt>
                <c:pt idx="16">
                  <c:v>0.13700000000000001</c:v>
                </c:pt>
                <c:pt idx="17">
                  <c:v>0.13900000000000001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0.14199999999999999</c:v>
                </c:pt>
                <c:pt idx="21">
                  <c:v>0.14199999999999999</c:v>
                </c:pt>
                <c:pt idx="22">
                  <c:v>0.14299999999999999</c:v>
                </c:pt>
                <c:pt idx="23">
                  <c:v>0.14499999999999999</c:v>
                </c:pt>
                <c:pt idx="24">
                  <c:v>0.14499999999999999</c:v>
                </c:pt>
                <c:pt idx="25">
                  <c:v>0.14599999999999999</c:v>
                </c:pt>
                <c:pt idx="26">
                  <c:v>0.14599999999999999</c:v>
                </c:pt>
                <c:pt idx="27">
                  <c:v>0.14799999999999999</c:v>
                </c:pt>
                <c:pt idx="28">
                  <c:v>0.14899999999999999</c:v>
                </c:pt>
                <c:pt idx="29">
                  <c:v>0.14899999999999999</c:v>
                </c:pt>
                <c:pt idx="30">
                  <c:v>0.151</c:v>
                </c:pt>
                <c:pt idx="31">
                  <c:v>0.151</c:v>
                </c:pt>
                <c:pt idx="32">
                  <c:v>0.152</c:v>
                </c:pt>
                <c:pt idx="33">
                  <c:v>0.154</c:v>
                </c:pt>
                <c:pt idx="34">
                  <c:v>0.154</c:v>
                </c:pt>
                <c:pt idx="35">
                  <c:v>0.155</c:v>
                </c:pt>
                <c:pt idx="36">
                  <c:v>0.157</c:v>
                </c:pt>
                <c:pt idx="37">
                  <c:v>0.157</c:v>
                </c:pt>
                <c:pt idx="38">
                  <c:v>0.159</c:v>
                </c:pt>
                <c:pt idx="39">
                  <c:v>0.159</c:v>
                </c:pt>
                <c:pt idx="40">
                  <c:v>0.16</c:v>
                </c:pt>
                <c:pt idx="41">
                  <c:v>0.16200000000000001</c:v>
                </c:pt>
                <c:pt idx="42">
                  <c:v>0.16200000000000001</c:v>
                </c:pt>
                <c:pt idx="43">
                  <c:v>0.16300000000000001</c:v>
                </c:pt>
                <c:pt idx="44">
                  <c:v>0.16300000000000001</c:v>
                </c:pt>
                <c:pt idx="45">
                  <c:v>0.16500000000000001</c:v>
                </c:pt>
                <c:pt idx="46">
                  <c:v>0.16600000000000001</c:v>
                </c:pt>
                <c:pt idx="47">
                  <c:v>0.16600000000000001</c:v>
                </c:pt>
                <c:pt idx="48">
                  <c:v>0.16800000000000001</c:v>
                </c:pt>
                <c:pt idx="49">
                  <c:v>0.16800000000000001</c:v>
                </c:pt>
                <c:pt idx="50">
                  <c:v>0.17</c:v>
                </c:pt>
                <c:pt idx="51">
                  <c:v>0.17100000000000001</c:v>
                </c:pt>
                <c:pt idx="52">
                  <c:v>0.17100000000000001</c:v>
                </c:pt>
                <c:pt idx="53">
                  <c:v>0.17299999999999999</c:v>
                </c:pt>
                <c:pt idx="54">
                  <c:v>0.17299999999999999</c:v>
                </c:pt>
                <c:pt idx="55">
                  <c:v>0.17499999999999999</c:v>
                </c:pt>
                <c:pt idx="56">
                  <c:v>0.17599999999999999</c:v>
                </c:pt>
                <c:pt idx="57">
                  <c:v>0.17599999999999999</c:v>
                </c:pt>
                <c:pt idx="58">
                  <c:v>0.17799999999999999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0.18099999999999999</c:v>
                </c:pt>
                <c:pt idx="62">
                  <c:v>0.18099999999999999</c:v>
                </c:pt>
                <c:pt idx="63">
                  <c:v>0.183</c:v>
                </c:pt>
                <c:pt idx="64">
                  <c:v>0.185</c:v>
                </c:pt>
                <c:pt idx="65">
                  <c:v>0.185</c:v>
                </c:pt>
                <c:pt idx="66">
                  <c:v>0.186</c:v>
                </c:pt>
                <c:pt idx="67">
                  <c:v>0.186</c:v>
                </c:pt>
                <c:pt idx="68">
                  <c:v>0.188</c:v>
                </c:pt>
                <c:pt idx="69">
                  <c:v>0.19</c:v>
                </c:pt>
                <c:pt idx="70">
                  <c:v>0.19</c:v>
                </c:pt>
                <c:pt idx="71">
                  <c:v>0.191</c:v>
                </c:pt>
                <c:pt idx="72">
                  <c:v>0.191</c:v>
                </c:pt>
                <c:pt idx="73">
                  <c:v>0.193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0.19700000000000001</c:v>
                </c:pt>
                <c:pt idx="77">
                  <c:v>0.19700000000000001</c:v>
                </c:pt>
                <c:pt idx="78">
                  <c:v>0.19800000000000001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0.20200000000000001</c:v>
                </c:pt>
                <c:pt idx="82">
                  <c:v>0.20300000000000001</c:v>
                </c:pt>
                <c:pt idx="83">
                  <c:v>0.20399999999999999</c:v>
                </c:pt>
                <c:pt idx="84">
                  <c:v>0.20599999999999999</c:v>
                </c:pt>
                <c:pt idx="85">
                  <c:v>0.20599999999999999</c:v>
                </c:pt>
                <c:pt idx="86">
                  <c:v>0.20699999999999999</c:v>
                </c:pt>
                <c:pt idx="87">
                  <c:v>0.20899999999999999</c:v>
                </c:pt>
                <c:pt idx="88">
                  <c:v>0.20899999999999999</c:v>
                </c:pt>
                <c:pt idx="89">
                  <c:v>0.21099999999999999</c:v>
                </c:pt>
                <c:pt idx="90">
                  <c:v>0.21099999999999999</c:v>
                </c:pt>
                <c:pt idx="91">
                  <c:v>0.21299999999999999</c:v>
                </c:pt>
                <c:pt idx="92">
                  <c:v>0.215</c:v>
                </c:pt>
                <c:pt idx="93">
                  <c:v>0.215</c:v>
                </c:pt>
                <c:pt idx="94">
                  <c:v>0.217</c:v>
                </c:pt>
                <c:pt idx="95">
                  <c:v>0.217</c:v>
                </c:pt>
                <c:pt idx="96">
                  <c:v>0.219</c:v>
                </c:pt>
                <c:pt idx="97">
                  <c:v>0.221</c:v>
                </c:pt>
                <c:pt idx="98">
                  <c:v>0.221</c:v>
                </c:pt>
                <c:pt idx="99">
                  <c:v>0.222</c:v>
                </c:pt>
                <c:pt idx="100">
                  <c:v>0.222</c:v>
                </c:pt>
                <c:pt idx="101">
                  <c:v>0.224</c:v>
                </c:pt>
                <c:pt idx="102">
                  <c:v>0.22600000000000001</c:v>
                </c:pt>
                <c:pt idx="103">
                  <c:v>0.22600000000000001</c:v>
                </c:pt>
                <c:pt idx="104">
                  <c:v>0.22800000000000001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0.23200000000000001</c:v>
                </c:pt>
                <c:pt idx="108">
                  <c:v>0.23200000000000001</c:v>
                </c:pt>
                <c:pt idx="109">
                  <c:v>0.23400000000000001</c:v>
                </c:pt>
                <c:pt idx="110">
                  <c:v>0.23599999999999999</c:v>
                </c:pt>
                <c:pt idx="111">
                  <c:v>0.23599999999999999</c:v>
                </c:pt>
                <c:pt idx="112">
                  <c:v>0.23799999999999999</c:v>
                </c:pt>
                <c:pt idx="113">
                  <c:v>0.23799999999999999</c:v>
                </c:pt>
                <c:pt idx="114">
                  <c:v>0.24</c:v>
                </c:pt>
                <c:pt idx="115">
                  <c:v>0.24199999999999999</c:v>
                </c:pt>
                <c:pt idx="116">
                  <c:v>0.24199999999999999</c:v>
                </c:pt>
                <c:pt idx="117">
                  <c:v>0.24399999999999999</c:v>
                </c:pt>
                <c:pt idx="118">
                  <c:v>0.24399999999999999</c:v>
                </c:pt>
                <c:pt idx="119">
                  <c:v>0.24600000000000002</c:v>
                </c:pt>
                <c:pt idx="120">
                  <c:v>0.24899999999999997</c:v>
                </c:pt>
                <c:pt idx="121">
                  <c:v>0.24899999999999997</c:v>
                </c:pt>
                <c:pt idx="122">
                  <c:v>0.251</c:v>
                </c:pt>
                <c:pt idx="123">
                  <c:v>0.251</c:v>
                </c:pt>
                <c:pt idx="124">
                  <c:v>0.253</c:v>
                </c:pt>
                <c:pt idx="125">
                  <c:v>0.255</c:v>
                </c:pt>
                <c:pt idx="126">
                  <c:v>0.255</c:v>
                </c:pt>
                <c:pt idx="127">
                  <c:v>0.25700000000000001</c:v>
                </c:pt>
                <c:pt idx="128">
                  <c:v>0.25900000000000001</c:v>
                </c:pt>
                <c:pt idx="129">
                  <c:v>0.25900000000000001</c:v>
                </c:pt>
                <c:pt idx="130">
                  <c:v>0.26100000000000001</c:v>
                </c:pt>
                <c:pt idx="131">
                  <c:v>0.26100000000000001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0.26600000000000001</c:v>
                </c:pt>
                <c:pt idx="135">
                  <c:v>0.26800000000000002</c:v>
                </c:pt>
                <c:pt idx="136">
                  <c:v>0.26800000000000002</c:v>
                </c:pt>
                <c:pt idx="137">
                  <c:v>0.27</c:v>
                </c:pt>
                <c:pt idx="138">
                  <c:v>0.27300000000000002</c:v>
                </c:pt>
                <c:pt idx="139">
                  <c:v>0.27300000000000002</c:v>
                </c:pt>
                <c:pt idx="140">
                  <c:v>0.27500000000000002</c:v>
                </c:pt>
                <c:pt idx="141">
                  <c:v>0.27500000000000002</c:v>
                </c:pt>
                <c:pt idx="142">
                  <c:v>0.27700000000000002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0.28199999999999997</c:v>
                </c:pt>
                <c:pt idx="146">
                  <c:v>0.28199999999999997</c:v>
                </c:pt>
                <c:pt idx="147">
                  <c:v>0.28399999999999997</c:v>
                </c:pt>
                <c:pt idx="148">
                  <c:v>0.28699999999999998</c:v>
                </c:pt>
                <c:pt idx="149">
                  <c:v>0.28699999999999998</c:v>
                </c:pt>
                <c:pt idx="150">
                  <c:v>0.28899999999999998</c:v>
                </c:pt>
                <c:pt idx="151">
                  <c:v>0.28899999999999998</c:v>
                </c:pt>
                <c:pt idx="152">
                  <c:v>0.29099999999999998</c:v>
                </c:pt>
                <c:pt idx="153">
                  <c:v>0.29399999999999998</c:v>
                </c:pt>
                <c:pt idx="154">
                  <c:v>0.29399999999999998</c:v>
                </c:pt>
                <c:pt idx="155">
                  <c:v>0.29599999999999999</c:v>
                </c:pt>
                <c:pt idx="156">
                  <c:v>0.29599999999999999</c:v>
                </c:pt>
                <c:pt idx="157">
                  <c:v>0.29899999999999999</c:v>
                </c:pt>
                <c:pt idx="158">
                  <c:v>0.30099999999999999</c:v>
                </c:pt>
                <c:pt idx="159">
                  <c:v>0.30099999999999999</c:v>
                </c:pt>
                <c:pt idx="160">
                  <c:v>0.30399999999999999</c:v>
                </c:pt>
                <c:pt idx="161">
                  <c:v>0.30399999999999999</c:v>
                </c:pt>
                <c:pt idx="162">
                  <c:v>0.30599999999999999</c:v>
                </c:pt>
                <c:pt idx="163">
                  <c:v>0.309</c:v>
                </c:pt>
                <c:pt idx="164">
                  <c:v>0.309</c:v>
                </c:pt>
                <c:pt idx="165">
                  <c:v>0.312</c:v>
                </c:pt>
                <c:pt idx="166">
                  <c:v>0.314</c:v>
                </c:pt>
                <c:pt idx="167">
                  <c:v>0.314</c:v>
                </c:pt>
                <c:pt idx="168">
                  <c:v>0.317</c:v>
                </c:pt>
                <c:pt idx="169">
                  <c:v>0.317</c:v>
                </c:pt>
                <c:pt idx="170">
                  <c:v>0.31900000000000001</c:v>
                </c:pt>
                <c:pt idx="171">
                  <c:v>0.32200000000000001</c:v>
                </c:pt>
                <c:pt idx="172">
                  <c:v>0.32200000000000001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0.32800000000000001</c:v>
                </c:pt>
                <c:pt idx="176">
                  <c:v>0.33</c:v>
                </c:pt>
                <c:pt idx="177">
                  <c:v>0.33</c:v>
                </c:pt>
                <c:pt idx="178">
                  <c:v>0.33300000000000002</c:v>
                </c:pt>
                <c:pt idx="179">
                  <c:v>0.33300000000000002</c:v>
                </c:pt>
                <c:pt idx="180">
                  <c:v>0.33600000000000002</c:v>
                </c:pt>
                <c:pt idx="181">
                  <c:v>0.33900000000000002</c:v>
                </c:pt>
                <c:pt idx="182">
                  <c:v>0.33900000000000002</c:v>
                </c:pt>
                <c:pt idx="183">
                  <c:v>0.34200000000000003</c:v>
                </c:pt>
                <c:pt idx="184">
                  <c:v>0.34200000000000003</c:v>
                </c:pt>
                <c:pt idx="185">
                  <c:v>0.34399999999999997</c:v>
                </c:pt>
                <c:pt idx="186">
                  <c:v>0.34699999999999998</c:v>
                </c:pt>
                <c:pt idx="187">
                  <c:v>0.34699999999999998</c:v>
                </c:pt>
                <c:pt idx="188">
                  <c:v>0.35</c:v>
                </c:pt>
                <c:pt idx="189">
                  <c:v>0.35299999999999998</c:v>
                </c:pt>
                <c:pt idx="190">
                  <c:v>0.35299999999999998</c:v>
                </c:pt>
                <c:pt idx="191">
                  <c:v>0.35599999999999998</c:v>
                </c:pt>
                <c:pt idx="192">
                  <c:v>0.35599999999999998</c:v>
                </c:pt>
                <c:pt idx="193">
                  <c:v>0.35899999999999999</c:v>
                </c:pt>
                <c:pt idx="194">
                  <c:v>0.36199999999999999</c:v>
                </c:pt>
                <c:pt idx="195">
                  <c:v>0.36199999999999999</c:v>
                </c:pt>
                <c:pt idx="196">
                  <c:v>0.36499999999999999</c:v>
                </c:pt>
                <c:pt idx="197">
                  <c:v>0.36499999999999999</c:v>
                </c:pt>
                <c:pt idx="198">
                  <c:v>0.36899999999999999</c:v>
                </c:pt>
                <c:pt idx="199">
                  <c:v>0.372</c:v>
                </c:pt>
                <c:pt idx="200">
                  <c:v>0.372</c:v>
                </c:pt>
                <c:pt idx="201">
                  <c:v>0.375</c:v>
                </c:pt>
                <c:pt idx="202">
                  <c:v>0.375</c:v>
                </c:pt>
                <c:pt idx="203">
                  <c:v>0.378</c:v>
                </c:pt>
                <c:pt idx="204">
                  <c:v>0.38100000000000001</c:v>
                </c:pt>
                <c:pt idx="205">
                  <c:v>0.38100000000000001</c:v>
                </c:pt>
                <c:pt idx="206">
                  <c:v>0.38500000000000001</c:v>
                </c:pt>
                <c:pt idx="207">
                  <c:v>0.38500000000000001</c:v>
                </c:pt>
                <c:pt idx="208">
                  <c:v>0.38800000000000001</c:v>
                </c:pt>
                <c:pt idx="209">
                  <c:v>0.39100000000000001</c:v>
                </c:pt>
                <c:pt idx="210">
                  <c:v>0.39100000000000001</c:v>
                </c:pt>
                <c:pt idx="211">
                  <c:v>0.39400000000000002</c:v>
                </c:pt>
                <c:pt idx="212">
                  <c:v>0.39800000000000002</c:v>
                </c:pt>
                <c:pt idx="213">
                  <c:v>0.39800000000000002</c:v>
                </c:pt>
                <c:pt idx="214">
                  <c:v>0.40100000000000002</c:v>
                </c:pt>
                <c:pt idx="215">
                  <c:v>0.40100000000000002</c:v>
                </c:pt>
                <c:pt idx="216">
                  <c:v>0.40500000000000003</c:v>
                </c:pt>
                <c:pt idx="217">
                  <c:v>0.40799999999999997</c:v>
                </c:pt>
                <c:pt idx="218">
                  <c:v>0.40799999999999997</c:v>
                </c:pt>
                <c:pt idx="219">
                  <c:v>0.41199999999999998</c:v>
                </c:pt>
                <c:pt idx="220">
                  <c:v>0.41199999999999998</c:v>
                </c:pt>
                <c:pt idx="221">
                  <c:v>0.41499999999999998</c:v>
                </c:pt>
                <c:pt idx="222">
                  <c:v>0.41899999999999998</c:v>
                </c:pt>
                <c:pt idx="223">
                  <c:v>0.41899999999999998</c:v>
                </c:pt>
                <c:pt idx="224">
                  <c:v>0.42299999999999999</c:v>
                </c:pt>
                <c:pt idx="225">
                  <c:v>0.42299999999999999</c:v>
                </c:pt>
                <c:pt idx="226">
                  <c:v>0.42599999999999999</c:v>
                </c:pt>
                <c:pt idx="227">
                  <c:v>0.43</c:v>
                </c:pt>
                <c:pt idx="228">
                  <c:v>0.43</c:v>
                </c:pt>
                <c:pt idx="229">
                  <c:v>0.434</c:v>
                </c:pt>
                <c:pt idx="230">
                  <c:v>0.434</c:v>
                </c:pt>
                <c:pt idx="231">
                  <c:v>0.437</c:v>
                </c:pt>
                <c:pt idx="232">
                  <c:v>0.441</c:v>
                </c:pt>
                <c:pt idx="233">
                  <c:v>0.441</c:v>
                </c:pt>
                <c:pt idx="234">
                  <c:v>0.44500000000000001</c:v>
                </c:pt>
                <c:pt idx="235">
                  <c:v>0.44800000000000001</c:v>
                </c:pt>
                <c:pt idx="236">
                  <c:v>0.44900000000000001</c:v>
                </c:pt>
                <c:pt idx="237">
                  <c:v>0.45300000000000001</c:v>
                </c:pt>
                <c:pt idx="238">
                  <c:v>0.45300000000000001</c:v>
                </c:pt>
                <c:pt idx="239">
                  <c:v>0.45700000000000002</c:v>
                </c:pt>
                <c:pt idx="240">
                  <c:v>0.46100000000000002</c:v>
                </c:pt>
                <c:pt idx="241">
                  <c:v>0.46100000000000002</c:v>
                </c:pt>
                <c:pt idx="242">
                  <c:v>0.46500000000000002</c:v>
                </c:pt>
                <c:pt idx="243">
                  <c:v>0.46500000000000002</c:v>
                </c:pt>
                <c:pt idx="244">
                  <c:v>0.46899999999999997</c:v>
                </c:pt>
                <c:pt idx="245">
                  <c:v>0.47299999999999998</c:v>
                </c:pt>
                <c:pt idx="246">
                  <c:v>0.47299999999999998</c:v>
                </c:pt>
                <c:pt idx="247">
                  <c:v>0.47799999999999998</c:v>
                </c:pt>
                <c:pt idx="248">
                  <c:v>0.47799999999999998</c:v>
                </c:pt>
                <c:pt idx="249">
                  <c:v>0.48199999999999998</c:v>
                </c:pt>
                <c:pt idx="250">
                  <c:v>0.48599999999999999</c:v>
                </c:pt>
                <c:pt idx="251">
                  <c:v>0.48599999999999999</c:v>
                </c:pt>
                <c:pt idx="252">
                  <c:v>0.49099999999999999</c:v>
                </c:pt>
                <c:pt idx="253">
                  <c:v>0.49099999999999999</c:v>
                </c:pt>
                <c:pt idx="254">
                  <c:v>0.495</c:v>
                </c:pt>
                <c:pt idx="255">
                  <c:v>0.499</c:v>
                </c:pt>
                <c:pt idx="256">
                  <c:v>0.499</c:v>
                </c:pt>
                <c:pt idx="257">
                  <c:v>0.504</c:v>
                </c:pt>
                <c:pt idx="258">
                  <c:v>0.50800000000000001</c:v>
                </c:pt>
                <c:pt idx="259">
                  <c:v>0.50800000000000001</c:v>
                </c:pt>
                <c:pt idx="260">
                  <c:v>0.51300000000000001</c:v>
                </c:pt>
                <c:pt idx="261">
                  <c:v>0.51300000000000001</c:v>
                </c:pt>
                <c:pt idx="262">
                  <c:v>0.51800000000000002</c:v>
                </c:pt>
                <c:pt idx="263">
                  <c:v>0.52200000000000002</c:v>
                </c:pt>
                <c:pt idx="264">
                  <c:v>0.52200000000000002</c:v>
                </c:pt>
                <c:pt idx="265">
                  <c:v>0.52700000000000002</c:v>
                </c:pt>
                <c:pt idx="266">
                  <c:v>0.52700000000000002</c:v>
                </c:pt>
                <c:pt idx="267">
                  <c:v>0.53200000000000003</c:v>
                </c:pt>
                <c:pt idx="268">
                  <c:v>0.53700000000000003</c:v>
                </c:pt>
                <c:pt idx="269">
                  <c:v>0.53700000000000003</c:v>
                </c:pt>
                <c:pt idx="270">
                  <c:v>0.54200000000000004</c:v>
                </c:pt>
                <c:pt idx="271">
                  <c:v>0.54200000000000004</c:v>
                </c:pt>
                <c:pt idx="272">
                  <c:v>0.54700000000000004</c:v>
                </c:pt>
                <c:pt idx="273">
                  <c:v>0.55200000000000005</c:v>
                </c:pt>
                <c:pt idx="274">
                  <c:v>0.55200000000000005</c:v>
                </c:pt>
                <c:pt idx="275">
                  <c:v>0.55700000000000005</c:v>
                </c:pt>
                <c:pt idx="276">
                  <c:v>0.55700000000000005</c:v>
                </c:pt>
                <c:pt idx="277">
                  <c:v>0.56200000000000006</c:v>
                </c:pt>
                <c:pt idx="278">
                  <c:v>0.56699999999999995</c:v>
                </c:pt>
                <c:pt idx="279">
                  <c:v>0.56699999999999995</c:v>
                </c:pt>
                <c:pt idx="280">
                  <c:v>0.57299999999999995</c:v>
                </c:pt>
                <c:pt idx="281">
                  <c:v>0.57299999999999995</c:v>
                </c:pt>
                <c:pt idx="282">
                  <c:v>0.57799999999999996</c:v>
                </c:pt>
                <c:pt idx="283">
                  <c:v>0.58299999999999996</c:v>
                </c:pt>
                <c:pt idx="284">
                  <c:v>0.58299999999999996</c:v>
                </c:pt>
                <c:pt idx="285">
                  <c:v>0.58899999999999997</c:v>
                </c:pt>
                <c:pt idx="286">
                  <c:v>0.58899999999999997</c:v>
                </c:pt>
                <c:pt idx="287">
                  <c:v>0.59399999999999997</c:v>
                </c:pt>
                <c:pt idx="288">
                  <c:v>0.6</c:v>
                </c:pt>
                <c:pt idx="289">
                  <c:v>0.6</c:v>
                </c:pt>
                <c:pt idx="290">
                  <c:v>0.60599999999999998</c:v>
                </c:pt>
                <c:pt idx="291">
                  <c:v>0.60599999999999998</c:v>
                </c:pt>
                <c:pt idx="292">
                  <c:v>0.61099999999999999</c:v>
                </c:pt>
                <c:pt idx="293">
                  <c:v>0.61699999999999999</c:v>
                </c:pt>
                <c:pt idx="294">
                  <c:v>0.61699999999999999</c:v>
                </c:pt>
                <c:pt idx="295">
                  <c:v>0.623</c:v>
                </c:pt>
                <c:pt idx="296">
                  <c:v>0.623</c:v>
                </c:pt>
                <c:pt idx="297">
                  <c:v>0.629</c:v>
                </c:pt>
                <c:pt idx="298">
                  <c:v>0.63500000000000001</c:v>
                </c:pt>
                <c:pt idx="299">
                  <c:v>0.63500000000000001</c:v>
                </c:pt>
                <c:pt idx="300">
                  <c:v>0.64100000000000001</c:v>
                </c:pt>
                <c:pt idx="301">
                  <c:v>0.64100000000000001</c:v>
                </c:pt>
                <c:pt idx="302">
                  <c:v>0.64700000000000002</c:v>
                </c:pt>
                <c:pt idx="303">
                  <c:v>0.65400000000000003</c:v>
                </c:pt>
                <c:pt idx="304">
                  <c:v>0.65400000000000003</c:v>
                </c:pt>
                <c:pt idx="305">
                  <c:v>0.66</c:v>
                </c:pt>
                <c:pt idx="306">
                  <c:v>0.66600000000000004</c:v>
                </c:pt>
                <c:pt idx="307">
                  <c:v>0.66600000000000004</c:v>
                </c:pt>
                <c:pt idx="308">
                  <c:v>0.67300000000000004</c:v>
                </c:pt>
                <c:pt idx="309">
                  <c:v>0.67300000000000004</c:v>
                </c:pt>
                <c:pt idx="310">
                  <c:v>0.67900000000000005</c:v>
                </c:pt>
                <c:pt idx="311">
                  <c:v>0.68600000000000005</c:v>
                </c:pt>
                <c:pt idx="312">
                  <c:v>0.68600000000000005</c:v>
                </c:pt>
                <c:pt idx="313">
                  <c:v>0.69199999999999995</c:v>
                </c:pt>
                <c:pt idx="314">
                  <c:v>0.69199999999999995</c:v>
                </c:pt>
                <c:pt idx="315">
                  <c:v>0.69899999999999995</c:v>
                </c:pt>
                <c:pt idx="316">
                  <c:v>0.70599999999999996</c:v>
                </c:pt>
                <c:pt idx="317">
                  <c:v>0.70599999999999996</c:v>
                </c:pt>
                <c:pt idx="318">
                  <c:v>0.71299999999999997</c:v>
                </c:pt>
                <c:pt idx="319">
                  <c:v>0.71299999999999997</c:v>
                </c:pt>
                <c:pt idx="320">
                  <c:v>0.72</c:v>
                </c:pt>
                <c:pt idx="321">
                  <c:v>0.72699999999999998</c:v>
                </c:pt>
                <c:pt idx="322">
                  <c:v>0.72699999999999998</c:v>
                </c:pt>
                <c:pt idx="323">
                  <c:v>0.73399999999999999</c:v>
                </c:pt>
                <c:pt idx="324">
                  <c:v>0.74099999999999999</c:v>
                </c:pt>
                <c:pt idx="325">
                  <c:v>0.74099999999999999</c:v>
                </c:pt>
                <c:pt idx="326">
                  <c:v>0.748</c:v>
                </c:pt>
                <c:pt idx="327">
                  <c:v>0.748</c:v>
                </c:pt>
                <c:pt idx="328">
                  <c:v>0.75600000000000001</c:v>
                </c:pt>
                <c:pt idx="329">
                  <c:v>0.76300000000000001</c:v>
                </c:pt>
                <c:pt idx="330">
                  <c:v>0.76300000000000001</c:v>
                </c:pt>
                <c:pt idx="331">
                  <c:v>0.77100000000000002</c:v>
                </c:pt>
                <c:pt idx="332">
                  <c:v>0.77100000000000002</c:v>
                </c:pt>
                <c:pt idx="333">
                  <c:v>0.77800000000000002</c:v>
                </c:pt>
                <c:pt idx="334">
                  <c:v>0.78600000000000003</c:v>
                </c:pt>
                <c:pt idx="335">
                  <c:v>0.78600000000000003</c:v>
                </c:pt>
                <c:pt idx="336">
                  <c:v>0.79300000000000004</c:v>
                </c:pt>
                <c:pt idx="337">
                  <c:v>0.79300000000000004</c:v>
                </c:pt>
                <c:pt idx="338">
                  <c:v>0.80100000000000005</c:v>
                </c:pt>
                <c:pt idx="339">
                  <c:v>0.80900000000000005</c:v>
                </c:pt>
                <c:pt idx="340">
                  <c:v>0.80900000000000005</c:v>
                </c:pt>
                <c:pt idx="341">
                  <c:v>0.81699999999999995</c:v>
                </c:pt>
                <c:pt idx="342">
                  <c:v>0.81699999999999995</c:v>
                </c:pt>
                <c:pt idx="343">
                  <c:v>0.82499999999999996</c:v>
                </c:pt>
                <c:pt idx="344">
                  <c:v>0.83299999999999996</c:v>
                </c:pt>
                <c:pt idx="345">
                  <c:v>0.83299999999999996</c:v>
                </c:pt>
                <c:pt idx="346">
                  <c:v>0.84099999999999997</c:v>
                </c:pt>
                <c:pt idx="347">
                  <c:v>0.84899999999999998</c:v>
                </c:pt>
                <c:pt idx="348">
                  <c:v>0.84899999999999998</c:v>
                </c:pt>
                <c:pt idx="349">
                  <c:v>0.85699999999999998</c:v>
                </c:pt>
                <c:pt idx="350">
                  <c:v>0.85699999999999998</c:v>
                </c:pt>
                <c:pt idx="351">
                  <c:v>0.86499999999999999</c:v>
                </c:pt>
                <c:pt idx="352">
                  <c:v>0.874</c:v>
                </c:pt>
                <c:pt idx="353">
                  <c:v>0.874</c:v>
                </c:pt>
                <c:pt idx="354">
                  <c:v>0.88200000000000001</c:v>
                </c:pt>
                <c:pt idx="355">
                  <c:v>0.88200000000000001</c:v>
                </c:pt>
                <c:pt idx="356">
                  <c:v>0.89</c:v>
                </c:pt>
                <c:pt idx="357">
                  <c:v>0.89900000000000002</c:v>
                </c:pt>
                <c:pt idx="358">
                  <c:v>0.89900000000000002</c:v>
                </c:pt>
                <c:pt idx="359">
                  <c:v>0.90700000000000003</c:v>
                </c:pt>
                <c:pt idx="360">
                  <c:v>0.90700000000000003</c:v>
                </c:pt>
                <c:pt idx="361">
                  <c:v>0.91600000000000004</c:v>
                </c:pt>
                <c:pt idx="362">
                  <c:v>0.92400000000000004</c:v>
                </c:pt>
                <c:pt idx="363">
                  <c:v>0.92400000000000004</c:v>
                </c:pt>
                <c:pt idx="364">
                  <c:v>0.93300000000000005</c:v>
                </c:pt>
                <c:pt idx="365">
                  <c:v>0.93300000000000005</c:v>
                </c:pt>
                <c:pt idx="366">
                  <c:v>0.94099999999999995</c:v>
                </c:pt>
                <c:pt idx="367">
                  <c:v>0.95</c:v>
                </c:pt>
                <c:pt idx="368">
                  <c:v>0.95</c:v>
                </c:pt>
                <c:pt idx="369">
                  <c:v>0.95799999999999996</c:v>
                </c:pt>
                <c:pt idx="370">
                  <c:v>0.95799999999999996</c:v>
                </c:pt>
                <c:pt idx="371">
                  <c:v>0.96699999999999997</c:v>
                </c:pt>
                <c:pt idx="372">
                  <c:v>0.97499999999999998</c:v>
                </c:pt>
                <c:pt idx="373">
                  <c:v>0.97499999999999998</c:v>
                </c:pt>
                <c:pt idx="374">
                  <c:v>0.9840000000000001</c:v>
                </c:pt>
                <c:pt idx="375">
                  <c:v>0.99199999999999999</c:v>
                </c:pt>
                <c:pt idx="376">
                  <c:v>0.99199999999999999</c:v>
                </c:pt>
                <c:pt idx="377">
                  <c:v>1.0009999999999999</c:v>
                </c:pt>
                <c:pt idx="378">
                  <c:v>1.0009999999999999</c:v>
                </c:pt>
                <c:pt idx="379">
                  <c:v>1.0089999999999999</c:v>
                </c:pt>
                <c:pt idx="380">
                  <c:v>1.0169999999999999</c:v>
                </c:pt>
                <c:pt idx="381">
                  <c:v>1.0169999999999999</c:v>
                </c:pt>
                <c:pt idx="382">
                  <c:v>1.026</c:v>
                </c:pt>
                <c:pt idx="383">
                  <c:v>1.026</c:v>
                </c:pt>
                <c:pt idx="384">
                  <c:v>1.034</c:v>
                </c:pt>
                <c:pt idx="385">
                  <c:v>1.042</c:v>
                </c:pt>
                <c:pt idx="386">
                  <c:v>1.042</c:v>
                </c:pt>
                <c:pt idx="387">
                  <c:v>1.05</c:v>
                </c:pt>
                <c:pt idx="388">
                  <c:v>1.05</c:v>
                </c:pt>
                <c:pt idx="389">
                  <c:v>1.0580000000000001</c:v>
                </c:pt>
                <c:pt idx="390">
                  <c:v>1.0660000000000001</c:v>
                </c:pt>
                <c:pt idx="391">
                  <c:v>1.0660000000000001</c:v>
                </c:pt>
                <c:pt idx="392">
                  <c:v>1.0740000000000001</c:v>
                </c:pt>
                <c:pt idx="393">
                  <c:v>1.0740000000000001</c:v>
                </c:pt>
                <c:pt idx="394">
                  <c:v>1.0820000000000001</c:v>
                </c:pt>
                <c:pt idx="395">
                  <c:v>1.089</c:v>
                </c:pt>
                <c:pt idx="396">
                  <c:v>1.089</c:v>
                </c:pt>
                <c:pt idx="397">
                  <c:v>1.097</c:v>
                </c:pt>
                <c:pt idx="398">
                  <c:v>1.1040000000000001</c:v>
                </c:pt>
                <c:pt idx="399">
                  <c:v>1.1040000000000001</c:v>
                </c:pt>
                <c:pt idx="400">
                  <c:v>1.111</c:v>
                </c:pt>
                <c:pt idx="401">
                  <c:v>1.111</c:v>
                </c:pt>
                <c:pt idx="402">
                  <c:v>1.1180000000000001</c:v>
                </c:pt>
                <c:pt idx="403">
                  <c:v>1.125</c:v>
                </c:pt>
                <c:pt idx="404">
                  <c:v>1.125</c:v>
                </c:pt>
                <c:pt idx="405">
                  <c:v>1.1319999999999999</c:v>
                </c:pt>
                <c:pt idx="406">
                  <c:v>1.1319999999999999</c:v>
                </c:pt>
                <c:pt idx="407">
                  <c:v>1.1379999999999999</c:v>
                </c:pt>
                <c:pt idx="408">
                  <c:v>1.145</c:v>
                </c:pt>
                <c:pt idx="409">
                  <c:v>1.145</c:v>
                </c:pt>
                <c:pt idx="410">
                  <c:v>1.151</c:v>
                </c:pt>
                <c:pt idx="411">
                  <c:v>1.151</c:v>
                </c:pt>
                <c:pt idx="412">
                  <c:v>1.157</c:v>
                </c:pt>
                <c:pt idx="413">
                  <c:v>1.1619999999999999</c:v>
                </c:pt>
                <c:pt idx="414">
                  <c:v>1.1619999999999999</c:v>
                </c:pt>
                <c:pt idx="415">
                  <c:v>1.1679999999999999</c:v>
                </c:pt>
                <c:pt idx="416">
                  <c:v>1.1679999999999999</c:v>
                </c:pt>
                <c:pt idx="417">
                  <c:v>1.173</c:v>
                </c:pt>
                <c:pt idx="418">
                  <c:v>1.1779999999999999</c:v>
                </c:pt>
                <c:pt idx="419">
                  <c:v>1.1779999999999999</c:v>
                </c:pt>
                <c:pt idx="420">
                  <c:v>1.1830000000000001</c:v>
                </c:pt>
                <c:pt idx="421">
                  <c:v>1.1870000000000001</c:v>
                </c:pt>
                <c:pt idx="422">
                  <c:v>1.1870000000000001</c:v>
                </c:pt>
                <c:pt idx="423">
                  <c:v>1.1910000000000001</c:v>
                </c:pt>
                <c:pt idx="424">
                  <c:v>1.1910000000000001</c:v>
                </c:pt>
                <c:pt idx="425">
                  <c:v>1.1950000000000001</c:v>
                </c:pt>
                <c:pt idx="426">
                  <c:v>1.1990000000000001</c:v>
                </c:pt>
                <c:pt idx="427">
                  <c:v>1.1990000000000001</c:v>
                </c:pt>
                <c:pt idx="428">
                  <c:v>1.2030000000000001</c:v>
                </c:pt>
                <c:pt idx="429">
                  <c:v>1.2030000000000001</c:v>
                </c:pt>
                <c:pt idx="430">
                  <c:v>1.206</c:v>
                </c:pt>
                <c:pt idx="431">
                  <c:v>1.2090000000000001</c:v>
                </c:pt>
                <c:pt idx="432">
                  <c:v>1.2090000000000001</c:v>
                </c:pt>
                <c:pt idx="433">
                  <c:v>1.2110000000000001</c:v>
                </c:pt>
                <c:pt idx="434">
                  <c:v>1.2110000000000001</c:v>
                </c:pt>
                <c:pt idx="435">
                  <c:v>1.214</c:v>
                </c:pt>
                <c:pt idx="436">
                  <c:v>1.216</c:v>
                </c:pt>
                <c:pt idx="437">
                  <c:v>1.216</c:v>
                </c:pt>
                <c:pt idx="438">
                  <c:v>1.218</c:v>
                </c:pt>
                <c:pt idx="439">
                  <c:v>1.218</c:v>
                </c:pt>
                <c:pt idx="440">
                  <c:v>1.22</c:v>
                </c:pt>
                <c:pt idx="441">
                  <c:v>1.2210000000000001</c:v>
                </c:pt>
                <c:pt idx="442">
                  <c:v>1.2210000000000001</c:v>
                </c:pt>
                <c:pt idx="443">
                  <c:v>1.222</c:v>
                </c:pt>
                <c:pt idx="444">
                  <c:v>1.222</c:v>
                </c:pt>
                <c:pt idx="445">
                  <c:v>1.2230000000000001</c:v>
                </c:pt>
                <c:pt idx="446">
                  <c:v>1.224</c:v>
                </c:pt>
                <c:pt idx="447">
                  <c:v>1.224</c:v>
                </c:pt>
                <c:pt idx="448">
                  <c:v>1.224</c:v>
                </c:pt>
                <c:pt idx="449">
                  <c:v>1.224</c:v>
                </c:pt>
                <c:pt idx="450">
                  <c:v>1.224</c:v>
                </c:pt>
                <c:pt idx="451">
                  <c:v>1.224</c:v>
                </c:pt>
                <c:pt idx="452">
                  <c:v>1.224</c:v>
                </c:pt>
                <c:pt idx="453">
                  <c:v>1.2230000000000001</c:v>
                </c:pt>
                <c:pt idx="454">
                  <c:v>1.2230000000000001</c:v>
                </c:pt>
                <c:pt idx="455">
                  <c:v>1.2230000000000001</c:v>
                </c:pt>
                <c:pt idx="456">
                  <c:v>1.222</c:v>
                </c:pt>
                <c:pt idx="457">
                  <c:v>1.222</c:v>
                </c:pt>
                <c:pt idx="458">
                  <c:v>1.2210000000000001</c:v>
                </c:pt>
                <c:pt idx="459">
                  <c:v>1.2190000000000001</c:v>
                </c:pt>
                <c:pt idx="460">
                  <c:v>1.2190000000000001</c:v>
                </c:pt>
                <c:pt idx="461">
                  <c:v>1.218</c:v>
                </c:pt>
                <c:pt idx="462">
                  <c:v>1.218</c:v>
                </c:pt>
                <c:pt idx="463">
                  <c:v>1.216</c:v>
                </c:pt>
                <c:pt idx="464">
                  <c:v>1.214</c:v>
                </c:pt>
                <c:pt idx="465">
                  <c:v>1.214</c:v>
                </c:pt>
                <c:pt idx="466">
                  <c:v>1.212</c:v>
                </c:pt>
                <c:pt idx="467">
                  <c:v>1.21</c:v>
                </c:pt>
                <c:pt idx="468">
                  <c:v>1.21</c:v>
                </c:pt>
                <c:pt idx="469">
                  <c:v>1.2070000000000001</c:v>
                </c:pt>
                <c:pt idx="470">
                  <c:v>1.2070000000000001</c:v>
                </c:pt>
                <c:pt idx="471">
                  <c:v>1.2050000000000001</c:v>
                </c:pt>
                <c:pt idx="472">
                  <c:v>1.202</c:v>
                </c:pt>
                <c:pt idx="473">
                  <c:v>1.202</c:v>
                </c:pt>
                <c:pt idx="474">
                  <c:v>1.198</c:v>
                </c:pt>
                <c:pt idx="475">
                  <c:v>1.198</c:v>
                </c:pt>
                <c:pt idx="476">
                  <c:v>1.1950000000000001</c:v>
                </c:pt>
                <c:pt idx="477">
                  <c:v>1.1919999999999999</c:v>
                </c:pt>
                <c:pt idx="478">
                  <c:v>1.1919999999999999</c:v>
                </c:pt>
                <c:pt idx="479">
                  <c:v>1.1879999999999999</c:v>
                </c:pt>
                <c:pt idx="480">
                  <c:v>1.1879999999999999</c:v>
                </c:pt>
                <c:pt idx="481">
                  <c:v>1.1850000000000001</c:v>
                </c:pt>
                <c:pt idx="482">
                  <c:v>1.181</c:v>
                </c:pt>
                <c:pt idx="483">
                  <c:v>1.181</c:v>
                </c:pt>
                <c:pt idx="484">
                  <c:v>1.177</c:v>
                </c:pt>
                <c:pt idx="485">
                  <c:v>1.173</c:v>
                </c:pt>
                <c:pt idx="486">
                  <c:v>1.173</c:v>
                </c:pt>
                <c:pt idx="487">
                  <c:v>1.169</c:v>
                </c:pt>
                <c:pt idx="488">
                  <c:v>1.169</c:v>
                </c:pt>
                <c:pt idx="489">
                  <c:v>1.1639999999999999</c:v>
                </c:pt>
                <c:pt idx="490">
                  <c:v>1.1599999999999999</c:v>
                </c:pt>
                <c:pt idx="491">
                  <c:v>1.1599999999999999</c:v>
                </c:pt>
                <c:pt idx="492">
                  <c:v>1.1559999999999999</c:v>
                </c:pt>
                <c:pt idx="493">
                  <c:v>1.1559999999999999</c:v>
                </c:pt>
                <c:pt idx="494">
                  <c:v>1.1499999999999999</c:v>
                </c:pt>
                <c:pt idx="495">
                  <c:v>1.145</c:v>
                </c:pt>
                <c:pt idx="496">
                  <c:v>1.145</c:v>
                </c:pt>
                <c:pt idx="497">
                  <c:v>1.141</c:v>
                </c:pt>
                <c:pt idx="498">
                  <c:v>1.141</c:v>
                </c:pt>
                <c:pt idx="499">
                  <c:v>1.1359999999999999</c:v>
                </c:pt>
                <c:pt idx="500">
                  <c:v>1.131</c:v>
                </c:pt>
                <c:pt idx="501">
                  <c:v>1.131</c:v>
                </c:pt>
                <c:pt idx="502">
                  <c:v>1.1259999999999999</c:v>
                </c:pt>
                <c:pt idx="503">
                  <c:v>1.1259999999999999</c:v>
                </c:pt>
                <c:pt idx="504">
                  <c:v>1.121</c:v>
                </c:pt>
                <c:pt idx="505">
                  <c:v>1.1160000000000001</c:v>
                </c:pt>
                <c:pt idx="506">
                  <c:v>1.1160000000000001</c:v>
                </c:pt>
                <c:pt idx="507">
                  <c:v>1.1100000000000001</c:v>
                </c:pt>
                <c:pt idx="508">
                  <c:v>1.105</c:v>
                </c:pt>
                <c:pt idx="509">
                  <c:v>1.105</c:v>
                </c:pt>
                <c:pt idx="510">
                  <c:v>1.1000000000000001</c:v>
                </c:pt>
                <c:pt idx="511">
                  <c:v>1.1000000000000001</c:v>
                </c:pt>
                <c:pt idx="512">
                  <c:v>1.0940000000000001</c:v>
                </c:pt>
                <c:pt idx="513">
                  <c:v>1.089</c:v>
                </c:pt>
                <c:pt idx="514">
                  <c:v>1.089</c:v>
                </c:pt>
                <c:pt idx="515">
                  <c:v>1.083</c:v>
                </c:pt>
                <c:pt idx="516">
                  <c:v>1.083</c:v>
                </c:pt>
                <c:pt idx="517">
                  <c:v>1.0780000000000001</c:v>
                </c:pt>
                <c:pt idx="518">
                  <c:v>1.0720000000000001</c:v>
                </c:pt>
                <c:pt idx="519">
                  <c:v>1.073</c:v>
                </c:pt>
                <c:pt idx="520">
                  <c:v>1.0669999999999999</c:v>
                </c:pt>
                <c:pt idx="521">
                  <c:v>1.0669999999999999</c:v>
                </c:pt>
                <c:pt idx="522">
                  <c:v>1.0609999999999999</c:v>
                </c:pt>
                <c:pt idx="523">
                  <c:v>1.056</c:v>
                </c:pt>
                <c:pt idx="524">
                  <c:v>1.056</c:v>
                </c:pt>
                <c:pt idx="525">
                  <c:v>1.05</c:v>
                </c:pt>
                <c:pt idx="526">
                  <c:v>1.0449999999999999</c:v>
                </c:pt>
                <c:pt idx="527">
                  <c:v>1.0449999999999999</c:v>
                </c:pt>
                <c:pt idx="528">
                  <c:v>1.0389999999999999</c:v>
                </c:pt>
                <c:pt idx="529">
                  <c:v>1.0389999999999999</c:v>
                </c:pt>
                <c:pt idx="530">
                  <c:v>1.0329999999999999</c:v>
                </c:pt>
                <c:pt idx="531">
                  <c:v>1.028</c:v>
                </c:pt>
                <c:pt idx="532">
                  <c:v>1.028</c:v>
                </c:pt>
                <c:pt idx="533">
                  <c:v>1.022</c:v>
                </c:pt>
                <c:pt idx="534">
                  <c:v>1.022</c:v>
                </c:pt>
                <c:pt idx="535">
                  <c:v>1.016</c:v>
                </c:pt>
                <c:pt idx="536">
                  <c:v>1.01</c:v>
                </c:pt>
                <c:pt idx="537">
                  <c:v>1.01</c:v>
                </c:pt>
                <c:pt idx="538">
                  <c:v>1.0049999999999999</c:v>
                </c:pt>
                <c:pt idx="539">
                  <c:v>1.0049999999999999</c:v>
                </c:pt>
                <c:pt idx="540">
                  <c:v>0.99900000000000011</c:v>
                </c:pt>
                <c:pt idx="541">
                  <c:v>0.99400000000000011</c:v>
                </c:pt>
                <c:pt idx="542">
                  <c:v>0.99400000000000011</c:v>
                </c:pt>
                <c:pt idx="543">
                  <c:v>0.98799999999999999</c:v>
                </c:pt>
                <c:pt idx="544">
                  <c:v>0.98299999999999998</c:v>
                </c:pt>
                <c:pt idx="545">
                  <c:v>0.98299999999999998</c:v>
                </c:pt>
                <c:pt idx="546">
                  <c:v>0.97699999999999998</c:v>
                </c:pt>
                <c:pt idx="547">
                  <c:v>0.97699999999999998</c:v>
                </c:pt>
                <c:pt idx="548">
                  <c:v>0.97099999999999997</c:v>
                </c:pt>
                <c:pt idx="549">
                  <c:v>0.96599999999999997</c:v>
                </c:pt>
                <c:pt idx="550">
                  <c:v>0.96599999999999997</c:v>
                </c:pt>
                <c:pt idx="551">
                  <c:v>0.96</c:v>
                </c:pt>
                <c:pt idx="552">
                  <c:v>0.96</c:v>
                </c:pt>
                <c:pt idx="553">
                  <c:v>0.95499999999999996</c:v>
                </c:pt>
                <c:pt idx="554">
                  <c:v>0.94899999999999995</c:v>
                </c:pt>
                <c:pt idx="555">
                  <c:v>0.94899999999999995</c:v>
                </c:pt>
                <c:pt idx="556">
                  <c:v>0.94299999999999995</c:v>
                </c:pt>
                <c:pt idx="557">
                  <c:v>0.94399999999999995</c:v>
                </c:pt>
                <c:pt idx="558">
                  <c:v>0.93799999999999994</c:v>
                </c:pt>
                <c:pt idx="559">
                  <c:v>0.93300000000000005</c:v>
                </c:pt>
                <c:pt idx="560">
                  <c:v>0.93300000000000005</c:v>
                </c:pt>
                <c:pt idx="561">
                  <c:v>0.92700000000000005</c:v>
                </c:pt>
                <c:pt idx="562">
                  <c:v>0.92200000000000004</c:v>
                </c:pt>
                <c:pt idx="563">
                  <c:v>0.92200000000000004</c:v>
                </c:pt>
                <c:pt idx="564">
                  <c:v>0.91600000000000004</c:v>
                </c:pt>
                <c:pt idx="565">
                  <c:v>0.91600000000000004</c:v>
                </c:pt>
                <c:pt idx="566">
                  <c:v>0.91100000000000003</c:v>
                </c:pt>
                <c:pt idx="567">
                  <c:v>0.90600000000000003</c:v>
                </c:pt>
                <c:pt idx="568">
                  <c:v>0.90600000000000003</c:v>
                </c:pt>
                <c:pt idx="569">
                  <c:v>0.90100000000000002</c:v>
                </c:pt>
                <c:pt idx="570">
                  <c:v>0.90100000000000002</c:v>
                </c:pt>
                <c:pt idx="571">
                  <c:v>0.89500000000000002</c:v>
                </c:pt>
                <c:pt idx="572">
                  <c:v>0.89</c:v>
                </c:pt>
                <c:pt idx="573">
                  <c:v>0.89</c:v>
                </c:pt>
                <c:pt idx="574">
                  <c:v>0.88500000000000001</c:v>
                </c:pt>
                <c:pt idx="575">
                  <c:v>0.88500000000000001</c:v>
                </c:pt>
                <c:pt idx="576">
                  <c:v>0.88</c:v>
                </c:pt>
                <c:pt idx="577">
                  <c:v>0.875</c:v>
                </c:pt>
                <c:pt idx="578">
                  <c:v>0.875</c:v>
                </c:pt>
                <c:pt idx="579">
                  <c:v>0.87</c:v>
                </c:pt>
                <c:pt idx="580">
                  <c:v>0.87</c:v>
                </c:pt>
                <c:pt idx="581">
                  <c:v>0.86499999999999999</c:v>
                </c:pt>
                <c:pt idx="582">
                  <c:v>0.85899999999999999</c:v>
                </c:pt>
                <c:pt idx="583">
                  <c:v>0.85899999999999999</c:v>
                </c:pt>
                <c:pt idx="584">
                  <c:v>0.85499999999999998</c:v>
                </c:pt>
                <c:pt idx="585">
                  <c:v>0.85</c:v>
                </c:pt>
                <c:pt idx="586">
                  <c:v>0.85</c:v>
                </c:pt>
                <c:pt idx="587">
                  <c:v>0.84499999999999997</c:v>
                </c:pt>
                <c:pt idx="588">
                  <c:v>0.84499999999999997</c:v>
                </c:pt>
                <c:pt idx="589">
                  <c:v>0.84</c:v>
                </c:pt>
                <c:pt idx="590">
                  <c:v>0.83499999999999996</c:v>
                </c:pt>
                <c:pt idx="591">
                  <c:v>0.83499999999999996</c:v>
                </c:pt>
                <c:pt idx="592">
                  <c:v>0.83</c:v>
                </c:pt>
                <c:pt idx="593">
                  <c:v>0.83</c:v>
                </c:pt>
                <c:pt idx="594">
                  <c:v>0.82499999999999996</c:v>
                </c:pt>
                <c:pt idx="595">
                  <c:v>0.82099999999999995</c:v>
                </c:pt>
                <c:pt idx="596">
                  <c:v>0.82099999999999995</c:v>
                </c:pt>
                <c:pt idx="597">
                  <c:v>0.81599999999999995</c:v>
                </c:pt>
                <c:pt idx="598">
                  <c:v>0.81599999999999995</c:v>
                </c:pt>
                <c:pt idx="599">
                  <c:v>0.81100000000000005</c:v>
                </c:pt>
                <c:pt idx="600">
                  <c:v>0.80700000000000005</c:v>
                </c:pt>
                <c:pt idx="601">
                  <c:v>0.80700000000000005</c:v>
                </c:pt>
                <c:pt idx="602">
                  <c:v>0.80200000000000005</c:v>
                </c:pt>
                <c:pt idx="603">
                  <c:v>0.79800000000000004</c:v>
                </c:pt>
                <c:pt idx="604">
                  <c:v>0.79800000000000004</c:v>
                </c:pt>
                <c:pt idx="605">
                  <c:v>0.79300000000000004</c:v>
                </c:pt>
                <c:pt idx="606">
                  <c:v>0.79300000000000004</c:v>
                </c:pt>
                <c:pt idx="607">
                  <c:v>0.78900000000000003</c:v>
                </c:pt>
                <c:pt idx="608">
                  <c:v>0.78400000000000003</c:v>
                </c:pt>
                <c:pt idx="609">
                  <c:v>0.78400000000000003</c:v>
                </c:pt>
                <c:pt idx="610">
                  <c:v>0.78</c:v>
                </c:pt>
                <c:pt idx="611">
                  <c:v>0.78</c:v>
                </c:pt>
                <c:pt idx="612">
                  <c:v>0.77500000000000002</c:v>
                </c:pt>
                <c:pt idx="613">
                  <c:v>0.77100000000000002</c:v>
                </c:pt>
                <c:pt idx="614">
                  <c:v>0.77100000000000002</c:v>
                </c:pt>
                <c:pt idx="615">
                  <c:v>0.76700000000000002</c:v>
                </c:pt>
                <c:pt idx="616">
                  <c:v>0.76700000000000002</c:v>
                </c:pt>
                <c:pt idx="617">
                  <c:v>0.76200000000000001</c:v>
                </c:pt>
                <c:pt idx="618">
                  <c:v>0.75800000000000001</c:v>
                </c:pt>
                <c:pt idx="619">
                  <c:v>0.75800000000000001</c:v>
                </c:pt>
                <c:pt idx="620">
                  <c:v>0.754</c:v>
                </c:pt>
                <c:pt idx="621">
                  <c:v>0.754</c:v>
                </c:pt>
                <c:pt idx="622">
                  <c:v>0.75</c:v>
                </c:pt>
                <c:pt idx="623">
                  <c:v>0.746</c:v>
                </c:pt>
                <c:pt idx="624">
                  <c:v>0.746</c:v>
                </c:pt>
                <c:pt idx="625">
                  <c:v>0.74199999999999999</c:v>
                </c:pt>
                <c:pt idx="626">
                  <c:v>0.73799999999999999</c:v>
                </c:pt>
                <c:pt idx="627">
                  <c:v>0.73799999999999999</c:v>
                </c:pt>
                <c:pt idx="628">
                  <c:v>0.73399999999999999</c:v>
                </c:pt>
                <c:pt idx="629">
                  <c:v>0.73399999999999999</c:v>
                </c:pt>
                <c:pt idx="630">
                  <c:v>0.73</c:v>
                </c:pt>
                <c:pt idx="631">
                  <c:v>0.72499999999999998</c:v>
                </c:pt>
                <c:pt idx="632">
                  <c:v>0.72599999999999998</c:v>
                </c:pt>
                <c:pt idx="633">
                  <c:v>0.72199999999999998</c:v>
                </c:pt>
                <c:pt idx="634">
                  <c:v>0.72199999999999998</c:v>
                </c:pt>
                <c:pt idx="635">
                  <c:v>0.71799999999999997</c:v>
                </c:pt>
                <c:pt idx="636">
                  <c:v>0.71399999999999997</c:v>
                </c:pt>
                <c:pt idx="637">
                  <c:v>0.71399999999999997</c:v>
                </c:pt>
                <c:pt idx="638">
                  <c:v>0.71</c:v>
                </c:pt>
                <c:pt idx="639">
                  <c:v>0.71</c:v>
                </c:pt>
                <c:pt idx="640">
                  <c:v>0.70599999999999996</c:v>
                </c:pt>
                <c:pt idx="641">
                  <c:v>0.70299999999999996</c:v>
                </c:pt>
                <c:pt idx="642">
                  <c:v>0.70299999999999996</c:v>
                </c:pt>
                <c:pt idx="643">
                  <c:v>0.69899999999999995</c:v>
                </c:pt>
                <c:pt idx="644">
                  <c:v>0.69899999999999995</c:v>
                </c:pt>
                <c:pt idx="645">
                  <c:v>0.69499999999999995</c:v>
                </c:pt>
                <c:pt idx="646">
                  <c:v>0.69199999999999995</c:v>
                </c:pt>
                <c:pt idx="647">
                  <c:v>0.69199999999999995</c:v>
                </c:pt>
                <c:pt idx="648">
                  <c:v>0.68799999999999994</c:v>
                </c:pt>
                <c:pt idx="649">
                  <c:v>0.68500000000000005</c:v>
                </c:pt>
                <c:pt idx="650">
                  <c:v>0.68400000000000005</c:v>
                </c:pt>
                <c:pt idx="651">
                  <c:v>0.68100000000000005</c:v>
                </c:pt>
                <c:pt idx="652">
                  <c:v>0.68100000000000005</c:v>
                </c:pt>
                <c:pt idx="653">
                  <c:v>0.67700000000000005</c:v>
                </c:pt>
                <c:pt idx="654">
                  <c:v>0.67400000000000004</c:v>
                </c:pt>
                <c:pt idx="655">
                  <c:v>0.67400000000000004</c:v>
                </c:pt>
                <c:pt idx="656">
                  <c:v>0.67</c:v>
                </c:pt>
                <c:pt idx="657">
                  <c:v>0.67</c:v>
                </c:pt>
                <c:pt idx="658">
                  <c:v>0.66700000000000004</c:v>
                </c:pt>
                <c:pt idx="659">
                  <c:v>0.66400000000000003</c:v>
                </c:pt>
                <c:pt idx="660">
                  <c:v>0.66400000000000003</c:v>
                </c:pt>
                <c:pt idx="661">
                  <c:v>0.66</c:v>
                </c:pt>
                <c:pt idx="662">
                  <c:v>0.65700000000000003</c:v>
                </c:pt>
                <c:pt idx="663">
                  <c:v>0.65700000000000003</c:v>
                </c:pt>
                <c:pt idx="664">
                  <c:v>0.65400000000000003</c:v>
                </c:pt>
                <c:pt idx="665">
                  <c:v>0.65300000000000002</c:v>
                </c:pt>
                <c:pt idx="666">
                  <c:v>0.65</c:v>
                </c:pt>
                <c:pt idx="667">
                  <c:v>0.64700000000000002</c:v>
                </c:pt>
                <c:pt idx="668">
                  <c:v>0.64700000000000002</c:v>
                </c:pt>
                <c:pt idx="669">
                  <c:v>0.64400000000000002</c:v>
                </c:pt>
                <c:pt idx="670">
                  <c:v>0.64400000000000002</c:v>
                </c:pt>
                <c:pt idx="671">
                  <c:v>0.64</c:v>
                </c:pt>
                <c:pt idx="672">
                  <c:v>0.63700000000000001</c:v>
                </c:pt>
                <c:pt idx="673">
                  <c:v>0.63700000000000001</c:v>
                </c:pt>
                <c:pt idx="674">
                  <c:v>0.63400000000000001</c:v>
                </c:pt>
                <c:pt idx="675">
                  <c:v>0.63400000000000001</c:v>
                </c:pt>
                <c:pt idx="676">
                  <c:v>0.63100000000000001</c:v>
                </c:pt>
                <c:pt idx="677">
                  <c:v>0.628</c:v>
                </c:pt>
                <c:pt idx="678">
                  <c:v>0.628</c:v>
                </c:pt>
                <c:pt idx="679">
                  <c:v>0.625</c:v>
                </c:pt>
                <c:pt idx="680">
                  <c:v>0.622</c:v>
                </c:pt>
                <c:pt idx="681">
                  <c:v>0.622</c:v>
                </c:pt>
                <c:pt idx="682">
                  <c:v>0.61899999999999999</c:v>
                </c:pt>
                <c:pt idx="683">
                  <c:v>0.61899999999999999</c:v>
                </c:pt>
                <c:pt idx="684">
                  <c:v>0.61599999999999999</c:v>
                </c:pt>
                <c:pt idx="685">
                  <c:v>0.61299999999999999</c:v>
                </c:pt>
                <c:pt idx="686">
                  <c:v>0.61299999999999999</c:v>
                </c:pt>
                <c:pt idx="687">
                  <c:v>0.61</c:v>
                </c:pt>
                <c:pt idx="688">
                  <c:v>0.61</c:v>
                </c:pt>
                <c:pt idx="689">
                  <c:v>0.60699999999999998</c:v>
                </c:pt>
                <c:pt idx="690">
                  <c:v>0.60399999999999998</c:v>
                </c:pt>
                <c:pt idx="691">
                  <c:v>0.60399999999999998</c:v>
                </c:pt>
                <c:pt idx="692">
                  <c:v>0.60099999999999998</c:v>
                </c:pt>
                <c:pt idx="693">
                  <c:v>0.60099999999999998</c:v>
                </c:pt>
                <c:pt idx="694">
                  <c:v>0.59899999999999998</c:v>
                </c:pt>
                <c:pt idx="695">
                  <c:v>0.59599999999999997</c:v>
                </c:pt>
                <c:pt idx="696">
                  <c:v>0.59599999999999997</c:v>
                </c:pt>
                <c:pt idx="697">
                  <c:v>0.59299999999999997</c:v>
                </c:pt>
                <c:pt idx="698">
                  <c:v>0.59</c:v>
                </c:pt>
                <c:pt idx="699">
                  <c:v>0.59</c:v>
                </c:pt>
                <c:pt idx="700">
                  <c:v>0.58799999999999997</c:v>
                </c:pt>
                <c:pt idx="701">
                  <c:v>0.58799999999999997</c:v>
                </c:pt>
                <c:pt idx="702">
                  <c:v>0.58499999999999996</c:v>
                </c:pt>
                <c:pt idx="703">
                  <c:v>0.58199999999999996</c:v>
                </c:pt>
                <c:pt idx="704">
                  <c:v>0.58199999999999996</c:v>
                </c:pt>
                <c:pt idx="705">
                  <c:v>0.57899999999999996</c:v>
                </c:pt>
                <c:pt idx="706">
                  <c:v>0.57899999999999996</c:v>
                </c:pt>
                <c:pt idx="707">
                  <c:v>0.57699999999999996</c:v>
                </c:pt>
                <c:pt idx="708">
                  <c:v>0.57399999999999995</c:v>
                </c:pt>
                <c:pt idx="709">
                  <c:v>0.57399999999999995</c:v>
                </c:pt>
                <c:pt idx="710">
                  <c:v>0.57199999999999995</c:v>
                </c:pt>
                <c:pt idx="711">
                  <c:v>0.57199999999999995</c:v>
                </c:pt>
                <c:pt idx="712">
                  <c:v>0.56899999999999995</c:v>
                </c:pt>
                <c:pt idx="713">
                  <c:v>0.56599999999999995</c:v>
                </c:pt>
                <c:pt idx="714">
                  <c:v>0.56699999999999995</c:v>
                </c:pt>
                <c:pt idx="715">
                  <c:v>0.56399999999999995</c:v>
                </c:pt>
                <c:pt idx="716">
                  <c:v>0.56100000000000005</c:v>
                </c:pt>
                <c:pt idx="717">
                  <c:v>0.56100000000000005</c:v>
                </c:pt>
                <c:pt idx="718">
                  <c:v>0.55900000000000005</c:v>
                </c:pt>
                <c:pt idx="719">
                  <c:v>0.55900000000000005</c:v>
                </c:pt>
                <c:pt idx="720">
                  <c:v>0.55600000000000005</c:v>
                </c:pt>
                <c:pt idx="721">
                  <c:v>0.55400000000000005</c:v>
                </c:pt>
                <c:pt idx="722">
                  <c:v>0.55400000000000005</c:v>
                </c:pt>
                <c:pt idx="723">
                  <c:v>0.55200000000000005</c:v>
                </c:pt>
                <c:pt idx="724">
                  <c:v>0.55100000000000005</c:v>
                </c:pt>
                <c:pt idx="725">
                  <c:v>0.54900000000000004</c:v>
                </c:pt>
                <c:pt idx="726">
                  <c:v>0.54700000000000004</c:v>
                </c:pt>
                <c:pt idx="727">
                  <c:v>0.54700000000000004</c:v>
                </c:pt>
                <c:pt idx="728">
                  <c:v>0.54400000000000004</c:v>
                </c:pt>
                <c:pt idx="729">
                  <c:v>0.54400000000000004</c:v>
                </c:pt>
                <c:pt idx="730">
                  <c:v>0.54200000000000004</c:v>
                </c:pt>
                <c:pt idx="731">
                  <c:v>0.54</c:v>
                </c:pt>
                <c:pt idx="732">
                  <c:v>0.54</c:v>
                </c:pt>
                <c:pt idx="733">
                  <c:v>0.53700000000000003</c:v>
                </c:pt>
                <c:pt idx="734">
                  <c:v>0.53700000000000003</c:v>
                </c:pt>
                <c:pt idx="735">
                  <c:v>0.53500000000000003</c:v>
                </c:pt>
                <c:pt idx="736">
                  <c:v>0.53300000000000003</c:v>
                </c:pt>
                <c:pt idx="737">
                  <c:v>0.53300000000000003</c:v>
                </c:pt>
                <c:pt idx="738">
                  <c:v>0.53100000000000003</c:v>
                </c:pt>
                <c:pt idx="739">
                  <c:v>0.52800000000000002</c:v>
                </c:pt>
                <c:pt idx="740">
                  <c:v>0.52800000000000002</c:v>
                </c:pt>
                <c:pt idx="741">
                  <c:v>0.52600000000000002</c:v>
                </c:pt>
                <c:pt idx="742">
                  <c:v>0.52600000000000002</c:v>
                </c:pt>
                <c:pt idx="743">
                  <c:v>0.52400000000000002</c:v>
                </c:pt>
                <c:pt idx="744">
                  <c:v>0.52200000000000002</c:v>
                </c:pt>
                <c:pt idx="745">
                  <c:v>0.52200000000000002</c:v>
                </c:pt>
                <c:pt idx="746">
                  <c:v>0.51900000000000002</c:v>
                </c:pt>
                <c:pt idx="747">
                  <c:v>0.51900000000000002</c:v>
                </c:pt>
                <c:pt idx="748">
                  <c:v>0.51700000000000002</c:v>
                </c:pt>
                <c:pt idx="749">
                  <c:v>0.51500000000000001</c:v>
                </c:pt>
                <c:pt idx="750">
                  <c:v>0.51500000000000001</c:v>
                </c:pt>
                <c:pt idx="751">
                  <c:v>0.51300000000000001</c:v>
                </c:pt>
                <c:pt idx="752">
                  <c:v>0.51300000000000001</c:v>
                </c:pt>
                <c:pt idx="753">
                  <c:v>0.51100000000000001</c:v>
                </c:pt>
                <c:pt idx="754">
                  <c:v>0.50900000000000001</c:v>
                </c:pt>
                <c:pt idx="755">
                  <c:v>0.50900000000000001</c:v>
                </c:pt>
                <c:pt idx="756">
                  <c:v>0.50700000000000001</c:v>
                </c:pt>
                <c:pt idx="757">
                  <c:v>0.505</c:v>
                </c:pt>
                <c:pt idx="758">
                  <c:v>0.505</c:v>
                </c:pt>
                <c:pt idx="759">
                  <c:v>0.503</c:v>
                </c:pt>
                <c:pt idx="760">
                  <c:v>0.503</c:v>
                </c:pt>
                <c:pt idx="761">
                  <c:v>0.501</c:v>
                </c:pt>
                <c:pt idx="762">
                  <c:v>0.499</c:v>
                </c:pt>
                <c:pt idx="763">
                  <c:v>0.499</c:v>
                </c:pt>
                <c:pt idx="764">
                  <c:v>0.49700000000000005</c:v>
                </c:pt>
                <c:pt idx="765">
                  <c:v>0.49700000000000005</c:v>
                </c:pt>
                <c:pt idx="766">
                  <c:v>0.495</c:v>
                </c:pt>
                <c:pt idx="767">
                  <c:v>0.49299999999999994</c:v>
                </c:pt>
                <c:pt idx="768">
                  <c:v>0.49299999999999994</c:v>
                </c:pt>
                <c:pt idx="769">
                  <c:v>0.49099999999999999</c:v>
                </c:pt>
                <c:pt idx="770">
                  <c:v>0.49099999999999999</c:v>
                </c:pt>
                <c:pt idx="771">
                  <c:v>0.48899999999999993</c:v>
                </c:pt>
                <c:pt idx="772">
                  <c:v>0.48699999999999999</c:v>
                </c:pt>
                <c:pt idx="773">
                  <c:v>0.48699999999999999</c:v>
                </c:pt>
                <c:pt idx="774">
                  <c:v>0.48499999999999999</c:v>
                </c:pt>
                <c:pt idx="775">
                  <c:v>0.48499999999999999</c:v>
                </c:pt>
                <c:pt idx="776">
                  <c:v>0.48299999999999998</c:v>
                </c:pt>
                <c:pt idx="777">
                  <c:v>0.48099999999999998</c:v>
                </c:pt>
                <c:pt idx="778">
                  <c:v>0.48099999999999998</c:v>
                </c:pt>
                <c:pt idx="779">
                  <c:v>0.48</c:v>
                </c:pt>
                <c:pt idx="780">
                  <c:v>0.47799999999999998</c:v>
                </c:pt>
                <c:pt idx="781">
                  <c:v>0.47799999999999998</c:v>
                </c:pt>
                <c:pt idx="782">
                  <c:v>0.47599999999999998</c:v>
                </c:pt>
                <c:pt idx="783">
                  <c:v>0.47599999999999998</c:v>
                </c:pt>
                <c:pt idx="784">
                  <c:v>0.47399999999999998</c:v>
                </c:pt>
                <c:pt idx="785">
                  <c:v>0.47199999999999998</c:v>
                </c:pt>
                <c:pt idx="786">
                  <c:v>0.47199999999999998</c:v>
                </c:pt>
                <c:pt idx="787">
                  <c:v>0.47099999999999997</c:v>
                </c:pt>
                <c:pt idx="788">
                  <c:v>0.47099999999999997</c:v>
                </c:pt>
                <c:pt idx="789">
                  <c:v>0.46899999999999997</c:v>
                </c:pt>
                <c:pt idx="790">
                  <c:v>0.46700000000000003</c:v>
                </c:pt>
                <c:pt idx="791">
                  <c:v>0.46700000000000003</c:v>
                </c:pt>
                <c:pt idx="792">
                  <c:v>0.46500000000000002</c:v>
                </c:pt>
                <c:pt idx="793">
                  <c:v>0.46500000000000002</c:v>
                </c:pt>
                <c:pt idx="794">
                  <c:v>0.46400000000000002</c:v>
                </c:pt>
                <c:pt idx="795">
                  <c:v>0.46200000000000002</c:v>
                </c:pt>
                <c:pt idx="796">
                  <c:v>0.46200000000000002</c:v>
                </c:pt>
                <c:pt idx="797">
                  <c:v>0.46</c:v>
                </c:pt>
                <c:pt idx="798">
                  <c:v>0.45800000000000002</c:v>
                </c:pt>
                <c:pt idx="799">
                  <c:v>0.45800000000000002</c:v>
                </c:pt>
                <c:pt idx="800">
                  <c:v>0.45700000000000002</c:v>
                </c:pt>
                <c:pt idx="801">
                  <c:v>0.45700000000000002</c:v>
                </c:pt>
                <c:pt idx="802">
                  <c:v>0.45500000000000002</c:v>
                </c:pt>
                <c:pt idx="803">
                  <c:v>0.45300000000000001</c:v>
                </c:pt>
                <c:pt idx="804">
                  <c:v>0.45300000000000001</c:v>
                </c:pt>
                <c:pt idx="805">
                  <c:v>0.45200000000000001</c:v>
                </c:pt>
                <c:pt idx="806">
                  <c:v>0.45200000000000001</c:v>
                </c:pt>
                <c:pt idx="807">
                  <c:v>0.45</c:v>
                </c:pt>
                <c:pt idx="808">
                  <c:v>0.44900000000000001</c:v>
                </c:pt>
                <c:pt idx="809">
                  <c:v>0.44800000000000001</c:v>
                </c:pt>
                <c:pt idx="810">
                  <c:v>0.44700000000000001</c:v>
                </c:pt>
                <c:pt idx="811">
                  <c:v>0.44700000000000001</c:v>
                </c:pt>
                <c:pt idx="812">
                  <c:v>0.44500000000000001</c:v>
                </c:pt>
                <c:pt idx="813">
                  <c:v>0.44400000000000001</c:v>
                </c:pt>
                <c:pt idx="814">
                  <c:v>0.44400000000000001</c:v>
                </c:pt>
                <c:pt idx="815">
                  <c:v>0.442</c:v>
                </c:pt>
                <c:pt idx="816">
                  <c:v>0.44</c:v>
                </c:pt>
                <c:pt idx="817">
                  <c:v>0.44</c:v>
                </c:pt>
                <c:pt idx="818">
                  <c:v>0.439</c:v>
                </c:pt>
                <c:pt idx="819">
                  <c:v>0.439</c:v>
                </c:pt>
                <c:pt idx="820">
                  <c:v>0.437</c:v>
                </c:pt>
                <c:pt idx="821">
                  <c:v>0.436</c:v>
                </c:pt>
                <c:pt idx="822">
                  <c:v>0.436</c:v>
                </c:pt>
                <c:pt idx="823">
                  <c:v>0.434</c:v>
                </c:pt>
                <c:pt idx="824">
                  <c:v>0.434</c:v>
                </c:pt>
                <c:pt idx="825">
                  <c:v>0.433</c:v>
                </c:pt>
                <c:pt idx="826">
                  <c:v>0.43099999999999999</c:v>
                </c:pt>
                <c:pt idx="827">
                  <c:v>0.43099999999999999</c:v>
                </c:pt>
                <c:pt idx="828">
                  <c:v>0.43</c:v>
                </c:pt>
                <c:pt idx="829">
                  <c:v>0.43</c:v>
                </c:pt>
                <c:pt idx="830">
                  <c:v>0.42799999999999999</c:v>
                </c:pt>
                <c:pt idx="831">
                  <c:v>0.42699999999999999</c:v>
                </c:pt>
                <c:pt idx="832">
                  <c:v>0.42699999999999999</c:v>
                </c:pt>
                <c:pt idx="833">
                  <c:v>0.42499999999999999</c:v>
                </c:pt>
                <c:pt idx="834">
                  <c:v>0.42499999999999999</c:v>
                </c:pt>
                <c:pt idx="835">
                  <c:v>0.42399999999999999</c:v>
                </c:pt>
                <c:pt idx="836">
                  <c:v>0.42299999999999999</c:v>
                </c:pt>
                <c:pt idx="837">
                  <c:v>0.42199999999999999</c:v>
                </c:pt>
                <c:pt idx="838">
                  <c:v>0.42099999999999999</c:v>
                </c:pt>
                <c:pt idx="839">
                  <c:v>0.42</c:v>
                </c:pt>
                <c:pt idx="840">
                  <c:v>0.42</c:v>
                </c:pt>
                <c:pt idx="841">
                  <c:v>0.41799999999999998</c:v>
                </c:pt>
                <c:pt idx="842">
                  <c:v>0.41799999999999998</c:v>
                </c:pt>
                <c:pt idx="843">
                  <c:v>0.41699999999999998</c:v>
                </c:pt>
                <c:pt idx="844">
                  <c:v>0.41499999999999998</c:v>
                </c:pt>
                <c:pt idx="845">
                  <c:v>0.41499999999999998</c:v>
                </c:pt>
                <c:pt idx="846">
                  <c:v>0.41399999999999998</c:v>
                </c:pt>
                <c:pt idx="847">
                  <c:v>0.41399999999999998</c:v>
                </c:pt>
                <c:pt idx="848">
                  <c:v>0.41299999999999998</c:v>
                </c:pt>
                <c:pt idx="849">
                  <c:v>0.41099999999999998</c:v>
                </c:pt>
                <c:pt idx="850">
                  <c:v>0.41099999999999998</c:v>
                </c:pt>
                <c:pt idx="851">
                  <c:v>0.41</c:v>
                </c:pt>
                <c:pt idx="852">
                  <c:v>0.41</c:v>
                </c:pt>
                <c:pt idx="853">
                  <c:v>0.40899999999999997</c:v>
                </c:pt>
                <c:pt idx="854">
                  <c:v>0.40699999999999997</c:v>
                </c:pt>
                <c:pt idx="855">
                  <c:v>0.40699999999999997</c:v>
                </c:pt>
                <c:pt idx="856">
                  <c:v>0.40600000000000003</c:v>
                </c:pt>
                <c:pt idx="857">
                  <c:v>0.40500000000000003</c:v>
                </c:pt>
                <c:pt idx="858">
                  <c:v>0.40500000000000003</c:v>
                </c:pt>
                <c:pt idx="859">
                  <c:v>0.40300000000000002</c:v>
                </c:pt>
                <c:pt idx="860">
                  <c:v>0.40300000000000002</c:v>
                </c:pt>
                <c:pt idx="861">
                  <c:v>0.40200000000000002</c:v>
                </c:pt>
                <c:pt idx="862">
                  <c:v>0.40100000000000002</c:v>
                </c:pt>
                <c:pt idx="863">
                  <c:v>0.40100000000000002</c:v>
                </c:pt>
                <c:pt idx="864">
                  <c:v>0.39900000000000002</c:v>
                </c:pt>
                <c:pt idx="865">
                  <c:v>0.39900000000000002</c:v>
                </c:pt>
                <c:pt idx="866">
                  <c:v>0.39800000000000002</c:v>
                </c:pt>
                <c:pt idx="867">
                  <c:v>0.39700000000000002</c:v>
                </c:pt>
                <c:pt idx="868">
                  <c:v>0.39700000000000002</c:v>
                </c:pt>
                <c:pt idx="869">
                  <c:v>0.39600000000000002</c:v>
                </c:pt>
                <c:pt idx="870">
                  <c:v>0.39600000000000002</c:v>
                </c:pt>
                <c:pt idx="871">
                  <c:v>0.39400000000000002</c:v>
                </c:pt>
                <c:pt idx="872">
                  <c:v>0.39300000000000002</c:v>
                </c:pt>
                <c:pt idx="873">
                  <c:v>0.39300000000000002</c:v>
                </c:pt>
                <c:pt idx="874">
                  <c:v>0.39200000000000002</c:v>
                </c:pt>
                <c:pt idx="875">
                  <c:v>0.39100000000000001</c:v>
                </c:pt>
                <c:pt idx="876">
                  <c:v>0.39100000000000001</c:v>
                </c:pt>
                <c:pt idx="877">
                  <c:v>0.38900000000000001</c:v>
                </c:pt>
                <c:pt idx="878">
                  <c:v>0.38900000000000001</c:v>
                </c:pt>
                <c:pt idx="879">
                  <c:v>0.38800000000000001</c:v>
                </c:pt>
                <c:pt idx="880">
                  <c:v>0.38700000000000001</c:v>
                </c:pt>
                <c:pt idx="881">
                  <c:v>0.38700000000000001</c:v>
                </c:pt>
                <c:pt idx="882">
                  <c:v>0.38600000000000001</c:v>
                </c:pt>
                <c:pt idx="883">
                  <c:v>0.38600000000000001</c:v>
                </c:pt>
                <c:pt idx="884">
                  <c:v>0.38500000000000001</c:v>
                </c:pt>
                <c:pt idx="885">
                  <c:v>0.38300000000000001</c:v>
                </c:pt>
                <c:pt idx="886">
                  <c:v>0.38300000000000001</c:v>
                </c:pt>
                <c:pt idx="887">
                  <c:v>0.38200000000000001</c:v>
                </c:pt>
                <c:pt idx="888">
                  <c:v>0.38200000000000001</c:v>
                </c:pt>
                <c:pt idx="889">
                  <c:v>0.38100000000000001</c:v>
                </c:pt>
                <c:pt idx="890">
                  <c:v>0.38</c:v>
                </c:pt>
                <c:pt idx="891">
                  <c:v>0.38</c:v>
                </c:pt>
                <c:pt idx="892">
                  <c:v>0.379</c:v>
                </c:pt>
                <c:pt idx="893">
                  <c:v>0.379</c:v>
                </c:pt>
                <c:pt idx="894">
                  <c:v>0.377</c:v>
                </c:pt>
                <c:pt idx="895">
                  <c:v>0.376</c:v>
                </c:pt>
                <c:pt idx="896">
                  <c:v>0.376</c:v>
                </c:pt>
                <c:pt idx="897">
                  <c:v>0.375</c:v>
                </c:pt>
                <c:pt idx="898">
                  <c:v>0.374</c:v>
                </c:pt>
                <c:pt idx="899">
                  <c:v>0.374</c:v>
                </c:pt>
                <c:pt idx="900">
                  <c:v>0.373</c:v>
                </c:pt>
                <c:pt idx="901">
                  <c:v>0.373</c:v>
                </c:pt>
                <c:pt idx="902">
                  <c:v>0.372</c:v>
                </c:pt>
                <c:pt idx="903">
                  <c:v>0.371</c:v>
                </c:pt>
                <c:pt idx="904">
                  <c:v>0.371</c:v>
                </c:pt>
                <c:pt idx="905">
                  <c:v>0.37</c:v>
                </c:pt>
                <c:pt idx="906">
                  <c:v>0.37</c:v>
                </c:pt>
                <c:pt idx="907">
                  <c:v>0.36899999999999999</c:v>
                </c:pt>
                <c:pt idx="908">
                  <c:v>0.36799999999999999</c:v>
                </c:pt>
                <c:pt idx="909">
                  <c:v>0.36799999999999999</c:v>
                </c:pt>
                <c:pt idx="910">
                  <c:v>0.36599999999999999</c:v>
                </c:pt>
                <c:pt idx="911">
                  <c:v>0.36599999999999999</c:v>
                </c:pt>
                <c:pt idx="912">
                  <c:v>0.36499999999999999</c:v>
                </c:pt>
                <c:pt idx="913">
                  <c:v>0.36399999999999999</c:v>
                </c:pt>
                <c:pt idx="914">
                  <c:v>0.36399999999999999</c:v>
                </c:pt>
                <c:pt idx="915">
                  <c:v>0.36299999999999999</c:v>
                </c:pt>
                <c:pt idx="916">
                  <c:v>0.36299999999999999</c:v>
                </c:pt>
                <c:pt idx="917">
                  <c:v>0.36199999999999999</c:v>
                </c:pt>
                <c:pt idx="918">
                  <c:v>0.36099999999999999</c:v>
                </c:pt>
                <c:pt idx="919">
                  <c:v>0.36099999999999999</c:v>
                </c:pt>
                <c:pt idx="920">
                  <c:v>0.36</c:v>
                </c:pt>
                <c:pt idx="921">
                  <c:v>0.35899999999999999</c:v>
                </c:pt>
                <c:pt idx="922">
                  <c:v>0.35899999999999999</c:v>
                </c:pt>
                <c:pt idx="923">
                  <c:v>0.35799999999999998</c:v>
                </c:pt>
                <c:pt idx="924">
                  <c:v>0.35799999999999998</c:v>
                </c:pt>
                <c:pt idx="925">
                  <c:v>0.35699999999999998</c:v>
                </c:pt>
                <c:pt idx="926">
                  <c:v>0.35599999999999998</c:v>
                </c:pt>
                <c:pt idx="927">
                  <c:v>0.35599999999999998</c:v>
                </c:pt>
                <c:pt idx="928">
                  <c:v>0.35499999999999998</c:v>
                </c:pt>
                <c:pt idx="929">
                  <c:v>0.35499999999999998</c:v>
                </c:pt>
                <c:pt idx="930">
                  <c:v>0.35399999999999998</c:v>
                </c:pt>
                <c:pt idx="931">
                  <c:v>0.35299999999999998</c:v>
                </c:pt>
                <c:pt idx="932">
                  <c:v>0.35299999999999998</c:v>
                </c:pt>
                <c:pt idx="933">
                  <c:v>0.35199999999999998</c:v>
                </c:pt>
                <c:pt idx="934">
                  <c:v>0.35199999999999998</c:v>
                </c:pt>
                <c:pt idx="935">
                  <c:v>0.35099999999999998</c:v>
                </c:pt>
                <c:pt idx="936">
                  <c:v>0.35</c:v>
                </c:pt>
                <c:pt idx="937">
                  <c:v>0.35</c:v>
                </c:pt>
                <c:pt idx="938">
                  <c:v>0.34899999999999998</c:v>
                </c:pt>
                <c:pt idx="939">
                  <c:v>0.34899999999999998</c:v>
                </c:pt>
                <c:pt idx="940">
                  <c:v>0.34799999999999998</c:v>
                </c:pt>
                <c:pt idx="941">
                  <c:v>0.34699999999999998</c:v>
                </c:pt>
                <c:pt idx="942">
                  <c:v>0.34699999999999998</c:v>
                </c:pt>
                <c:pt idx="943">
                  <c:v>0.34599999999999997</c:v>
                </c:pt>
                <c:pt idx="944">
                  <c:v>0.34499999999999997</c:v>
                </c:pt>
                <c:pt idx="945">
                  <c:v>0.34499999999999997</c:v>
                </c:pt>
                <c:pt idx="946">
                  <c:v>0.34399999999999997</c:v>
                </c:pt>
                <c:pt idx="947">
                  <c:v>0.34399999999999997</c:v>
                </c:pt>
                <c:pt idx="948">
                  <c:v>0.34300000000000003</c:v>
                </c:pt>
                <c:pt idx="949">
                  <c:v>0.34200000000000003</c:v>
                </c:pt>
                <c:pt idx="950">
                  <c:v>0.34200000000000003</c:v>
                </c:pt>
                <c:pt idx="951">
                  <c:v>0.34100000000000003</c:v>
                </c:pt>
                <c:pt idx="952">
                  <c:v>0.34100000000000003</c:v>
                </c:pt>
                <c:pt idx="953">
                  <c:v>0.34</c:v>
                </c:pt>
                <c:pt idx="954">
                  <c:v>0.33900000000000002</c:v>
                </c:pt>
                <c:pt idx="955">
                  <c:v>0.33900000000000002</c:v>
                </c:pt>
                <c:pt idx="956">
                  <c:v>0.33800000000000002</c:v>
                </c:pt>
                <c:pt idx="957">
                  <c:v>0.33800000000000002</c:v>
                </c:pt>
                <c:pt idx="958">
                  <c:v>0.33700000000000002</c:v>
                </c:pt>
                <c:pt idx="959">
                  <c:v>0.33600000000000002</c:v>
                </c:pt>
                <c:pt idx="960">
                  <c:v>0.33700000000000002</c:v>
                </c:pt>
                <c:pt idx="961">
                  <c:v>0.33600000000000002</c:v>
                </c:pt>
                <c:pt idx="962">
                  <c:v>0.33600000000000002</c:v>
                </c:pt>
                <c:pt idx="963">
                  <c:v>0.33500000000000002</c:v>
                </c:pt>
                <c:pt idx="964">
                  <c:v>0.33400000000000002</c:v>
                </c:pt>
                <c:pt idx="965">
                  <c:v>0.33400000000000002</c:v>
                </c:pt>
                <c:pt idx="966">
                  <c:v>0.33300000000000002</c:v>
                </c:pt>
                <c:pt idx="967">
                  <c:v>0.33300000000000002</c:v>
                </c:pt>
                <c:pt idx="968">
                  <c:v>0.33200000000000002</c:v>
                </c:pt>
                <c:pt idx="969">
                  <c:v>0.33100000000000002</c:v>
                </c:pt>
                <c:pt idx="970">
                  <c:v>0.33100000000000002</c:v>
                </c:pt>
                <c:pt idx="971">
                  <c:v>0.33</c:v>
                </c:pt>
                <c:pt idx="972">
                  <c:v>0.33</c:v>
                </c:pt>
                <c:pt idx="973">
                  <c:v>0.32900000000000001</c:v>
                </c:pt>
                <c:pt idx="974">
                  <c:v>0.32800000000000001</c:v>
                </c:pt>
                <c:pt idx="975">
                  <c:v>0.32900000000000001</c:v>
                </c:pt>
                <c:pt idx="976">
                  <c:v>0.32800000000000001</c:v>
                </c:pt>
                <c:pt idx="977">
                  <c:v>0.32700000000000001</c:v>
                </c:pt>
                <c:pt idx="978">
                  <c:v>0.32700000000000001</c:v>
                </c:pt>
                <c:pt idx="979">
                  <c:v>0.32600000000000001</c:v>
                </c:pt>
                <c:pt idx="980">
                  <c:v>0.32600000000000001</c:v>
                </c:pt>
                <c:pt idx="981">
                  <c:v>0.32500000000000001</c:v>
                </c:pt>
                <c:pt idx="982">
                  <c:v>0.32400000000000001</c:v>
                </c:pt>
                <c:pt idx="983">
                  <c:v>0.32400000000000001</c:v>
                </c:pt>
                <c:pt idx="984">
                  <c:v>0.32300000000000001</c:v>
                </c:pt>
                <c:pt idx="985">
                  <c:v>0.32300000000000001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1E-D546-B5DC-CE1F04D264F7}"/>
            </c:ext>
          </c:extLst>
        </c:ser>
        <c:ser>
          <c:idx val="2"/>
          <c:order val="2"/>
          <c:tx>
            <c:strRef>
              <c:f>'Frequency response'!$D$3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'Frequency response'!$A$4:$A$989</c:f>
              <c:numCache>
                <c:formatCode>General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response'!$D$4:$D$989</c:f>
              <c:numCache>
                <c:formatCode>General</c:formatCode>
                <c:ptCount val="986"/>
                <c:pt idx="0">
                  <c:v>0.153</c:v>
                </c:pt>
                <c:pt idx="1">
                  <c:v>0.153</c:v>
                </c:pt>
                <c:pt idx="2">
                  <c:v>0.157</c:v>
                </c:pt>
                <c:pt idx="3">
                  <c:v>0.157</c:v>
                </c:pt>
                <c:pt idx="4">
                  <c:v>0.161</c:v>
                </c:pt>
                <c:pt idx="5">
                  <c:v>0.16500000000000001</c:v>
                </c:pt>
                <c:pt idx="6">
                  <c:v>0.16500000000000001</c:v>
                </c:pt>
                <c:pt idx="7">
                  <c:v>0.16900000000000001</c:v>
                </c:pt>
                <c:pt idx="8">
                  <c:v>0.17299999999999999</c:v>
                </c:pt>
                <c:pt idx="9">
                  <c:v>0.17299999999999999</c:v>
                </c:pt>
                <c:pt idx="10">
                  <c:v>0.17699999999999999</c:v>
                </c:pt>
                <c:pt idx="11">
                  <c:v>0.17699999999999999</c:v>
                </c:pt>
                <c:pt idx="12">
                  <c:v>0.18099999999999999</c:v>
                </c:pt>
                <c:pt idx="13">
                  <c:v>0.185</c:v>
                </c:pt>
                <c:pt idx="14">
                  <c:v>0.185</c:v>
                </c:pt>
                <c:pt idx="15">
                  <c:v>0.189</c:v>
                </c:pt>
                <c:pt idx="16">
                  <c:v>0.189</c:v>
                </c:pt>
                <c:pt idx="17">
                  <c:v>0.193</c:v>
                </c:pt>
                <c:pt idx="18">
                  <c:v>0.19800000000000001</c:v>
                </c:pt>
                <c:pt idx="19">
                  <c:v>0.19800000000000001</c:v>
                </c:pt>
                <c:pt idx="20">
                  <c:v>0.20200000000000001</c:v>
                </c:pt>
                <c:pt idx="21">
                  <c:v>0.20200000000000001</c:v>
                </c:pt>
                <c:pt idx="22">
                  <c:v>0.20599999999999999</c:v>
                </c:pt>
                <c:pt idx="23">
                  <c:v>0.21099999999999999</c:v>
                </c:pt>
                <c:pt idx="24">
                  <c:v>0.21099999999999999</c:v>
                </c:pt>
                <c:pt idx="25">
                  <c:v>0.215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0.22500000000000001</c:v>
                </c:pt>
                <c:pt idx="30">
                  <c:v>0.22900000000000001</c:v>
                </c:pt>
                <c:pt idx="31">
                  <c:v>0.22900000000000001</c:v>
                </c:pt>
                <c:pt idx="32">
                  <c:v>0.23400000000000001</c:v>
                </c:pt>
                <c:pt idx="33">
                  <c:v>0.23899999999999999</c:v>
                </c:pt>
                <c:pt idx="34">
                  <c:v>0.23899999999999999</c:v>
                </c:pt>
                <c:pt idx="35">
                  <c:v>0.24399999999999999</c:v>
                </c:pt>
                <c:pt idx="36">
                  <c:v>0.248</c:v>
                </c:pt>
                <c:pt idx="37">
                  <c:v>0.248</c:v>
                </c:pt>
                <c:pt idx="38">
                  <c:v>0.253</c:v>
                </c:pt>
                <c:pt idx="39">
                  <c:v>0.253</c:v>
                </c:pt>
                <c:pt idx="40">
                  <c:v>0.25800000000000001</c:v>
                </c:pt>
                <c:pt idx="41">
                  <c:v>0.26300000000000001</c:v>
                </c:pt>
                <c:pt idx="42">
                  <c:v>0.26300000000000001</c:v>
                </c:pt>
                <c:pt idx="43">
                  <c:v>0.26800000000000002</c:v>
                </c:pt>
                <c:pt idx="44">
                  <c:v>0.26800000000000002</c:v>
                </c:pt>
                <c:pt idx="45">
                  <c:v>0.27300000000000002</c:v>
                </c:pt>
                <c:pt idx="46">
                  <c:v>0.27800000000000002</c:v>
                </c:pt>
                <c:pt idx="47">
                  <c:v>0.27900000000000003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0.28899999999999998</c:v>
                </c:pt>
                <c:pt idx="51">
                  <c:v>0.29499999999999998</c:v>
                </c:pt>
                <c:pt idx="52">
                  <c:v>0.29399999999999998</c:v>
                </c:pt>
                <c:pt idx="53">
                  <c:v>0.3</c:v>
                </c:pt>
                <c:pt idx="54">
                  <c:v>0.3</c:v>
                </c:pt>
                <c:pt idx="55">
                  <c:v>0.30499999999999999</c:v>
                </c:pt>
                <c:pt idx="56">
                  <c:v>0.311</c:v>
                </c:pt>
                <c:pt idx="57">
                  <c:v>0.311</c:v>
                </c:pt>
                <c:pt idx="58">
                  <c:v>0.317</c:v>
                </c:pt>
                <c:pt idx="59">
                  <c:v>0.32200000000000001</c:v>
                </c:pt>
                <c:pt idx="60">
                  <c:v>0.32300000000000001</c:v>
                </c:pt>
                <c:pt idx="61">
                  <c:v>0.32800000000000001</c:v>
                </c:pt>
                <c:pt idx="62">
                  <c:v>0.32800000000000001</c:v>
                </c:pt>
                <c:pt idx="63">
                  <c:v>0.33400000000000002</c:v>
                </c:pt>
                <c:pt idx="64">
                  <c:v>0.34</c:v>
                </c:pt>
                <c:pt idx="65">
                  <c:v>0.34</c:v>
                </c:pt>
                <c:pt idx="66">
                  <c:v>0.34599999999999997</c:v>
                </c:pt>
                <c:pt idx="67">
                  <c:v>0.34599999999999997</c:v>
                </c:pt>
                <c:pt idx="68">
                  <c:v>0.35199999999999998</c:v>
                </c:pt>
                <c:pt idx="69">
                  <c:v>0.35799999999999998</c:v>
                </c:pt>
                <c:pt idx="70">
                  <c:v>0.35799999999999998</c:v>
                </c:pt>
                <c:pt idx="71">
                  <c:v>0.36399999999999999</c:v>
                </c:pt>
                <c:pt idx="72">
                  <c:v>0.36399999999999999</c:v>
                </c:pt>
                <c:pt idx="73">
                  <c:v>0.37</c:v>
                </c:pt>
                <c:pt idx="74">
                  <c:v>0.377</c:v>
                </c:pt>
                <c:pt idx="75">
                  <c:v>0.377</c:v>
                </c:pt>
                <c:pt idx="76">
                  <c:v>0.38300000000000001</c:v>
                </c:pt>
                <c:pt idx="77">
                  <c:v>0.38300000000000001</c:v>
                </c:pt>
                <c:pt idx="78">
                  <c:v>0.38900000000000001</c:v>
                </c:pt>
                <c:pt idx="79">
                  <c:v>0.39600000000000002</c:v>
                </c:pt>
                <c:pt idx="80">
                  <c:v>0.39600000000000002</c:v>
                </c:pt>
                <c:pt idx="81">
                  <c:v>0.40200000000000002</c:v>
                </c:pt>
                <c:pt idx="82">
                  <c:v>0.40699999999999997</c:v>
                </c:pt>
                <c:pt idx="83">
                  <c:v>0.40899999999999997</c:v>
                </c:pt>
                <c:pt idx="84">
                  <c:v>0.41599999999999998</c:v>
                </c:pt>
                <c:pt idx="85">
                  <c:v>0.41599999999999998</c:v>
                </c:pt>
                <c:pt idx="86">
                  <c:v>0.42299999999999999</c:v>
                </c:pt>
                <c:pt idx="87">
                  <c:v>0.43</c:v>
                </c:pt>
                <c:pt idx="88">
                  <c:v>0.43</c:v>
                </c:pt>
                <c:pt idx="89">
                  <c:v>0.437</c:v>
                </c:pt>
                <c:pt idx="90">
                  <c:v>0.436</c:v>
                </c:pt>
                <c:pt idx="91">
                  <c:v>0.44400000000000001</c:v>
                </c:pt>
                <c:pt idx="92">
                  <c:v>0.45100000000000001</c:v>
                </c:pt>
                <c:pt idx="93">
                  <c:v>0.45100000000000001</c:v>
                </c:pt>
                <c:pt idx="94">
                  <c:v>0.45800000000000002</c:v>
                </c:pt>
                <c:pt idx="95">
                  <c:v>0.45800000000000002</c:v>
                </c:pt>
                <c:pt idx="96">
                  <c:v>0.46500000000000002</c:v>
                </c:pt>
                <c:pt idx="97">
                  <c:v>0.47299999999999998</c:v>
                </c:pt>
                <c:pt idx="98">
                  <c:v>0.47299999999999998</c:v>
                </c:pt>
                <c:pt idx="99">
                  <c:v>0.48</c:v>
                </c:pt>
                <c:pt idx="100">
                  <c:v>0.48</c:v>
                </c:pt>
                <c:pt idx="101">
                  <c:v>0.48699999999999999</c:v>
                </c:pt>
                <c:pt idx="102">
                  <c:v>0.495</c:v>
                </c:pt>
                <c:pt idx="103">
                  <c:v>0.495</c:v>
                </c:pt>
                <c:pt idx="104">
                  <c:v>0.503</c:v>
                </c:pt>
                <c:pt idx="105">
                  <c:v>0.51</c:v>
                </c:pt>
                <c:pt idx="106">
                  <c:v>0.51</c:v>
                </c:pt>
                <c:pt idx="107">
                  <c:v>0.51800000000000002</c:v>
                </c:pt>
                <c:pt idx="108">
                  <c:v>0.51800000000000002</c:v>
                </c:pt>
                <c:pt idx="109">
                  <c:v>0.52600000000000002</c:v>
                </c:pt>
                <c:pt idx="110">
                  <c:v>0.53400000000000003</c:v>
                </c:pt>
                <c:pt idx="111">
                  <c:v>0.53400000000000003</c:v>
                </c:pt>
                <c:pt idx="112">
                  <c:v>0.54200000000000004</c:v>
                </c:pt>
                <c:pt idx="113">
                  <c:v>0.54200000000000004</c:v>
                </c:pt>
                <c:pt idx="114">
                  <c:v>0.55000000000000004</c:v>
                </c:pt>
                <c:pt idx="115">
                  <c:v>0.55900000000000005</c:v>
                </c:pt>
                <c:pt idx="116">
                  <c:v>0.55900000000000005</c:v>
                </c:pt>
                <c:pt idx="117">
                  <c:v>0.56699999999999995</c:v>
                </c:pt>
                <c:pt idx="118">
                  <c:v>0.56699999999999995</c:v>
                </c:pt>
                <c:pt idx="119">
                  <c:v>0.57599999999999996</c:v>
                </c:pt>
                <c:pt idx="120">
                  <c:v>0.58399999999999996</c:v>
                </c:pt>
                <c:pt idx="121">
                  <c:v>0.58399999999999996</c:v>
                </c:pt>
                <c:pt idx="122">
                  <c:v>0.59299999999999997</c:v>
                </c:pt>
                <c:pt idx="123">
                  <c:v>0.59299999999999997</c:v>
                </c:pt>
                <c:pt idx="124">
                  <c:v>0.60199999999999998</c:v>
                </c:pt>
                <c:pt idx="125">
                  <c:v>0.61099999999999999</c:v>
                </c:pt>
                <c:pt idx="126">
                  <c:v>0.61099999999999999</c:v>
                </c:pt>
                <c:pt idx="127">
                  <c:v>0.62</c:v>
                </c:pt>
                <c:pt idx="128">
                  <c:v>0.629</c:v>
                </c:pt>
                <c:pt idx="129">
                  <c:v>0.629</c:v>
                </c:pt>
                <c:pt idx="130">
                  <c:v>0.63800000000000001</c:v>
                </c:pt>
                <c:pt idx="131">
                  <c:v>0.63800000000000001</c:v>
                </c:pt>
                <c:pt idx="132">
                  <c:v>0.64700000000000002</c:v>
                </c:pt>
                <c:pt idx="133">
                  <c:v>0.65700000000000003</c:v>
                </c:pt>
                <c:pt idx="134">
                  <c:v>0.65700000000000003</c:v>
                </c:pt>
                <c:pt idx="135">
                  <c:v>0.66600000000000004</c:v>
                </c:pt>
                <c:pt idx="136">
                  <c:v>0.66600000000000004</c:v>
                </c:pt>
                <c:pt idx="137">
                  <c:v>0.67600000000000005</c:v>
                </c:pt>
                <c:pt idx="138">
                  <c:v>0.68500000000000005</c:v>
                </c:pt>
                <c:pt idx="139">
                  <c:v>0.68600000000000005</c:v>
                </c:pt>
                <c:pt idx="140">
                  <c:v>0.69499999999999995</c:v>
                </c:pt>
                <c:pt idx="141">
                  <c:v>0.69599999999999995</c:v>
                </c:pt>
                <c:pt idx="142">
                  <c:v>0.70499999999999996</c:v>
                </c:pt>
                <c:pt idx="143">
                  <c:v>0.71599999999999997</c:v>
                </c:pt>
                <c:pt idx="144">
                  <c:v>0.71499999999999997</c:v>
                </c:pt>
                <c:pt idx="145">
                  <c:v>0.72599999999999998</c:v>
                </c:pt>
                <c:pt idx="146">
                  <c:v>0.72599999999999998</c:v>
                </c:pt>
                <c:pt idx="147">
                  <c:v>0.73599999999999999</c:v>
                </c:pt>
                <c:pt idx="148">
                  <c:v>0.746</c:v>
                </c:pt>
                <c:pt idx="149">
                  <c:v>0.746</c:v>
                </c:pt>
                <c:pt idx="150">
                  <c:v>0.75700000000000001</c:v>
                </c:pt>
                <c:pt idx="151">
                  <c:v>0.75700000000000001</c:v>
                </c:pt>
                <c:pt idx="152">
                  <c:v>0.76700000000000002</c:v>
                </c:pt>
                <c:pt idx="153">
                  <c:v>0.77800000000000002</c:v>
                </c:pt>
                <c:pt idx="154">
                  <c:v>0.77800000000000002</c:v>
                </c:pt>
                <c:pt idx="155">
                  <c:v>0.78900000000000003</c:v>
                </c:pt>
                <c:pt idx="156">
                  <c:v>0.78900000000000003</c:v>
                </c:pt>
                <c:pt idx="157">
                  <c:v>0.8</c:v>
                </c:pt>
                <c:pt idx="158">
                  <c:v>0.81100000000000005</c:v>
                </c:pt>
                <c:pt idx="159">
                  <c:v>0.81100000000000005</c:v>
                </c:pt>
                <c:pt idx="160">
                  <c:v>0.82299999999999995</c:v>
                </c:pt>
                <c:pt idx="161">
                  <c:v>0.82199999999999995</c:v>
                </c:pt>
                <c:pt idx="162">
                  <c:v>0.83399999999999996</c:v>
                </c:pt>
                <c:pt idx="163">
                  <c:v>0.84499999999999997</c:v>
                </c:pt>
                <c:pt idx="164">
                  <c:v>0.84599999999999997</c:v>
                </c:pt>
                <c:pt idx="165">
                  <c:v>0.85699999999999998</c:v>
                </c:pt>
                <c:pt idx="166">
                  <c:v>0.86899999999999999</c:v>
                </c:pt>
                <c:pt idx="167">
                  <c:v>0.86899999999999999</c:v>
                </c:pt>
                <c:pt idx="168">
                  <c:v>0.88100000000000001</c:v>
                </c:pt>
                <c:pt idx="169">
                  <c:v>0.88100000000000001</c:v>
                </c:pt>
                <c:pt idx="170">
                  <c:v>0.89300000000000002</c:v>
                </c:pt>
                <c:pt idx="171">
                  <c:v>0.90500000000000003</c:v>
                </c:pt>
                <c:pt idx="172">
                  <c:v>0.90500000000000003</c:v>
                </c:pt>
                <c:pt idx="173">
                  <c:v>0.91700000000000004</c:v>
                </c:pt>
                <c:pt idx="174">
                  <c:v>0.91800000000000004</c:v>
                </c:pt>
                <c:pt idx="175">
                  <c:v>0.93</c:v>
                </c:pt>
                <c:pt idx="176">
                  <c:v>0.94299999999999995</c:v>
                </c:pt>
                <c:pt idx="177">
                  <c:v>0.94299999999999995</c:v>
                </c:pt>
                <c:pt idx="178">
                  <c:v>0.95599999999999996</c:v>
                </c:pt>
                <c:pt idx="179">
                  <c:v>0.95599999999999996</c:v>
                </c:pt>
                <c:pt idx="180">
                  <c:v>0.96799999999999997</c:v>
                </c:pt>
                <c:pt idx="181">
                  <c:v>0.98199999999999998</c:v>
                </c:pt>
                <c:pt idx="182">
                  <c:v>0.98099999999999987</c:v>
                </c:pt>
                <c:pt idx="183">
                  <c:v>0.995</c:v>
                </c:pt>
                <c:pt idx="184">
                  <c:v>0.995</c:v>
                </c:pt>
                <c:pt idx="185">
                  <c:v>1.0089999999999999</c:v>
                </c:pt>
                <c:pt idx="186">
                  <c:v>1.022</c:v>
                </c:pt>
                <c:pt idx="187">
                  <c:v>1.022</c:v>
                </c:pt>
                <c:pt idx="188">
                  <c:v>1.036</c:v>
                </c:pt>
                <c:pt idx="189">
                  <c:v>1.05</c:v>
                </c:pt>
                <c:pt idx="190">
                  <c:v>1.05</c:v>
                </c:pt>
                <c:pt idx="191">
                  <c:v>1.0640000000000001</c:v>
                </c:pt>
                <c:pt idx="192">
                  <c:v>1.0640000000000001</c:v>
                </c:pt>
                <c:pt idx="193">
                  <c:v>1.079</c:v>
                </c:pt>
                <c:pt idx="194">
                  <c:v>1.093</c:v>
                </c:pt>
                <c:pt idx="195">
                  <c:v>1.093</c:v>
                </c:pt>
                <c:pt idx="196">
                  <c:v>1.1080000000000001</c:v>
                </c:pt>
                <c:pt idx="197">
                  <c:v>1.1080000000000001</c:v>
                </c:pt>
                <c:pt idx="198">
                  <c:v>1.1220000000000001</c:v>
                </c:pt>
                <c:pt idx="199">
                  <c:v>1.137</c:v>
                </c:pt>
                <c:pt idx="200">
                  <c:v>1.1379999999999999</c:v>
                </c:pt>
                <c:pt idx="201">
                  <c:v>1.153</c:v>
                </c:pt>
                <c:pt idx="202">
                  <c:v>1.153</c:v>
                </c:pt>
                <c:pt idx="203">
                  <c:v>1.1679999999999999</c:v>
                </c:pt>
                <c:pt idx="204">
                  <c:v>1.1839999999999999</c:v>
                </c:pt>
                <c:pt idx="205">
                  <c:v>1.1839999999999999</c:v>
                </c:pt>
                <c:pt idx="206">
                  <c:v>1.2</c:v>
                </c:pt>
                <c:pt idx="207">
                  <c:v>1.2</c:v>
                </c:pt>
                <c:pt idx="208">
                  <c:v>1.216</c:v>
                </c:pt>
                <c:pt idx="209">
                  <c:v>1.232</c:v>
                </c:pt>
                <c:pt idx="210">
                  <c:v>1.232</c:v>
                </c:pt>
                <c:pt idx="211">
                  <c:v>1.248</c:v>
                </c:pt>
                <c:pt idx="212">
                  <c:v>1.2649999999999999</c:v>
                </c:pt>
                <c:pt idx="213">
                  <c:v>1.2649999999999999</c:v>
                </c:pt>
                <c:pt idx="214">
                  <c:v>1.282</c:v>
                </c:pt>
                <c:pt idx="215">
                  <c:v>1.282</c:v>
                </c:pt>
                <c:pt idx="216">
                  <c:v>1.298</c:v>
                </c:pt>
                <c:pt idx="217">
                  <c:v>1.3149999999999999</c:v>
                </c:pt>
                <c:pt idx="218">
                  <c:v>1.3160000000000001</c:v>
                </c:pt>
                <c:pt idx="219">
                  <c:v>1.333</c:v>
                </c:pt>
                <c:pt idx="220">
                  <c:v>1.333</c:v>
                </c:pt>
                <c:pt idx="221">
                  <c:v>1.351</c:v>
                </c:pt>
                <c:pt idx="222">
                  <c:v>1.369</c:v>
                </c:pt>
                <c:pt idx="223">
                  <c:v>1.369</c:v>
                </c:pt>
                <c:pt idx="224">
                  <c:v>1.387</c:v>
                </c:pt>
                <c:pt idx="225">
                  <c:v>1.387</c:v>
                </c:pt>
                <c:pt idx="226">
                  <c:v>1.405</c:v>
                </c:pt>
                <c:pt idx="227">
                  <c:v>1.4239999999999999</c:v>
                </c:pt>
                <c:pt idx="228">
                  <c:v>1.4239999999999999</c:v>
                </c:pt>
                <c:pt idx="229">
                  <c:v>1.4430000000000001</c:v>
                </c:pt>
                <c:pt idx="230">
                  <c:v>1.4430000000000001</c:v>
                </c:pt>
                <c:pt idx="231">
                  <c:v>1.462</c:v>
                </c:pt>
                <c:pt idx="232">
                  <c:v>1.4810000000000001</c:v>
                </c:pt>
                <c:pt idx="233">
                  <c:v>1.4810000000000001</c:v>
                </c:pt>
                <c:pt idx="234">
                  <c:v>1.5</c:v>
                </c:pt>
                <c:pt idx="235">
                  <c:v>1.5149999999999999</c:v>
                </c:pt>
                <c:pt idx="236">
                  <c:v>1.52</c:v>
                </c:pt>
                <c:pt idx="237">
                  <c:v>1.54</c:v>
                </c:pt>
                <c:pt idx="238">
                  <c:v>1.54</c:v>
                </c:pt>
                <c:pt idx="239">
                  <c:v>1.5609999999999999</c:v>
                </c:pt>
                <c:pt idx="240">
                  <c:v>1.581</c:v>
                </c:pt>
                <c:pt idx="241">
                  <c:v>1.5820000000000001</c:v>
                </c:pt>
                <c:pt idx="242">
                  <c:v>1.6020000000000001</c:v>
                </c:pt>
                <c:pt idx="243">
                  <c:v>1.603</c:v>
                </c:pt>
                <c:pt idx="244">
                  <c:v>1.6240000000000001</c:v>
                </c:pt>
                <c:pt idx="245">
                  <c:v>1.645</c:v>
                </c:pt>
                <c:pt idx="246">
                  <c:v>1.645</c:v>
                </c:pt>
                <c:pt idx="247">
                  <c:v>1.667</c:v>
                </c:pt>
                <c:pt idx="248">
                  <c:v>1.667</c:v>
                </c:pt>
                <c:pt idx="249">
                  <c:v>1.6890000000000001</c:v>
                </c:pt>
                <c:pt idx="250">
                  <c:v>1.712</c:v>
                </c:pt>
                <c:pt idx="251">
                  <c:v>1.7110000000000001</c:v>
                </c:pt>
                <c:pt idx="252">
                  <c:v>1.734</c:v>
                </c:pt>
                <c:pt idx="253">
                  <c:v>1.734</c:v>
                </c:pt>
                <c:pt idx="254">
                  <c:v>1.7569999999999999</c:v>
                </c:pt>
                <c:pt idx="255">
                  <c:v>1.78</c:v>
                </c:pt>
                <c:pt idx="256">
                  <c:v>1.78</c:v>
                </c:pt>
                <c:pt idx="257">
                  <c:v>1.804</c:v>
                </c:pt>
                <c:pt idx="258">
                  <c:v>1.827</c:v>
                </c:pt>
                <c:pt idx="259">
                  <c:v>1.827</c:v>
                </c:pt>
                <c:pt idx="260">
                  <c:v>1.851</c:v>
                </c:pt>
                <c:pt idx="261">
                  <c:v>1.851</c:v>
                </c:pt>
                <c:pt idx="262">
                  <c:v>1.8759999999999999</c:v>
                </c:pt>
                <c:pt idx="263">
                  <c:v>1.901</c:v>
                </c:pt>
                <c:pt idx="264">
                  <c:v>1.901</c:v>
                </c:pt>
                <c:pt idx="265">
                  <c:v>1.9259999999999999</c:v>
                </c:pt>
                <c:pt idx="266">
                  <c:v>1.9259999999999999</c:v>
                </c:pt>
                <c:pt idx="267">
                  <c:v>1.9510000000000001</c:v>
                </c:pt>
                <c:pt idx="268">
                  <c:v>1.9770000000000001</c:v>
                </c:pt>
                <c:pt idx="269">
                  <c:v>1.9780000000000002</c:v>
                </c:pt>
                <c:pt idx="270">
                  <c:v>2.004</c:v>
                </c:pt>
                <c:pt idx="271">
                  <c:v>2.004</c:v>
                </c:pt>
                <c:pt idx="272">
                  <c:v>2.0310000000000001</c:v>
                </c:pt>
                <c:pt idx="273">
                  <c:v>2.0569999999999999</c:v>
                </c:pt>
                <c:pt idx="274">
                  <c:v>2.0569999999999999</c:v>
                </c:pt>
                <c:pt idx="275">
                  <c:v>2.0840000000000001</c:v>
                </c:pt>
                <c:pt idx="276">
                  <c:v>2.085</c:v>
                </c:pt>
                <c:pt idx="277">
                  <c:v>2.113</c:v>
                </c:pt>
                <c:pt idx="278">
                  <c:v>2.141</c:v>
                </c:pt>
                <c:pt idx="279">
                  <c:v>2.141</c:v>
                </c:pt>
                <c:pt idx="280">
                  <c:v>2.169</c:v>
                </c:pt>
                <c:pt idx="281">
                  <c:v>2.17</c:v>
                </c:pt>
                <c:pt idx="282">
                  <c:v>2.198</c:v>
                </c:pt>
                <c:pt idx="283">
                  <c:v>2.2269999999999999</c:v>
                </c:pt>
                <c:pt idx="284">
                  <c:v>2.2280000000000002</c:v>
                </c:pt>
                <c:pt idx="285">
                  <c:v>2.2570000000000001</c:v>
                </c:pt>
                <c:pt idx="286">
                  <c:v>2.258</c:v>
                </c:pt>
                <c:pt idx="287">
                  <c:v>2.2879999999999998</c:v>
                </c:pt>
                <c:pt idx="288">
                  <c:v>2.3180000000000001</c:v>
                </c:pt>
                <c:pt idx="289">
                  <c:v>2.3180000000000001</c:v>
                </c:pt>
                <c:pt idx="290">
                  <c:v>2.3490000000000002</c:v>
                </c:pt>
                <c:pt idx="291">
                  <c:v>2.3490000000000002</c:v>
                </c:pt>
                <c:pt idx="292">
                  <c:v>2.38</c:v>
                </c:pt>
                <c:pt idx="293">
                  <c:v>2.4119999999999999</c:v>
                </c:pt>
                <c:pt idx="294">
                  <c:v>2.4129999999999998</c:v>
                </c:pt>
                <c:pt idx="295">
                  <c:v>2.4449999999999998</c:v>
                </c:pt>
                <c:pt idx="296">
                  <c:v>2.4449999999999998</c:v>
                </c:pt>
                <c:pt idx="297">
                  <c:v>2.4780000000000002</c:v>
                </c:pt>
                <c:pt idx="298">
                  <c:v>2.5099999999999998</c:v>
                </c:pt>
                <c:pt idx="299">
                  <c:v>2.5110000000000001</c:v>
                </c:pt>
                <c:pt idx="300">
                  <c:v>2.5449999999999999</c:v>
                </c:pt>
                <c:pt idx="301">
                  <c:v>2.5449999999999999</c:v>
                </c:pt>
                <c:pt idx="302">
                  <c:v>2.5790000000000002</c:v>
                </c:pt>
                <c:pt idx="303">
                  <c:v>2.613</c:v>
                </c:pt>
                <c:pt idx="304">
                  <c:v>2.6139999999999999</c:v>
                </c:pt>
                <c:pt idx="305">
                  <c:v>2.6480000000000001</c:v>
                </c:pt>
                <c:pt idx="306">
                  <c:v>2.6840000000000002</c:v>
                </c:pt>
                <c:pt idx="307">
                  <c:v>2.6850000000000001</c:v>
                </c:pt>
                <c:pt idx="308">
                  <c:v>2.72</c:v>
                </c:pt>
                <c:pt idx="309">
                  <c:v>2.7210000000000001</c:v>
                </c:pt>
                <c:pt idx="310">
                  <c:v>2.7570000000000001</c:v>
                </c:pt>
                <c:pt idx="311">
                  <c:v>2.794</c:v>
                </c:pt>
                <c:pt idx="312">
                  <c:v>2.794</c:v>
                </c:pt>
                <c:pt idx="313">
                  <c:v>2.8319999999999999</c:v>
                </c:pt>
                <c:pt idx="314">
                  <c:v>2.8319999999999999</c:v>
                </c:pt>
                <c:pt idx="315">
                  <c:v>2.87</c:v>
                </c:pt>
                <c:pt idx="316">
                  <c:v>2.9079999999999999</c:v>
                </c:pt>
                <c:pt idx="317">
                  <c:v>2.9089999999999998</c:v>
                </c:pt>
                <c:pt idx="318">
                  <c:v>2.948</c:v>
                </c:pt>
                <c:pt idx="319">
                  <c:v>2.948</c:v>
                </c:pt>
                <c:pt idx="320">
                  <c:v>2.988</c:v>
                </c:pt>
                <c:pt idx="321">
                  <c:v>3.028</c:v>
                </c:pt>
                <c:pt idx="322">
                  <c:v>3.028</c:v>
                </c:pt>
                <c:pt idx="323">
                  <c:v>3.069</c:v>
                </c:pt>
                <c:pt idx="324">
                  <c:v>3.11</c:v>
                </c:pt>
                <c:pt idx="325">
                  <c:v>3.1110000000000002</c:v>
                </c:pt>
                <c:pt idx="326">
                  <c:v>3.1520000000000001</c:v>
                </c:pt>
                <c:pt idx="327">
                  <c:v>3.1520000000000001</c:v>
                </c:pt>
                <c:pt idx="328">
                  <c:v>3.194</c:v>
                </c:pt>
                <c:pt idx="329">
                  <c:v>3.2370000000000001</c:v>
                </c:pt>
                <c:pt idx="330">
                  <c:v>3.238</c:v>
                </c:pt>
                <c:pt idx="331">
                  <c:v>3.28</c:v>
                </c:pt>
                <c:pt idx="332">
                  <c:v>3.2810000000000001</c:v>
                </c:pt>
                <c:pt idx="333">
                  <c:v>3.3250000000000002</c:v>
                </c:pt>
                <c:pt idx="334">
                  <c:v>3.3690000000000002</c:v>
                </c:pt>
                <c:pt idx="335">
                  <c:v>3.37</c:v>
                </c:pt>
                <c:pt idx="336">
                  <c:v>3.4140000000000001</c:v>
                </c:pt>
                <c:pt idx="337">
                  <c:v>3.415</c:v>
                </c:pt>
                <c:pt idx="338">
                  <c:v>3.46</c:v>
                </c:pt>
                <c:pt idx="339">
                  <c:v>3.5059999999999998</c:v>
                </c:pt>
                <c:pt idx="340">
                  <c:v>3.5070000000000001</c:v>
                </c:pt>
                <c:pt idx="341">
                  <c:v>3.5529999999999999</c:v>
                </c:pt>
                <c:pt idx="342">
                  <c:v>3.5529999999999999</c:v>
                </c:pt>
                <c:pt idx="343">
                  <c:v>3.6</c:v>
                </c:pt>
                <c:pt idx="344">
                  <c:v>3.6480000000000001</c:v>
                </c:pt>
                <c:pt idx="345">
                  <c:v>3.649</c:v>
                </c:pt>
                <c:pt idx="346">
                  <c:v>3.6960000000000002</c:v>
                </c:pt>
                <c:pt idx="347">
                  <c:v>3.7450000000000001</c:v>
                </c:pt>
                <c:pt idx="348">
                  <c:v>3.7450000000000001</c:v>
                </c:pt>
                <c:pt idx="349">
                  <c:v>3.794</c:v>
                </c:pt>
                <c:pt idx="350">
                  <c:v>3.794</c:v>
                </c:pt>
                <c:pt idx="351">
                  <c:v>3.8439999999999999</c:v>
                </c:pt>
                <c:pt idx="352">
                  <c:v>3.8940000000000001</c:v>
                </c:pt>
                <c:pt idx="353">
                  <c:v>3.895</c:v>
                </c:pt>
                <c:pt idx="354">
                  <c:v>3.9449999999999998</c:v>
                </c:pt>
                <c:pt idx="355">
                  <c:v>3.9449999999999998</c:v>
                </c:pt>
                <c:pt idx="356">
                  <c:v>3.9960000000000004</c:v>
                </c:pt>
                <c:pt idx="357">
                  <c:v>4.0469999999999997</c:v>
                </c:pt>
                <c:pt idx="358">
                  <c:v>4.0469999999999997</c:v>
                </c:pt>
                <c:pt idx="359">
                  <c:v>4.0990000000000002</c:v>
                </c:pt>
                <c:pt idx="360">
                  <c:v>4.0990000000000002</c:v>
                </c:pt>
                <c:pt idx="361">
                  <c:v>4.1509999999999998</c:v>
                </c:pt>
                <c:pt idx="362">
                  <c:v>4.2039999999999997</c:v>
                </c:pt>
                <c:pt idx="363">
                  <c:v>4.2039999999999997</c:v>
                </c:pt>
                <c:pt idx="364">
                  <c:v>4.2569999999999997</c:v>
                </c:pt>
                <c:pt idx="365">
                  <c:v>4.2569999999999997</c:v>
                </c:pt>
                <c:pt idx="366">
                  <c:v>4.3109999999999999</c:v>
                </c:pt>
                <c:pt idx="367">
                  <c:v>4.3639999999999999</c:v>
                </c:pt>
                <c:pt idx="368">
                  <c:v>4.3650000000000002</c:v>
                </c:pt>
                <c:pt idx="369">
                  <c:v>4.4189999999999996</c:v>
                </c:pt>
                <c:pt idx="370">
                  <c:v>4.4189999999999996</c:v>
                </c:pt>
                <c:pt idx="371">
                  <c:v>4.4729999999999999</c:v>
                </c:pt>
                <c:pt idx="372">
                  <c:v>4.5270000000000001</c:v>
                </c:pt>
                <c:pt idx="373">
                  <c:v>4.5270000000000001</c:v>
                </c:pt>
                <c:pt idx="374">
                  <c:v>4.5819999999999999</c:v>
                </c:pt>
                <c:pt idx="375">
                  <c:v>4.6360000000000001</c:v>
                </c:pt>
                <c:pt idx="376">
                  <c:v>4.6369999999999996</c:v>
                </c:pt>
                <c:pt idx="377">
                  <c:v>4.6920000000000002</c:v>
                </c:pt>
                <c:pt idx="378">
                  <c:v>4.6920000000000002</c:v>
                </c:pt>
                <c:pt idx="379">
                  <c:v>4.7469999999999999</c:v>
                </c:pt>
                <c:pt idx="380">
                  <c:v>4.8010000000000002</c:v>
                </c:pt>
                <c:pt idx="381">
                  <c:v>4.8019999999999996</c:v>
                </c:pt>
                <c:pt idx="382">
                  <c:v>4.8570000000000002</c:v>
                </c:pt>
                <c:pt idx="383">
                  <c:v>4.8570000000000002</c:v>
                </c:pt>
                <c:pt idx="384">
                  <c:v>4.9109999999999996</c:v>
                </c:pt>
                <c:pt idx="385">
                  <c:v>4.9669999999999996</c:v>
                </c:pt>
                <c:pt idx="386">
                  <c:v>4.9669999999999996</c:v>
                </c:pt>
                <c:pt idx="387">
                  <c:v>5.0220000000000002</c:v>
                </c:pt>
                <c:pt idx="388">
                  <c:v>5.0220000000000002</c:v>
                </c:pt>
                <c:pt idx="389">
                  <c:v>5.0759999999999996</c:v>
                </c:pt>
                <c:pt idx="390">
                  <c:v>5.1310000000000002</c:v>
                </c:pt>
                <c:pt idx="391">
                  <c:v>5.1310000000000002</c:v>
                </c:pt>
                <c:pt idx="392">
                  <c:v>5.1849999999999996</c:v>
                </c:pt>
                <c:pt idx="393">
                  <c:v>5.1849999999999996</c:v>
                </c:pt>
                <c:pt idx="394">
                  <c:v>5.24</c:v>
                </c:pt>
                <c:pt idx="395">
                  <c:v>5.2930000000000001</c:v>
                </c:pt>
                <c:pt idx="396">
                  <c:v>5.2930000000000001</c:v>
                </c:pt>
                <c:pt idx="397">
                  <c:v>5.3449999999999998</c:v>
                </c:pt>
                <c:pt idx="398">
                  <c:v>5.3979999999999997</c:v>
                </c:pt>
                <c:pt idx="399">
                  <c:v>5.3979999999999997</c:v>
                </c:pt>
                <c:pt idx="400">
                  <c:v>5.45</c:v>
                </c:pt>
                <c:pt idx="401">
                  <c:v>5.4509999999999996</c:v>
                </c:pt>
                <c:pt idx="402">
                  <c:v>5.5019999999999998</c:v>
                </c:pt>
                <c:pt idx="403">
                  <c:v>5.5529999999999999</c:v>
                </c:pt>
                <c:pt idx="404">
                  <c:v>5.5529999999999999</c:v>
                </c:pt>
                <c:pt idx="405">
                  <c:v>5.6040000000000001</c:v>
                </c:pt>
                <c:pt idx="406">
                  <c:v>5.6040000000000001</c:v>
                </c:pt>
                <c:pt idx="407">
                  <c:v>5.6539999999999999</c:v>
                </c:pt>
                <c:pt idx="408">
                  <c:v>5.7030000000000003</c:v>
                </c:pt>
                <c:pt idx="409">
                  <c:v>5.7030000000000003</c:v>
                </c:pt>
                <c:pt idx="410">
                  <c:v>5.7510000000000003</c:v>
                </c:pt>
                <c:pt idx="411">
                  <c:v>5.7510000000000003</c:v>
                </c:pt>
                <c:pt idx="412">
                  <c:v>5.798</c:v>
                </c:pt>
                <c:pt idx="413">
                  <c:v>5.8440000000000003</c:v>
                </c:pt>
                <c:pt idx="414">
                  <c:v>5.8440000000000003</c:v>
                </c:pt>
                <c:pt idx="415">
                  <c:v>5.8890000000000002</c:v>
                </c:pt>
                <c:pt idx="416">
                  <c:v>5.8890000000000002</c:v>
                </c:pt>
                <c:pt idx="417">
                  <c:v>5.9329999999999998</c:v>
                </c:pt>
                <c:pt idx="418">
                  <c:v>5.976</c:v>
                </c:pt>
                <c:pt idx="419">
                  <c:v>5.976</c:v>
                </c:pt>
                <c:pt idx="420">
                  <c:v>6.0179999999999998</c:v>
                </c:pt>
                <c:pt idx="421">
                  <c:v>6.06</c:v>
                </c:pt>
                <c:pt idx="422">
                  <c:v>6.06</c:v>
                </c:pt>
                <c:pt idx="423">
                  <c:v>6.0990000000000002</c:v>
                </c:pt>
                <c:pt idx="424">
                  <c:v>6.0990000000000002</c:v>
                </c:pt>
                <c:pt idx="425">
                  <c:v>6.1390000000000002</c:v>
                </c:pt>
                <c:pt idx="426">
                  <c:v>6.1760000000000002</c:v>
                </c:pt>
                <c:pt idx="427">
                  <c:v>6.1760000000000002</c:v>
                </c:pt>
                <c:pt idx="428">
                  <c:v>6.2130000000000001</c:v>
                </c:pt>
                <c:pt idx="429">
                  <c:v>6.2140000000000004</c:v>
                </c:pt>
                <c:pt idx="430">
                  <c:v>6.2480000000000002</c:v>
                </c:pt>
                <c:pt idx="431">
                  <c:v>6.2809999999999997</c:v>
                </c:pt>
                <c:pt idx="432">
                  <c:v>6.2809999999999997</c:v>
                </c:pt>
                <c:pt idx="433">
                  <c:v>6.3129999999999997</c:v>
                </c:pt>
                <c:pt idx="434">
                  <c:v>6.3129999999999997</c:v>
                </c:pt>
                <c:pt idx="435">
                  <c:v>6.343</c:v>
                </c:pt>
                <c:pt idx="436">
                  <c:v>6.3730000000000002</c:v>
                </c:pt>
                <c:pt idx="437">
                  <c:v>6.3730000000000002</c:v>
                </c:pt>
                <c:pt idx="438">
                  <c:v>6.4020000000000001</c:v>
                </c:pt>
                <c:pt idx="439">
                  <c:v>6.4020000000000001</c:v>
                </c:pt>
                <c:pt idx="440">
                  <c:v>6.4290000000000003</c:v>
                </c:pt>
                <c:pt idx="441">
                  <c:v>6.4539999999999997</c:v>
                </c:pt>
                <c:pt idx="442">
                  <c:v>6.4539999999999997</c:v>
                </c:pt>
                <c:pt idx="443">
                  <c:v>6.4779999999999998</c:v>
                </c:pt>
                <c:pt idx="444">
                  <c:v>6.492</c:v>
                </c:pt>
                <c:pt idx="445">
                  <c:v>6.5019999999999998</c:v>
                </c:pt>
                <c:pt idx="446">
                  <c:v>6.524</c:v>
                </c:pt>
                <c:pt idx="447">
                  <c:v>6.524</c:v>
                </c:pt>
                <c:pt idx="448">
                  <c:v>6.5439999999999996</c:v>
                </c:pt>
                <c:pt idx="449">
                  <c:v>6.5629999999999997</c:v>
                </c:pt>
                <c:pt idx="450">
                  <c:v>6.5640000000000001</c:v>
                </c:pt>
                <c:pt idx="451">
                  <c:v>6.58</c:v>
                </c:pt>
                <c:pt idx="452">
                  <c:v>6.58</c:v>
                </c:pt>
                <c:pt idx="453">
                  <c:v>6.5960000000000001</c:v>
                </c:pt>
                <c:pt idx="454">
                  <c:v>6.61</c:v>
                </c:pt>
                <c:pt idx="455">
                  <c:v>6.61</c:v>
                </c:pt>
                <c:pt idx="456">
                  <c:v>6.6239999999999997</c:v>
                </c:pt>
                <c:pt idx="457">
                  <c:v>6.6230000000000002</c:v>
                </c:pt>
                <c:pt idx="458">
                  <c:v>6.6349999999999998</c:v>
                </c:pt>
                <c:pt idx="459">
                  <c:v>6.6459999999999999</c:v>
                </c:pt>
                <c:pt idx="460">
                  <c:v>6.6459999999999999</c:v>
                </c:pt>
                <c:pt idx="461">
                  <c:v>6.6559999999999997</c:v>
                </c:pt>
                <c:pt idx="462">
                  <c:v>6.6559999999999997</c:v>
                </c:pt>
                <c:pt idx="463">
                  <c:v>6.665</c:v>
                </c:pt>
                <c:pt idx="464">
                  <c:v>6.673</c:v>
                </c:pt>
                <c:pt idx="465">
                  <c:v>6.6719999999999997</c:v>
                </c:pt>
                <c:pt idx="466">
                  <c:v>6.6779999999999999</c:v>
                </c:pt>
                <c:pt idx="467">
                  <c:v>6.6840000000000002</c:v>
                </c:pt>
                <c:pt idx="468">
                  <c:v>6.6829999999999998</c:v>
                </c:pt>
                <c:pt idx="469">
                  <c:v>6.6870000000000003</c:v>
                </c:pt>
                <c:pt idx="470">
                  <c:v>6.6870000000000003</c:v>
                </c:pt>
                <c:pt idx="471">
                  <c:v>6.69</c:v>
                </c:pt>
                <c:pt idx="472">
                  <c:v>6.6909999999999998</c:v>
                </c:pt>
                <c:pt idx="473">
                  <c:v>6.6909999999999998</c:v>
                </c:pt>
                <c:pt idx="474">
                  <c:v>6.6909999999999998</c:v>
                </c:pt>
                <c:pt idx="475">
                  <c:v>6.6909999999999998</c:v>
                </c:pt>
                <c:pt idx="476">
                  <c:v>6.69</c:v>
                </c:pt>
                <c:pt idx="477">
                  <c:v>6.6879999999999997</c:v>
                </c:pt>
                <c:pt idx="478">
                  <c:v>6.6890000000000001</c:v>
                </c:pt>
                <c:pt idx="479">
                  <c:v>6.6859999999999999</c:v>
                </c:pt>
                <c:pt idx="480">
                  <c:v>6.6859999999999999</c:v>
                </c:pt>
                <c:pt idx="481">
                  <c:v>6.6829999999999998</c:v>
                </c:pt>
                <c:pt idx="482">
                  <c:v>6.6790000000000003</c:v>
                </c:pt>
                <c:pt idx="483">
                  <c:v>6.6779999999999999</c:v>
                </c:pt>
                <c:pt idx="484">
                  <c:v>6.673</c:v>
                </c:pt>
                <c:pt idx="485">
                  <c:v>6.6669999999999998</c:v>
                </c:pt>
                <c:pt idx="486">
                  <c:v>6.6680000000000001</c:v>
                </c:pt>
                <c:pt idx="487">
                  <c:v>6.6609999999999996</c:v>
                </c:pt>
                <c:pt idx="488">
                  <c:v>6.6609999999999996</c:v>
                </c:pt>
                <c:pt idx="489">
                  <c:v>6.6529999999999996</c:v>
                </c:pt>
                <c:pt idx="490">
                  <c:v>6.6440000000000001</c:v>
                </c:pt>
                <c:pt idx="491">
                  <c:v>6.6440000000000001</c:v>
                </c:pt>
                <c:pt idx="492">
                  <c:v>6.6369999999999996</c:v>
                </c:pt>
                <c:pt idx="493">
                  <c:v>6.6379999999999999</c:v>
                </c:pt>
                <c:pt idx="494">
                  <c:v>6.6230000000000002</c:v>
                </c:pt>
                <c:pt idx="495">
                  <c:v>6.6130000000000004</c:v>
                </c:pt>
                <c:pt idx="496">
                  <c:v>6.6130000000000004</c:v>
                </c:pt>
                <c:pt idx="497">
                  <c:v>6.6029999999999998</c:v>
                </c:pt>
                <c:pt idx="498">
                  <c:v>6.6040000000000001</c:v>
                </c:pt>
                <c:pt idx="499">
                  <c:v>6.5910000000000002</c:v>
                </c:pt>
                <c:pt idx="500">
                  <c:v>6.5780000000000003</c:v>
                </c:pt>
                <c:pt idx="501">
                  <c:v>6.5780000000000003</c:v>
                </c:pt>
                <c:pt idx="502">
                  <c:v>6.5659999999999998</c:v>
                </c:pt>
                <c:pt idx="503">
                  <c:v>6.5650000000000004</c:v>
                </c:pt>
                <c:pt idx="504">
                  <c:v>6.5519999999999996</c:v>
                </c:pt>
                <c:pt idx="505">
                  <c:v>6.5380000000000003</c:v>
                </c:pt>
                <c:pt idx="506">
                  <c:v>6.5369999999999999</c:v>
                </c:pt>
                <c:pt idx="507">
                  <c:v>6.5229999999999997</c:v>
                </c:pt>
                <c:pt idx="508">
                  <c:v>6.508</c:v>
                </c:pt>
                <c:pt idx="509">
                  <c:v>6.508</c:v>
                </c:pt>
                <c:pt idx="510">
                  <c:v>6.492</c:v>
                </c:pt>
                <c:pt idx="511">
                  <c:v>6.4930000000000003</c:v>
                </c:pt>
                <c:pt idx="512">
                  <c:v>6.476</c:v>
                </c:pt>
                <c:pt idx="513">
                  <c:v>6.46</c:v>
                </c:pt>
                <c:pt idx="514">
                  <c:v>6.46</c:v>
                </c:pt>
                <c:pt idx="515">
                  <c:v>6.4429999999999996</c:v>
                </c:pt>
                <c:pt idx="516">
                  <c:v>6.4429999999999996</c:v>
                </c:pt>
                <c:pt idx="517">
                  <c:v>6.4260000000000002</c:v>
                </c:pt>
                <c:pt idx="518">
                  <c:v>6.4080000000000004</c:v>
                </c:pt>
                <c:pt idx="519">
                  <c:v>6.4089999999999998</c:v>
                </c:pt>
                <c:pt idx="520">
                  <c:v>6.391</c:v>
                </c:pt>
                <c:pt idx="521">
                  <c:v>6.391</c:v>
                </c:pt>
                <c:pt idx="522">
                  <c:v>6.3730000000000002</c:v>
                </c:pt>
                <c:pt idx="523">
                  <c:v>6.3540000000000001</c:v>
                </c:pt>
                <c:pt idx="524">
                  <c:v>6.3550000000000004</c:v>
                </c:pt>
                <c:pt idx="525">
                  <c:v>6.3360000000000003</c:v>
                </c:pt>
                <c:pt idx="526">
                  <c:v>6.3170000000000002</c:v>
                </c:pt>
                <c:pt idx="527">
                  <c:v>6.3170000000000002</c:v>
                </c:pt>
                <c:pt idx="528">
                  <c:v>6.298</c:v>
                </c:pt>
                <c:pt idx="529">
                  <c:v>6.298</c:v>
                </c:pt>
                <c:pt idx="530">
                  <c:v>6.2779999999999996</c:v>
                </c:pt>
                <c:pt idx="531">
                  <c:v>6.2590000000000003</c:v>
                </c:pt>
                <c:pt idx="532">
                  <c:v>6.2590000000000003</c:v>
                </c:pt>
                <c:pt idx="533">
                  <c:v>6.2389999999999999</c:v>
                </c:pt>
                <c:pt idx="534">
                  <c:v>6.2389999999999999</c:v>
                </c:pt>
                <c:pt idx="535">
                  <c:v>6.2190000000000003</c:v>
                </c:pt>
                <c:pt idx="536">
                  <c:v>6.1980000000000004</c:v>
                </c:pt>
                <c:pt idx="537">
                  <c:v>6.1989999999999998</c:v>
                </c:pt>
                <c:pt idx="538">
                  <c:v>6.1779999999999999</c:v>
                </c:pt>
                <c:pt idx="539">
                  <c:v>6.1790000000000003</c:v>
                </c:pt>
                <c:pt idx="540">
                  <c:v>6.1580000000000004</c:v>
                </c:pt>
                <c:pt idx="541">
                  <c:v>6.1379999999999999</c:v>
                </c:pt>
                <c:pt idx="542">
                  <c:v>6.1379999999999999</c:v>
                </c:pt>
                <c:pt idx="543">
                  <c:v>6.117</c:v>
                </c:pt>
                <c:pt idx="544">
                  <c:v>6.1</c:v>
                </c:pt>
                <c:pt idx="545">
                  <c:v>6.0979999999999999</c:v>
                </c:pt>
                <c:pt idx="546">
                  <c:v>6.077</c:v>
                </c:pt>
                <c:pt idx="547">
                  <c:v>6.077</c:v>
                </c:pt>
                <c:pt idx="548">
                  <c:v>6.0549999999999997</c:v>
                </c:pt>
                <c:pt idx="549">
                  <c:v>6.0350000000000001</c:v>
                </c:pt>
                <c:pt idx="550">
                  <c:v>6.0359999999999996</c:v>
                </c:pt>
                <c:pt idx="551">
                  <c:v>6.0140000000000002</c:v>
                </c:pt>
                <c:pt idx="552">
                  <c:v>6.0149999999999997</c:v>
                </c:pt>
                <c:pt idx="553">
                  <c:v>5.9930000000000003</c:v>
                </c:pt>
                <c:pt idx="554">
                  <c:v>5.9720000000000004</c:v>
                </c:pt>
                <c:pt idx="555">
                  <c:v>5.9729999999999999</c:v>
                </c:pt>
                <c:pt idx="556">
                  <c:v>5.9509999999999996</c:v>
                </c:pt>
                <c:pt idx="557">
                  <c:v>5.952</c:v>
                </c:pt>
                <c:pt idx="558">
                  <c:v>5.931</c:v>
                </c:pt>
                <c:pt idx="559">
                  <c:v>5.9089999999999998</c:v>
                </c:pt>
                <c:pt idx="560">
                  <c:v>5.91</c:v>
                </c:pt>
                <c:pt idx="561">
                  <c:v>5.8890000000000002</c:v>
                </c:pt>
                <c:pt idx="562">
                  <c:v>5.8680000000000003</c:v>
                </c:pt>
                <c:pt idx="563">
                  <c:v>5.8680000000000003</c:v>
                </c:pt>
                <c:pt idx="564">
                  <c:v>5.8470000000000004</c:v>
                </c:pt>
                <c:pt idx="565">
                  <c:v>5.8470000000000004</c:v>
                </c:pt>
                <c:pt idx="566">
                  <c:v>5.8259999999999996</c:v>
                </c:pt>
                <c:pt idx="567">
                  <c:v>5.806</c:v>
                </c:pt>
                <c:pt idx="568">
                  <c:v>5.806</c:v>
                </c:pt>
                <c:pt idx="569">
                  <c:v>5.7850000000000001</c:v>
                </c:pt>
                <c:pt idx="570">
                  <c:v>5.7850000000000001</c:v>
                </c:pt>
                <c:pt idx="571">
                  <c:v>5.7640000000000002</c:v>
                </c:pt>
                <c:pt idx="572">
                  <c:v>5.7430000000000003</c:v>
                </c:pt>
                <c:pt idx="573">
                  <c:v>5.7430000000000003</c:v>
                </c:pt>
                <c:pt idx="574">
                  <c:v>5.7229999999999999</c:v>
                </c:pt>
                <c:pt idx="575">
                  <c:v>5.7220000000000004</c:v>
                </c:pt>
                <c:pt idx="576">
                  <c:v>5.702</c:v>
                </c:pt>
                <c:pt idx="577">
                  <c:v>5.681</c:v>
                </c:pt>
                <c:pt idx="578">
                  <c:v>5.6820000000000004</c:v>
                </c:pt>
                <c:pt idx="579">
                  <c:v>5.6609999999999996</c:v>
                </c:pt>
                <c:pt idx="580">
                  <c:v>5.6609999999999996</c:v>
                </c:pt>
                <c:pt idx="581">
                  <c:v>5.641</c:v>
                </c:pt>
                <c:pt idx="582">
                  <c:v>5.62</c:v>
                </c:pt>
                <c:pt idx="583">
                  <c:v>5.6210000000000004</c:v>
                </c:pt>
                <c:pt idx="584">
                  <c:v>5.6</c:v>
                </c:pt>
                <c:pt idx="585">
                  <c:v>5.58</c:v>
                </c:pt>
                <c:pt idx="586">
                  <c:v>5.58</c:v>
                </c:pt>
                <c:pt idx="587">
                  <c:v>5.56</c:v>
                </c:pt>
                <c:pt idx="588">
                  <c:v>5.56</c:v>
                </c:pt>
                <c:pt idx="589">
                  <c:v>5.54</c:v>
                </c:pt>
                <c:pt idx="590">
                  <c:v>5.52</c:v>
                </c:pt>
                <c:pt idx="591">
                  <c:v>5.52</c:v>
                </c:pt>
                <c:pt idx="592">
                  <c:v>5.5</c:v>
                </c:pt>
                <c:pt idx="593">
                  <c:v>5.5010000000000003</c:v>
                </c:pt>
                <c:pt idx="594">
                  <c:v>5.4809999999999999</c:v>
                </c:pt>
                <c:pt idx="595">
                  <c:v>5.4610000000000003</c:v>
                </c:pt>
                <c:pt idx="596">
                  <c:v>5.4619999999999997</c:v>
                </c:pt>
                <c:pt idx="597">
                  <c:v>5.4420000000000002</c:v>
                </c:pt>
                <c:pt idx="598">
                  <c:v>5.4420000000000002</c:v>
                </c:pt>
                <c:pt idx="599">
                  <c:v>5.423</c:v>
                </c:pt>
                <c:pt idx="600">
                  <c:v>5.4039999999999999</c:v>
                </c:pt>
                <c:pt idx="601">
                  <c:v>5.4039999999999999</c:v>
                </c:pt>
                <c:pt idx="602">
                  <c:v>5.3840000000000003</c:v>
                </c:pt>
                <c:pt idx="603">
                  <c:v>5.3659999999999997</c:v>
                </c:pt>
                <c:pt idx="604">
                  <c:v>5.3659999999999997</c:v>
                </c:pt>
                <c:pt idx="605">
                  <c:v>5.3470000000000004</c:v>
                </c:pt>
                <c:pt idx="606">
                  <c:v>5.3470000000000004</c:v>
                </c:pt>
                <c:pt idx="607">
                  <c:v>5.3289999999999997</c:v>
                </c:pt>
                <c:pt idx="608">
                  <c:v>5.31</c:v>
                </c:pt>
                <c:pt idx="609">
                  <c:v>5.31</c:v>
                </c:pt>
                <c:pt idx="610">
                  <c:v>5.2919999999999998</c:v>
                </c:pt>
                <c:pt idx="611">
                  <c:v>5.2919999999999998</c:v>
                </c:pt>
                <c:pt idx="612">
                  <c:v>5.2729999999999997</c:v>
                </c:pt>
                <c:pt idx="613">
                  <c:v>5.2549999999999999</c:v>
                </c:pt>
                <c:pt idx="614">
                  <c:v>5.2549999999999999</c:v>
                </c:pt>
                <c:pt idx="615">
                  <c:v>5.2370000000000001</c:v>
                </c:pt>
                <c:pt idx="616">
                  <c:v>5.2370000000000001</c:v>
                </c:pt>
                <c:pt idx="617">
                  <c:v>5.2190000000000003</c:v>
                </c:pt>
                <c:pt idx="618">
                  <c:v>5.2009999999999996</c:v>
                </c:pt>
                <c:pt idx="619">
                  <c:v>5.202</c:v>
                </c:pt>
                <c:pt idx="620">
                  <c:v>5.1829999999999998</c:v>
                </c:pt>
                <c:pt idx="621">
                  <c:v>5.1829999999999998</c:v>
                </c:pt>
                <c:pt idx="622">
                  <c:v>5.1660000000000004</c:v>
                </c:pt>
                <c:pt idx="623">
                  <c:v>5.1479999999999997</c:v>
                </c:pt>
                <c:pt idx="624">
                  <c:v>5.1479999999999997</c:v>
                </c:pt>
                <c:pt idx="625">
                  <c:v>5.1310000000000002</c:v>
                </c:pt>
                <c:pt idx="626">
                  <c:v>5.1130000000000004</c:v>
                </c:pt>
                <c:pt idx="627">
                  <c:v>5.1139999999999999</c:v>
                </c:pt>
                <c:pt idx="628">
                  <c:v>5.0960000000000001</c:v>
                </c:pt>
                <c:pt idx="629">
                  <c:v>5.0960000000000001</c:v>
                </c:pt>
                <c:pt idx="630">
                  <c:v>5.0789999999999997</c:v>
                </c:pt>
                <c:pt idx="631">
                  <c:v>5.0620000000000003</c:v>
                </c:pt>
                <c:pt idx="632">
                  <c:v>5.0620000000000003</c:v>
                </c:pt>
                <c:pt idx="633">
                  <c:v>5.0460000000000003</c:v>
                </c:pt>
                <c:pt idx="634">
                  <c:v>5.0460000000000003</c:v>
                </c:pt>
                <c:pt idx="635">
                  <c:v>5.0289999999999999</c:v>
                </c:pt>
                <c:pt idx="636">
                  <c:v>5.0119999999999996</c:v>
                </c:pt>
                <c:pt idx="637">
                  <c:v>5.0129999999999999</c:v>
                </c:pt>
                <c:pt idx="638">
                  <c:v>4.9960000000000004</c:v>
                </c:pt>
                <c:pt idx="639">
                  <c:v>4.9969999999999999</c:v>
                </c:pt>
                <c:pt idx="640">
                  <c:v>4.9800000000000004</c:v>
                </c:pt>
                <c:pt idx="641">
                  <c:v>4.9640000000000004</c:v>
                </c:pt>
                <c:pt idx="642">
                  <c:v>4.9640000000000004</c:v>
                </c:pt>
                <c:pt idx="643">
                  <c:v>4.9480000000000004</c:v>
                </c:pt>
                <c:pt idx="644">
                  <c:v>4.9480000000000004</c:v>
                </c:pt>
                <c:pt idx="645">
                  <c:v>4.9320000000000004</c:v>
                </c:pt>
                <c:pt idx="646">
                  <c:v>4.9160000000000004</c:v>
                </c:pt>
                <c:pt idx="647">
                  <c:v>4.9169999999999998</c:v>
                </c:pt>
                <c:pt idx="648">
                  <c:v>4.9009999999999998</c:v>
                </c:pt>
                <c:pt idx="649">
                  <c:v>4.8860000000000001</c:v>
                </c:pt>
                <c:pt idx="650">
                  <c:v>4.8860000000000001</c:v>
                </c:pt>
                <c:pt idx="651">
                  <c:v>4.87</c:v>
                </c:pt>
                <c:pt idx="652">
                  <c:v>4.8710000000000004</c:v>
                </c:pt>
                <c:pt idx="653">
                  <c:v>4.8550000000000004</c:v>
                </c:pt>
                <c:pt idx="654">
                  <c:v>4.84</c:v>
                </c:pt>
                <c:pt idx="655">
                  <c:v>4.84</c:v>
                </c:pt>
                <c:pt idx="656">
                  <c:v>4.8239999999999998</c:v>
                </c:pt>
                <c:pt idx="657">
                  <c:v>4.8239999999999998</c:v>
                </c:pt>
                <c:pt idx="658">
                  <c:v>4.8090000000000002</c:v>
                </c:pt>
                <c:pt idx="659">
                  <c:v>4.7960000000000003</c:v>
                </c:pt>
                <c:pt idx="660">
                  <c:v>4.7960000000000003</c:v>
                </c:pt>
                <c:pt idx="661">
                  <c:v>4.7809999999999997</c:v>
                </c:pt>
                <c:pt idx="662">
                  <c:v>4.766</c:v>
                </c:pt>
                <c:pt idx="663">
                  <c:v>4.766</c:v>
                </c:pt>
                <c:pt idx="664">
                  <c:v>4.7519999999999998</c:v>
                </c:pt>
                <c:pt idx="665">
                  <c:v>4.7519999999999998</c:v>
                </c:pt>
                <c:pt idx="666">
                  <c:v>4.7370000000000001</c:v>
                </c:pt>
                <c:pt idx="667">
                  <c:v>4.7229999999999999</c:v>
                </c:pt>
                <c:pt idx="668">
                  <c:v>4.7229999999999999</c:v>
                </c:pt>
                <c:pt idx="669">
                  <c:v>4.7089999999999996</c:v>
                </c:pt>
                <c:pt idx="670">
                  <c:v>4.7089999999999996</c:v>
                </c:pt>
                <c:pt idx="671">
                  <c:v>4.6950000000000003</c:v>
                </c:pt>
                <c:pt idx="672">
                  <c:v>4.681</c:v>
                </c:pt>
                <c:pt idx="673">
                  <c:v>4.6820000000000004</c:v>
                </c:pt>
                <c:pt idx="674">
                  <c:v>4.6680000000000001</c:v>
                </c:pt>
                <c:pt idx="675">
                  <c:v>4.6680000000000001</c:v>
                </c:pt>
                <c:pt idx="676">
                  <c:v>4.6539999999999999</c:v>
                </c:pt>
                <c:pt idx="677">
                  <c:v>4.641</c:v>
                </c:pt>
                <c:pt idx="678">
                  <c:v>4.641</c:v>
                </c:pt>
                <c:pt idx="679">
                  <c:v>4.6280000000000001</c:v>
                </c:pt>
                <c:pt idx="680">
                  <c:v>4.6139999999999999</c:v>
                </c:pt>
                <c:pt idx="681">
                  <c:v>4.6139999999999999</c:v>
                </c:pt>
                <c:pt idx="682">
                  <c:v>4.601</c:v>
                </c:pt>
                <c:pt idx="683">
                  <c:v>4.601</c:v>
                </c:pt>
                <c:pt idx="684">
                  <c:v>4.5880000000000001</c:v>
                </c:pt>
                <c:pt idx="685">
                  <c:v>4.5750000000000002</c:v>
                </c:pt>
                <c:pt idx="686">
                  <c:v>4.5750000000000002</c:v>
                </c:pt>
                <c:pt idx="687">
                  <c:v>4.5620000000000003</c:v>
                </c:pt>
                <c:pt idx="688">
                  <c:v>4.5629999999999997</c:v>
                </c:pt>
                <c:pt idx="689">
                  <c:v>4.55</c:v>
                </c:pt>
                <c:pt idx="690">
                  <c:v>4.5369999999999999</c:v>
                </c:pt>
                <c:pt idx="691">
                  <c:v>4.5369999999999999</c:v>
                </c:pt>
                <c:pt idx="692">
                  <c:v>4.524</c:v>
                </c:pt>
                <c:pt idx="693">
                  <c:v>4.5250000000000004</c:v>
                </c:pt>
                <c:pt idx="694">
                  <c:v>4.5119999999999996</c:v>
                </c:pt>
                <c:pt idx="695">
                  <c:v>4.5</c:v>
                </c:pt>
                <c:pt idx="696">
                  <c:v>4.5</c:v>
                </c:pt>
                <c:pt idx="697">
                  <c:v>4.4880000000000004</c:v>
                </c:pt>
                <c:pt idx="698">
                  <c:v>4.4749999999999996</c:v>
                </c:pt>
                <c:pt idx="699">
                  <c:v>4.476</c:v>
                </c:pt>
                <c:pt idx="700">
                  <c:v>4.4640000000000004</c:v>
                </c:pt>
                <c:pt idx="701">
                  <c:v>4.4640000000000004</c:v>
                </c:pt>
                <c:pt idx="702">
                  <c:v>4.452</c:v>
                </c:pt>
                <c:pt idx="703">
                  <c:v>4.4400000000000004</c:v>
                </c:pt>
                <c:pt idx="704">
                  <c:v>4.4400000000000004</c:v>
                </c:pt>
                <c:pt idx="705">
                  <c:v>4.4279999999999999</c:v>
                </c:pt>
                <c:pt idx="706">
                  <c:v>4.4290000000000003</c:v>
                </c:pt>
                <c:pt idx="707">
                  <c:v>4.4169999999999998</c:v>
                </c:pt>
                <c:pt idx="708">
                  <c:v>4.4050000000000002</c:v>
                </c:pt>
                <c:pt idx="709">
                  <c:v>4.4059999999999997</c:v>
                </c:pt>
                <c:pt idx="710">
                  <c:v>4.3940000000000001</c:v>
                </c:pt>
                <c:pt idx="711">
                  <c:v>4.3940000000000001</c:v>
                </c:pt>
                <c:pt idx="712">
                  <c:v>4.383</c:v>
                </c:pt>
                <c:pt idx="713">
                  <c:v>4.3710000000000004</c:v>
                </c:pt>
                <c:pt idx="714">
                  <c:v>4.3719999999999999</c:v>
                </c:pt>
                <c:pt idx="715">
                  <c:v>4.3600000000000003</c:v>
                </c:pt>
                <c:pt idx="716">
                  <c:v>4.3499999999999996</c:v>
                </c:pt>
                <c:pt idx="717">
                  <c:v>4.3490000000000002</c:v>
                </c:pt>
                <c:pt idx="718">
                  <c:v>4.3380000000000001</c:v>
                </c:pt>
                <c:pt idx="719">
                  <c:v>4.3380000000000001</c:v>
                </c:pt>
                <c:pt idx="720">
                  <c:v>4.3280000000000003</c:v>
                </c:pt>
                <c:pt idx="721">
                  <c:v>4.3170000000000002</c:v>
                </c:pt>
                <c:pt idx="722">
                  <c:v>4.3170000000000002</c:v>
                </c:pt>
                <c:pt idx="723">
                  <c:v>4.306</c:v>
                </c:pt>
                <c:pt idx="724">
                  <c:v>4.306</c:v>
                </c:pt>
                <c:pt idx="725">
                  <c:v>4.2960000000000003</c:v>
                </c:pt>
                <c:pt idx="726">
                  <c:v>4.2850000000000001</c:v>
                </c:pt>
                <c:pt idx="727">
                  <c:v>4.2850000000000001</c:v>
                </c:pt>
                <c:pt idx="728">
                  <c:v>4.2750000000000004</c:v>
                </c:pt>
                <c:pt idx="729">
                  <c:v>4.2750000000000004</c:v>
                </c:pt>
                <c:pt idx="730">
                  <c:v>4.2640000000000002</c:v>
                </c:pt>
                <c:pt idx="731">
                  <c:v>4.2539999999999996</c:v>
                </c:pt>
                <c:pt idx="732">
                  <c:v>4.2539999999999996</c:v>
                </c:pt>
                <c:pt idx="733">
                  <c:v>4.2439999999999998</c:v>
                </c:pt>
                <c:pt idx="734">
                  <c:v>4.2439999999999998</c:v>
                </c:pt>
                <c:pt idx="735">
                  <c:v>4.234</c:v>
                </c:pt>
                <c:pt idx="736">
                  <c:v>4.2240000000000002</c:v>
                </c:pt>
                <c:pt idx="737">
                  <c:v>4.2240000000000002</c:v>
                </c:pt>
                <c:pt idx="738">
                  <c:v>4.2140000000000004</c:v>
                </c:pt>
                <c:pt idx="739">
                  <c:v>4.2050000000000001</c:v>
                </c:pt>
                <c:pt idx="740">
                  <c:v>4.2050000000000001</c:v>
                </c:pt>
                <c:pt idx="741">
                  <c:v>4.194</c:v>
                </c:pt>
                <c:pt idx="742">
                  <c:v>4.1950000000000003</c:v>
                </c:pt>
                <c:pt idx="743">
                  <c:v>4.1849999999999996</c:v>
                </c:pt>
                <c:pt idx="744">
                  <c:v>4.1749999999999998</c:v>
                </c:pt>
                <c:pt idx="745">
                  <c:v>4.1760000000000002</c:v>
                </c:pt>
                <c:pt idx="746">
                  <c:v>4.1660000000000004</c:v>
                </c:pt>
                <c:pt idx="747">
                  <c:v>4.1660000000000004</c:v>
                </c:pt>
                <c:pt idx="748">
                  <c:v>4.1559999999999997</c:v>
                </c:pt>
                <c:pt idx="749">
                  <c:v>4.1470000000000002</c:v>
                </c:pt>
                <c:pt idx="750">
                  <c:v>4.1470000000000002</c:v>
                </c:pt>
                <c:pt idx="751">
                  <c:v>4.1379999999999999</c:v>
                </c:pt>
                <c:pt idx="752">
                  <c:v>4.1379999999999999</c:v>
                </c:pt>
                <c:pt idx="753">
                  <c:v>4.1289999999999996</c:v>
                </c:pt>
                <c:pt idx="754">
                  <c:v>4.1189999999999998</c:v>
                </c:pt>
                <c:pt idx="755">
                  <c:v>4.12</c:v>
                </c:pt>
                <c:pt idx="756">
                  <c:v>4.1109999999999998</c:v>
                </c:pt>
                <c:pt idx="757">
                  <c:v>4.101</c:v>
                </c:pt>
                <c:pt idx="758">
                  <c:v>4.101</c:v>
                </c:pt>
                <c:pt idx="759">
                  <c:v>4.0919999999999996</c:v>
                </c:pt>
                <c:pt idx="760">
                  <c:v>4.0919999999999996</c:v>
                </c:pt>
                <c:pt idx="761">
                  <c:v>4.0830000000000002</c:v>
                </c:pt>
                <c:pt idx="762">
                  <c:v>4.0750000000000002</c:v>
                </c:pt>
                <c:pt idx="763">
                  <c:v>4.0750000000000002</c:v>
                </c:pt>
                <c:pt idx="764">
                  <c:v>4.0659999999999998</c:v>
                </c:pt>
                <c:pt idx="765">
                  <c:v>4.0659999999999998</c:v>
                </c:pt>
                <c:pt idx="766">
                  <c:v>4.0579999999999998</c:v>
                </c:pt>
                <c:pt idx="767">
                  <c:v>4.0490000000000004</c:v>
                </c:pt>
                <c:pt idx="768">
                  <c:v>4.0490000000000004</c:v>
                </c:pt>
                <c:pt idx="769">
                  <c:v>4.0410000000000004</c:v>
                </c:pt>
                <c:pt idx="770">
                  <c:v>4.0410000000000004</c:v>
                </c:pt>
                <c:pt idx="771">
                  <c:v>4.032</c:v>
                </c:pt>
                <c:pt idx="772">
                  <c:v>4.024</c:v>
                </c:pt>
                <c:pt idx="773">
                  <c:v>4.024</c:v>
                </c:pt>
                <c:pt idx="774">
                  <c:v>4.016</c:v>
                </c:pt>
                <c:pt idx="775">
                  <c:v>4.016</c:v>
                </c:pt>
                <c:pt idx="776">
                  <c:v>4.0069999999999997</c:v>
                </c:pt>
                <c:pt idx="777">
                  <c:v>3.9990000000000001</c:v>
                </c:pt>
                <c:pt idx="778">
                  <c:v>3.9990000000000001</c:v>
                </c:pt>
                <c:pt idx="779">
                  <c:v>3.992</c:v>
                </c:pt>
                <c:pt idx="780">
                  <c:v>3.9839999999999995</c:v>
                </c:pt>
                <c:pt idx="781">
                  <c:v>3.9830000000000005</c:v>
                </c:pt>
                <c:pt idx="782">
                  <c:v>3.9750000000000001</c:v>
                </c:pt>
                <c:pt idx="783">
                  <c:v>3.9760000000000004</c:v>
                </c:pt>
                <c:pt idx="784">
                  <c:v>3.968</c:v>
                </c:pt>
                <c:pt idx="785">
                  <c:v>3.96</c:v>
                </c:pt>
                <c:pt idx="786">
                  <c:v>3.96</c:v>
                </c:pt>
                <c:pt idx="787">
                  <c:v>3.952</c:v>
                </c:pt>
                <c:pt idx="788">
                  <c:v>3.952</c:v>
                </c:pt>
                <c:pt idx="789">
                  <c:v>3.9449999999999998</c:v>
                </c:pt>
                <c:pt idx="790">
                  <c:v>3.9360000000000004</c:v>
                </c:pt>
                <c:pt idx="791">
                  <c:v>3.9369999999999994</c:v>
                </c:pt>
                <c:pt idx="792">
                  <c:v>3.9290000000000003</c:v>
                </c:pt>
                <c:pt idx="793">
                  <c:v>3.9290000000000003</c:v>
                </c:pt>
                <c:pt idx="794">
                  <c:v>3.9209999999999998</c:v>
                </c:pt>
                <c:pt idx="795">
                  <c:v>3.9140000000000001</c:v>
                </c:pt>
                <c:pt idx="796">
                  <c:v>3.9140000000000001</c:v>
                </c:pt>
                <c:pt idx="797">
                  <c:v>3.9060000000000001</c:v>
                </c:pt>
                <c:pt idx="798">
                  <c:v>3.899</c:v>
                </c:pt>
                <c:pt idx="799">
                  <c:v>3.899</c:v>
                </c:pt>
                <c:pt idx="800">
                  <c:v>3.891</c:v>
                </c:pt>
                <c:pt idx="801">
                  <c:v>3.8919999999999999</c:v>
                </c:pt>
                <c:pt idx="802">
                  <c:v>3.8839999999999999</c:v>
                </c:pt>
                <c:pt idx="803">
                  <c:v>3.8769999999999998</c:v>
                </c:pt>
                <c:pt idx="804">
                  <c:v>3.8769999999999998</c:v>
                </c:pt>
                <c:pt idx="805">
                  <c:v>3.87</c:v>
                </c:pt>
                <c:pt idx="806">
                  <c:v>3.87</c:v>
                </c:pt>
                <c:pt idx="807">
                  <c:v>3.863</c:v>
                </c:pt>
                <c:pt idx="808">
                  <c:v>3.8559999999999999</c:v>
                </c:pt>
                <c:pt idx="809">
                  <c:v>3.8559999999999999</c:v>
                </c:pt>
                <c:pt idx="810">
                  <c:v>3.8490000000000002</c:v>
                </c:pt>
                <c:pt idx="811">
                  <c:v>3.8490000000000002</c:v>
                </c:pt>
                <c:pt idx="812">
                  <c:v>3.8410000000000002</c:v>
                </c:pt>
                <c:pt idx="813">
                  <c:v>3.835</c:v>
                </c:pt>
                <c:pt idx="814">
                  <c:v>3.835</c:v>
                </c:pt>
                <c:pt idx="815">
                  <c:v>3.8279999999999998</c:v>
                </c:pt>
                <c:pt idx="816">
                  <c:v>3.8210000000000002</c:v>
                </c:pt>
                <c:pt idx="817">
                  <c:v>3.8210000000000002</c:v>
                </c:pt>
                <c:pt idx="818">
                  <c:v>3.8149999999999999</c:v>
                </c:pt>
                <c:pt idx="819">
                  <c:v>3.8149999999999999</c:v>
                </c:pt>
                <c:pt idx="820">
                  <c:v>3.8079999999999998</c:v>
                </c:pt>
                <c:pt idx="821">
                  <c:v>3.8010000000000002</c:v>
                </c:pt>
                <c:pt idx="822">
                  <c:v>3.8010000000000002</c:v>
                </c:pt>
                <c:pt idx="823">
                  <c:v>3.7949999999999999</c:v>
                </c:pt>
                <c:pt idx="824">
                  <c:v>3.7949999999999999</c:v>
                </c:pt>
                <c:pt idx="825">
                  <c:v>3.7879999999999998</c:v>
                </c:pt>
                <c:pt idx="826">
                  <c:v>3.7810000000000001</c:v>
                </c:pt>
                <c:pt idx="827">
                  <c:v>3.782</c:v>
                </c:pt>
                <c:pt idx="828">
                  <c:v>3.7749999999999999</c:v>
                </c:pt>
                <c:pt idx="829">
                  <c:v>3.7749999999999999</c:v>
                </c:pt>
                <c:pt idx="830">
                  <c:v>3.7690000000000001</c:v>
                </c:pt>
                <c:pt idx="831">
                  <c:v>3.762</c:v>
                </c:pt>
                <c:pt idx="832">
                  <c:v>3.7629999999999999</c:v>
                </c:pt>
                <c:pt idx="833">
                  <c:v>3.7559999999999998</c:v>
                </c:pt>
                <c:pt idx="834">
                  <c:v>3.7559999999999998</c:v>
                </c:pt>
                <c:pt idx="835">
                  <c:v>3.75</c:v>
                </c:pt>
                <c:pt idx="836">
                  <c:v>3.7440000000000002</c:v>
                </c:pt>
                <c:pt idx="837">
                  <c:v>3.7429999999999999</c:v>
                </c:pt>
                <c:pt idx="838">
                  <c:v>3.7370000000000001</c:v>
                </c:pt>
                <c:pt idx="839">
                  <c:v>3.7309999999999999</c:v>
                </c:pt>
                <c:pt idx="840">
                  <c:v>3.7309999999999999</c:v>
                </c:pt>
                <c:pt idx="841">
                  <c:v>3.7250000000000001</c:v>
                </c:pt>
                <c:pt idx="842">
                  <c:v>3.7250000000000001</c:v>
                </c:pt>
                <c:pt idx="843">
                  <c:v>3.7189999999999999</c:v>
                </c:pt>
                <c:pt idx="844">
                  <c:v>3.7130000000000001</c:v>
                </c:pt>
                <c:pt idx="845">
                  <c:v>3.7130000000000001</c:v>
                </c:pt>
                <c:pt idx="846">
                  <c:v>3.7069999999999999</c:v>
                </c:pt>
                <c:pt idx="847">
                  <c:v>3.7069999999999999</c:v>
                </c:pt>
                <c:pt idx="848">
                  <c:v>3.7010000000000001</c:v>
                </c:pt>
                <c:pt idx="849">
                  <c:v>3.6949999999999998</c:v>
                </c:pt>
                <c:pt idx="850">
                  <c:v>3.6949999999999998</c:v>
                </c:pt>
                <c:pt idx="851">
                  <c:v>3.6890000000000001</c:v>
                </c:pt>
                <c:pt idx="852">
                  <c:v>3.6890000000000001</c:v>
                </c:pt>
                <c:pt idx="853">
                  <c:v>3.6840000000000002</c:v>
                </c:pt>
                <c:pt idx="854">
                  <c:v>3.6779999999999999</c:v>
                </c:pt>
                <c:pt idx="855">
                  <c:v>3.6779999999999999</c:v>
                </c:pt>
                <c:pt idx="856">
                  <c:v>3.6720000000000002</c:v>
                </c:pt>
                <c:pt idx="857">
                  <c:v>3.6659999999999999</c:v>
                </c:pt>
                <c:pt idx="858">
                  <c:v>3.6669999999999998</c:v>
                </c:pt>
                <c:pt idx="859">
                  <c:v>3.661</c:v>
                </c:pt>
                <c:pt idx="860">
                  <c:v>3.661</c:v>
                </c:pt>
                <c:pt idx="861">
                  <c:v>3.6549999999999998</c:v>
                </c:pt>
                <c:pt idx="862">
                  <c:v>3.65</c:v>
                </c:pt>
                <c:pt idx="863">
                  <c:v>3.65</c:v>
                </c:pt>
                <c:pt idx="864">
                  <c:v>3.6440000000000001</c:v>
                </c:pt>
                <c:pt idx="865">
                  <c:v>3.6440000000000001</c:v>
                </c:pt>
                <c:pt idx="866">
                  <c:v>3.6389999999999998</c:v>
                </c:pt>
                <c:pt idx="867">
                  <c:v>3.633</c:v>
                </c:pt>
                <c:pt idx="868">
                  <c:v>3.633</c:v>
                </c:pt>
                <c:pt idx="869">
                  <c:v>3.6280000000000001</c:v>
                </c:pt>
                <c:pt idx="870">
                  <c:v>3.6280000000000001</c:v>
                </c:pt>
                <c:pt idx="871">
                  <c:v>3.6230000000000002</c:v>
                </c:pt>
                <c:pt idx="872">
                  <c:v>3.617</c:v>
                </c:pt>
                <c:pt idx="873">
                  <c:v>3.617</c:v>
                </c:pt>
                <c:pt idx="874">
                  <c:v>3.6120000000000001</c:v>
                </c:pt>
                <c:pt idx="875">
                  <c:v>3.6070000000000002</c:v>
                </c:pt>
                <c:pt idx="876">
                  <c:v>3.6059999999999999</c:v>
                </c:pt>
                <c:pt idx="877">
                  <c:v>3.601</c:v>
                </c:pt>
                <c:pt idx="878">
                  <c:v>3.601</c:v>
                </c:pt>
                <c:pt idx="879">
                  <c:v>3.5960000000000001</c:v>
                </c:pt>
                <c:pt idx="880">
                  <c:v>3.5910000000000002</c:v>
                </c:pt>
                <c:pt idx="881">
                  <c:v>3.5910000000000002</c:v>
                </c:pt>
                <c:pt idx="882">
                  <c:v>3.5859999999999999</c:v>
                </c:pt>
                <c:pt idx="883">
                  <c:v>3.5859999999999999</c:v>
                </c:pt>
                <c:pt idx="884">
                  <c:v>3.581</c:v>
                </c:pt>
                <c:pt idx="885">
                  <c:v>3.5750000000000002</c:v>
                </c:pt>
                <c:pt idx="886">
                  <c:v>3.5760000000000001</c:v>
                </c:pt>
                <c:pt idx="887">
                  <c:v>3.5710000000000002</c:v>
                </c:pt>
                <c:pt idx="888">
                  <c:v>3.57</c:v>
                </c:pt>
                <c:pt idx="889">
                  <c:v>3.5649999999999999</c:v>
                </c:pt>
                <c:pt idx="890">
                  <c:v>3.56</c:v>
                </c:pt>
                <c:pt idx="891">
                  <c:v>3.5609999999999999</c:v>
                </c:pt>
                <c:pt idx="892">
                  <c:v>3.5550000000000002</c:v>
                </c:pt>
                <c:pt idx="893">
                  <c:v>3.556</c:v>
                </c:pt>
                <c:pt idx="894">
                  <c:v>3.55</c:v>
                </c:pt>
                <c:pt idx="895">
                  <c:v>3.5459999999999998</c:v>
                </c:pt>
                <c:pt idx="896">
                  <c:v>3.5459999999999998</c:v>
                </c:pt>
                <c:pt idx="897">
                  <c:v>3.5409999999999999</c:v>
                </c:pt>
                <c:pt idx="898">
                  <c:v>3.536</c:v>
                </c:pt>
                <c:pt idx="899">
                  <c:v>3.536</c:v>
                </c:pt>
                <c:pt idx="900">
                  <c:v>3.5310000000000001</c:v>
                </c:pt>
                <c:pt idx="901">
                  <c:v>3.5310000000000001</c:v>
                </c:pt>
                <c:pt idx="902">
                  <c:v>3.5270000000000001</c:v>
                </c:pt>
                <c:pt idx="903">
                  <c:v>3.5219999999999998</c:v>
                </c:pt>
                <c:pt idx="904">
                  <c:v>3.5219999999999998</c:v>
                </c:pt>
                <c:pt idx="905">
                  <c:v>3.5169999999999999</c:v>
                </c:pt>
                <c:pt idx="906">
                  <c:v>3.5169999999999999</c:v>
                </c:pt>
                <c:pt idx="907">
                  <c:v>3.5129999999999999</c:v>
                </c:pt>
                <c:pt idx="908">
                  <c:v>3.508</c:v>
                </c:pt>
                <c:pt idx="909">
                  <c:v>3.508</c:v>
                </c:pt>
                <c:pt idx="910">
                  <c:v>3.5030000000000001</c:v>
                </c:pt>
                <c:pt idx="911">
                  <c:v>3.504</c:v>
                </c:pt>
                <c:pt idx="912">
                  <c:v>3.4990000000000001</c:v>
                </c:pt>
                <c:pt idx="913">
                  <c:v>3.4940000000000002</c:v>
                </c:pt>
                <c:pt idx="914">
                  <c:v>3.4950000000000001</c:v>
                </c:pt>
                <c:pt idx="915">
                  <c:v>3.49</c:v>
                </c:pt>
                <c:pt idx="916">
                  <c:v>3.49</c:v>
                </c:pt>
                <c:pt idx="917">
                  <c:v>3.4849999999999999</c:v>
                </c:pt>
                <c:pt idx="918">
                  <c:v>3.4809999999999999</c:v>
                </c:pt>
                <c:pt idx="919">
                  <c:v>3.4809999999999999</c:v>
                </c:pt>
                <c:pt idx="920">
                  <c:v>3.476</c:v>
                </c:pt>
                <c:pt idx="921">
                  <c:v>3.472</c:v>
                </c:pt>
                <c:pt idx="922">
                  <c:v>3.472</c:v>
                </c:pt>
                <c:pt idx="923">
                  <c:v>3.468</c:v>
                </c:pt>
                <c:pt idx="924">
                  <c:v>3.468</c:v>
                </c:pt>
                <c:pt idx="925">
                  <c:v>3.464</c:v>
                </c:pt>
                <c:pt idx="926">
                  <c:v>3.4590000000000001</c:v>
                </c:pt>
                <c:pt idx="927">
                  <c:v>3.4590000000000001</c:v>
                </c:pt>
                <c:pt idx="928">
                  <c:v>3.4540000000000002</c:v>
                </c:pt>
                <c:pt idx="929">
                  <c:v>3.4540000000000002</c:v>
                </c:pt>
                <c:pt idx="930">
                  <c:v>3.4510000000000001</c:v>
                </c:pt>
                <c:pt idx="931">
                  <c:v>3.4460000000000002</c:v>
                </c:pt>
                <c:pt idx="932">
                  <c:v>3.4460000000000002</c:v>
                </c:pt>
                <c:pt idx="933">
                  <c:v>3.4420000000000002</c:v>
                </c:pt>
                <c:pt idx="934">
                  <c:v>3.4420000000000002</c:v>
                </c:pt>
                <c:pt idx="935">
                  <c:v>3.4380000000000002</c:v>
                </c:pt>
                <c:pt idx="936">
                  <c:v>3.4340000000000002</c:v>
                </c:pt>
                <c:pt idx="937">
                  <c:v>3.4340000000000002</c:v>
                </c:pt>
                <c:pt idx="938">
                  <c:v>3.43</c:v>
                </c:pt>
                <c:pt idx="939">
                  <c:v>3.43</c:v>
                </c:pt>
                <c:pt idx="940">
                  <c:v>3.4249999999999998</c:v>
                </c:pt>
                <c:pt idx="941">
                  <c:v>3.4220000000000002</c:v>
                </c:pt>
                <c:pt idx="942">
                  <c:v>3.4220000000000002</c:v>
                </c:pt>
                <c:pt idx="943">
                  <c:v>3.4169999999999998</c:v>
                </c:pt>
                <c:pt idx="944">
                  <c:v>3.4129999999999998</c:v>
                </c:pt>
                <c:pt idx="945">
                  <c:v>3.4129999999999998</c:v>
                </c:pt>
                <c:pt idx="946">
                  <c:v>3.41</c:v>
                </c:pt>
                <c:pt idx="947">
                  <c:v>3.4089999999999998</c:v>
                </c:pt>
                <c:pt idx="948">
                  <c:v>3.4060000000000001</c:v>
                </c:pt>
                <c:pt idx="949">
                  <c:v>3.4009999999999998</c:v>
                </c:pt>
                <c:pt idx="950">
                  <c:v>3.4020000000000001</c:v>
                </c:pt>
                <c:pt idx="951">
                  <c:v>3.3980000000000001</c:v>
                </c:pt>
                <c:pt idx="952">
                  <c:v>3.3969999999999998</c:v>
                </c:pt>
                <c:pt idx="953">
                  <c:v>3.3929999999999998</c:v>
                </c:pt>
                <c:pt idx="954">
                  <c:v>3.3889999999999998</c:v>
                </c:pt>
                <c:pt idx="955">
                  <c:v>3.39</c:v>
                </c:pt>
                <c:pt idx="956">
                  <c:v>3.3860000000000001</c:v>
                </c:pt>
                <c:pt idx="957">
                  <c:v>3.3860000000000001</c:v>
                </c:pt>
                <c:pt idx="958">
                  <c:v>3.3820000000000001</c:v>
                </c:pt>
                <c:pt idx="959">
                  <c:v>3.3780000000000001</c:v>
                </c:pt>
                <c:pt idx="960">
                  <c:v>3.3780000000000001</c:v>
                </c:pt>
                <c:pt idx="961">
                  <c:v>3.3740000000000001</c:v>
                </c:pt>
                <c:pt idx="962">
                  <c:v>3.3740000000000001</c:v>
                </c:pt>
                <c:pt idx="963">
                  <c:v>3.371</c:v>
                </c:pt>
                <c:pt idx="964">
                  <c:v>3.367</c:v>
                </c:pt>
                <c:pt idx="965">
                  <c:v>3.367</c:v>
                </c:pt>
                <c:pt idx="966">
                  <c:v>3.363</c:v>
                </c:pt>
                <c:pt idx="967">
                  <c:v>3.363</c:v>
                </c:pt>
                <c:pt idx="968">
                  <c:v>3.36</c:v>
                </c:pt>
                <c:pt idx="969">
                  <c:v>3.3559999999999999</c:v>
                </c:pt>
                <c:pt idx="970">
                  <c:v>3.3559999999999999</c:v>
                </c:pt>
                <c:pt idx="971">
                  <c:v>3.3530000000000002</c:v>
                </c:pt>
                <c:pt idx="972">
                  <c:v>3.3519999999999999</c:v>
                </c:pt>
                <c:pt idx="973">
                  <c:v>3.3490000000000002</c:v>
                </c:pt>
                <c:pt idx="974">
                  <c:v>3.3450000000000002</c:v>
                </c:pt>
                <c:pt idx="975">
                  <c:v>3.3450000000000002</c:v>
                </c:pt>
                <c:pt idx="976">
                  <c:v>3.3420000000000001</c:v>
                </c:pt>
                <c:pt idx="977">
                  <c:v>3.3380000000000001</c:v>
                </c:pt>
                <c:pt idx="978">
                  <c:v>3.3380000000000001</c:v>
                </c:pt>
                <c:pt idx="979">
                  <c:v>3.3340000000000001</c:v>
                </c:pt>
                <c:pt idx="980">
                  <c:v>3.3340000000000001</c:v>
                </c:pt>
                <c:pt idx="981">
                  <c:v>3.331</c:v>
                </c:pt>
                <c:pt idx="982">
                  <c:v>3.327</c:v>
                </c:pt>
                <c:pt idx="983">
                  <c:v>3.3279999999999998</c:v>
                </c:pt>
                <c:pt idx="984">
                  <c:v>3.3239999999999998</c:v>
                </c:pt>
                <c:pt idx="985">
                  <c:v>3.3239999999999998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1E-D546-B5DC-CE1F04D264F7}"/>
            </c:ext>
          </c:extLst>
        </c:ser>
        <c:ser>
          <c:idx val="3"/>
          <c:order val="3"/>
          <c:tx>
            <c:strRef>
              <c:f>'Frequency response'!$E$3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'Frequency response'!$A$4:$A$989</c:f>
              <c:numCache>
                <c:formatCode>General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response'!$E$4:$E$989</c:f>
              <c:numCache>
                <c:formatCode>General</c:formatCode>
                <c:ptCount val="986"/>
                <c:pt idx="0">
                  <c:v>2.6389999999999998</c:v>
                </c:pt>
                <c:pt idx="1">
                  <c:v>2.64</c:v>
                </c:pt>
                <c:pt idx="2">
                  <c:v>2.6429999999999998</c:v>
                </c:pt>
                <c:pt idx="3">
                  <c:v>2.6429999999999998</c:v>
                </c:pt>
                <c:pt idx="4">
                  <c:v>2.6469999999999998</c:v>
                </c:pt>
                <c:pt idx="5">
                  <c:v>2.65</c:v>
                </c:pt>
                <c:pt idx="6">
                  <c:v>2.65</c:v>
                </c:pt>
                <c:pt idx="7">
                  <c:v>2.6539999999999999</c:v>
                </c:pt>
                <c:pt idx="8">
                  <c:v>2.657</c:v>
                </c:pt>
                <c:pt idx="9">
                  <c:v>2.657</c:v>
                </c:pt>
                <c:pt idx="10">
                  <c:v>2.661</c:v>
                </c:pt>
                <c:pt idx="11">
                  <c:v>2.661</c:v>
                </c:pt>
                <c:pt idx="12">
                  <c:v>2.6640000000000001</c:v>
                </c:pt>
                <c:pt idx="13">
                  <c:v>2.6680000000000001</c:v>
                </c:pt>
                <c:pt idx="14">
                  <c:v>2.6680000000000001</c:v>
                </c:pt>
                <c:pt idx="15">
                  <c:v>2.6720000000000002</c:v>
                </c:pt>
                <c:pt idx="16">
                  <c:v>2.6720000000000002</c:v>
                </c:pt>
                <c:pt idx="17">
                  <c:v>2.6760000000000002</c:v>
                </c:pt>
                <c:pt idx="18">
                  <c:v>2.68</c:v>
                </c:pt>
                <c:pt idx="19">
                  <c:v>2.68</c:v>
                </c:pt>
                <c:pt idx="20">
                  <c:v>2.6840000000000002</c:v>
                </c:pt>
                <c:pt idx="21">
                  <c:v>2.6829999999999998</c:v>
                </c:pt>
                <c:pt idx="22">
                  <c:v>2.6880000000000002</c:v>
                </c:pt>
                <c:pt idx="23">
                  <c:v>2.6920000000000002</c:v>
                </c:pt>
                <c:pt idx="24">
                  <c:v>2.6920000000000002</c:v>
                </c:pt>
                <c:pt idx="25">
                  <c:v>2.6960000000000002</c:v>
                </c:pt>
                <c:pt idx="26">
                  <c:v>2.6960000000000002</c:v>
                </c:pt>
                <c:pt idx="27">
                  <c:v>2.7</c:v>
                </c:pt>
                <c:pt idx="28">
                  <c:v>2.7040000000000002</c:v>
                </c:pt>
                <c:pt idx="29">
                  <c:v>2.7040000000000002</c:v>
                </c:pt>
                <c:pt idx="30">
                  <c:v>2.7080000000000002</c:v>
                </c:pt>
                <c:pt idx="31">
                  <c:v>2.7080000000000002</c:v>
                </c:pt>
                <c:pt idx="32">
                  <c:v>2.7120000000000002</c:v>
                </c:pt>
                <c:pt idx="33">
                  <c:v>2.7170000000000001</c:v>
                </c:pt>
                <c:pt idx="34">
                  <c:v>2.7170000000000001</c:v>
                </c:pt>
                <c:pt idx="35">
                  <c:v>2.7210000000000001</c:v>
                </c:pt>
                <c:pt idx="36">
                  <c:v>2.726</c:v>
                </c:pt>
                <c:pt idx="37">
                  <c:v>2.7250000000000001</c:v>
                </c:pt>
                <c:pt idx="38">
                  <c:v>2.73</c:v>
                </c:pt>
                <c:pt idx="39">
                  <c:v>2.73</c:v>
                </c:pt>
                <c:pt idx="40">
                  <c:v>2.734</c:v>
                </c:pt>
                <c:pt idx="41">
                  <c:v>2.7389999999999999</c:v>
                </c:pt>
                <c:pt idx="42">
                  <c:v>2.7389999999999999</c:v>
                </c:pt>
                <c:pt idx="43">
                  <c:v>2.7429999999999999</c:v>
                </c:pt>
                <c:pt idx="44">
                  <c:v>2.7429999999999999</c:v>
                </c:pt>
                <c:pt idx="45">
                  <c:v>2.7480000000000002</c:v>
                </c:pt>
                <c:pt idx="46">
                  <c:v>2.7530000000000001</c:v>
                </c:pt>
                <c:pt idx="47">
                  <c:v>2.7530000000000001</c:v>
                </c:pt>
                <c:pt idx="48">
                  <c:v>2.758</c:v>
                </c:pt>
                <c:pt idx="49">
                  <c:v>2.758</c:v>
                </c:pt>
                <c:pt idx="50">
                  <c:v>2.762</c:v>
                </c:pt>
                <c:pt idx="51">
                  <c:v>2.7669999999999999</c:v>
                </c:pt>
                <c:pt idx="52">
                  <c:v>2.7669999999999999</c:v>
                </c:pt>
                <c:pt idx="53">
                  <c:v>2.7719999999999998</c:v>
                </c:pt>
                <c:pt idx="54">
                  <c:v>2.7719999999999998</c:v>
                </c:pt>
                <c:pt idx="55">
                  <c:v>2.7770000000000001</c:v>
                </c:pt>
                <c:pt idx="56">
                  <c:v>2.782</c:v>
                </c:pt>
                <c:pt idx="57">
                  <c:v>2.782</c:v>
                </c:pt>
                <c:pt idx="58">
                  <c:v>2.7869999999999999</c:v>
                </c:pt>
                <c:pt idx="59">
                  <c:v>2.7919999999999998</c:v>
                </c:pt>
                <c:pt idx="60">
                  <c:v>2.7919999999999998</c:v>
                </c:pt>
                <c:pt idx="61">
                  <c:v>2.798</c:v>
                </c:pt>
                <c:pt idx="62">
                  <c:v>2.798</c:v>
                </c:pt>
                <c:pt idx="63">
                  <c:v>2.8029999999999999</c:v>
                </c:pt>
                <c:pt idx="64">
                  <c:v>2.8079999999999998</c:v>
                </c:pt>
                <c:pt idx="65">
                  <c:v>2.8079999999999998</c:v>
                </c:pt>
                <c:pt idx="66">
                  <c:v>2.8130000000000002</c:v>
                </c:pt>
                <c:pt idx="67">
                  <c:v>2.8140000000000001</c:v>
                </c:pt>
                <c:pt idx="68">
                  <c:v>2.819</c:v>
                </c:pt>
                <c:pt idx="69">
                  <c:v>2.8239999999999998</c:v>
                </c:pt>
                <c:pt idx="70">
                  <c:v>2.8239999999999998</c:v>
                </c:pt>
                <c:pt idx="71">
                  <c:v>2.83</c:v>
                </c:pt>
                <c:pt idx="72">
                  <c:v>2.83</c:v>
                </c:pt>
                <c:pt idx="73">
                  <c:v>2.8359999999999999</c:v>
                </c:pt>
                <c:pt idx="74">
                  <c:v>2.8410000000000002</c:v>
                </c:pt>
                <c:pt idx="75">
                  <c:v>2.8410000000000002</c:v>
                </c:pt>
                <c:pt idx="76">
                  <c:v>2.847</c:v>
                </c:pt>
                <c:pt idx="77">
                  <c:v>2.847</c:v>
                </c:pt>
                <c:pt idx="78">
                  <c:v>2.8530000000000002</c:v>
                </c:pt>
                <c:pt idx="79">
                  <c:v>2.859</c:v>
                </c:pt>
                <c:pt idx="80">
                  <c:v>2.859</c:v>
                </c:pt>
                <c:pt idx="81">
                  <c:v>2.8650000000000002</c:v>
                </c:pt>
                <c:pt idx="82">
                  <c:v>2.8690000000000002</c:v>
                </c:pt>
                <c:pt idx="83">
                  <c:v>2.87</c:v>
                </c:pt>
                <c:pt idx="84">
                  <c:v>2.8759999999999999</c:v>
                </c:pt>
                <c:pt idx="85">
                  <c:v>2.8769999999999998</c:v>
                </c:pt>
                <c:pt idx="86">
                  <c:v>2.883</c:v>
                </c:pt>
                <c:pt idx="87">
                  <c:v>2.8889999999999998</c:v>
                </c:pt>
                <c:pt idx="88">
                  <c:v>2.8889999999999998</c:v>
                </c:pt>
                <c:pt idx="89">
                  <c:v>2.895</c:v>
                </c:pt>
                <c:pt idx="90">
                  <c:v>2.895</c:v>
                </c:pt>
                <c:pt idx="91">
                  <c:v>2.9009999999999998</c:v>
                </c:pt>
                <c:pt idx="92">
                  <c:v>2.9079999999999999</c:v>
                </c:pt>
                <c:pt idx="93">
                  <c:v>2.9079999999999999</c:v>
                </c:pt>
                <c:pt idx="94">
                  <c:v>2.9140000000000001</c:v>
                </c:pt>
                <c:pt idx="95">
                  <c:v>2.9140000000000001</c:v>
                </c:pt>
                <c:pt idx="96">
                  <c:v>2.92</c:v>
                </c:pt>
                <c:pt idx="97">
                  <c:v>2.927</c:v>
                </c:pt>
                <c:pt idx="98">
                  <c:v>2.927</c:v>
                </c:pt>
                <c:pt idx="99">
                  <c:v>2.9340000000000002</c:v>
                </c:pt>
                <c:pt idx="100">
                  <c:v>2.9340000000000002</c:v>
                </c:pt>
                <c:pt idx="101">
                  <c:v>2.9409999999999998</c:v>
                </c:pt>
                <c:pt idx="102">
                  <c:v>2.9470000000000001</c:v>
                </c:pt>
                <c:pt idx="103">
                  <c:v>2.9470000000000001</c:v>
                </c:pt>
                <c:pt idx="104">
                  <c:v>2.9540000000000002</c:v>
                </c:pt>
                <c:pt idx="105">
                  <c:v>2.9609999999999999</c:v>
                </c:pt>
                <c:pt idx="106">
                  <c:v>2.9609999999999999</c:v>
                </c:pt>
                <c:pt idx="107">
                  <c:v>2.968</c:v>
                </c:pt>
                <c:pt idx="108">
                  <c:v>2.968</c:v>
                </c:pt>
                <c:pt idx="109">
                  <c:v>2.9750000000000001</c:v>
                </c:pt>
                <c:pt idx="110">
                  <c:v>2.9820000000000002</c:v>
                </c:pt>
                <c:pt idx="111">
                  <c:v>2.9820000000000002</c:v>
                </c:pt>
                <c:pt idx="112">
                  <c:v>2.99</c:v>
                </c:pt>
                <c:pt idx="113">
                  <c:v>2.99</c:v>
                </c:pt>
                <c:pt idx="114">
                  <c:v>2.9969999999999999</c:v>
                </c:pt>
                <c:pt idx="115">
                  <c:v>3.004</c:v>
                </c:pt>
                <c:pt idx="116">
                  <c:v>3.004</c:v>
                </c:pt>
                <c:pt idx="117">
                  <c:v>3.012</c:v>
                </c:pt>
                <c:pt idx="118">
                  <c:v>3.012</c:v>
                </c:pt>
                <c:pt idx="119">
                  <c:v>3.0190000000000001</c:v>
                </c:pt>
                <c:pt idx="120">
                  <c:v>3.0270000000000001</c:v>
                </c:pt>
                <c:pt idx="121">
                  <c:v>3.0270000000000001</c:v>
                </c:pt>
                <c:pt idx="122">
                  <c:v>3.0350000000000001</c:v>
                </c:pt>
                <c:pt idx="123">
                  <c:v>3.0350000000000001</c:v>
                </c:pt>
                <c:pt idx="124">
                  <c:v>3.0430000000000001</c:v>
                </c:pt>
                <c:pt idx="125">
                  <c:v>3.05</c:v>
                </c:pt>
                <c:pt idx="126">
                  <c:v>3.05</c:v>
                </c:pt>
                <c:pt idx="127">
                  <c:v>3.0579999999999998</c:v>
                </c:pt>
                <c:pt idx="128">
                  <c:v>3.0670000000000002</c:v>
                </c:pt>
                <c:pt idx="129">
                  <c:v>3.0670000000000002</c:v>
                </c:pt>
                <c:pt idx="130">
                  <c:v>3.0750000000000002</c:v>
                </c:pt>
                <c:pt idx="131">
                  <c:v>3.0750000000000002</c:v>
                </c:pt>
                <c:pt idx="132">
                  <c:v>3.0830000000000002</c:v>
                </c:pt>
                <c:pt idx="133">
                  <c:v>3.0910000000000002</c:v>
                </c:pt>
                <c:pt idx="134">
                  <c:v>3.0910000000000002</c:v>
                </c:pt>
                <c:pt idx="135">
                  <c:v>3.1</c:v>
                </c:pt>
                <c:pt idx="136">
                  <c:v>3.1</c:v>
                </c:pt>
                <c:pt idx="137">
                  <c:v>3.1080000000000001</c:v>
                </c:pt>
                <c:pt idx="138">
                  <c:v>3.117</c:v>
                </c:pt>
                <c:pt idx="139">
                  <c:v>3.117</c:v>
                </c:pt>
                <c:pt idx="140">
                  <c:v>3.125</c:v>
                </c:pt>
                <c:pt idx="141">
                  <c:v>3.125</c:v>
                </c:pt>
                <c:pt idx="142">
                  <c:v>3.1339999999999999</c:v>
                </c:pt>
                <c:pt idx="143">
                  <c:v>3.1429999999999998</c:v>
                </c:pt>
                <c:pt idx="144">
                  <c:v>3.1429999999999998</c:v>
                </c:pt>
                <c:pt idx="145">
                  <c:v>3.1520000000000001</c:v>
                </c:pt>
                <c:pt idx="146">
                  <c:v>3.1520000000000001</c:v>
                </c:pt>
                <c:pt idx="147">
                  <c:v>3.161</c:v>
                </c:pt>
                <c:pt idx="148">
                  <c:v>3.17</c:v>
                </c:pt>
                <c:pt idx="149">
                  <c:v>3.17</c:v>
                </c:pt>
                <c:pt idx="150">
                  <c:v>3.18</c:v>
                </c:pt>
                <c:pt idx="151">
                  <c:v>3.18</c:v>
                </c:pt>
                <c:pt idx="152">
                  <c:v>3.1890000000000001</c:v>
                </c:pt>
                <c:pt idx="153">
                  <c:v>3.198</c:v>
                </c:pt>
                <c:pt idx="154">
                  <c:v>3.198</c:v>
                </c:pt>
                <c:pt idx="155">
                  <c:v>3.2080000000000002</c:v>
                </c:pt>
                <c:pt idx="156">
                  <c:v>3.2080000000000002</c:v>
                </c:pt>
                <c:pt idx="157">
                  <c:v>3.218</c:v>
                </c:pt>
                <c:pt idx="158">
                  <c:v>3.2269999999999999</c:v>
                </c:pt>
                <c:pt idx="159">
                  <c:v>3.2280000000000002</c:v>
                </c:pt>
                <c:pt idx="160">
                  <c:v>3.238</c:v>
                </c:pt>
                <c:pt idx="161">
                  <c:v>3.2370000000000001</c:v>
                </c:pt>
                <c:pt idx="162">
                  <c:v>3.2469999999999999</c:v>
                </c:pt>
                <c:pt idx="163">
                  <c:v>3.2570000000000001</c:v>
                </c:pt>
                <c:pt idx="164">
                  <c:v>3.2570000000000001</c:v>
                </c:pt>
                <c:pt idx="165">
                  <c:v>3.2679999999999998</c:v>
                </c:pt>
                <c:pt idx="166">
                  <c:v>3.278</c:v>
                </c:pt>
                <c:pt idx="167">
                  <c:v>3.278</c:v>
                </c:pt>
                <c:pt idx="168">
                  <c:v>3.2879999999999998</c:v>
                </c:pt>
                <c:pt idx="169">
                  <c:v>3.2879999999999998</c:v>
                </c:pt>
                <c:pt idx="170">
                  <c:v>3.2989999999999999</c:v>
                </c:pt>
                <c:pt idx="171">
                  <c:v>3.31</c:v>
                </c:pt>
                <c:pt idx="172">
                  <c:v>3.31</c:v>
                </c:pt>
                <c:pt idx="173">
                  <c:v>3.32</c:v>
                </c:pt>
                <c:pt idx="174">
                  <c:v>3.3210000000000002</c:v>
                </c:pt>
                <c:pt idx="175">
                  <c:v>3.3319999999999999</c:v>
                </c:pt>
                <c:pt idx="176">
                  <c:v>3.343</c:v>
                </c:pt>
                <c:pt idx="177">
                  <c:v>3.343</c:v>
                </c:pt>
                <c:pt idx="178">
                  <c:v>3.3540000000000001</c:v>
                </c:pt>
                <c:pt idx="179">
                  <c:v>3.3540000000000001</c:v>
                </c:pt>
                <c:pt idx="180">
                  <c:v>3.3650000000000002</c:v>
                </c:pt>
                <c:pt idx="181">
                  <c:v>3.3759999999999999</c:v>
                </c:pt>
                <c:pt idx="182">
                  <c:v>3.3759999999999999</c:v>
                </c:pt>
                <c:pt idx="183">
                  <c:v>3.3879999999999999</c:v>
                </c:pt>
                <c:pt idx="184">
                  <c:v>3.3879999999999999</c:v>
                </c:pt>
                <c:pt idx="185">
                  <c:v>3.4</c:v>
                </c:pt>
                <c:pt idx="186">
                  <c:v>3.411</c:v>
                </c:pt>
                <c:pt idx="187">
                  <c:v>3.411</c:v>
                </c:pt>
                <c:pt idx="188">
                  <c:v>3.423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3.448</c:v>
                </c:pt>
                <c:pt idx="192">
                  <c:v>3.448</c:v>
                </c:pt>
                <c:pt idx="193">
                  <c:v>3.46</c:v>
                </c:pt>
                <c:pt idx="194">
                  <c:v>3.472</c:v>
                </c:pt>
                <c:pt idx="195">
                  <c:v>3.4729999999999999</c:v>
                </c:pt>
                <c:pt idx="196">
                  <c:v>3.4849999999999999</c:v>
                </c:pt>
                <c:pt idx="197">
                  <c:v>3.4849999999999999</c:v>
                </c:pt>
                <c:pt idx="198">
                  <c:v>3.4980000000000002</c:v>
                </c:pt>
                <c:pt idx="199">
                  <c:v>3.5110000000000001</c:v>
                </c:pt>
                <c:pt idx="200">
                  <c:v>3.5110000000000001</c:v>
                </c:pt>
                <c:pt idx="201">
                  <c:v>3.524</c:v>
                </c:pt>
                <c:pt idx="202">
                  <c:v>3.524</c:v>
                </c:pt>
                <c:pt idx="203">
                  <c:v>3.5369999999999999</c:v>
                </c:pt>
                <c:pt idx="204">
                  <c:v>3.5510000000000002</c:v>
                </c:pt>
                <c:pt idx="205">
                  <c:v>3.5510000000000002</c:v>
                </c:pt>
                <c:pt idx="206">
                  <c:v>3.5640000000000001</c:v>
                </c:pt>
                <c:pt idx="207">
                  <c:v>3.5640000000000001</c:v>
                </c:pt>
                <c:pt idx="208">
                  <c:v>3.5779999999999998</c:v>
                </c:pt>
                <c:pt idx="209">
                  <c:v>3.5920000000000001</c:v>
                </c:pt>
                <c:pt idx="210">
                  <c:v>3.5920000000000001</c:v>
                </c:pt>
                <c:pt idx="211">
                  <c:v>3.6059999999999999</c:v>
                </c:pt>
                <c:pt idx="212">
                  <c:v>3.62</c:v>
                </c:pt>
                <c:pt idx="213">
                  <c:v>3.62</c:v>
                </c:pt>
                <c:pt idx="214">
                  <c:v>3.6339999999999999</c:v>
                </c:pt>
                <c:pt idx="215">
                  <c:v>3.6339999999999999</c:v>
                </c:pt>
                <c:pt idx="216">
                  <c:v>3.6480000000000001</c:v>
                </c:pt>
                <c:pt idx="217">
                  <c:v>3.6629999999999998</c:v>
                </c:pt>
                <c:pt idx="218">
                  <c:v>3.6629999999999998</c:v>
                </c:pt>
                <c:pt idx="219">
                  <c:v>3.6779999999999999</c:v>
                </c:pt>
                <c:pt idx="220">
                  <c:v>3.6779999999999999</c:v>
                </c:pt>
                <c:pt idx="221">
                  <c:v>3.6930000000000001</c:v>
                </c:pt>
                <c:pt idx="222">
                  <c:v>3.7090000000000001</c:v>
                </c:pt>
                <c:pt idx="223">
                  <c:v>3.7080000000000002</c:v>
                </c:pt>
                <c:pt idx="224">
                  <c:v>3.7240000000000002</c:v>
                </c:pt>
                <c:pt idx="225">
                  <c:v>3.7240000000000002</c:v>
                </c:pt>
                <c:pt idx="226">
                  <c:v>3.7389999999999999</c:v>
                </c:pt>
                <c:pt idx="227">
                  <c:v>3.7549999999999999</c:v>
                </c:pt>
                <c:pt idx="228">
                  <c:v>3.7549999999999999</c:v>
                </c:pt>
                <c:pt idx="229">
                  <c:v>3.7709999999999999</c:v>
                </c:pt>
                <c:pt idx="230">
                  <c:v>3.7709999999999999</c:v>
                </c:pt>
                <c:pt idx="231">
                  <c:v>3.7869999999999999</c:v>
                </c:pt>
                <c:pt idx="232">
                  <c:v>3.8029999999999999</c:v>
                </c:pt>
                <c:pt idx="233">
                  <c:v>3.8029999999999999</c:v>
                </c:pt>
                <c:pt idx="234">
                  <c:v>3.819</c:v>
                </c:pt>
                <c:pt idx="235">
                  <c:v>3.8319999999999999</c:v>
                </c:pt>
                <c:pt idx="236">
                  <c:v>3.8359999999999999</c:v>
                </c:pt>
                <c:pt idx="237">
                  <c:v>3.8530000000000002</c:v>
                </c:pt>
                <c:pt idx="238">
                  <c:v>3.8530000000000002</c:v>
                </c:pt>
                <c:pt idx="239">
                  <c:v>3.87</c:v>
                </c:pt>
                <c:pt idx="240">
                  <c:v>3.887</c:v>
                </c:pt>
                <c:pt idx="241">
                  <c:v>3.887</c:v>
                </c:pt>
                <c:pt idx="242">
                  <c:v>3.9049999999999998</c:v>
                </c:pt>
                <c:pt idx="243">
                  <c:v>3.9049999999999998</c:v>
                </c:pt>
                <c:pt idx="244">
                  <c:v>3.9220000000000002</c:v>
                </c:pt>
                <c:pt idx="245">
                  <c:v>3.94</c:v>
                </c:pt>
                <c:pt idx="246">
                  <c:v>3.94</c:v>
                </c:pt>
                <c:pt idx="247">
                  <c:v>3.9580000000000006</c:v>
                </c:pt>
                <c:pt idx="248">
                  <c:v>3.9580000000000006</c:v>
                </c:pt>
                <c:pt idx="249">
                  <c:v>3.9760000000000004</c:v>
                </c:pt>
                <c:pt idx="250">
                  <c:v>3.9950000000000001</c:v>
                </c:pt>
                <c:pt idx="251">
                  <c:v>3.9950000000000001</c:v>
                </c:pt>
                <c:pt idx="252">
                  <c:v>4.0140000000000002</c:v>
                </c:pt>
                <c:pt idx="253">
                  <c:v>4.0140000000000002</c:v>
                </c:pt>
                <c:pt idx="254">
                  <c:v>4.032</c:v>
                </c:pt>
                <c:pt idx="255">
                  <c:v>4.0519999999999996</c:v>
                </c:pt>
                <c:pt idx="256">
                  <c:v>4.0519999999999996</c:v>
                </c:pt>
                <c:pt idx="257">
                  <c:v>4.0709999999999997</c:v>
                </c:pt>
                <c:pt idx="258">
                  <c:v>4.09</c:v>
                </c:pt>
                <c:pt idx="259">
                  <c:v>4.09</c:v>
                </c:pt>
                <c:pt idx="260">
                  <c:v>4.1100000000000003</c:v>
                </c:pt>
                <c:pt idx="261">
                  <c:v>4.1100000000000003</c:v>
                </c:pt>
                <c:pt idx="262">
                  <c:v>4.13</c:v>
                </c:pt>
                <c:pt idx="263">
                  <c:v>4.1500000000000004</c:v>
                </c:pt>
                <c:pt idx="264">
                  <c:v>4.1500000000000004</c:v>
                </c:pt>
                <c:pt idx="265">
                  <c:v>4.1710000000000003</c:v>
                </c:pt>
                <c:pt idx="266">
                  <c:v>4.1710000000000003</c:v>
                </c:pt>
                <c:pt idx="267">
                  <c:v>4.1909999999999998</c:v>
                </c:pt>
                <c:pt idx="268">
                  <c:v>4.2130000000000001</c:v>
                </c:pt>
                <c:pt idx="269">
                  <c:v>4.2130000000000001</c:v>
                </c:pt>
                <c:pt idx="270">
                  <c:v>4.234</c:v>
                </c:pt>
                <c:pt idx="271">
                  <c:v>4.234</c:v>
                </c:pt>
                <c:pt idx="272">
                  <c:v>4.2560000000000002</c:v>
                </c:pt>
                <c:pt idx="273">
                  <c:v>4.2770000000000001</c:v>
                </c:pt>
                <c:pt idx="274">
                  <c:v>4.2770000000000001</c:v>
                </c:pt>
                <c:pt idx="275">
                  <c:v>4.2990000000000004</c:v>
                </c:pt>
                <c:pt idx="276">
                  <c:v>4.2990000000000004</c:v>
                </c:pt>
                <c:pt idx="277">
                  <c:v>4.3209999999999997</c:v>
                </c:pt>
                <c:pt idx="278">
                  <c:v>4.3440000000000003</c:v>
                </c:pt>
                <c:pt idx="279">
                  <c:v>4.3440000000000003</c:v>
                </c:pt>
                <c:pt idx="280">
                  <c:v>4.367</c:v>
                </c:pt>
                <c:pt idx="281">
                  <c:v>4.367</c:v>
                </c:pt>
                <c:pt idx="282">
                  <c:v>4.3899999999999997</c:v>
                </c:pt>
                <c:pt idx="283">
                  <c:v>4.4130000000000003</c:v>
                </c:pt>
                <c:pt idx="284">
                  <c:v>4.4130000000000003</c:v>
                </c:pt>
                <c:pt idx="285">
                  <c:v>4.4370000000000003</c:v>
                </c:pt>
                <c:pt idx="286">
                  <c:v>4.4370000000000003</c:v>
                </c:pt>
                <c:pt idx="287">
                  <c:v>4.46</c:v>
                </c:pt>
                <c:pt idx="288">
                  <c:v>4.4850000000000003</c:v>
                </c:pt>
                <c:pt idx="289">
                  <c:v>4.484</c:v>
                </c:pt>
                <c:pt idx="290">
                  <c:v>4.5090000000000003</c:v>
                </c:pt>
                <c:pt idx="291">
                  <c:v>4.5090000000000003</c:v>
                </c:pt>
                <c:pt idx="292">
                  <c:v>4.5330000000000004</c:v>
                </c:pt>
                <c:pt idx="293">
                  <c:v>4.5579999999999998</c:v>
                </c:pt>
                <c:pt idx="294">
                  <c:v>4.5590000000000002</c:v>
                </c:pt>
                <c:pt idx="295">
                  <c:v>4.5839999999999996</c:v>
                </c:pt>
                <c:pt idx="296">
                  <c:v>4.5830000000000002</c:v>
                </c:pt>
                <c:pt idx="297">
                  <c:v>4.609</c:v>
                </c:pt>
                <c:pt idx="298">
                  <c:v>4.6340000000000003</c:v>
                </c:pt>
                <c:pt idx="299">
                  <c:v>4.6340000000000003</c:v>
                </c:pt>
                <c:pt idx="300">
                  <c:v>4.66</c:v>
                </c:pt>
                <c:pt idx="301">
                  <c:v>4.66</c:v>
                </c:pt>
                <c:pt idx="302">
                  <c:v>4.6870000000000003</c:v>
                </c:pt>
                <c:pt idx="303">
                  <c:v>4.7130000000000001</c:v>
                </c:pt>
                <c:pt idx="304">
                  <c:v>4.7140000000000004</c:v>
                </c:pt>
                <c:pt idx="305">
                  <c:v>4.74</c:v>
                </c:pt>
                <c:pt idx="306">
                  <c:v>4.7670000000000003</c:v>
                </c:pt>
                <c:pt idx="307">
                  <c:v>4.7670000000000003</c:v>
                </c:pt>
                <c:pt idx="308">
                  <c:v>4.7939999999999996</c:v>
                </c:pt>
                <c:pt idx="309">
                  <c:v>4.7949999999999999</c:v>
                </c:pt>
                <c:pt idx="310">
                  <c:v>4.8230000000000004</c:v>
                </c:pt>
                <c:pt idx="311">
                  <c:v>4.851</c:v>
                </c:pt>
                <c:pt idx="312">
                  <c:v>4.851</c:v>
                </c:pt>
                <c:pt idx="313">
                  <c:v>4.8789999999999996</c:v>
                </c:pt>
                <c:pt idx="314">
                  <c:v>4.8789999999999996</c:v>
                </c:pt>
                <c:pt idx="315">
                  <c:v>4.907</c:v>
                </c:pt>
                <c:pt idx="316">
                  <c:v>4.9359999999999999</c:v>
                </c:pt>
                <c:pt idx="317">
                  <c:v>4.9359999999999999</c:v>
                </c:pt>
                <c:pt idx="318">
                  <c:v>4.9649999999999999</c:v>
                </c:pt>
                <c:pt idx="319">
                  <c:v>4.9649999999999999</c:v>
                </c:pt>
                <c:pt idx="320">
                  <c:v>4.9950000000000001</c:v>
                </c:pt>
                <c:pt idx="321">
                  <c:v>5.024</c:v>
                </c:pt>
                <c:pt idx="322">
                  <c:v>5.024</c:v>
                </c:pt>
                <c:pt idx="323">
                  <c:v>5.0540000000000003</c:v>
                </c:pt>
                <c:pt idx="324">
                  <c:v>5.0839999999999996</c:v>
                </c:pt>
                <c:pt idx="325">
                  <c:v>5.0839999999999996</c:v>
                </c:pt>
                <c:pt idx="326">
                  <c:v>5.1139999999999999</c:v>
                </c:pt>
                <c:pt idx="327">
                  <c:v>5.1139999999999999</c:v>
                </c:pt>
                <c:pt idx="328">
                  <c:v>5.1449999999999996</c:v>
                </c:pt>
                <c:pt idx="329">
                  <c:v>5.1760000000000002</c:v>
                </c:pt>
                <c:pt idx="330">
                  <c:v>5.1760000000000002</c:v>
                </c:pt>
                <c:pt idx="331">
                  <c:v>5.2060000000000004</c:v>
                </c:pt>
                <c:pt idx="332">
                  <c:v>5.2069999999999999</c:v>
                </c:pt>
                <c:pt idx="333">
                  <c:v>5.2380000000000004</c:v>
                </c:pt>
                <c:pt idx="334">
                  <c:v>5.2690000000000001</c:v>
                </c:pt>
                <c:pt idx="335">
                  <c:v>5.2690000000000001</c:v>
                </c:pt>
                <c:pt idx="336">
                  <c:v>5.3010000000000002</c:v>
                </c:pt>
                <c:pt idx="337">
                  <c:v>5.3010000000000002</c:v>
                </c:pt>
                <c:pt idx="338">
                  <c:v>5.3330000000000002</c:v>
                </c:pt>
                <c:pt idx="339">
                  <c:v>5.3639999999999999</c:v>
                </c:pt>
                <c:pt idx="340">
                  <c:v>5.3650000000000002</c:v>
                </c:pt>
                <c:pt idx="341">
                  <c:v>5.3970000000000002</c:v>
                </c:pt>
                <c:pt idx="342">
                  <c:v>5.3970000000000002</c:v>
                </c:pt>
                <c:pt idx="343">
                  <c:v>5.4290000000000003</c:v>
                </c:pt>
                <c:pt idx="344">
                  <c:v>5.4610000000000003</c:v>
                </c:pt>
                <c:pt idx="345">
                  <c:v>5.4619999999999997</c:v>
                </c:pt>
                <c:pt idx="346">
                  <c:v>5.4939999999999998</c:v>
                </c:pt>
                <c:pt idx="347">
                  <c:v>5.5270000000000001</c:v>
                </c:pt>
                <c:pt idx="348">
                  <c:v>5.5270000000000001</c:v>
                </c:pt>
                <c:pt idx="349">
                  <c:v>5.5590000000000002</c:v>
                </c:pt>
                <c:pt idx="350">
                  <c:v>5.5590000000000002</c:v>
                </c:pt>
                <c:pt idx="351">
                  <c:v>5.5910000000000002</c:v>
                </c:pt>
                <c:pt idx="352">
                  <c:v>5.6239999999999997</c:v>
                </c:pt>
                <c:pt idx="353">
                  <c:v>5.625</c:v>
                </c:pt>
                <c:pt idx="354">
                  <c:v>5.6580000000000004</c:v>
                </c:pt>
                <c:pt idx="355">
                  <c:v>5.657</c:v>
                </c:pt>
                <c:pt idx="356">
                  <c:v>5.69</c:v>
                </c:pt>
                <c:pt idx="357">
                  <c:v>5.7229999999999999</c:v>
                </c:pt>
                <c:pt idx="358">
                  <c:v>5.7229999999999999</c:v>
                </c:pt>
                <c:pt idx="359">
                  <c:v>5.7560000000000002</c:v>
                </c:pt>
                <c:pt idx="360">
                  <c:v>5.7560000000000002</c:v>
                </c:pt>
                <c:pt idx="361">
                  <c:v>5.7880000000000003</c:v>
                </c:pt>
                <c:pt idx="362">
                  <c:v>5.8209999999999997</c:v>
                </c:pt>
                <c:pt idx="363">
                  <c:v>5.8209999999999997</c:v>
                </c:pt>
                <c:pt idx="364">
                  <c:v>5.8540000000000001</c:v>
                </c:pt>
                <c:pt idx="365">
                  <c:v>5.8540000000000001</c:v>
                </c:pt>
                <c:pt idx="366">
                  <c:v>5.8860000000000001</c:v>
                </c:pt>
                <c:pt idx="367">
                  <c:v>5.9180000000000001</c:v>
                </c:pt>
                <c:pt idx="368">
                  <c:v>5.9180000000000001</c:v>
                </c:pt>
                <c:pt idx="369">
                  <c:v>5.95</c:v>
                </c:pt>
                <c:pt idx="370">
                  <c:v>5.95</c:v>
                </c:pt>
                <c:pt idx="371">
                  <c:v>5.9820000000000002</c:v>
                </c:pt>
                <c:pt idx="372">
                  <c:v>6.0129999999999999</c:v>
                </c:pt>
                <c:pt idx="373">
                  <c:v>6.0119999999999996</c:v>
                </c:pt>
                <c:pt idx="374">
                  <c:v>6.0439999999999996</c:v>
                </c:pt>
                <c:pt idx="375">
                  <c:v>6.0739999999999998</c:v>
                </c:pt>
                <c:pt idx="376">
                  <c:v>6.0739999999999998</c:v>
                </c:pt>
                <c:pt idx="377">
                  <c:v>6.1040000000000001</c:v>
                </c:pt>
                <c:pt idx="378">
                  <c:v>6.1040000000000001</c:v>
                </c:pt>
                <c:pt idx="379">
                  <c:v>6.1340000000000003</c:v>
                </c:pt>
                <c:pt idx="380">
                  <c:v>6.1639999999999997</c:v>
                </c:pt>
                <c:pt idx="381">
                  <c:v>6.1630000000000003</c:v>
                </c:pt>
                <c:pt idx="382">
                  <c:v>6.1920000000000002</c:v>
                </c:pt>
                <c:pt idx="383">
                  <c:v>6.1920000000000002</c:v>
                </c:pt>
                <c:pt idx="384">
                  <c:v>6.2210000000000001</c:v>
                </c:pt>
                <c:pt idx="385">
                  <c:v>6.2480000000000002</c:v>
                </c:pt>
                <c:pt idx="386">
                  <c:v>6.2480000000000002</c:v>
                </c:pt>
                <c:pt idx="387">
                  <c:v>6.2759999999999998</c:v>
                </c:pt>
                <c:pt idx="388">
                  <c:v>6.2750000000000004</c:v>
                </c:pt>
                <c:pt idx="389">
                  <c:v>6.3010000000000002</c:v>
                </c:pt>
                <c:pt idx="390">
                  <c:v>6.327</c:v>
                </c:pt>
                <c:pt idx="391">
                  <c:v>6.327</c:v>
                </c:pt>
                <c:pt idx="392">
                  <c:v>6.3520000000000003</c:v>
                </c:pt>
                <c:pt idx="393">
                  <c:v>6.3520000000000003</c:v>
                </c:pt>
                <c:pt idx="394">
                  <c:v>6.3760000000000003</c:v>
                </c:pt>
                <c:pt idx="395">
                  <c:v>6.399</c:v>
                </c:pt>
                <c:pt idx="396">
                  <c:v>6.399</c:v>
                </c:pt>
                <c:pt idx="397">
                  <c:v>6.4210000000000003</c:v>
                </c:pt>
                <c:pt idx="398">
                  <c:v>6.4429999999999996</c:v>
                </c:pt>
                <c:pt idx="399">
                  <c:v>6.4429999999999996</c:v>
                </c:pt>
                <c:pt idx="400">
                  <c:v>6.4630000000000001</c:v>
                </c:pt>
                <c:pt idx="401">
                  <c:v>6.4630000000000001</c:v>
                </c:pt>
                <c:pt idx="402">
                  <c:v>6.4829999999999997</c:v>
                </c:pt>
                <c:pt idx="403">
                  <c:v>6.5019999999999998</c:v>
                </c:pt>
                <c:pt idx="404">
                  <c:v>6.5010000000000003</c:v>
                </c:pt>
                <c:pt idx="405">
                  <c:v>6.5190000000000001</c:v>
                </c:pt>
                <c:pt idx="406">
                  <c:v>6.5190000000000001</c:v>
                </c:pt>
                <c:pt idx="407">
                  <c:v>6.5350000000000001</c:v>
                </c:pt>
                <c:pt idx="408">
                  <c:v>6.55</c:v>
                </c:pt>
                <c:pt idx="409">
                  <c:v>6.55</c:v>
                </c:pt>
                <c:pt idx="410">
                  <c:v>6.5640000000000001</c:v>
                </c:pt>
                <c:pt idx="411">
                  <c:v>6.5640000000000001</c:v>
                </c:pt>
                <c:pt idx="412">
                  <c:v>6.5759999999999996</c:v>
                </c:pt>
                <c:pt idx="413">
                  <c:v>6.5880000000000001</c:v>
                </c:pt>
                <c:pt idx="414">
                  <c:v>6.5869999999999997</c:v>
                </c:pt>
                <c:pt idx="415">
                  <c:v>6.5979999999999999</c:v>
                </c:pt>
                <c:pt idx="416">
                  <c:v>6.5970000000000004</c:v>
                </c:pt>
                <c:pt idx="417">
                  <c:v>6.6059999999999999</c:v>
                </c:pt>
                <c:pt idx="418">
                  <c:v>6.6130000000000004</c:v>
                </c:pt>
                <c:pt idx="419">
                  <c:v>6.6130000000000004</c:v>
                </c:pt>
                <c:pt idx="420">
                  <c:v>6.6189999999999998</c:v>
                </c:pt>
                <c:pt idx="421">
                  <c:v>6.6239999999999997</c:v>
                </c:pt>
                <c:pt idx="422">
                  <c:v>6.6239999999999997</c:v>
                </c:pt>
                <c:pt idx="423">
                  <c:v>6.6280000000000001</c:v>
                </c:pt>
                <c:pt idx="424">
                  <c:v>6.6280000000000001</c:v>
                </c:pt>
                <c:pt idx="425">
                  <c:v>6.63</c:v>
                </c:pt>
                <c:pt idx="426">
                  <c:v>6.6319999999999997</c:v>
                </c:pt>
                <c:pt idx="427">
                  <c:v>6.6310000000000002</c:v>
                </c:pt>
                <c:pt idx="428">
                  <c:v>6.6310000000000002</c:v>
                </c:pt>
                <c:pt idx="429">
                  <c:v>6.6310000000000002</c:v>
                </c:pt>
                <c:pt idx="430">
                  <c:v>6.6289999999999996</c:v>
                </c:pt>
                <c:pt idx="431">
                  <c:v>6.625</c:v>
                </c:pt>
                <c:pt idx="432">
                  <c:v>6.625</c:v>
                </c:pt>
                <c:pt idx="433">
                  <c:v>6.62</c:v>
                </c:pt>
                <c:pt idx="434">
                  <c:v>6.62</c:v>
                </c:pt>
                <c:pt idx="435">
                  <c:v>6.6130000000000004</c:v>
                </c:pt>
                <c:pt idx="436">
                  <c:v>6.6059999999999999</c:v>
                </c:pt>
                <c:pt idx="437">
                  <c:v>6.6059999999999999</c:v>
                </c:pt>
                <c:pt idx="438">
                  <c:v>6.5970000000000004</c:v>
                </c:pt>
                <c:pt idx="439">
                  <c:v>6.5970000000000004</c:v>
                </c:pt>
                <c:pt idx="440">
                  <c:v>6.5869999999999997</c:v>
                </c:pt>
                <c:pt idx="441">
                  <c:v>6.5759999999999996</c:v>
                </c:pt>
                <c:pt idx="442">
                  <c:v>6.5759999999999996</c:v>
                </c:pt>
                <c:pt idx="443">
                  <c:v>6.5640000000000001</c:v>
                </c:pt>
                <c:pt idx="444">
                  <c:v>6.5519999999999996</c:v>
                </c:pt>
                <c:pt idx="445">
                  <c:v>6.55</c:v>
                </c:pt>
                <c:pt idx="446">
                  <c:v>6.5350000000000001</c:v>
                </c:pt>
                <c:pt idx="447">
                  <c:v>6.5350000000000001</c:v>
                </c:pt>
                <c:pt idx="448">
                  <c:v>6.5190000000000001</c:v>
                </c:pt>
                <c:pt idx="449">
                  <c:v>6.5019999999999998</c:v>
                </c:pt>
                <c:pt idx="450">
                  <c:v>6.5019999999999998</c:v>
                </c:pt>
                <c:pt idx="451">
                  <c:v>6.4829999999999997</c:v>
                </c:pt>
                <c:pt idx="452">
                  <c:v>6.4829999999999997</c:v>
                </c:pt>
                <c:pt idx="453">
                  <c:v>6.4630000000000001</c:v>
                </c:pt>
                <c:pt idx="454">
                  <c:v>6.4409999999999998</c:v>
                </c:pt>
                <c:pt idx="455">
                  <c:v>6.4409999999999998</c:v>
                </c:pt>
                <c:pt idx="456">
                  <c:v>6.42</c:v>
                </c:pt>
                <c:pt idx="457">
                  <c:v>6.4189999999999996</c:v>
                </c:pt>
                <c:pt idx="458">
                  <c:v>6.3959999999999999</c:v>
                </c:pt>
                <c:pt idx="459">
                  <c:v>6.3730000000000002</c:v>
                </c:pt>
                <c:pt idx="460">
                  <c:v>6.3730000000000002</c:v>
                </c:pt>
                <c:pt idx="461">
                  <c:v>6.3479999999999999</c:v>
                </c:pt>
                <c:pt idx="462">
                  <c:v>6.3479999999999999</c:v>
                </c:pt>
                <c:pt idx="463">
                  <c:v>6.3230000000000004</c:v>
                </c:pt>
                <c:pt idx="464">
                  <c:v>6.2960000000000003</c:v>
                </c:pt>
                <c:pt idx="465">
                  <c:v>6.2960000000000003</c:v>
                </c:pt>
                <c:pt idx="466">
                  <c:v>6.2679999999999998</c:v>
                </c:pt>
                <c:pt idx="467">
                  <c:v>6.2409999999999997</c:v>
                </c:pt>
                <c:pt idx="468">
                  <c:v>6.2409999999999997</c:v>
                </c:pt>
                <c:pt idx="469">
                  <c:v>6.2110000000000003</c:v>
                </c:pt>
                <c:pt idx="470">
                  <c:v>6.2110000000000003</c:v>
                </c:pt>
                <c:pt idx="471">
                  <c:v>6.181</c:v>
                </c:pt>
                <c:pt idx="472">
                  <c:v>6.15</c:v>
                </c:pt>
                <c:pt idx="473">
                  <c:v>6.15</c:v>
                </c:pt>
                <c:pt idx="474">
                  <c:v>6.1180000000000003</c:v>
                </c:pt>
                <c:pt idx="475">
                  <c:v>6.1189999999999998</c:v>
                </c:pt>
                <c:pt idx="476">
                  <c:v>6.0860000000000003</c:v>
                </c:pt>
                <c:pt idx="477">
                  <c:v>6.0540000000000003</c:v>
                </c:pt>
                <c:pt idx="478">
                  <c:v>6.0549999999999997</c:v>
                </c:pt>
                <c:pt idx="479">
                  <c:v>6.0209999999999999</c:v>
                </c:pt>
                <c:pt idx="480">
                  <c:v>6.0209999999999999</c:v>
                </c:pt>
                <c:pt idx="481">
                  <c:v>5.9870000000000001</c:v>
                </c:pt>
                <c:pt idx="482">
                  <c:v>5.9539999999999997</c:v>
                </c:pt>
                <c:pt idx="483">
                  <c:v>5.9539999999999997</c:v>
                </c:pt>
                <c:pt idx="484">
                  <c:v>5.9189999999999996</c:v>
                </c:pt>
                <c:pt idx="485">
                  <c:v>5.8840000000000003</c:v>
                </c:pt>
                <c:pt idx="486">
                  <c:v>5.8840000000000003</c:v>
                </c:pt>
                <c:pt idx="487">
                  <c:v>5.8490000000000002</c:v>
                </c:pt>
                <c:pt idx="488">
                  <c:v>5.8490000000000002</c:v>
                </c:pt>
                <c:pt idx="489">
                  <c:v>5.8129999999999997</c:v>
                </c:pt>
                <c:pt idx="490">
                  <c:v>5.7759999999999998</c:v>
                </c:pt>
                <c:pt idx="491">
                  <c:v>5.7759999999999998</c:v>
                </c:pt>
                <c:pt idx="492">
                  <c:v>5.742</c:v>
                </c:pt>
                <c:pt idx="493">
                  <c:v>5.7430000000000003</c:v>
                </c:pt>
                <c:pt idx="494">
                  <c:v>5.7</c:v>
                </c:pt>
                <c:pt idx="495">
                  <c:v>5.6639999999999997</c:v>
                </c:pt>
                <c:pt idx="496">
                  <c:v>5.665</c:v>
                </c:pt>
                <c:pt idx="497">
                  <c:v>5.6289999999999996</c:v>
                </c:pt>
                <c:pt idx="498">
                  <c:v>5.63</c:v>
                </c:pt>
                <c:pt idx="499">
                  <c:v>5.5910000000000002</c:v>
                </c:pt>
                <c:pt idx="500">
                  <c:v>5.5529999999999999</c:v>
                </c:pt>
                <c:pt idx="501">
                  <c:v>5.5529999999999999</c:v>
                </c:pt>
                <c:pt idx="502">
                  <c:v>5.5149999999999997</c:v>
                </c:pt>
                <c:pt idx="503">
                  <c:v>5.5149999999999997</c:v>
                </c:pt>
                <c:pt idx="504">
                  <c:v>5.4779999999999998</c:v>
                </c:pt>
                <c:pt idx="505">
                  <c:v>5.4390000000000001</c:v>
                </c:pt>
                <c:pt idx="506">
                  <c:v>5.4390000000000001</c:v>
                </c:pt>
                <c:pt idx="507">
                  <c:v>5.4009999999999998</c:v>
                </c:pt>
                <c:pt idx="508">
                  <c:v>5.3630000000000004</c:v>
                </c:pt>
                <c:pt idx="509">
                  <c:v>5.3630000000000004</c:v>
                </c:pt>
                <c:pt idx="510">
                  <c:v>5.3239999999999998</c:v>
                </c:pt>
                <c:pt idx="511">
                  <c:v>5.3250000000000002</c:v>
                </c:pt>
                <c:pt idx="512">
                  <c:v>5.2859999999999996</c:v>
                </c:pt>
                <c:pt idx="513">
                  <c:v>5.2480000000000002</c:v>
                </c:pt>
                <c:pt idx="514">
                  <c:v>5.2489999999999997</c:v>
                </c:pt>
                <c:pt idx="515">
                  <c:v>5.21</c:v>
                </c:pt>
                <c:pt idx="516">
                  <c:v>5.21</c:v>
                </c:pt>
                <c:pt idx="517">
                  <c:v>5.1719999999999997</c:v>
                </c:pt>
                <c:pt idx="518">
                  <c:v>5.133</c:v>
                </c:pt>
                <c:pt idx="519">
                  <c:v>5.1340000000000003</c:v>
                </c:pt>
                <c:pt idx="520">
                  <c:v>5.0960000000000001</c:v>
                </c:pt>
                <c:pt idx="521">
                  <c:v>5.0960000000000001</c:v>
                </c:pt>
                <c:pt idx="522">
                  <c:v>5.0570000000000004</c:v>
                </c:pt>
                <c:pt idx="523">
                  <c:v>5.0190000000000001</c:v>
                </c:pt>
                <c:pt idx="524">
                  <c:v>5.0190000000000001</c:v>
                </c:pt>
                <c:pt idx="525">
                  <c:v>4.9809999999999999</c:v>
                </c:pt>
                <c:pt idx="526">
                  <c:v>4.9429999999999996</c:v>
                </c:pt>
                <c:pt idx="527">
                  <c:v>4.944</c:v>
                </c:pt>
                <c:pt idx="528">
                  <c:v>4.9050000000000002</c:v>
                </c:pt>
                <c:pt idx="529">
                  <c:v>4.9059999999999997</c:v>
                </c:pt>
                <c:pt idx="530">
                  <c:v>4.8680000000000003</c:v>
                </c:pt>
                <c:pt idx="531">
                  <c:v>4.83</c:v>
                </c:pt>
                <c:pt idx="532">
                  <c:v>4.8310000000000004</c:v>
                </c:pt>
                <c:pt idx="533">
                  <c:v>4.7930000000000001</c:v>
                </c:pt>
                <c:pt idx="534">
                  <c:v>4.7930000000000001</c:v>
                </c:pt>
                <c:pt idx="535">
                  <c:v>4.7549999999999999</c:v>
                </c:pt>
                <c:pt idx="536">
                  <c:v>4.718</c:v>
                </c:pt>
                <c:pt idx="537">
                  <c:v>4.7190000000000003</c:v>
                </c:pt>
                <c:pt idx="538">
                  <c:v>4.681</c:v>
                </c:pt>
                <c:pt idx="539">
                  <c:v>4.6820000000000004</c:v>
                </c:pt>
                <c:pt idx="540">
                  <c:v>4.6449999999999996</c:v>
                </c:pt>
                <c:pt idx="541">
                  <c:v>4.6079999999999997</c:v>
                </c:pt>
                <c:pt idx="542">
                  <c:v>4.609</c:v>
                </c:pt>
                <c:pt idx="543">
                  <c:v>4.5720000000000001</c:v>
                </c:pt>
                <c:pt idx="544">
                  <c:v>4.54</c:v>
                </c:pt>
                <c:pt idx="545">
                  <c:v>4.5369999999999999</c:v>
                </c:pt>
                <c:pt idx="546">
                  <c:v>4.5010000000000003</c:v>
                </c:pt>
                <c:pt idx="547">
                  <c:v>4.5019999999999998</c:v>
                </c:pt>
                <c:pt idx="548">
                  <c:v>4.4649999999999999</c:v>
                </c:pt>
                <c:pt idx="549">
                  <c:v>4.43</c:v>
                </c:pt>
                <c:pt idx="550">
                  <c:v>4.431</c:v>
                </c:pt>
                <c:pt idx="551">
                  <c:v>4.3949999999999996</c:v>
                </c:pt>
                <c:pt idx="552">
                  <c:v>4.3959999999999999</c:v>
                </c:pt>
                <c:pt idx="553">
                  <c:v>4.3600000000000003</c:v>
                </c:pt>
                <c:pt idx="554">
                  <c:v>4.3250000000000002</c:v>
                </c:pt>
                <c:pt idx="555">
                  <c:v>4.3259999999999996</c:v>
                </c:pt>
                <c:pt idx="556">
                  <c:v>4.2910000000000004</c:v>
                </c:pt>
                <c:pt idx="557">
                  <c:v>4.2919999999999998</c:v>
                </c:pt>
                <c:pt idx="558">
                  <c:v>4.2569999999999997</c:v>
                </c:pt>
                <c:pt idx="559">
                  <c:v>4.2229999999999999</c:v>
                </c:pt>
                <c:pt idx="560">
                  <c:v>4.2240000000000002</c:v>
                </c:pt>
                <c:pt idx="561">
                  <c:v>4.1890000000000001</c:v>
                </c:pt>
                <c:pt idx="562">
                  <c:v>4.1559999999999997</c:v>
                </c:pt>
                <c:pt idx="563">
                  <c:v>4.157</c:v>
                </c:pt>
                <c:pt idx="564">
                  <c:v>4.1230000000000002</c:v>
                </c:pt>
                <c:pt idx="565">
                  <c:v>4.1239999999999997</c:v>
                </c:pt>
                <c:pt idx="566">
                  <c:v>4.09</c:v>
                </c:pt>
                <c:pt idx="567">
                  <c:v>4.0579999999999998</c:v>
                </c:pt>
                <c:pt idx="568">
                  <c:v>4.0579999999999998</c:v>
                </c:pt>
                <c:pt idx="569">
                  <c:v>4.0250000000000004</c:v>
                </c:pt>
                <c:pt idx="570">
                  <c:v>4.0259999999999998</c:v>
                </c:pt>
                <c:pt idx="571">
                  <c:v>3.9929999999999999</c:v>
                </c:pt>
                <c:pt idx="572">
                  <c:v>3.9610000000000003</c:v>
                </c:pt>
                <c:pt idx="573">
                  <c:v>3.9620000000000002</c:v>
                </c:pt>
                <c:pt idx="574">
                  <c:v>3.93</c:v>
                </c:pt>
                <c:pt idx="575">
                  <c:v>3.93</c:v>
                </c:pt>
                <c:pt idx="576">
                  <c:v>3.8980000000000001</c:v>
                </c:pt>
                <c:pt idx="577">
                  <c:v>3.867</c:v>
                </c:pt>
                <c:pt idx="578">
                  <c:v>3.8679999999999999</c:v>
                </c:pt>
                <c:pt idx="579">
                  <c:v>3.8370000000000002</c:v>
                </c:pt>
                <c:pt idx="580">
                  <c:v>3.8370000000000002</c:v>
                </c:pt>
                <c:pt idx="581">
                  <c:v>3.8069999999999999</c:v>
                </c:pt>
                <c:pt idx="582">
                  <c:v>3.7759999999999998</c:v>
                </c:pt>
                <c:pt idx="583">
                  <c:v>3.7759999999999998</c:v>
                </c:pt>
                <c:pt idx="584">
                  <c:v>3.746</c:v>
                </c:pt>
                <c:pt idx="585">
                  <c:v>3.7160000000000002</c:v>
                </c:pt>
                <c:pt idx="586">
                  <c:v>3.7170000000000001</c:v>
                </c:pt>
                <c:pt idx="587">
                  <c:v>3.6869999999999998</c:v>
                </c:pt>
                <c:pt idx="588">
                  <c:v>3.6880000000000002</c:v>
                </c:pt>
                <c:pt idx="589">
                  <c:v>3.6579999999999999</c:v>
                </c:pt>
                <c:pt idx="590">
                  <c:v>3.629</c:v>
                </c:pt>
                <c:pt idx="591">
                  <c:v>3.63</c:v>
                </c:pt>
                <c:pt idx="592">
                  <c:v>3.601</c:v>
                </c:pt>
                <c:pt idx="593">
                  <c:v>3.601</c:v>
                </c:pt>
                <c:pt idx="594">
                  <c:v>3.573</c:v>
                </c:pt>
                <c:pt idx="595">
                  <c:v>3.5449999999999999</c:v>
                </c:pt>
                <c:pt idx="596">
                  <c:v>3.5449999999999999</c:v>
                </c:pt>
                <c:pt idx="597">
                  <c:v>3.5169999999999999</c:v>
                </c:pt>
                <c:pt idx="598">
                  <c:v>3.5169999999999999</c:v>
                </c:pt>
                <c:pt idx="599">
                  <c:v>3.49</c:v>
                </c:pt>
                <c:pt idx="600">
                  <c:v>3.4620000000000002</c:v>
                </c:pt>
                <c:pt idx="601">
                  <c:v>3.4630000000000001</c:v>
                </c:pt>
                <c:pt idx="602">
                  <c:v>3.4350000000000001</c:v>
                </c:pt>
                <c:pt idx="603">
                  <c:v>3.4089999999999998</c:v>
                </c:pt>
                <c:pt idx="604">
                  <c:v>3.4089999999999998</c:v>
                </c:pt>
                <c:pt idx="605">
                  <c:v>3.3820000000000001</c:v>
                </c:pt>
                <c:pt idx="606">
                  <c:v>3.383</c:v>
                </c:pt>
                <c:pt idx="607">
                  <c:v>3.3570000000000002</c:v>
                </c:pt>
                <c:pt idx="608">
                  <c:v>3.33</c:v>
                </c:pt>
                <c:pt idx="609">
                  <c:v>3.331</c:v>
                </c:pt>
                <c:pt idx="610">
                  <c:v>3.3050000000000002</c:v>
                </c:pt>
                <c:pt idx="611">
                  <c:v>3.3050000000000002</c:v>
                </c:pt>
                <c:pt idx="612">
                  <c:v>3.28</c:v>
                </c:pt>
                <c:pt idx="613">
                  <c:v>3.254</c:v>
                </c:pt>
                <c:pt idx="614">
                  <c:v>3.2549999999999999</c:v>
                </c:pt>
                <c:pt idx="615">
                  <c:v>3.2290000000000001</c:v>
                </c:pt>
                <c:pt idx="616">
                  <c:v>3.23</c:v>
                </c:pt>
                <c:pt idx="617">
                  <c:v>3.2050000000000001</c:v>
                </c:pt>
                <c:pt idx="618">
                  <c:v>3.18</c:v>
                </c:pt>
                <c:pt idx="619">
                  <c:v>3.181</c:v>
                </c:pt>
                <c:pt idx="620">
                  <c:v>3.1560000000000001</c:v>
                </c:pt>
                <c:pt idx="621">
                  <c:v>3.1560000000000001</c:v>
                </c:pt>
                <c:pt idx="622">
                  <c:v>3.1320000000000001</c:v>
                </c:pt>
                <c:pt idx="623">
                  <c:v>3.1080000000000001</c:v>
                </c:pt>
                <c:pt idx="624">
                  <c:v>3.1080000000000001</c:v>
                </c:pt>
                <c:pt idx="625">
                  <c:v>3.0840000000000001</c:v>
                </c:pt>
                <c:pt idx="626">
                  <c:v>3.0609999999999999</c:v>
                </c:pt>
                <c:pt idx="627">
                  <c:v>3.0619999999999998</c:v>
                </c:pt>
                <c:pt idx="628">
                  <c:v>3.0379999999999998</c:v>
                </c:pt>
                <c:pt idx="629">
                  <c:v>3.0390000000000001</c:v>
                </c:pt>
                <c:pt idx="630">
                  <c:v>3.0150000000000001</c:v>
                </c:pt>
                <c:pt idx="631">
                  <c:v>2.9929999999999999</c:v>
                </c:pt>
                <c:pt idx="632">
                  <c:v>2.9929999999999999</c:v>
                </c:pt>
                <c:pt idx="633">
                  <c:v>2.97</c:v>
                </c:pt>
                <c:pt idx="634">
                  <c:v>2.9710000000000001</c:v>
                </c:pt>
                <c:pt idx="635">
                  <c:v>2.948</c:v>
                </c:pt>
                <c:pt idx="636">
                  <c:v>2.9260000000000002</c:v>
                </c:pt>
                <c:pt idx="637">
                  <c:v>2.927</c:v>
                </c:pt>
                <c:pt idx="638">
                  <c:v>2.9049999999999998</c:v>
                </c:pt>
                <c:pt idx="639">
                  <c:v>2.9049999999999998</c:v>
                </c:pt>
                <c:pt idx="640">
                  <c:v>2.883</c:v>
                </c:pt>
                <c:pt idx="641">
                  <c:v>2.8620000000000001</c:v>
                </c:pt>
                <c:pt idx="642">
                  <c:v>2.863</c:v>
                </c:pt>
                <c:pt idx="643">
                  <c:v>2.8410000000000002</c:v>
                </c:pt>
                <c:pt idx="644">
                  <c:v>2.8410000000000002</c:v>
                </c:pt>
                <c:pt idx="645">
                  <c:v>2.82</c:v>
                </c:pt>
                <c:pt idx="646">
                  <c:v>2.8</c:v>
                </c:pt>
                <c:pt idx="647">
                  <c:v>2.8</c:v>
                </c:pt>
                <c:pt idx="648">
                  <c:v>2.7789999999999999</c:v>
                </c:pt>
                <c:pt idx="649">
                  <c:v>2.7589999999999999</c:v>
                </c:pt>
                <c:pt idx="650">
                  <c:v>2.76</c:v>
                </c:pt>
                <c:pt idx="651">
                  <c:v>2.7389999999999999</c:v>
                </c:pt>
                <c:pt idx="652">
                  <c:v>2.74</c:v>
                </c:pt>
                <c:pt idx="653">
                  <c:v>2.72</c:v>
                </c:pt>
                <c:pt idx="654">
                  <c:v>2.7</c:v>
                </c:pt>
                <c:pt idx="655">
                  <c:v>2.7010000000000001</c:v>
                </c:pt>
                <c:pt idx="656">
                  <c:v>2.68</c:v>
                </c:pt>
                <c:pt idx="657">
                  <c:v>2.68</c:v>
                </c:pt>
                <c:pt idx="658">
                  <c:v>2.661</c:v>
                </c:pt>
                <c:pt idx="659">
                  <c:v>2.6429999999999998</c:v>
                </c:pt>
                <c:pt idx="660">
                  <c:v>2.6429999999999998</c:v>
                </c:pt>
                <c:pt idx="661">
                  <c:v>2.6230000000000002</c:v>
                </c:pt>
                <c:pt idx="662">
                  <c:v>2.605</c:v>
                </c:pt>
                <c:pt idx="663">
                  <c:v>2.605</c:v>
                </c:pt>
                <c:pt idx="664">
                  <c:v>2.5859999999999999</c:v>
                </c:pt>
                <c:pt idx="665">
                  <c:v>2.5870000000000002</c:v>
                </c:pt>
                <c:pt idx="666">
                  <c:v>2.5680000000000001</c:v>
                </c:pt>
                <c:pt idx="667">
                  <c:v>2.5499999999999998</c:v>
                </c:pt>
                <c:pt idx="668">
                  <c:v>2.5499999999999998</c:v>
                </c:pt>
                <c:pt idx="669">
                  <c:v>2.532</c:v>
                </c:pt>
                <c:pt idx="670">
                  <c:v>2.5329999999999999</c:v>
                </c:pt>
                <c:pt idx="671">
                  <c:v>2.5150000000000001</c:v>
                </c:pt>
                <c:pt idx="672">
                  <c:v>2.4969999999999999</c:v>
                </c:pt>
                <c:pt idx="673">
                  <c:v>2.4969999999999999</c:v>
                </c:pt>
                <c:pt idx="674">
                  <c:v>2.48</c:v>
                </c:pt>
                <c:pt idx="675">
                  <c:v>2.48</c:v>
                </c:pt>
                <c:pt idx="676">
                  <c:v>2.4620000000000002</c:v>
                </c:pt>
                <c:pt idx="677">
                  <c:v>2.4449999999999998</c:v>
                </c:pt>
                <c:pt idx="678">
                  <c:v>2.4460000000000002</c:v>
                </c:pt>
                <c:pt idx="679">
                  <c:v>2.4289999999999998</c:v>
                </c:pt>
                <c:pt idx="680">
                  <c:v>2.4119999999999999</c:v>
                </c:pt>
                <c:pt idx="681">
                  <c:v>2.4119999999999999</c:v>
                </c:pt>
                <c:pt idx="682">
                  <c:v>2.395</c:v>
                </c:pt>
                <c:pt idx="683">
                  <c:v>2.3959999999999999</c:v>
                </c:pt>
                <c:pt idx="684">
                  <c:v>2.379</c:v>
                </c:pt>
                <c:pt idx="685">
                  <c:v>2.363</c:v>
                </c:pt>
                <c:pt idx="686">
                  <c:v>2.363</c:v>
                </c:pt>
                <c:pt idx="687">
                  <c:v>2.347</c:v>
                </c:pt>
                <c:pt idx="688">
                  <c:v>2.347</c:v>
                </c:pt>
                <c:pt idx="689">
                  <c:v>2.331</c:v>
                </c:pt>
                <c:pt idx="690">
                  <c:v>2.3149999999999999</c:v>
                </c:pt>
                <c:pt idx="691">
                  <c:v>2.3159999999999998</c:v>
                </c:pt>
                <c:pt idx="692">
                  <c:v>2.2999999999999998</c:v>
                </c:pt>
                <c:pt idx="693">
                  <c:v>2.2999999999999998</c:v>
                </c:pt>
                <c:pt idx="694">
                  <c:v>2.2850000000000001</c:v>
                </c:pt>
                <c:pt idx="695">
                  <c:v>2.2690000000000001</c:v>
                </c:pt>
                <c:pt idx="696">
                  <c:v>2.2690000000000001</c:v>
                </c:pt>
                <c:pt idx="697">
                  <c:v>2.254</c:v>
                </c:pt>
                <c:pt idx="698">
                  <c:v>2.2389999999999999</c:v>
                </c:pt>
                <c:pt idx="699">
                  <c:v>2.2389999999999999</c:v>
                </c:pt>
                <c:pt idx="700">
                  <c:v>2.2240000000000002</c:v>
                </c:pt>
                <c:pt idx="701">
                  <c:v>2.2240000000000002</c:v>
                </c:pt>
                <c:pt idx="702">
                  <c:v>2.21</c:v>
                </c:pt>
                <c:pt idx="703">
                  <c:v>2.1949999999999998</c:v>
                </c:pt>
                <c:pt idx="704">
                  <c:v>2.1949999999999998</c:v>
                </c:pt>
                <c:pt idx="705">
                  <c:v>2.1800000000000002</c:v>
                </c:pt>
                <c:pt idx="706">
                  <c:v>2.181</c:v>
                </c:pt>
                <c:pt idx="707">
                  <c:v>2.1659999999999999</c:v>
                </c:pt>
                <c:pt idx="708">
                  <c:v>2.1520000000000001</c:v>
                </c:pt>
                <c:pt idx="709">
                  <c:v>2.1520000000000001</c:v>
                </c:pt>
                <c:pt idx="710">
                  <c:v>2.1379999999999999</c:v>
                </c:pt>
                <c:pt idx="711">
                  <c:v>2.1379999999999999</c:v>
                </c:pt>
                <c:pt idx="712">
                  <c:v>2.1240000000000001</c:v>
                </c:pt>
                <c:pt idx="713">
                  <c:v>2.11</c:v>
                </c:pt>
                <c:pt idx="714">
                  <c:v>2.11</c:v>
                </c:pt>
                <c:pt idx="715">
                  <c:v>2.097</c:v>
                </c:pt>
                <c:pt idx="716">
                  <c:v>2.0830000000000002</c:v>
                </c:pt>
                <c:pt idx="717">
                  <c:v>2.0830000000000002</c:v>
                </c:pt>
                <c:pt idx="718">
                  <c:v>2.0699999999999998</c:v>
                </c:pt>
                <c:pt idx="719">
                  <c:v>2.0699999999999998</c:v>
                </c:pt>
                <c:pt idx="720">
                  <c:v>2.0569999999999999</c:v>
                </c:pt>
                <c:pt idx="721">
                  <c:v>2.0430000000000001</c:v>
                </c:pt>
                <c:pt idx="722">
                  <c:v>2.044</c:v>
                </c:pt>
                <c:pt idx="723">
                  <c:v>2.0299999999999998</c:v>
                </c:pt>
                <c:pt idx="724">
                  <c:v>2.0299999999999998</c:v>
                </c:pt>
                <c:pt idx="725">
                  <c:v>2.0179999999999998</c:v>
                </c:pt>
                <c:pt idx="726">
                  <c:v>2.0049999999999999</c:v>
                </c:pt>
                <c:pt idx="727">
                  <c:v>2.0049999999999999</c:v>
                </c:pt>
                <c:pt idx="728">
                  <c:v>1.9919999999999998</c:v>
                </c:pt>
                <c:pt idx="729">
                  <c:v>1.9919999999999998</c:v>
                </c:pt>
                <c:pt idx="730">
                  <c:v>1.98</c:v>
                </c:pt>
                <c:pt idx="731">
                  <c:v>1.9670000000000001</c:v>
                </c:pt>
                <c:pt idx="732">
                  <c:v>1.9680000000000002</c:v>
                </c:pt>
                <c:pt idx="733">
                  <c:v>1.9550000000000001</c:v>
                </c:pt>
                <c:pt idx="734">
                  <c:v>1.9550000000000001</c:v>
                </c:pt>
                <c:pt idx="735">
                  <c:v>1.9430000000000001</c:v>
                </c:pt>
                <c:pt idx="736">
                  <c:v>1.931</c:v>
                </c:pt>
                <c:pt idx="737">
                  <c:v>1.931</c:v>
                </c:pt>
                <c:pt idx="738">
                  <c:v>1.919</c:v>
                </c:pt>
                <c:pt idx="739">
                  <c:v>1.907</c:v>
                </c:pt>
                <c:pt idx="740">
                  <c:v>1.907</c:v>
                </c:pt>
                <c:pt idx="741">
                  <c:v>1.8959999999999999</c:v>
                </c:pt>
                <c:pt idx="742">
                  <c:v>1.8959999999999999</c:v>
                </c:pt>
                <c:pt idx="743">
                  <c:v>1.8839999999999999</c:v>
                </c:pt>
                <c:pt idx="744">
                  <c:v>1.8720000000000001</c:v>
                </c:pt>
                <c:pt idx="745">
                  <c:v>1.873</c:v>
                </c:pt>
                <c:pt idx="746">
                  <c:v>1.861</c:v>
                </c:pt>
                <c:pt idx="747">
                  <c:v>1.861</c:v>
                </c:pt>
                <c:pt idx="748">
                  <c:v>1.85</c:v>
                </c:pt>
                <c:pt idx="749">
                  <c:v>1.8380000000000001</c:v>
                </c:pt>
                <c:pt idx="750">
                  <c:v>1.8380000000000001</c:v>
                </c:pt>
                <c:pt idx="751">
                  <c:v>1.827</c:v>
                </c:pt>
                <c:pt idx="752">
                  <c:v>1.827</c:v>
                </c:pt>
                <c:pt idx="753">
                  <c:v>1.8160000000000001</c:v>
                </c:pt>
                <c:pt idx="754">
                  <c:v>1.8049999999999999</c:v>
                </c:pt>
                <c:pt idx="755">
                  <c:v>1.8049999999999999</c:v>
                </c:pt>
                <c:pt idx="756">
                  <c:v>1.7949999999999999</c:v>
                </c:pt>
                <c:pt idx="757">
                  <c:v>1.784</c:v>
                </c:pt>
                <c:pt idx="758">
                  <c:v>1.784</c:v>
                </c:pt>
                <c:pt idx="759">
                  <c:v>1.7729999999999999</c:v>
                </c:pt>
                <c:pt idx="760">
                  <c:v>1.7729999999999999</c:v>
                </c:pt>
                <c:pt idx="761">
                  <c:v>1.762</c:v>
                </c:pt>
                <c:pt idx="762">
                  <c:v>1.752</c:v>
                </c:pt>
                <c:pt idx="763">
                  <c:v>1.752</c:v>
                </c:pt>
                <c:pt idx="764">
                  <c:v>1.742</c:v>
                </c:pt>
                <c:pt idx="765">
                  <c:v>1.742</c:v>
                </c:pt>
                <c:pt idx="766">
                  <c:v>1.732</c:v>
                </c:pt>
                <c:pt idx="767">
                  <c:v>1.7210000000000001</c:v>
                </c:pt>
                <c:pt idx="768">
                  <c:v>1.722</c:v>
                </c:pt>
                <c:pt idx="769">
                  <c:v>1.712</c:v>
                </c:pt>
                <c:pt idx="770">
                  <c:v>1.712</c:v>
                </c:pt>
                <c:pt idx="771">
                  <c:v>1.702</c:v>
                </c:pt>
                <c:pt idx="772">
                  <c:v>1.6919999999999999</c:v>
                </c:pt>
                <c:pt idx="773">
                  <c:v>1.6919999999999999</c:v>
                </c:pt>
                <c:pt idx="774">
                  <c:v>1.6819999999999999</c:v>
                </c:pt>
                <c:pt idx="775">
                  <c:v>1.6819999999999999</c:v>
                </c:pt>
                <c:pt idx="776">
                  <c:v>1.6719999999999999</c:v>
                </c:pt>
                <c:pt idx="777">
                  <c:v>1.663</c:v>
                </c:pt>
                <c:pt idx="778">
                  <c:v>1.663</c:v>
                </c:pt>
                <c:pt idx="779">
                  <c:v>1.653</c:v>
                </c:pt>
                <c:pt idx="780">
                  <c:v>1.6439999999999999</c:v>
                </c:pt>
                <c:pt idx="781">
                  <c:v>1.6439999999999999</c:v>
                </c:pt>
                <c:pt idx="782">
                  <c:v>1.6339999999999999</c:v>
                </c:pt>
                <c:pt idx="783">
                  <c:v>1.6339999999999999</c:v>
                </c:pt>
                <c:pt idx="784">
                  <c:v>1.625</c:v>
                </c:pt>
                <c:pt idx="785">
                  <c:v>1.6160000000000001</c:v>
                </c:pt>
                <c:pt idx="786">
                  <c:v>1.6160000000000001</c:v>
                </c:pt>
                <c:pt idx="787">
                  <c:v>1.607</c:v>
                </c:pt>
                <c:pt idx="788">
                  <c:v>1.607</c:v>
                </c:pt>
                <c:pt idx="789">
                  <c:v>1.5980000000000001</c:v>
                </c:pt>
                <c:pt idx="790">
                  <c:v>1.5880000000000001</c:v>
                </c:pt>
                <c:pt idx="791">
                  <c:v>1.5880000000000001</c:v>
                </c:pt>
                <c:pt idx="792">
                  <c:v>1.579</c:v>
                </c:pt>
                <c:pt idx="793">
                  <c:v>1.579</c:v>
                </c:pt>
                <c:pt idx="794">
                  <c:v>1.571</c:v>
                </c:pt>
                <c:pt idx="795">
                  <c:v>1.5620000000000001</c:v>
                </c:pt>
                <c:pt idx="796">
                  <c:v>1.5620000000000001</c:v>
                </c:pt>
                <c:pt idx="797">
                  <c:v>1.5529999999999999</c:v>
                </c:pt>
                <c:pt idx="798">
                  <c:v>1.544</c:v>
                </c:pt>
                <c:pt idx="799">
                  <c:v>1.544</c:v>
                </c:pt>
                <c:pt idx="800">
                  <c:v>1.536</c:v>
                </c:pt>
                <c:pt idx="801">
                  <c:v>1.536</c:v>
                </c:pt>
                <c:pt idx="802">
                  <c:v>1.5269999999999999</c:v>
                </c:pt>
                <c:pt idx="803">
                  <c:v>1.5189999999999999</c:v>
                </c:pt>
                <c:pt idx="804">
                  <c:v>1.5189999999999999</c:v>
                </c:pt>
                <c:pt idx="805">
                  <c:v>1.51</c:v>
                </c:pt>
                <c:pt idx="806">
                  <c:v>1.51</c:v>
                </c:pt>
                <c:pt idx="807">
                  <c:v>1.502</c:v>
                </c:pt>
                <c:pt idx="808">
                  <c:v>1.494</c:v>
                </c:pt>
                <c:pt idx="809">
                  <c:v>1.494</c:v>
                </c:pt>
                <c:pt idx="810">
                  <c:v>1.486</c:v>
                </c:pt>
                <c:pt idx="811">
                  <c:v>1.486</c:v>
                </c:pt>
                <c:pt idx="812">
                  <c:v>1.4770000000000001</c:v>
                </c:pt>
                <c:pt idx="813">
                  <c:v>1.4690000000000001</c:v>
                </c:pt>
                <c:pt idx="814">
                  <c:v>1.4690000000000001</c:v>
                </c:pt>
                <c:pt idx="815">
                  <c:v>1.4610000000000001</c:v>
                </c:pt>
                <c:pt idx="816">
                  <c:v>1.4530000000000001</c:v>
                </c:pt>
                <c:pt idx="817">
                  <c:v>1.4530000000000001</c:v>
                </c:pt>
                <c:pt idx="818">
                  <c:v>1.4450000000000001</c:v>
                </c:pt>
                <c:pt idx="819">
                  <c:v>1.446</c:v>
                </c:pt>
                <c:pt idx="820">
                  <c:v>1.4379999999999999</c:v>
                </c:pt>
                <c:pt idx="821">
                  <c:v>1.43</c:v>
                </c:pt>
                <c:pt idx="822">
                  <c:v>1.43</c:v>
                </c:pt>
                <c:pt idx="823">
                  <c:v>1.4219999999999999</c:v>
                </c:pt>
                <c:pt idx="824">
                  <c:v>1.4219999999999999</c:v>
                </c:pt>
                <c:pt idx="825">
                  <c:v>1.415</c:v>
                </c:pt>
                <c:pt idx="826">
                  <c:v>1.407</c:v>
                </c:pt>
                <c:pt idx="827">
                  <c:v>1.407</c:v>
                </c:pt>
                <c:pt idx="828">
                  <c:v>1.4</c:v>
                </c:pt>
                <c:pt idx="829">
                  <c:v>1.4</c:v>
                </c:pt>
                <c:pt idx="830">
                  <c:v>1.3919999999999999</c:v>
                </c:pt>
                <c:pt idx="831">
                  <c:v>1.385</c:v>
                </c:pt>
                <c:pt idx="832">
                  <c:v>1.385</c:v>
                </c:pt>
                <c:pt idx="833">
                  <c:v>1.3779999999999999</c:v>
                </c:pt>
                <c:pt idx="834">
                  <c:v>1.3779999999999999</c:v>
                </c:pt>
                <c:pt idx="835">
                  <c:v>1.371</c:v>
                </c:pt>
                <c:pt idx="836">
                  <c:v>1.363</c:v>
                </c:pt>
                <c:pt idx="837">
                  <c:v>1.363</c:v>
                </c:pt>
                <c:pt idx="838">
                  <c:v>1.3560000000000001</c:v>
                </c:pt>
                <c:pt idx="839">
                  <c:v>1.349</c:v>
                </c:pt>
                <c:pt idx="840">
                  <c:v>1.349</c:v>
                </c:pt>
                <c:pt idx="841">
                  <c:v>1.3420000000000001</c:v>
                </c:pt>
                <c:pt idx="842">
                  <c:v>1.3420000000000001</c:v>
                </c:pt>
                <c:pt idx="843">
                  <c:v>1.335</c:v>
                </c:pt>
                <c:pt idx="844">
                  <c:v>1.3280000000000001</c:v>
                </c:pt>
                <c:pt idx="845">
                  <c:v>1.3280000000000001</c:v>
                </c:pt>
                <c:pt idx="846">
                  <c:v>1.321</c:v>
                </c:pt>
                <c:pt idx="847">
                  <c:v>1.321</c:v>
                </c:pt>
                <c:pt idx="848">
                  <c:v>1.3140000000000001</c:v>
                </c:pt>
                <c:pt idx="849">
                  <c:v>1.3069999999999999</c:v>
                </c:pt>
                <c:pt idx="850">
                  <c:v>1.3069999999999999</c:v>
                </c:pt>
                <c:pt idx="851">
                  <c:v>1.3009999999999999</c:v>
                </c:pt>
                <c:pt idx="852">
                  <c:v>1.3009999999999999</c:v>
                </c:pt>
                <c:pt idx="853">
                  <c:v>1.294</c:v>
                </c:pt>
                <c:pt idx="854">
                  <c:v>1.2869999999999999</c:v>
                </c:pt>
                <c:pt idx="855">
                  <c:v>1.2869999999999999</c:v>
                </c:pt>
                <c:pt idx="856">
                  <c:v>1.2809999999999999</c:v>
                </c:pt>
                <c:pt idx="857">
                  <c:v>1.274</c:v>
                </c:pt>
                <c:pt idx="858">
                  <c:v>1.274</c:v>
                </c:pt>
                <c:pt idx="859">
                  <c:v>1.268</c:v>
                </c:pt>
                <c:pt idx="860">
                  <c:v>1.268</c:v>
                </c:pt>
                <c:pt idx="861">
                  <c:v>1.2609999999999999</c:v>
                </c:pt>
                <c:pt idx="862">
                  <c:v>1.2549999999999999</c:v>
                </c:pt>
                <c:pt idx="863">
                  <c:v>1.2549999999999999</c:v>
                </c:pt>
                <c:pt idx="864">
                  <c:v>1.2490000000000001</c:v>
                </c:pt>
                <c:pt idx="865">
                  <c:v>1.2490000000000001</c:v>
                </c:pt>
                <c:pt idx="866">
                  <c:v>1.242</c:v>
                </c:pt>
                <c:pt idx="867">
                  <c:v>1.236</c:v>
                </c:pt>
                <c:pt idx="868">
                  <c:v>1.236</c:v>
                </c:pt>
                <c:pt idx="869">
                  <c:v>1.23</c:v>
                </c:pt>
                <c:pt idx="870">
                  <c:v>1.23</c:v>
                </c:pt>
                <c:pt idx="871">
                  <c:v>1.224</c:v>
                </c:pt>
                <c:pt idx="872">
                  <c:v>1.218</c:v>
                </c:pt>
                <c:pt idx="873">
                  <c:v>1.218</c:v>
                </c:pt>
                <c:pt idx="874">
                  <c:v>1.212</c:v>
                </c:pt>
                <c:pt idx="875">
                  <c:v>1.206</c:v>
                </c:pt>
                <c:pt idx="876">
                  <c:v>1.206</c:v>
                </c:pt>
                <c:pt idx="877">
                  <c:v>1.2</c:v>
                </c:pt>
                <c:pt idx="878">
                  <c:v>1.2</c:v>
                </c:pt>
                <c:pt idx="879">
                  <c:v>1.194</c:v>
                </c:pt>
                <c:pt idx="880">
                  <c:v>1.1879999999999999</c:v>
                </c:pt>
                <c:pt idx="881">
                  <c:v>1.1879999999999999</c:v>
                </c:pt>
                <c:pt idx="882">
                  <c:v>1.1819999999999999</c:v>
                </c:pt>
                <c:pt idx="883">
                  <c:v>1.1819999999999999</c:v>
                </c:pt>
                <c:pt idx="884">
                  <c:v>1.1759999999999999</c:v>
                </c:pt>
                <c:pt idx="885">
                  <c:v>1.17</c:v>
                </c:pt>
                <c:pt idx="886">
                  <c:v>1.17</c:v>
                </c:pt>
                <c:pt idx="887">
                  <c:v>1.1639999999999999</c:v>
                </c:pt>
                <c:pt idx="888">
                  <c:v>1.1639999999999999</c:v>
                </c:pt>
                <c:pt idx="889">
                  <c:v>1.159</c:v>
                </c:pt>
                <c:pt idx="890">
                  <c:v>1.153</c:v>
                </c:pt>
                <c:pt idx="891">
                  <c:v>1.153</c:v>
                </c:pt>
                <c:pt idx="892">
                  <c:v>1.147</c:v>
                </c:pt>
                <c:pt idx="893">
                  <c:v>1.147</c:v>
                </c:pt>
                <c:pt idx="894">
                  <c:v>1.1419999999999999</c:v>
                </c:pt>
                <c:pt idx="895">
                  <c:v>1.1359999999999999</c:v>
                </c:pt>
                <c:pt idx="896">
                  <c:v>1.1359999999999999</c:v>
                </c:pt>
                <c:pt idx="897">
                  <c:v>1.131</c:v>
                </c:pt>
                <c:pt idx="898">
                  <c:v>1.125</c:v>
                </c:pt>
                <c:pt idx="899">
                  <c:v>1.125</c:v>
                </c:pt>
                <c:pt idx="900">
                  <c:v>1.1200000000000001</c:v>
                </c:pt>
                <c:pt idx="901">
                  <c:v>1.1200000000000001</c:v>
                </c:pt>
                <c:pt idx="902">
                  <c:v>1.1140000000000001</c:v>
                </c:pt>
                <c:pt idx="903">
                  <c:v>1.109</c:v>
                </c:pt>
                <c:pt idx="904">
                  <c:v>1.109</c:v>
                </c:pt>
                <c:pt idx="905">
                  <c:v>1.1040000000000001</c:v>
                </c:pt>
                <c:pt idx="906">
                  <c:v>1.1040000000000001</c:v>
                </c:pt>
                <c:pt idx="907">
                  <c:v>1.099</c:v>
                </c:pt>
                <c:pt idx="908">
                  <c:v>1.093</c:v>
                </c:pt>
                <c:pt idx="909">
                  <c:v>1.093</c:v>
                </c:pt>
                <c:pt idx="910">
                  <c:v>1.0880000000000001</c:v>
                </c:pt>
                <c:pt idx="911">
                  <c:v>1.0880000000000001</c:v>
                </c:pt>
                <c:pt idx="912">
                  <c:v>1.083</c:v>
                </c:pt>
                <c:pt idx="913">
                  <c:v>1.0780000000000001</c:v>
                </c:pt>
                <c:pt idx="914">
                  <c:v>1.0780000000000001</c:v>
                </c:pt>
                <c:pt idx="915">
                  <c:v>1.073</c:v>
                </c:pt>
                <c:pt idx="916">
                  <c:v>1.073</c:v>
                </c:pt>
                <c:pt idx="917">
                  <c:v>1.0680000000000001</c:v>
                </c:pt>
                <c:pt idx="918">
                  <c:v>1.0629999999999999</c:v>
                </c:pt>
                <c:pt idx="919">
                  <c:v>1.0629999999999999</c:v>
                </c:pt>
                <c:pt idx="920">
                  <c:v>1.0580000000000001</c:v>
                </c:pt>
                <c:pt idx="921">
                  <c:v>1.0529999999999999</c:v>
                </c:pt>
                <c:pt idx="922">
                  <c:v>1.0529999999999999</c:v>
                </c:pt>
                <c:pt idx="923">
                  <c:v>1.048</c:v>
                </c:pt>
                <c:pt idx="924">
                  <c:v>1.048</c:v>
                </c:pt>
                <c:pt idx="925">
                  <c:v>1.0429999999999999</c:v>
                </c:pt>
                <c:pt idx="926">
                  <c:v>1.038</c:v>
                </c:pt>
                <c:pt idx="927">
                  <c:v>1.038</c:v>
                </c:pt>
                <c:pt idx="928">
                  <c:v>1.0329999999999999</c:v>
                </c:pt>
                <c:pt idx="929">
                  <c:v>1.0329999999999999</c:v>
                </c:pt>
                <c:pt idx="930">
                  <c:v>1.028</c:v>
                </c:pt>
                <c:pt idx="931">
                  <c:v>1.024</c:v>
                </c:pt>
                <c:pt idx="932">
                  <c:v>1.024</c:v>
                </c:pt>
                <c:pt idx="933">
                  <c:v>1.0189999999999999</c:v>
                </c:pt>
                <c:pt idx="934">
                  <c:v>1.0189999999999999</c:v>
                </c:pt>
                <c:pt idx="935">
                  <c:v>1.014</c:v>
                </c:pt>
                <c:pt idx="936">
                  <c:v>1.0089999999999999</c:v>
                </c:pt>
                <c:pt idx="937">
                  <c:v>1.0089999999999999</c:v>
                </c:pt>
                <c:pt idx="938">
                  <c:v>1.0049999999999999</c:v>
                </c:pt>
                <c:pt idx="939">
                  <c:v>1.0049999999999999</c:v>
                </c:pt>
                <c:pt idx="940">
                  <c:v>1</c:v>
                </c:pt>
                <c:pt idx="941">
                  <c:v>0.99599999999999989</c:v>
                </c:pt>
                <c:pt idx="942">
                  <c:v>0.99599999999999989</c:v>
                </c:pt>
                <c:pt idx="943">
                  <c:v>0.99099999999999988</c:v>
                </c:pt>
                <c:pt idx="944">
                  <c:v>0.98699999999999999</c:v>
                </c:pt>
                <c:pt idx="945">
                  <c:v>0.98699999999999999</c:v>
                </c:pt>
                <c:pt idx="946">
                  <c:v>0.98199999999999998</c:v>
                </c:pt>
                <c:pt idx="947">
                  <c:v>0.98199999999999998</c:v>
                </c:pt>
                <c:pt idx="948">
                  <c:v>0.97699999999999998</c:v>
                </c:pt>
                <c:pt idx="949">
                  <c:v>0.97299999999999998</c:v>
                </c:pt>
                <c:pt idx="950">
                  <c:v>0.97299999999999998</c:v>
                </c:pt>
                <c:pt idx="951">
                  <c:v>0.96899999999999997</c:v>
                </c:pt>
                <c:pt idx="952">
                  <c:v>0.96899999999999997</c:v>
                </c:pt>
                <c:pt idx="953">
                  <c:v>0.96399999999999997</c:v>
                </c:pt>
                <c:pt idx="954">
                  <c:v>0.96</c:v>
                </c:pt>
                <c:pt idx="955">
                  <c:v>0.96</c:v>
                </c:pt>
                <c:pt idx="956">
                  <c:v>0.95599999999999996</c:v>
                </c:pt>
                <c:pt idx="957">
                  <c:v>0.95599999999999996</c:v>
                </c:pt>
                <c:pt idx="958">
                  <c:v>0.95099999999999996</c:v>
                </c:pt>
                <c:pt idx="959">
                  <c:v>0.94699999999999995</c:v>
                </c:pt>
                <c:pt idx="960">
                  <c:v>0.94699999999999995</c:v>
                </c:pt>
                <c:pt idx="961">
                  <c:v>0.94299999999999995</c:v>
                </c:pt>
                <c:pt idx="962">
                  <c:v>0.94299999999999995</c:v>
                </c:pt>
                <c:pt idx="963">
                  <c:v>0.93899999999999995</c:v>
                </c:pt>
                <c:pt idx="964">
                  <c:v>0.93400000000000005</c:v>
                </c:pt>
                <c:pt idx="965">
                  <c:v>0.93400000000000005</c:v>
                </c:pt>
                <c:pt idx="966">
                  <c:v>0.93</c:v>
                </c:pt>
                <c:pt idx="967">
                  <c:v>0.93</c:v>
                </c:pt>
                <c:pt idx="968">
                  <c:v>0.92600000000000005</c:v>
                </c:pt>
                <c:pt idx="969">
                  <c:v>0.92200000000000004</c:v>
                </c:pt>
                <c:pt idx="970">
                  <c:v>0.92200000000000004</c:v>
                </c:pt>
                <c:pt idx="971">
                  <c:v>0.91800000000000004</c:v>
                </c:pt>
                <c:pt idx="972">
                  <c:v>0.91800000000000004</c:v>
                </c:pt>
                <c:pt idx="973">
                  <c:v>0.91400000000000003</c:v>
                </c:pt>
                <c:pt idx="974">
                  <c:v>0.91</c:v>
                </c:pt>
                <c:pt idx="975">
                  <c:v>0.91</c:v>
                </c:pt>
                <c:pt idx="976">
                  <c:v>0.90600000000000003</c:v>
                </c:pt>
                <c:pt idx="977">
                  <c:v>0.90200000000000002</c:v>
                </c:pt>
                <c:pt idx="978">
                  <c:v>0.90200000000000002</c:v>
                </c:pt>
                <c:pt idx="979">
                  <c:v>0.89800000000000002</c:v>
                </c:pt>
                <c:pt idx="980">
                  <c:v>0.89800000000000002</c:v>
                </c:pt>
                <c:pt idx="981">
                  <c:v>0.89400000000000002</c:v>
                </c:pt>
                <c:pt idx="982">
                  <c:v>0.89</c:v>
                </c:pt>
                <c:pt idx="983">
                  <c:v>0.89</c:v>
                </c:pt>
                <c:pt idx="984">
                  <c:v>0.88600000000000001</c:v>
                </c:pt>
                <c:pt idx="985">
                  <c:v>0.88600000000000001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1E-D546-B5DC-CE1F04D26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78336"/>
        <c:axId val="558312895"/>
      </c:scatterChart>
      <c:valAx>
        <c:axId val="5658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58312895"/>
        <c:crosses val="autoZero"/>
        <c:crossBetween val="midCat"/>
      </c:valAx>
      <c:valAx>
        <c:axId val="55831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6587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Amplitude2</a:t>
            </a:r>
            <a:endParaRPr lang="en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 response'!$P$3</c:f>
              <c:strCache>
                <c:ptCount val="1"/>
                <c:pt idx="0">
                  <c:v>Gen(V)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response'!$O$4:$O$251</c:f>
              <c:numCache>
                <c:formatCode>General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response'!$P$4:$P$251</c:f>
              <c:numCache>
                <c:formatCode>General</c:formatCode>
                <c:ptCount val="248"/>
                <c:pt idx="0">
                  <c:v>2.5009999999999999</c:v>
                </c:pt>
                <c:pt idx="1">
                  <c:v>2.5019999999999998</c:v>
                </c:pt>
                <c:pt idx="2">
                  <c:v>2.5019999999999998</c:v>
                </c:pt>
                <c:pt idx="3">
                  <c:v>2.5009999999999999</c:v>
                </c:pt>
                <c:pt idx="4">
                  <c:v>2.5009999999999999</c:v>
                </c:pt>
                <c:pt idx="5">
                  <c:v>2.5009999999999999</c:v>
                </c:pt>
                <c:pt idx="6">
                  <c:v>2.5009999999999999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2.4990000000000006</c:v>
                </c:pt>
                <c:pt idx="13">
                  <c:v>2.4990000000000006</c:v>
                </c:pt>
                <c:pt idx="14">
                  <c:v>2.5</c:v>
                </c:pt>
                <c:pt idx="15">
                  <c:v>2.4990000000000006</c:v>
                </c:pt>
                <c:pt idx="16">
                  <c:v>2.4990000000000006</c:v>
                </c:pt>
                <c:pt idx="17">
                  <c:v>2.4990000000000006</c:v>
                </c:pt>
                <c:pt idx="18">
                  <c:v>2.4990000000000006</c:v>
                </c:pt>
                <c:pt idx="19">
                  <c:v>2.4990000000000006</c:v>
                </c:pt>
                <c:pt idx="20">
                  <c:v>2.4990000000000006</c:v>
                </c:pt>
                <c:pt idx="21">
                  <c:v>2.4990000000000006</c:v>
                </c:pt>
                <c:pt idx="22">
                  <c:v>2.4990000000000006</c:v>
                </c:pt>
                <c:pt idx="23">
                  <c:v>2.4990000000000006</c:v>
                </c:pt>
                <c:pt idx="24">
                  <c:v>2.4980000000000007</c:v>
                </c:pt>
                <c:pt idx="25">
                  <c:v>2.4990000000000006</c:v>
                </c:pt>
                <c:pt idx="26">
                  <c:v>2.4980000000000007</c:v>
                </c:pt>
                <c:pt idx="27">
                  <c:v>2.4980000000000007</c:v>
                </c:pt>
                <c:pt idx="28">
                  <c:v>2.4969999999999999</c:v>
                </c:pt>
                <c:pt idx="29">
                  <c:v>2.4980000000000007</c:v>
                </c:pt>
                <c:pt idx="30">
                  <c:v>2.4969999999999999</c:v>
                </c:pt>
                <c:pt idx="31">
                  <c:v>2.4969999999999999</c:v>
                </c:pt>
                <c:pt idx="32">
                  <c:v>2.4969999999999999</c:v>
                </c:pt>
                <c:pt idx="33">
                  <c:v>2.4969999999999999</c:v>
                </c:pt>
                <c:pt idx="34">
                  <c:v>2.4969999999999999</c:v>
                </c:pt>
                <c:pt idx="35">
                  <c:v>2.4969999999999999</c:v>
                </c:pt>
                <c:pt idx="36">
                  <c:v>2.496</c:v>
                </c:pt>
                <c:pt idx="37">
                  <c:v>2.496</c:v>
                </c:pt>
                <c:pt idx="38">
                  <c:v>2.496</c:v>
                </c:pt>
                <c:pt idx="39">
                  <c:v>2.496</c:v>
                </c:pt>
                <c:pt idx="40">
                  <c:v>2.4950000000000001</c:v>
                </c:pt>
                <c:pt idx="41">
                  <c:v>2.4950000000000001</c:v>
                </c:pt>
                <c:pt idx="42">
                  <c:v>2.4950000000000001</c:v>
                </c:pt>
                <c:pt idx="43">
                  <c:v>2.4950000000000001</c:v>
                </c:pt>
                <c:pt idx="44">
                  <c:v>2.4940000000000002</c:v>
                </c:pt>
                <c:pt idx="45">
                  <c:v>2.4940000000000002</c:v>
                </c:pt>
                <c:pt idx="46">
                  <c:v>2.4940000000000002</c:v>
                </c:pt>
                <c:pt idx="47">
                  <c:v>2.4940000000000002</c:v>
                </c:pt>
                <c:pt idx="48">
                  <c:v>2.4940000000000002</c:v>
                </c:pt>
                <c:pt idx="49">
                  <c:v>2.4929999999999999</c:v>
                </c:pt>
                <c:pt idx="50">
                  <c:v>2.4929999999999999</c:v>
                </c:pt>
                <c:pt idx="51">
                  <c:v>2.492</c:v>
                </c:pt>
                <c:pt idx="52">
                  <c:v>2.492</c:v>
                </c:pt>
                <c:pt idx="53">
                  <c:v>2.492</c:v>
                </c:pt>
                <c:pt idx="54">
                  <c:v>2.492</c:v>
                </c:pt>
                <c:pt idx="55">
                  <c:v>2.4910000000000001</c:v>
                </c:pt>
                <c:pt idx="56">
                  <c:v>2.4910000000000001</c:v>
                </c:pt>
                <c:pt idx="57">
                  <c:v>2.4910000000000001</c:v>
                </c:pt>
                <c:pt idx="58">
                  <c:v>2.4900000000000007</c:v>
                </c:pt>
                <c:pt idx="59">
                  <c:v>2.4900000000000007</c:v>
                </c:pt>
                <c:pt idx="60">
                  <c:v>2.4900000000000007</c:v>
                </c:pt>
                <c:pt idx="61">
                  <c:v>2.4889999999999999</c:v>
                </c:pt>
                <c:pt idx="62">
                  <c:v>2.4889999999999999</c:v>
                </c:pt>
                <c:pt idx="63">
                  <c:v>2.488</c:v>
                </c:pt>
                <c:pt idx="64">
                  <c:v>2.488</c:v>
                </c:pt>
                <c:pt idx="65">
                  <c:v>2.488</c:v>
                </c:pt>
                <c:pt idx="66">
                  <c:v>2.4870000000000001</c:v>
                </c:pt>
                <c:pt idx="67">
                  <c:v>2.4870000000000001</c:v>
                </c:pt>
                <c:pt idx="68">
                  <c:v>2.4860000000000002</c:v>
                </c:pt>
                <c:pt idx="69">
                  <c:v>2.4849999999999999</c:v>
                </c:pt>
                <c:pt idx="70">
                  <c:v>2.484</c:v>
                </c:pt>
                <c:pt idx="71">
                  <c:v>2.484</c:v>
                </c:pt>
                <c:pt idx="72">
                  <c:v>2.4830000000000005</c:v>
                </c:pt>
                <c:pt idx="73">
                  <c:v>2.4820000000000002</c:v>
                </c:pt>
                <c:pt idx="74">
                  <c:v>2.4810000000000003</c:v>
                </c:pt>
                <c:pt idx="75">
                  <c:v>2.48</c:v>
                </c:pt>
                <c:pt idx="76">
                  <c:v>2.48</c:v>
                </c:pt>
                <c:pt idx="77">
                  <c:v>2.4790000000000001</c:v>
                </c:pt>
                <c:pt idx="78">
                  <c:v>2.4790000000000001</c:v>
                </c:pt>
                <c:pt idx="79">
                  <c:v>2.4780000000000002</c:v>
                </c:pt>
                <c:pt idx="80">
                  <c:v>2.4769999999999999</c:v>
                </c:pt>
                <c:pt idx="81">
                  <c:v>2.4750000000000005</c:v>
                </c:pt>
                <c:pt idx="82">
                  <c:v>2.4740000000000002</c:v>
                </c:pt>
                <c:pt idx="83">
                  <c:v>2.4740000000000002</c:v>
                </c:pt>
                <c:pt idx="84">
                  <c:v>2.4720000000000004</c:v>
                </c:pt>
                <c:pt idx="85">
                  <c:v>2.4710000000000001</c:v>
                </c:pt>
                <c:pt idx="86">
                  <c:v>2.4700000000000002</c:v>
                </c:pt>
                <c:pt idx="87">
                  <c:v>2.4689999999999999</c:v>
                </c:pt>
                <c:pt idx="88">
                  <c:v>2.468</c:v>
                </c:pt>
                <c:pt idx="89">
                  <c:v>2.4670000000000005</c:v>
                </c:pt>
                <c:pt idx="90">
                  <c:v>2.4660000000000002</c:v>
                </c:pt>
                <c:pt idx="91">
                  <c:v>2.464</c:v>
                </c:pt>
                <c:pt idx="92">
                  <c:v>2.4630000000000005</c:v>
                </c:pt>
                <c:pt idx="93">
                  <c:v>2.4620000000000002</c:v>
                </c:pt>
                <c:pt idx="94">
                  <c:v>2.4600000000000004</c:v>
                </c:pt>
                <c:pt idx="95">
                  <c:v>2.4580000000000002</c:v>
                </c:pt>
                <c:pt idx="96">
                  <c:v>2.456</c:v>
                </c:pt>
                <c:pt idx="97">
                  <c:v>2.4540000000000002</c:v>
                </c:pt>
                <c:pt idx="98">
                  <c:v>2.4529999999999998</c:v>
                </c:pt>
                <c:pt idx="99">
                  <c:v>2.4520000000000004</c:v>
                </c:pt>
                <c:pt idx="100">
                  <c:v>2.4510000000000001</c:v>
                </c:pt>
                <c:pt idx="101">
                  <c:v>2.4489999999999998</c:v>
                </c:pt>
                <c:pt idx="102">
                  <c:v>2.448</c:v>
                </c:pt>
                <c:pt idx="103">
                  <c:v>2.4460000000000002</c:v>
                </c:pt>
                <c:pt idx="104">
                  <c:v>2.4449999999999998</c:v>
                </c:pt>
                <c:pt idx="105">
                  <c:v>2.4440000000000004</c:v>
                </c:pt>
                <c:pt idx="106">
                  <c:v>2.4420000000000002</c:v>
                </c:pt>
                <c:pt idx="107">
                  <c:v>2.44</c:v>
                </c:pt>
                <c:pt idx="108">
                  <c:v>2.4380000000000002</c:v>
                </c:pt>
                <c:pt idx="109">
                  <c:v>2.4369999999999998</c:v>
                </c:pt>
                <c:pt idx="110">
                  <c:v>2.4369999999999998</c:v>
                </c:pt>
                <c:pt idx="111">
                  <c:v>2.4360000000000004</c:v>
                </c:pt>
                <c:pt idx="112">
                  <c:v>2.4350000000000001</c:v>
                </c:pt>
                <c:pt idx="113">
                  <c:v>2.4350000000000001</c:v>
                </c:pt>
                <c:pt idx="114">
                  <c:v>2.4340000000000006</c:v>
                </c:pt>
                <c:pt idx="115">
                  <c:v>2.4340000000000006</c:v>
                </c:pt>
                <c:pt idx="116">
                  <c:v>2.4340000000000006</c:v>
                </c:pt>
                <c:pt idx="117">
                  <c:v>2.4340000000000006</c:v>
                </c:pt>
                <c:pt idx="118">
                  <c:v>2.4340000000000006</c:v>
                </c:pt>
                <c:pt idx="119">
                  <c:v>2.4350000000000001</c:v>
                </c:pt>
                <c:pt idx="120">
                  <c:v>2.4350000000000001</c:v>
                </c:pt>
                <c:pt idx="121">
                  <c:v>2.4360000000000004</c:v>
                </c:pt>
                <c:pt idx="122">
                  <c:v>2.4360000000000004</c:v>
                </c:pt>
                <c:pt idx="123">
                  <c:v>2.4369999999999998</c:v>
                </c:pt>
                <c:pt idx="124">
                  <c:v>2.4380000000000002</c:v>
                </c:pt>
                <c:pt idx="125">
                  <c:v>2.44</c:v>
                </c:pt>
                <c:pt idx="126">
                  <c:v>2.4420000000000002</c:v>
                </c:pt>
                <c:pt idx="127">
                  <c:v>2.4430000000000005</c:v>
                </c:pt>
                <c:pt idx="128">
                  <c:v>2.4440000000000004</c:v>
                </c:pt>
                <c:pt idx="129">
                  <c:v>2.4449999999999998</c:v>
                </c:pt>
                <c:pt idx="130">
                  <c:v>2.4460000000000002</c:v>
                </c:pt>
                <c:pt idx="131">
                  <c:v>2.4470000000000001</c:v>
                </c:pt>
                <c:pt idx="132">
                  <c:v>2.448</c:v>
                </c:pt>
                <c:pt idx="133">
                  <c:v>2.4489999999999998</c:v>
                </c:pt>
                <c:pt idx="134">
                  <c:v>2.4500000000000002</c:v>
                </c:pt>
                <c:pt idx="135">
                  <c:v>2.4510000000000001</c:v>
                </c:pt>
                <c:pt idx="136">
                  <c:v>2.4520000000000004</c:v>
                </c:pt>
                <c:pt idx="137">
                  <c:v>2.4529999999999998</c:v>
                </c:pt>
                <c:pt idx="138">
                  <c:v>2.4540000000000002</c:v>
                </c:pt>
                <c:pt idx="139">
                  <c:v>2.456</c:v>
                </c:pt>
                <c:pt idx="140">
                  <c:v>2.456</c:v>
                </c:pt>
                <c:pt idx="141">
                  <c:v>2.4569999999999999</c:v>
                </c:pt>
                <c:pt idx="142">
                  <c:v>2.4580000000000002</c:v>
                </c:pt>
                <c:pt idx="143">
                  <c:v>2.4590000000000001</c:v>
                </c:pt>
                <c:pt idx="144">
                  <c:v>2.4600000000000004</c:v>
                </c:pt>
                <c:pt idx="145">
                  <c:v>2.4610000000000003</c:v>
                </c:pt>
                <c:pt idx="146">
                  <c:v>2.4610000000000003</c:v>
                </c:pt>
                <c:pt idx="147">
                  <c:v>2.4620000000000002</c:v>
                </c:pt>
                <c:pt idx="148">
                  <c:v>2.4630000000000005</c:v>
                </c:pt>
                <c:pt idx="149">
                  <c:v>2.464</c:v>
                </c:pt>
                <c:pt idx="150">
                  <c:v>2.4649999999999999</c:v>
                </c:pt>
                <c:pt idx="151">
                  <c:v>2.4670000000000005</c:v>
                </c:pt>
                <c:pt idx="152">
                  <c:v>2.468</c:v>
                </c:pt>
                <c:pt idx="153">
                  <c:v>2.4689999999999999</c:v>
                </c:pt>
                <c:pt idx="154">
                  <c:v>2.4700000000000002</c:v>
                </c:pt>
                <c:pt idx="155">
                  <c:v>2.4710000000000001</c:v>
                </c:pt>
                <c:pt idx="156">
                  <c:v>2.4720000000000004</c:v>
                </c:pt>
                <c:pt idx="157">
                  <c:v>2.4720000000000004</c:v>
                </c:pt>
                <c:pt idx="158">
                  <c:v>2.4729999999999999</c:v>
                </c:pt>
                <c:pt idx="159">
                  <c:v>2.4729999999999999</c:v>
                </c:pt>
                <c:pt idx="160">
                  <c:v>2.4740000000000002</c:v>
                </c:pt>
                <c:pt idx="161">
                  <c:v>2.4740000000000002</c:v>
                </c:pt>
                <c:pt idx="162">
                  <c:v>2.4750000000000005</c:v>
                </c:pt>
                <c:pt idx="163">
                  <c:v>2.4750000000000005</c:v>
                </c:pt>
                <c:pt idx="164">
                  <c:v>2.476</c:v>
                </c:pt>
                <c:pt idx="165">
                  <c:v>2.4769999999999999</c:v>
                </c:pt>
                <c:pt idx="166">
                  <c:v>2.4769999999999999</c:v>
                </c:pt>
                <c:pt idx="167">
                  <c:v>2.4780000000000002</c:v>
                </c:pt>
                <c:pt idx="168">
                  <c:v>2.4780000000000002</c:v>
                </c:pt>
                <c:pt idx="169">
                  <c:v>2.4780000000000002</c:v>
                </c:pt>
                <c:pt idx="170">
                  <c:v>2.4790000000000001</c:v>
                </c:pt>
                <c:pt idx="171">
                  <c:v>2.4790000000000001</c:v>
                </c:pt>
                <c:pt idx="172">
                  <c:v>2.4790000000000001</c:v>
                </c:pt>
                <c:pt idx="173">
                  <c:v>2.48</c:v>
                </c:pt>
                <c:pt idx="174">
                  <c:v>2.4810000000000003</c:v>
                </c:pt>
                <c:pt idx="175">
                  <c:v>2.4810000000000003</c:v>
                </c:pt>
                <c:pt idx="176">
                  <c:v>2.4810000000000003</c:v>
                </c:pt>
                <c:pt idx="177">
                  <c:v>2.4810000000000003</c:v>
                </c:pt>
                <c:pt idx="178">
                  <c:v>2.4810000000000003</c:v>
                </c:pt>
                <c:pt idx="179">
                  <c:v>2.4810000000000003</c:v>
                </c:pt>
                <c:pt idx="180">
                  <c:v>2.4820000000000002</c:v>
                </c:pt>
                <c:pt idx="181">
                  <c:v>2.4820000000000002</c:v>
                </c:pt>
                <c:pt idx="182">
                  <c:v>2.4830000000000005</c:v>
                </c:pt>
                <c:pt idx="183">
                  <c:v>2.4830000000000005</c:v>
                </c:pt>
                <c:pt idx="184">
                  <c:v>2.4830000000000005</c:v>
                </c:pt>
                <c:pt idx="185">
                  <c:v>2.4830000000000005</c:v>
                </c:pt>
                <c:pt idx="186">
                  <c:v>2.484</c:v>
                </c:pt>
                <c:pt idx="187">
                  <c:v>2.484</c:v>
                </c:pt>
                <c:pt idx="188">
                  <c:v>2.484</c:v>
                </c:pt>
                <c:pt idx="189">
                  <c:v>2.484</c:v>
                </c:pt>
                <c:pt idx="190">
                  <c:v>2.4849999999999999</c:v>
                </c:pt>
                <c:pt idx="191">
                  <c:v>2.4849999999999999</c:v>
                </c:pt>
                <c:pt idx="192">
                  <c:v>2.4849999999999999</c:v>
                </c:pt>
                <c:pt idx="193">
                  <c:v>2.4849999999999999</c:v>
                </c:pt>
                <c:pt idx="194">
                  <c:v>2.4849999999999999</c:v>
                </c:pt>
                <c:pt idx="195">
                  <c:v>2.4860000000000002</c:v>
                </c:pt>
                <c:pt idx="196">
                  <c:v>2.4860000000000002</c:v>
                </c:pt>
                <c:pt idx="197">
                  <c:v>2.4860000000000002</c:v>
                </c:pt>
                <c:pt idx="198">
                  <c:v>2.4860000000000002</c:v>
                </c:pt>
                <c:pt idx="199">
                  <c:v>2.4860000000000002</c:v>
                </c:pt>
                <c:pt idx="200">
                  <c:v>2.4860000000000002</c:v>
                </c:pt>
                <c:pt idx="201">
                  <c:v>2.4860000000000002</c:v>
                </c:pt>
                <c:pt idx="202">
                  <c:v>2.4860000000000002</c:v>
                </c:pt>
                <c:pt idx="203">
                  <c:v>2.4870000000000001</c:v>
                </c:pt>
                <c:pt idx="204">
                  <c:v>2.4860000000000002</c:v>
                </c:pt>
                <c:pt idx="205">
                  <c:v>2.4860000000000002</c:v>
                </c:pt>
                <c:pt idx="206">
                  <c:v>2.4870000000000001</c:v>
                </c:pt>
                <c:pt idx="207">
                  <c:v>2.4870000000000001</c:v>
                </c:pt>
                <c:pt idx="208">
                  <c:v>2.4870000000000001</c:v>
                </c:pt>
                <c:pt idx="209">
                  <c:v>2.488</c:v>
                </c:pt>
                <c:pt idx="210">
                  <c:v>2.4870000000000001</c:v>
                </c:pt>
                <c:pt idx="211">
                  <c:v>2.4870000000000001</c:v>
                </c:pt>
                <c:pt idx="212">
                  <c:v>2.488</c:v>
                </c:pt>
                <c:pt idx="213">
                  <c:v>2.488</c:v>
                </c:pt>
                <c:pt idx="214">
                  <c:v>2.488</c:v>
                </c:pt>
                <c:pt idx="215">
                  <c:v>2.488</c:v>
                </c:pt>
                <c:pt idx="216">
                  <c:v>2.488</c:v>
                </c:pt>
                <c:pt idx="217">
                  <c:v>2.488</c:v>
                </c:pt>
                <c:pt idx="218">
                  <c:v>2.488</c:v>
                </c:pt>
                <c:pt idx="219">
                  <c:v>2.488</c:v>
                </c:pt>
                <c:pt idx="220">
                  <c:v>2.4889999999999999</c:v>
                </c:pt>
                <c:pt idx="221">
                  <c:v>2.4889999999999999</c:v>
                </c:pt>
                <c:pt idx="222">
                  <c:v>2.4889999999999999</c:v>
                </c:pt>
                <c:pt idx="223">
                  <c:v>2.4889999999999999</c:v>
                </c:pt>
                <c:pt idx="224">
                  <c:v>2.4889999999999999</c:v>
                </c:pt>
                <c:pt idx="225">
                  <c:v>2.4889999999999999</c:v>
                </c:pt>
                <c:pt idx="226">
                  <c:v>2.4889999999999999</c:v>
                </c:pt>
                <c:pt idx="227">
                  <c:v>2.4889999999999999</c:v>
                </c:pt>
                <c:pt idx="228">
                  <c:v>2.4889999999999999</c:v>
                </c:pt>
                <c:pt idx="229">
                  <c:v>2.4889999999999999</c:v>
                </c:pt>
                <c:pt idx="230">
                  <c:v>2.4889999999999999</c:v>
                </c:pt>
                <c:pt idx="231">
                  <c:v>2.4889999999999999</c:v>
                </c:pt>
                <c:pt idx="232">
                  <c:v>2.4900000000000007</c:v>
                </c:pt>
                <c:pt idx="233">
                  <c:v>2.4900000000000007</c:v>
                </c:pt>
                <c:pt idx="234">
                  <c:v>2.4900000000000007</c:v>
                </c:pt>
                <c:pt idx="235">
                  <c:v>2.4900000000000007</c:v>
                </c:pt>
                <c:pt idx="236">
                  <c:v>2.4900000000000007</c:v>
                </c:pt>
                <c:pt idx="237">
                  <c:v>2.4900000000000007</c:v>
                </c:pt>
                <c:pt idx="238">
                  <c:v>2.4900000000000007</c:v>
                </c:pt>
                <c:pt idx="239">
                  <c:v>2.4900000000000007</c:v>
                </c:pt>
                <c:pt idx="240">
                  <c:v>2.4900000000000007</c:v>
                </c:pt>
                <c:pt idx="241">
                  <c:v>2.4900000000000007</c:v>
                </c:pt>
                <c:pt idx="242">
                  <c:v>2.4900000000000007</c:v>
                </c:pt>
                <c:pt idx="243">
                  <c:v>2.4900000000000007</c:v>
                </c:pt>
                <c:pt idx="244">
                  <c:v>2.4900000000000007</c:v>
                </c:pt>
                <c:pt idx="245">
                  <c:v>2.4900000000000007</c:v>
                </c:pt>
                <c:pt idx="246">
                  <c:v>2.4900000000000007</c:v>
                </c:pt>
                <c:pt idx="247">
                  <c:v>2.4900000000000007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C-824B-AC37-179B2AAAFBE7}"/>
            </c:ext>
          </c:extLst>
        </c:ser>
        <c:ser>
          <c:idx val="1"/>
          <c:order val="1"/>
          <c:tx>
            <c:strRef>
              <c:f>'Frequency response'!$Q$3</c:f>
              <c:strCache>
                <c:ptCount val="1"/>
                <c:pt idx="0">
                  <c:v>R(V)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'Frequency response'!$O$4:$O$251</c:f>
              <c:numCache>
                <c:formatCode>General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response'!$Q$4:$Q$251</c:f>
              <c:numCache>
                <c:formatCode>General</c:formatCode>
                <c:ptCount val="248"/>
                <c:pt idx="0">
                  <c:v>0.12700000000000003</c:v>
                </c:pt>
                <c:pt idx="1">
                  <c:v>0.13</c:v>
                </c:pt>
                <c:pt idx="2">
                  <c:v>0.13300000000000001</c:v>
                </c:pt>
                <c:pt idx="3">
                  <c:v>0.13600000000000004</c:v>
                </c:pt>
                <c:pt idx="4">
                  <c:v>0.13900000000000001</c:v>
                </c:pt>
                <c:pt idx="5">
                  <c:v>0.14199999999999999</c:v>
                </c:pt>
                <c:pt idx="6">
                  <c:v>0.14500000000000002</c:v>
                </c:pt>
                <c:pt idx="7">
                  <c:v>0.15100000000000002</c:v>
                </c:pt>
                <c:pt idx="8">
                  <c:v>0.157</c:v>
                </c:pt>
                <c:pt idx="9">
                  <c:v>0.16300000000000001</c:v>
                </c:pt>
                <c:pt idx="10">
                  <c:v>0.16900000000000001</c:v>
                </c:pt>
                <c:pt idx="11">
                  <c:v>0.17300000000000001</c:v>
                </c:pt>
                <c:pt idx="12">
                  <c:v>0.17599999999999999</c:v>
                </c:pt>
                <c:pt idx="13">
                  <c:v>0.17900000000000002</c:v>
                </c:pt>
                <c:pt idx="14">
                  <c:v>0.183</c:v>
                </c:pt>
                <c:pt idx="15">
                  <c:v>0.186</c:v>
                </c:pt>
                <c:pt idx="16">
                  <c:v>0.19</c:v>
                </c:pt>
                <c:pt idx="17">
                  <c:v>0.193</c:v>
                </c:pt>
                <c:pt idx="18">
                  <c:v>0.19700000000000001</c:v>
                </c:pt>
                <c:pt idx="19">
                  <c:v>0.2</c:v>
                </c:pt>
                <c:pt idx="20">
                  <c:v>0.20399999999999999</c:v>
                </c:pt>
                <c:pt idx="21">
                  <c:v>0.20699999999999999</c:v>
                </c:pt>
                <c:pt idx="22">
                  <c:v>0.21100000000000002</c:v>
                </c:pt>
                <c:pt idx="23">
                  <c:v>0.215</c:v>
                </c:pt>
                <c:pt idx="24">
                  <c:v>0.219</c:v>
                </c:pt>
                <c:pt idx="25">
                  <c:v>0.222</c:v>
                </c:pt>
                <c:pt idx="26">
                  <c:v>0.22600000000000001</c:v>
                </c:pt>
                <c:pt idx="27">
                  <c:v>0.23400000000000001</c:v>
                </c:pt>
                <c:pt idx="28">
                  <c:v>0.23799999999999999</c:v>
                </c:pt>
                <c:pt idx="29">
                  <c:v>0.24200000000000002</c:v>
                </c:pt>
                <c:pt idx="30">
                  <c:v>0.24600000000000002</c:v>
                </c:pt>
                <c:pt idx="31">
                  <c:v>0.25</c:v>
                </c:pt>
                <c:pt idx="32">
                  <c:v>0.25500000000000006</c:v>
                </c:pt>
                <c:pt idx="33">
                  <c:v>0.25900000000000001</c:v>
                </c:pt>
                <c:pt idx="34">
                  <c:v>0.26300000000000001</c:v>
                </c:pt>
                <c:pt idx="35">
                  <c:v>0.26800000000000002</c:v>
                </c:pt>
                <c:pt idx="36">
                  <c:v>0.27200000000000008</c:v>
                </c:pt>
                <c:pt idx="37">
                  <c:v>0.27700000000000002</c:v>
                </c:pt>
                <c:pt idx="38">
                  <c:v>0.28199999999999997</c:v>
                </c:pt>
                <c:pt idx="39">
                  <c:v>0.29099999999999998</c:v>
                </c:pt>
                <c:pt idx="40">
                  <c:v>0.30099999999999999</c:v>
                </c:pt>
                <c:pt idx="41">
                  <c:v>0.311</c:v>
                </c:pt>
                <c:pt idx="42">
                  <c:v>0.316</c:v>
                </c:pt>
                <c:pt idx="43">
                  <c:v>0.32200000000000006</c:v>
                </c:pt>
                <c:pt idx="44">
                  <c:v>0.32700000000000001</c:v>
                </c:pt>
                <c:pt idx="45">
                  <c:v>0.33300000000000002</c:v>
                </c:pt>
                <c:pt idx="46">
                  <c:v>0.33800000000000002</c:v>
                </c:pt>
                <c:pt idx="47">
                  <c:v>0.35</c:v>
                </c:pt>
                <c:pt idx="48">
                  <c:v>0.35600000000000004</c:v>
                </c:pt>
                <c:pt idx="49">
                  <c:v>0.36799999999999999</c:v>
                </c:pt>
                <c:pt idx="50">
                  <c:v>0.38100000000000001</c:v>
                </c:pt>
                <c:pt idx="51">
                  <c:v>0.38700000000000001</c:v>
                </c:pt>
                <c:pt idx="52">
                  <c:v>0.39400000000000002</c:v>
                </c:pt>
                <c:pt idx="53">
                  <c:v>0.40100000000000002</c:v>
                </c:pt>
                <c:pt idx="54">
                  <c:v>0.40699999999999997</c:v>
                </c:pt>
                <c:pt idx="55">
                  <c:v>0.41499999999999998</c:v>
                </c:pt>
                <c:pt idx="56">
                  <c:v>0.42200000000000004</c:v>
                </c:pt>
                <c:pt idx="57">
                  <c:v>0.42899999999999999</c:v>
                </c:pt>
                <c:pt idx="58">
                  <c:v>0.437</c:v>
                </c:pt>
                <c:pt idx="59">
                  <c:v>0.44400000000000001</c:v>
                </c:pt>
                <c:pt idx="60">
                  <c:v>0.45200000000000001</c:v>
                </c:pt>
                <c:pt idx="61">
                  <c:v>0.46000000000000008</c:v>
                </c:pt>
                <c:pt idx="62">
                  <c:v>0.46800000000000003</c:v>
                </c:pt>
                <c:pt idx="63">
                  <c:v>0.47700000000000004</c:v>
                </c:pt>
                <c:pt idx="64">
                  <c:v>0.48500000000000004</c:v>
                </c:pt>
                <c:pt idx="65">
                  <c:v>0.49399999999999999</c:v>
                </c:pt>
                <c:pt idx="66">
                  <c:v>0.503</c:v>
                </c:pt>
                <c:pt idx="67">
                  <c:v>0.52100000000000002</c:v>
                </c:pt>
                <c:pt idx="68">
                  <c:v>0.54100000000000015</c:v>
                </c:pt>
                <c:pt idx="69">
                  <c:v>0.55100000000000005</c:v>
                </c:pt>
                <c:pt idx="70">
                  <c:v>0.56100000000000005</c:v>
                </c:pt>
                <c:pt idx="71">
                  <c:v>0.57199999999999995</c:v>
                </c:pt>
                <c:pt idx="72">
                  <c:v>0.59299999999999997</c:v>
                </c:pt>
                <c:pt idx="73">
                  <c:v>0.61599999999999999</c:v>
                </c:pt>
                <c:pt idx="74">
                  <c:v>0.628</c:v>
                </c:pt>
                <c:pt idx="75">
                  <c:v>0.64</c:v>
                </c:pt>
                <c:pt idx="76">
                  <c:v>0.65200000000000002</c:v>
                </c:pt>
                <c:pt idx="77">
                  <c:v>0.66500000000000004</c:v>
                </c:pt>
                <c:pt idx="78">
                  <c:v>0.67800000000000016</c:v>
                </c:pt>
                <c:pt idx="79">
                  <c:v>0.69099999999999995</c:v>
                </c:pt>
                <c:pt idx="80">
                  <c:v>0.70499999999999996</c:v>
                </c:pt>
                <c:pt idx="81">
                  <c:v>0.73299999999999998</c:v>
                </c:pt>
                <c:pt idx="82">
                  <c:v>0.74700000000000011</c:v>
                </c:pt>
                <c:pt idx="83">
                  <c:v>0.76200000000000001</c:v>
                </c:pt>
                <c:pt idx="84">
                  <c:v>0.77700000000000002</c:v>
                </c:pt>
                <c:pt idx="85">
                  <c:v>0.79200000000000004</c:v>
                </c:pt>
                <c:pt idx="86">
                  <c:v>0.80800000000000005</c:v>
                </c:pt>
                <c:pt idx="87">
                  <c:v>0.82299999999999995</c:v>
                </c:pt>
                <c:pt idx="88">
                  <c:v>0.83899999999999997</c:v>
                </c:pt>
                <c:pt idx="89">
                  <c:v>0.85599999999999998</c:v>
                </c:pt>
                <c:pt idx="90">
                  <c:v>0.87200000000000011</c:v>
                </c:pt>
                <c:pt idx="91">
                  <c:v>0.88900000000000001</c:v>
                </c:pt>
                <c:pt idx="92">
                  <c:v>0.90600000000000003</c:v>
                </c:pt>
                <c:pt idx="93">
                  <c:v>0.92300000000000015</c:v>
                </c:pt>
                <c:pt idx="94">
                  <c:v>0.94</c:v>
                </c:pt>
                <c:pt idx="95">
                  <c:v>0.9740000000000002</c:v>
                </c:pt>
                <c:pt idx="96">
                  <c:v>0.99099999999999988</c:v>
                </c:pt>
                <c:pt idx="97">
                  <c:v>1.008</c:v>
                </c:pt>
                <c:pt idx="98">
                  <c:v>1.0240000000000002</c:v>
                </c:pt>
                <c:pt idx="99">
                  <c:v>1.0410000000000001</c:v>
                </c:pt>
                <c:pt idx="100">
                  <c:v>1.0569999999999999</c:v>
                </c:pt>
                <c:pt idx="101">
                  <c:v>1.073</c:v>
                </c:pt>
                <c:pt idx="102">
                  <c:v>1.0880000000000003</c:v>
                </c:pt>
                <c:pt idx="103">
                  <c:v>1.103</c:v>
                </c:pt>
                <c:pt idx="104">
                  <c:v>1.1170000000000002</c:v>
                </c:pt>
                <c:pt idx="105">
                  <c:v>1.131</c:v>
                </c:pt>
                <c:pt idx="106">
                  <c:v>1.1439999999999999</c:v>
                </c:pt>
                <c:pt idx="107">
                  <c:v>1.167</c:v>
                </c:pt>
                <c:pt idx="108">
                  <c:v>1.1870000000000003</c:v>
                </c:pt>
                <c:pt idx="109">
                  <c:v>1.1950000000000001</c:v>
                </c:pt>
                <c:pt idx="110">
                  <c:v>1.2030000000000001</c:v>
                </c:pt>
                <c:pt idx="111">
                  <c:v>1.2090000000000001</c:v>
                </c:pt>
                <c:pt idx="112">
                  <c:v>1.214</c:v>
                </c:pt>
                <c:pt idx="113">
                  <c:v>1.2180000000000002</c:v>
                </c:pt>
                <c:pt idx="114">
                  <c:v>1.2210000000000001</c:v>
                </c:pt>
                <c:pt idx="115">
                  <c:v>1.2250000000000001</c:v>
                </c:pt>
                <c:pt idx="116">
                  <c:v>1.224</c:v>
                </c:pt>
                <c:pt idx="117">
                  <c:v>1.2220000000000002</c:v>
                </c:pt>
                <c:pt idx="118">
                  <c:v>1.2190000000000001</c:v>
                </c:pt>
                <c:pt idx="119">
                  <c:v>1.216</c:v>
                </c:pt>
                <c:pt idx="120">
                  <c:v>1.2110000000000001</c:v>
                </c:pt>
                <c:pt idx="121">
                  <c:v>1.206</c:v>
                </c:pt>
                <c:pt idx="122">
                  <c:v>1.2</c:v>
                </c:pt>
                <c:pt idx="123">
                  <c:v>1.194</c:v>
                </c:pt>
                <c:pt idx="124">
                  <c:v>1.179</c:v>
                </c:pt>
                <c:pt idx="125">
                  <c:v>1.1619999999999999</c:v>
                </c:pt>
                <c:pt idx="126">
                  <c:v>1.1430000000000002</c:v>
                </c:pt>
                <c:pt idx="127">
                  <c:v>1.133</c:v>
                </c:pt>
                <c:pt idx="128">
                  <c:v>1.123</c:v>
                </c:pt>
                <c:pt idx="129">
                  <c:v>1.1130000000000002</c:v>
                </c:pt>
                <c:pt idx="130">
                  <c:v>1.1020000000000001</c:v>
                </c:pt>
                <c:pt idx="131">
                  <c:v>1.091</c:v>
                </c:pt>
                <c:pt idx="132">
                  <c:v>1.08</c:v>
                </c:pt>
                <c:pt idx="133">
                  <c:v>1.0690000000000002</c:v>
                </c:pt>
                <c:pt idx="134">
                  <c:v>1.0580000000000001</c:v>
                </c:pt>
                <c:pt idx="135">
                  <c:v>1.0470000000000002</c:v>
                </c:pt>
                <c:pt idx="136">
                  <c:v>1.036</c:v>
                </c:pt>
                <c:pt idx="137">
                  <c:v>1.0240000000000002</c:v>
                </c:pt>
                <c:pt idx="138">
                  <c:v>1.0129999999999999</c:v>
                </c:pt>
                <c:pt idx="139">
                  <c:v>0.99</c:v>
                </c:pt>
                <c:pt idx="140">
                  <c:v>0.97900000000000009</c:v>
                </c:pt>
                <c:pt idx="141">
                  <c:v>0.96800000000000008</c:v>
                </c:pt>
                <c:pt idx="142">
                  <c:v>0.95699999999999996</c:v>
                </c:pt>
                <c:pt idx="143">
                  <c:v>0.94600000000000006</c:v>
                </c:pt>
                <c:pt idx="144">
                  <c:v>0.93500000000000005</c:v>
                </c:pt>
                <c:pt idx="145">
                  <c:v>0.92400000000000004</c:v>
                </c:pt>
                <c:pt idx="146">
                  <c:v>0.91300000000000003</c:v>
                </c:pt>
                <c:pt idx="147">
                  <c:v>0.90200000000000002</c:v>
                </c:pt>
                <c:pt idx="148">
                  <c:v>0.89200000000000002</c:v>
                </c:pt>
                <c:pt idx="149">
                  <c:v>0.88100000000000012</c:v>
                </c:pt>
                <c:pt idx="150">
                  <c:v>0.86099999999999999</c:v>
                </c:pt>
                <c:pt idx="151">
                  <c:v>0.84099999999999997</c:v>
                </c:pt>
                <c:pt idx="152">
                  <c:v>0.82199999999999995</c:v>
                </c:pt>
                <c:pt idx="153">
                  <c:v>0.80300000000000016</c:v>
                </c:pt>
                <c:pt idx="154">
                  <c:v>0.79400000000000015</c:v>
                </c:pt>
                <c:pt idx="155">
                  <c:v>0.77700000000000002</c:v>
                </c:pt>
                <c:pt idx="156">
                  <c:v>0.75900000000000001</c:v>
                </c:pt>
                <c:pt idx="157">
                  <c:v>0.75100000000000011</c:v>
                </c:pt>
                <c:pt idx="158">
                  <c:v>0.74300000000000022</c:v>
                </c:pt>
                <c:pt idx="159">
                  <c:v>0.73499999999999999</c:v>
                </c:pt>
                <c:pt idx="160">
                  <c:v>0.72699999999999998</c:v>
                </c:pt>
                <c:pt idx="161">
                  <c:v>0.71899999999999997</c:v>
                </c:pt>
                <c:pt idx="162">
                  <c:v>0.71099999999999997</c:v>
                </c:pt>
                <c:pt idx="163">
                  <c:v>0.70399999999999996</c:v>
                </c:pt>
                <c:pt idx="164">
                  <c:v>0.68899999999999995</c:v>
                </c:pt>
                <c:pt idx="165">
                  <c:v>0.67500000000000016</c:v>
                </c:pt>
                <c:pt idx="166">
                  <c:v>0.66100000000000003</c:v>
                </c:pt>
                <c:pt idx="167">
                  <c:v>0.65500000000000014</c:v>
                </c:pt>
                <c:pt idx="168">
                  <c:v>0.64800000000000013</c:v>
                </c:pt>
                <c:pt idx="169">
                  <c:v>0.64200000000000013</c:v>
                </c:pt>
                <c:pt idx="170">
                  <c:v>0.63500000000000001</c:v>
                </c:pt>
                <c:pt idx="171">
                  <c:v>0.629</c:v>
                </c:pt>
                <c:pt idx="172">
                  <c:v>0.623</c:v>
                </c:pt>
                <c:pt idx="173">
                  <c:v>0.6110000000000001</c:v>
                </c:pt>
                <c:pt idx="174">
                  <c:v>0.6</c:v>
                </c:pt>
                <c:pt idx="175">
                  <c:v>0.59399999999999997</c:v>
                </c:pt>
                <c:pt idx="176">
                  <c:v>0.58799999999999997</c:v>
                </c:pt>
                <c:pt idx="177">
                  <c:v>0.58299999999999996</c:v>
                </c:pt>
                <c:pt idx="178">
                  <c:v>0.57800000000000007</c:v>
                </c:pt>
                <c:pt idx="179">
                  <c:v>0.57199999999999995</c:v>
                </c:pt>
                <c:pt idx="180">
                  <c:v>0.56700000000000006</c:v>
                </c:pt>
                <c:pt idx="181">
                  <c:v>0.55700000000000005</c:v>
                </c:pt>
                <c:pt idx="182">
                  <c:v>0.54800000000000004</c:v>
                </c:pt>
                <c:pt idx="183">
                  <c:v>0.54300000000000015</c:v>
                </c:pt>
                <c:pt idx="184">
                  <c:v>0.53800000000000003</c:v>
                </c:pt>
                <c:pt idx="185">
                  <c:v>0.53400000000000003</c:v>
                </c:pt>
                <c:pt idx="186">
                  <c:v>0.52900000000000003</c:v>
                </c:pt>
                <c:pt idx="187">
                  <c:v>0.52500000000000002</c:v>
                </c:pt>
                <c:pt idx="188">
                  <c:v>0.52</c:v>
                </c:pt>
                <c:pt idx="189">
                  <c:v>0.51600000000000013</c:v>
                </c:pt>
                <c:pt idx="190">
                  <c:v>0.51200000000000012</c:v>
                </c:pt>
                <c:pt idx="191">
                  <c:v>0.50800000000000012</c:v>
                </c:pt>
                <c:pt idx="192">
                  <c:v>0.504</c:v>
                </c:pt>
                <c:pt idx="193">
                  <c:v>0.5</c:v>
                </c:pt>
                <c:pt idx="194">
                  <c:v>0.49200000000000005</c:v>
                </c:pt>
                <c:pt idx="195">
                  <c:v>0.48400000000000004</c:v>
                </c:pt>
                <c:pt idx="196">
                  <c:v>0.48000000000000009</c:v>
                </c:pt>
                <c:pt idx="197">
                  <c:v>0.47700000000000004</c:v>
                </c:pt>
                <c:pt idx="198">
                  <c:v>0.47300000000000003</c:v>
                </c:pt>
                <c:pt idx="199">
                  <c:v>0.46899999999999997</c:v>
                </c:pt>
                <c:pt idx="200">
                  <c:v>0.46600000000000003</c:v>
                </c:pt>
                <c:pt idx="201">
                  <c:v>0.46200000000000002</c:v>
                </c:pt>
                <c:pt idx="202">
                  <c:v>0.45900000000000007</c:v>
                </c:pt>
                <c:pt idx="203">
                  <c:v>0.45600000000000007</c:v>
                </c:pt>
                <c:pt idx="204">
                  <c:v>0.45200000000000001</c:v>
                </c:pt>
                <c:pt idx="205">
                  <c:v>0.44900000000000001</c:v>
                </c:pt>
                <c:pt idx="206">
                  <c:v>0.44600000000000001</c:v>
                </c:pt>
                <c:pt idx="207">
                  <c:v>0.44300000000000006</c:v>
                </c:pt>
                <c:pt idx="208">
                  <c:v>0.439</c:v>
                </c:pt>
                <c:pt idx="209">
                  <c:v>0.43600000000000005</c:v>
                </c:pt>
                <c:pt idx="210">
                  <c:v>0.43</c:v>
                </c:pt>
                <c:pt idx="211">
                  <c:v>0.42400000000000004</c:v>
                </c:pt>
                <c:pt idx="212">
                  <c:v>0.41899999999999998</c:v>
                </c:pt>
                <c:pt idx="213">
                  <c:v>0.41599999999999998</c:v>
                </c:pt>
                <c:pt idx="214">
                  <c:v>0.41300000000000003</c:v>
                </c:pt>
                <c:pt idx="215">
                  <c:v>0.41</c:v>
                </c:pt>
                <c:pt idx="216">
                  <c:v>0.40799999999999997</c:v>
                </c:pt>
                <c:pt idx="217">
                  <c:v>0.40200000000000002</c:v>
                </c:pt>
                <c:pt idx="218">
                  <c:v>0.39700000000000008</c:v>
                </c:pt>
                <c:pt idx="219">
                  <c:v>0.39500000000000002</c:v>
                </c:pt>
                <c:pt idx="220">
                  <c:v>0.39000000000000012</c:v>
                </c:pt>
                <c:pt idx="221">
                  <c:v>0.38500000000000001</c:v>
                </c:pt>
                <c:pt idx="222">
                  <c:v>0.38200000000000001</c:v>
                </c:pt>
                <c:pt idx="223">
                  <c:v>0.38</c:v>
                </c:pt>
                <c:pt idx="224">
                  <c:v>0.378</c:v>
                </c:pt>
                <c:pt idx="225">
                  <c:v>0.37600000000000006</c:v>
                </c:pt>
                <c:pt idx="226">
                  <c:v>0.373</c:v>
                </c:pt>
                <c:pt idx="227">
                  <c:v>0.371</c:v>
                </c:pt>
                <c:pt idx="228">
                  <c:v>0.36900000000000005</c:v>
                </c:pt>
                <c:pt idx="229">
                  <c:v>0.36699999999999999</c:v>
                </c:pt>
                <c:pt idx="230">
                  <c:v>0.36200000000000004</c:v>
                </c:pt>
                <c:pt idx="231">
                  <c:v>0.36</c:v>
                </c:pt>
                <c:pt idx="232">
                  <c:v>0.35600000000000004</c:v>
                </c:pt>
                <c:pt idx="233">
                  <c:v>0.35399999999999998</c:v>
                </c:pt>
                <c:pt idx="234">
                  <c:v>0.35199999999999998</c:v>
                </c:pt>
                <c:pt idx="235">
                  <c:v>0.35</c:v>
                </c:pt>
                <c:pt idx="236">
                  <c:v>0.34799999999999998</c:v>
                </c:pt>
                <c:pt idx="237">
                  <c:v>0.34600000000000003</c:v>
                </c:pt>
                <c:pt idx="238">
                  <c:v>0.34399999999999997</c:v>
                </c:pt>
                <c:pt idx="239">
                  <c:v>0.34200000000000003</c:v>
                </c:pt>
                <c:pt idx="240">
                  <c:v>0.34</c:v>
                </c:pt>
                <c:pt idx="241">
                  <c:v>0.33900000000000008</c:v>
                </c:pt>
                <c:pt idx="242">
                  <c:v>0.33500000000000002</c:v>
                </c:pt>
                <c:pt idx="243">
                  <c:v>0.33100000000000002</c:v>
                </c:pt>
                <c:pt idx="244">
                  <c:v>0.33</c:v>
                </c:pt>
                <c:pt idx="245">
                  <c:v>0.32600000000000001</c:v>
                </c:pt>
                <c:pt idx="246">
                  <c:v>0.32400000000000007</c:v>
                </c:pt>
                <c:pt idx="247">
                  <c:v>0.32300000000000006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C-824B-AC37-179B2AAAFBE7}"/>
            </c:ext>
          </c:extLst>
        </c:ser>
        <c:ser>
          <c:idx val="2"/>
          <c:order val="2"/>
          <c:tx>
            <c:strRef>
              <c:f>'Frequency response'!$R$3</c:f>
              <c:strCache>
                <c:ptCount val="1"/>
                <c:pt idx="0">
                  <c:v>L(V)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'Frequency response'!$O$4:$O$251</c:f>
              <c:numCache>
                <c:formatCode>General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response'!$R$4:$R$251</c:f>
              <c:numCache>
                <c:formatCode>General</c:formatCode>
                <c:ptCount val="248"/>
                <c:pt idx="0">
                  <c:v>0.16100000000000003</c:v>
                </c:pt>
                <c:pt idx="1">
                  <c:v>0.16900000000000001</c:v>
                </c:pt>
                <c:pt idx="2">
                  <c:v>0.17699999999999999</c:v>
                </c:pt>
                <c:pt idx="3">
                  <c:v>0.185</c:v>
                </c:pt>
                <c:pt idx="4">
                  <c:v>0.193</c:v>
                </c:pt>
                <c:pt idx="5">
                  <c:v>0.20200000000000001</c:v>
                </c:pt>
                <c:pt idx="6">
                  <c:v>0.21100000000000002</c:v>
                </c:pt>
                <c:pt idx="7">
                  <c:v>0.22900000000000004</c:v>
                </c:pt>
                <c:pt idx="8">
                  <c:v>0.248</c:v>
                </c:pt>
                <c:pt idx="9">
                  <c:v>0.26800000000000002</c:v>
                </c:pt>
                <c:pt idx="10">
                  <c:v>0.28900000000000003</c:v>
                </c:pt>
                <c:pt idx="11">
                  <c:v>0.3</c:v>
                </c:pt>
                <c:pt idx="12">
                  <c:v>0.31</c:v>
                </c:pt>
                <c:pt idx="13">
                  <c:v>0.32200000000000006</c:v>
                </c:pt>
                <c:pt idx="14">
                  <c:v>0.33400000000000002</c:v>
                </c:pt>
                <c:pt idx="15">
                  <c:v>0.34499999999999997</c:v>
                </c:pt>
                <c:pt idx="16">
                  <c:v>0.35700000000000004</c:v>
                </c:pt>
                <c:pt idx="17">
                  <c:v>0.37</c:v>
                </c:pt>
                <c:pt idx="18">
                  <c:v>0.38300000000000006</c:v>
                </c:pt>
                <c:pt idx="19">
                  <c:v>0.39500000000000002</c:v>
                </c:pt>
                <c:pt idx="20">
                  <c:v>0.40899999999999997</c:v>
                </c:pt>
                <c:pt idx="21">
                  <c:v>0.42200000000000004</c:v>
                </c:pt>
                <c:pt idx="22">
                  <c:v>0.43600000000000005</c:v>
                </c:pt>
                <c:pt idx="23">
                  <c:v>0.45100000000000001</c:v>
                </c:pt>
                <c:pt idx="24">
                  <c:v>0.46500000000000002</c:v>
                </c:pt>
                <c:pt idx="25">
                  <c:v>0.47899999999999998</c:v>
                </c:pt>
                <c:pt idx="26">
                  <c:v>0.495</c:v>
                </c:pt>
                <c:pt idx="27">
                  <c:v>0.52600000000000002</c:v>
                </c:pt>
                <c:pt idx="28">
                  <c:v>0.54200000000000004</c:v>
                </c:pt>
                <c:pt idx="29">
                  <c:v>0.55900000000000005</c:v>
                </c:pt>
                <c:pt idx="30">
                  <c:v>0.57499999999999996</c:v>
                </c:pt>
                <c:pt idx="31">
                  <c:v>0.59299999999999997</c:v>
                </c:pt>
                <c:pt idx="32">
                  <c:v>0.61</c:v>
                </c:pt>
                <c:pt idx="33">
                  <c:v>0.628</c:v>
                </c:pt>
                <c:pt idx="34">
                  <c:v>0.64700000000000002</c:v>
                </c:pt>
                <c:pt idx="35">
                  <c:v>0.66500000000000004</c:v>
                </c:pt>
                <c:pt idx="36">
                  <c:v>0.68500000000000005</c:v>
                </c:pt>
                <c:pt idx="37">
                  <c:v>0.70399999999999996</c:v>
                </c:pt>
                <c:pt idx="38">
                  <c:v>0.72499999999999998</c:v>
                </c:pt>
                <c:pt idx="39">
                  <c:v>0.76600000000000013</c:v>
                </c:pt>
                <c:pt idx="40">
                  <c:v>0.81</c:v>
                </c:pt>
                <c:pt idx="41">
                  <c:v>0.85599999999999998</c:v>
                </c:pt>
                <c:pt idx="42">
                  <c:v>0.88</c:v>
                </c:pt>
                <c:pt idx="43">
                  <c:v>0.90400000000000003</c:v>
                </c:pt>
                <c:pt idx="44">
                  <c:v>0.92900000000000005</c:v>
                </c:pt>
                <c:pt idx="45">
                  <c:v>0.95400000000000007</c:v>
                </c:pt>
                <c:pt idx="46">
                  <c:v>0.98</c:v>
                </c:pt>
                <c:pt idx="47">
                  <c:v>1.034</c:v>
                </c:pt>
                <c:pt idx="48">
                  <c:v>1.0620000000000001</c:v>
                </c:pt>
                <c:pt idx="49">
                  <c:v>1.1200000000000001</c:v>
                </c:pt>
                <c:pt idx="50">
                  <c:v>1.181</c:v>
                </c:pt>
                <c:pt idx="51">
                  <c:v>1.2130000000000001</c:v>
                </c:pt>
                <c:pt idx="52">
                  <c:v>1.2450000000000003</c:v>
                </c:pt>
                <c:pt idx="53">
                  <c:v>1.2789999999999999</c:v>
                </c:pt>
                <c:pt idx="54">
                  <c:v>1.3129999999999999</c:v>
                </c:pt>
                <c:pt idx="55">
                  <c:v>1.3480000000000001</c:v>
                </c:pt>
                <c:pt idx="56">
                  <c:v>1.3840000000000001</c:v>
                </c:pt>
                <c:pt idx="57">
                  <c:v>1.4210000000000003</c:v>
                </c:pt>
                <c:pt idx="58">
                  <c:v>1.4590000000000003</c:v>
                </c:pt>
                <c:pt idx="59">
                  <c:v>1.4970000000000001</c:v>
                </c:pt>
                <c:pt idx="60">
                  <c:v>1.5370000000000001</c:v>
                </c:pt>
                <c:pt idx="61">
                  <c:v>1.5780000000000003</c:v>
                </c:pt>
                <c:pt idx="62">
                  <c:v>1.62</c:v>
                </c:pt>
                <c:pt idx="63">
                  <c:v>1.663</c:v>
                </c:pt>
                <c:pt idx="64">
                  <c:v>1.7070000000000003</c:v>
                </c:pt>
                <c:pt idx="65">
                  <c:v>1.7529999999999999</c:v>
                </c:pt>
                <c:pt idx="66">
                  <c:v>1.7989999999999999</c:v>
                </c:pt>
                <c:pt idx="67">
                  <c:v>1.897</c:v>
                </c:pt>
                <c:pt idx="68">
                  <c:v>1.9990000000000003</c:v>
                </c:pt>
                <c:pt idx="69">
                  <c:v>2.0529999999999999</c:v>
                </c:pt>
                <c:pt idx="70">
                  <c:v>2.1080000000000001</c:v>
                </c:pt>
                <c:pt idx="71">
                  <c:v>2.165</c:v>
                </c:pt>
                <c:pt idx="72">
                  <c:v>2.282</c:v>
                </c:pt>
                <c:pt idx="73">
                  <c:v>2.4070000000000005</c:v>
                </c:pt>
                <c:pt idx="74">
                  <c:v>2.4720000000000004</c:v>
                </c:pt>
                <c:pt idx="75">
                  <c:v>2.5390000000000001</c:v>
                </c:pt>
                <c:pt idx="76">
                  <c:v>2.6080000000000001</c:v>
                </c:pt>
                <c:pt idx="77">
                  <c:v>2.6789999999999998</c:v>
                </c:pt>
                <c:pt idx="78">
                  <c:v>2.7509999999999999</c:v>
                </c:pt>
                <c:pt idx="79">
                  <c:v>2.8260000000000001</c:v>
                </c:pt>
                <c:pt idx="80">
                  <c:v>2.903</c:v>
                </c:pt>
                <c:pt idx="81">
                  <c:v>3.0619999999999998</c:v>
                </c:pt>
                <c:pt idx="82">
                  <c:v>3.145</c:v>
                </c:pt>
                <c:pt idx="83">
                  <c:v>3.2309999999999999</c:v>
                </c:pt>
                <c:pt idx="84">
                  <c:v>3.3180000000000001</c:v>
                </c:pt>
                <c:pt idx="85">
                  <c:v>3.4070000000000009</c:v>
                </c:pt>
                <c:pt idx="86">
                  <c:v>3.4990000000000006</c:v>
                </c:pt>
                <c:pt idx="87">
                  <c:v>3.593</c:v>
                </c:pt>
                <c:pt idx="88">
                  <c:v>3.6880000000000002</c:v>
                </c:pt>
                <c:pt idx="89">
                  <c:v>3.7860000000000005</c:v>
                </c:pt>
                <c:pt idx="90">
                  <c:v>3.8860000000000006</c:v>
                </c:pt>
                <c:pt idx="91">
                  <c:v>3.9880000000000004</c:v>
                </c:pt>
                <c:pt idx="92">
                  <c:v>4.0910000000000002</c:v>
                </c:pt>
                <c:pt idx="93">
                  <c:v>4.1959999999999997</c:v>
                </c:pt>
                <c:pt idx="94">
                  <c:v>4.3030000000000008</c:v>
                </c:pt>
                <c:pt idx="95">
                  <c:v>4.5199999999999996</c:v>
                </c:pt>
                <c:pt idx="96">
                  <c:v>4.6289999999999996</c:v>
                </c:pt>
                <c:pt idx="97">
                  <c:v>4.7389999999999999</c:v>
                </c:pt>
                <c:pt idx="98">
                  <c:v>4.8490000000000011</c:v>
                </c:pt>
                <c:pt idx="99">
                  <c:v>4.96</c:v>
                </c:pt>
                <c:pt idx="100">
                  <c:v>5.07</c:v>
                </c:pt>
                <c:pt idx="101">
                  <c:v>5.1790000000000003</c:v>
                </c:pt>
                <c:pt idx="102">
                  <c:v>5.2869999999999999</c:v>
                </c:pt>
                <c:pt idx="103">
                  <c:v>5.3930000000000007</c:v>
                </c:pt>
                <c:pt idx="104">
                  <c:v>5.4969999999999999</c:v>
                </c:pt>
                <c:pt idx="105">
                  <c:v>5.5990000000000011</c:v>
                </c:pt>
                <c:pt idx="106">
                  <c:v>5.6980000000000004</c:v>
                </c:pt>
                <c:pt idx="107">
                  <c:v>5.8849999999999998</c:v>
                </c:pt>
                <c:pt idx="108">
                  <c:v>6.0570000000000004</c:v>
                </c:pt>
                <c:pt idx="109">
                  <c:v>6.1370000000000005</c:v>
                </c:pt>
                <c:pt idx="110">
                  <c:v>6.2119999999999997</c:v>
                </c:pt>
                <c:pt idx="111">
                  <c:v>6.28</c:v>
                </c:pt>
                <c:pt idx="112">
                  <c:v>6.3440000000000003</c:v>
                </c:pt>
                <c:pt idx="113">
                  <c:v>6.4020000000000001</c:v>
                </c:pt>
                <c:pt idx="114">
                  <c:v>6.4560000000000004</c:v>
                </c:pt>
                <c:pt idx="115">
                  <c:v>6.5469999999999997</c:v>
                </c:pt>
                <c:pt idx="116">
                  <c:v>6.6150000000000002</c:v>
                </c:pt>
                <c:pt idx="117">
                  <c:v>6.641</c:v>
                </c:pt>
                <c:pt idx="118">
                  <c:v>6.6620000000000008</c:v>
                </c:pt>
                <c:pt idx="119">
                  <c:v>6.6779999999999999</c:v>
                </c:pt>
                <c:pt idx="120">
                  <c:v>6.6909999999999998</c:v>
                </c:pt>
                <c:pt idx="121">
                  <c:v>6.6980000000000004</c:v>
                </c:pt>
                <c:pt idx="122">
                  <c:v>6.7</c:v>
                </c:pt>
                <c:pt idx="123">
                  <c:v>6.6980000000000004</c:v>
                </c:pt>
                <c:pt idx="124">
                  <c:v>6.6840000000000011</c:v>
                </c:pt>
                <c:pt idx="125">
                  <c:v>6.6550000000000002</c:v>
                </c:pt>
                <c:pt idx="126">
                  <c:v>6.6150000000000002</c:v>
                </c:pt>
                <c:pt idx="127">
                  <c:v>6.5900000000000007</c:v>
                </c:pt>
                <c:pt idx="128">
                  <c:v>6.5640000000000001</c:v>
                </c:pt>
                <c:pt idx="129">
                  <c:v>6.5360000000000014</c:v>
                </c:pt>
                <c:pt idx="130">
                  <c:v>6.5060000000000002</c:v>
                </c:pt>
                <c:pt idx="131">
                  <c:v>6.4729999999999999</c:v>
                </c:pt>
                <c:pt idx="132">
                  <c:v>6.4390000000000001</c:v>
                </c:pt>
                <c:pt idx="133">
                  <c:v>6.4039999999999999</c:v>
                </c:pt>
                <c:pt idx="134">
                  <c:v>6.3680000000000003</c:v>
                </c:pt>
                <c:pt idx="135">
                  <c:v>6.330000000000001</c:v>
                </c:pt>
                <c:pt idx="136">
                  <c:v>6.2919999999999998</c:v>
                </c:pt>
                <c:pt idx="137">
                  <c:v>6.2530000000000001</c:v>
                </c:pt>
                <c:pt idx="138">
                  <c:v>6.2119999999999997</c:v>
                </c:pt>
                <c:pt idx="139">
                  <c:v>6.13</c:v>
                </c:pt>
                <c:pt idx="140">
                  <c:v>6.0890000000000004</c:v>
                </c:pt>
                <c:pt idx="141">
                  <c:v>6.0470000000000006</c:v>
                </c:pt>
                <c:pt idx="142">
                  <c:v>6.0049999999999999</c:v>
                </c:pt>
                <c:pt idx="143">
                  <c:v>5.9640000000000004</c:v>
                </c:pt>
                <c:pt idx="144">
                  <c:v>5.9210000000000012</c:v>
                </c:pt>
                <c:pt idx="145">
                  <c:v>5.88</c:v>
                </c:pt>
                <c:pt idx="146">
                  <c:v>5.8369999999999997</c:v>
                </c:pt>
                <c:pt idx="147">
                  <c:v>5.7960000000000012</c:v>
                </c:pt>
                <c:pt idx="148">
                  <c:v>5.7539999999999996</c:v>
                </c:pt>
                <c:pt idx="149">
                  <c:v>5.7130000000000001</c:v>
                </c:pt>
                <c:pt idx="150">
                  <c:v>5.6310000000000002</c:v>
                </c:pt>
                <c:pt idx="151">
                  <c:v>5.55</c:v>
                </c:pt>
                <c:pt idx="152">
                  <c:v>5.471000000000001</c:v>
                </c:pt>
                <c:pt idx="153">
                  <c:v>5.3930000000000007</c:v>
                </c:pt>
                <c:pt idx="154">
                  <c:v>5.3559999999999999</c:v>
                </c:pt>
                <c:pt idx="155">
                  <c:v>5.2809999999999997</c:v>
                </c:pt>
                <c:pt idx="156">
                  <c:v>5.2080000000000002</c:v>
                </c:pt>
                <c:pt idx="157">
                  <c:v>5.1730000000000009</c:v>
                </c:pt>
                <c:pt idx="158">
                  <c:v>5.1379999999999999</c:v>
                </c:pt>
                <c:pt idx="159">
                  <c:v>5.1040000000000001</c:v>
                </c:pt>
                <c:pt idx="160">
                  <c:v>5.07</c:v>
                </c:pt>
                <c:pt idx="161">
                  <c:v>5.0369999999999999</c:v>
                </c:pt>
                <c:pt idx="162">
                  <c:v>5.0039999999999996</c:v>
                </c:pt>
                <c:pt idx="163">
                  <c:v>4.9720000000000004</c:v>
                </c:pt>
                <c:pt idx="164">
                  <c:v>4.9080000000000004</c:v>
                </c:pt>
                <c:pt idx="165">
                  <c:v>4.8470000000000004</c:v>
                </c:pt>
                <c:pt idx="166">
                  <c:v>4.7870000000000008</c:v>
                </c:pt>
                <c:pt idx="167">
                  <c:v>4.7590000000000003</c:v>
                </c:pt>
                <c:pt idx="168">
                  <c:v>4.7300000000000004</c:v>
                </c:pt>
                <c:pt idx="169">
                  <c:v>4.7020000000000017</c:v>
                </c:pt>
                <c:pt idx="170">
                  <c:v>4.6750000000000007</c:v>
                </c:pt>
                <c:pt idx="171">
                  <c:v>4.6479999999999997</c:v>
                </c:pt>
                <c:pt idx="172">
                  <c:v>4.6210000000000004</c:v>
                </c:pt>
                <c:pt idx="173">
                  <c:v>4.5690000000000008</c:v>
                </c:pt>
                <c:pt idx="174">
                  <c:v>4.5190000000000001</c:v>
                </c:pt>
                <c:pt idx="175">
                  <c:v>4.4939999999999998</c:v>
                </c:pt>
                <c:pt idx="176">
                  <c:v>4.47</c:v>
                </c:pt>
                <c:pt idx="177">
                  <c:v>4.4459999999999997</c:v>
                </c:pt>
                <c:pt idx="178">
                  <c:v>4.4220000000000006</c:v>
                </c:pt>
                <c:pt idx="179">
                  <c:v>4.4000000000000004</c:v>
                </c:pt>
                <c:pt idx="180">
                  <c:v>4.3769999999999998</c:v>
                </c:pt>
                <c:pt idx="181">
                  <c:v>4.3330000000000002</c:v>
                </c:pt>
                <c:pt idx="182">
                  <c:v>4.2910000000000004</c:v>
                </c:pt>
                <c:pt idx="183">
                  <c:v>4.2699999999999996</c:v>
                </c:pt>
                <c:pt idx="184">
                  <c:v>4.2500000000000009</c:v>
                </c:pt>
                <c:pt idx="185">
                  <c:v>4.2290000000000001</c:v>
                </c:pt>
                <c:pt idx="186">
                  <c:v>4.21</c:v>
                </c:pt>
                <c:pt idx="187">
                  <c:v>4.1900000000000004</c:v>
                </c:pt>
                <c:pt idx="188">
                  <c:v>4.1710000000000003</c:v>
                </c:pt>
                <c:pt idx="189">
                  <c:v>4.1529999999999996</c:v>
                </c:pt>
                <c:pt idx="190">
                  <c:v>4.1340000000000003</c:v>
                </c:pt>
                <c:pt idx="191">
                  <c:v>4.1150000000000002</c:v>
                </c:pt>
                <c:pt idx="192">
                  <c:v>4.0970000000000004</c:v>
                </c:pt>
                <c:pt idx="193">
                  <c:v>4.080000000000001</c:v>
                </c:pt>
                <c:pt idx="194">
                  <c:v>4.0449999999999999</c:v>
                </c:pt>
                <c:pt idx="195">
                  <c:v>4.0110000000000001</c:v>
                </c:pt>
                <c:pt idx="196">
                  <c:v>3.9960000000000004</c:v>
                </c:pt>
                <c:pt idx="197">
                  <c:v>3.98</c:v>
                </c:pt>
                <c:pt idx="198">
                  <c:v>3.9630000000000014</c:v>
                </c:pt>
                <c:pt idx="199">
                  <c:v>3.948</c:v>
                </c:pt>
                <c:pt idx="200">
                  <c:v>3.9319999999999999</c:v>
                </c:pt>
                <c:pt idx="201">
                  <c:v>3.9180000000000006</c:v>
                </c:pt>
                <c:pt idx="202">
                  <c:v>3.9020000000000001</c:v>
                </c:pt>
                <c:pt idx="203">
                  <c:v>3.8879999999999999</c:v>
                </c:pt>
                <c:pt idx="204">
                  <c:v>3.8730000000000002</c:v>
                </c:pt>
                <c:pt idx="205">
                  <c:v>3.859</c:v>
                </c:pt>
                <c:pt idx="206">
                  <c:v>3.8450000000000002</c:v>
                </c:pt>
                <c:pt idx="207">
                  <c:v>3.8310000000000004</c:v>
                </c:pt>
                <c:pt idx="208">
                  <c:v>3.8180000000000005</c:v>
                </c:pt>
                <c:pt idx="209">
                  <c:v>3.8040000000000007</c:v>
                </c:pt>
                <c:pt idx="210">
                  <c:v>3.778</c:v>
                </c:pt>
                <c:pt idx="211">
                  <c:v>3.7530000000000001</c:v>
                </c:pt>
                <c:pt idx="212">
                  <c:v>3.7280000000000002</c:v>
                </c:pt>
                <c:pt idx="213">
                  <c:v>3.7160000000000002</c:v>
                </c:pt>
                <c:pt idx="214">
                  <c:v>3.7040000000000002</c:v>
                </c:pt>
                <c:pt idx="215">
                  <c:v>3.6920000000000006</c:v>
                </c:pt>
                <c:pt idx="216">
                  <c:v>3.6800000000000006</c:v>
                </c:pt>
                <c:pt idx="217">
                  <c:v>3.6579999999999999</c:v>
                </c:pt>
                <c:pt idx="218">
                  <c:v>3.6349999999999998</c:v>
                </c:pt>
                <c:pt idx="219">
                  <c:v>3.6240000000000001</c:v>
                </c:pt>
                <c:pt idx="220">
                  <c:v>3.6030000000000002</c:v>
                </c:pt>
                <c:pt idx="221">
                  <c:v>3.5820000000000003</c:v>
                </c:pt>
                <c:pt idx="222">
                  <c:v>3.5720000000000001</c:v>
                </c:pt>
                <c:pt idx="223">
                  <c:v>3.5620000000000003</c:v>
                </c:pt>
                <c:pt idx="224">
                  <c:v>3.5530000000000004</c:v>
                </c:pt>
                <c:pt idx="225">
                  <c:v>3.5430000000000001</c:v>
                </c:pt>
                <c:pt idx="226">
                  <c:v>3.5329999999999999</c:v>
                </c:pt>
                <c:pt idx="227">
                  <c:v>3.5240000000000005</c:v>
                </c:pt>
                <c:pt idx="228">
                  <c:v>3.5139999999999998</c:v>
                </c:pt>
                <c:pt idx="229">
                  <c:v>3.5049999999999999</c:v>
                </c:pt>
                <c:pt idx="230">
                  <c:v>3.4870000000000001</c:v>
                </c:pt>
                <c:pt idx="231">
                  <c:v>3.4780000000000006</c:v>
                </c:pt>
                <c:pt idx="232">
                  <c:v>3.4610000000000003</c:v>
                </c:pt>
                <c:pt idx="233">
                  <c:v>3.4520000000000004</c:v>
                </c:pt>
                <c:pt idx="234">
                  <c:v>3.444</c:v>
                </c:pt>
                <c:pt idx="235">
                  <c:v>3.4359999999999999</c:v>
                </c:pt>
                <c:pt idx="236">
                  <c:v>3.427</c:v>
                </c:pt>
                <c:pt idx="237">
                  <c:v>3.419</c:v>
                </c:pt>
                <c:pt idx="238">
                  <c:v>3.411</c:v>
                </c:pt>
                <c:pt idx="239">
                  <c:v>3.403</c:v>
                </c:pt>
                <c:pt idx="240">
                  <c:v>3.395</c:v>
                </c:pt>
                <c:pt idx="241">
                  <c:v>3.3870000000000005</c:v>
                </c:pt>
                <c:pt idx="242">
                  <c:v>3.3719999999999999</c:v>
                </c:pt>
                <c:pt idx="243">
                  <c:v>3.3570000000000002</c:v>
                </c:pt>
                <c:pt idx="244">
                  <c:v>3.35</c:v>
                </c:pt>
                <c:pt idx="245">
                  <c:v>3.3359999999999999</c:v>
                </c:pt>
                <c:pt idx="246">
                  <c:v>3.3290000000000002</c:v>
                </c:pt>
                <c:pt idx="247">
                  <c:v>3.3210000000000002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9C-824B-AC37-179B2AAAFBE7}"/>
            </c:ext>
          </c:extLst>
        </c:ser>
        <c:ser>
          <c:idx val="3"/>
          <c:order val="3"/>
          <c:tx>
            <c:strRef>
              <c:f>'Frequency response'!$S$3</c:f>
              <c:strCache>
                <c:ptCount val="1"/>
                <c:pt idx="0">
                  <c:v>C(V)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'Frequency response'!$O$4:$O$251</c:f>
              <c:numCache>
                <c:formatCode>General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response'!$S$4:$S$251</c:f>
              <c:numCache>
                <c:formatCode>General</c:formatCode>
                <c:ptCount val="248"/>
                <c:pt idx="0">
                  <c:v>2.6460000000000004</c:v>
                </c:pt>
                <c:pt idx="1">
                  <c:v>2.653</c:v>
                </c:pt>
                <c:pt idx="2">
                  <c:v>2.661</c:v>
                </c:pt>
                <c:pt idx="3">
                  <c:v>2.6680000000000001</c:v>
                </c:pt>
                <c:pt idx="4">
                  <c:v>2.6760000000000006</c:v>
                </c:pt>
                <c:pt idx="5">
                  <c:v>2.6830000000000003</c:v>
                </c:pt>
                <c:pt idx="6">
                  <c:v>2.6920000000000002</c:v>
                </c:pt>
                <c:pt idx="7">
                  <c:v>2.7080000000000006</c:v>
                </c:pt>
                <c:pt idx="8">
                  <c:v>2.7250000000000001</c:v>
                </c:pt>
                <c:pt idx="9">
                  <c:v>2.7429999999999999</c:v>
                </c:pt>
                <c:pt idx="10">
                  <c:v>2.762</c:v>
                </c:pt>
                <c:pt idx="11">
                  <c:v>2.7719999999999998</c:v>
                </c:pt>
                <c:pt idx="12">
                  <c:v>2.7810000000000001</c:v>
                </c:pt>
                <c:pt idx="13">
                  <c:v>2.7919999999999998</c:v>
                </c:pt>
                <c:pt idx="14">
                  <c:v>2.802</c:v>
                </c:pt>
                <c:pt idx="15">
                  <c:v>2.8130000000000006</c:v>
                </c:pt>
                <c:pt idx="16">
                  <c:v>2.8239999999999998</c:v>
                </c:pt>
                <c:pt idx="17">
                  <c:v>2.835</c:v>
                </c:pt>
                <c:pt idx="18">
                  <c:v>2.847</c:v>
                </c:pt>
                <c:pt idx="19">
                  <c:v>2.8580000000000001</c:v>
                </c:pt>
                <c:pt idx="20">
                  <c:v>2.87</c:v>
                </c:pt>
                <c:pt idx="21">
                  <c:v>2.8820000000000001</c:v>
                </c:pt>
                <c:pt idx="22">
                  <c:v>2.8950000000000005</c:v>
                </c:pt>
                <c:pt idx="23">
                  <c:v>2.9070000000000005</c:v>
                </c:pt>
                <c:pt idx="24">
                  <c:v>2.92</c:v>
                </c:pt>
                <c:pt idx="25">
                  <c:v>2.9340000000000006</c:v>
                </c:pt>
                <c:pt idx="26">
                  <c:v>2.9470000000000001</c:v>
                </c:pt>
                <c:pt idx="27">
                  <c:v>2.9750000000000001</c:v>
                </c:pt>
                <c:pt idx="28">
                  <c:v>2.9889999999999999</c:v>
                </c:pt>
                <c:pt idx="29">
                  <c:v>3.0040000000000004</c:v>
                </c:pt>
                <c:pt idx="30">
                  <c:v>3.0190000000000006</c:v>
                </c:pt>
                <c:pt idx="31">
                  <c:v>3.0339999999999998</c:v>
                </c:pt>
                <c:pt idx="32">
                  <c:v>3.0500000000000003</c:v>
                </c:pt>
                <c:pt idx="33">
                  <c:v>3.0660000000000003</c:v>
                </c:pt>
                <c:pt idx="34">
                  <c:v>3.0820000000000003</c:v>
                </c:pt>
                <c:pt idx="35">
                  <c:v>3.0990000000000002</c:v>
                </c:pt>
                <c:pt idx="36">
                  <c:v>3.1160000000000001</c:v>
                </c:pt>
                <c:pt idx="37">
                  <c:v>3.133</c:v>
                </c:pt>
                <c:pt idx="38">
                  <c:v>3.1510000000000002</c:v>
                </c:pt>
                <c:pt idx="39">
                  <c:v>3.1880000000000002</c:v>
                </c:pt>
                <c:pt idx="40">
                  <c:v>3.2269999999999999</c:v>
                </c:pt>
                <c:pt idx="41">
                  <c:v>3.2669999999999999</c:v>
                </c:pt>
                <c:pt idx="42">
                  <c:v>3.2869999999999999</c:v>
                </c:pt>
                <c:pt idx="43">
                  <c:v>3.3090000000000002</c:v>
                </c:pt>
                <c:pt idx="44">
                  <c:v>3.3300000000000005</c:v>
                </c:pt>
                <c:pt idx="45">
                  <c:v>3.3519999999999999</c:v>
                </c:pt>
                <c:pt idx="46">
                  <c:v>3.375</c:v>
                </c:pt>
                <c:pt idx="47">
                  <c:v>3.4220000000000002</c:v>
                </c:pt>
                <c:pt idx="48">
                  <c:v>3.4460000000000006</c:v>
                </c:pt>
                <c:pt idx="49">
                  <c:v>3.496</c:v>
                </c:pt>
                <c:pt idx="50">
                  <c:v>3.5489999999999999</c:v>
                </c:pt>
                <c:pt idx="51">
                  <c:v>3.5760000000000001</c:v>
                </c:pt>
                <c:pt idx="52">
                  <c:v>3.6030000000000002</c:v>
                </c:pt>
                <c:pt idx="53">
                  <c:v>3.6320000000000001</c:v>
                </c:pt>
                <c:pt idx="54">
                  <c:v>3.661</c:v>
                </c:pt>
                <c:pt idx="55">
                  <c:v>3.6909999999999998</c:v>
                </c:pt>
                <c:pt idx="56">
                  <c:v>3.722</c:v>
                </c:pt>
                <c:pt idx="57">
                  <c:v>3.7530000000000001</c:v>
                </c:pt>
                <c:pt idx="58">
                  <c:v>3.7850000000000001</c:v>
                </c:pt>
                <c:pt idx="59">
                  <c:v>3.8170000000000002</c:v>
                </c:pt>
                <c:pt idx="60">
                  <c:v>3.8500000000000005</c:v>
                </c:pt>
                <c:pt idx="61">
                  <c:v>3.8849999999999998</c:v>
                </c:pt>
                <c:pt idx="62">
                  <c:v>3.9189999999999996</c:v>
                </c:pt>
                <c:pt idx="63">
                  <c:v>3.9550000000000001</c:v>
                </c:pt>
                <c:pt idx="64">
                  <c:v>3.992</c:v>
                </c:pt>
                <c:pt idx="65">
                  <c:v>4.03</c:v>
                </c:pt>
                <c:pt idx="66">
                  <c:v>4.0679999999999996</c:v>
                </c:pt>
                <c:pt idx="67">
                  <c:v>4.1470000000000002</c:v>
                </c:pt>
                <c:pt idx="68">
                  <c:v>4.2310000000000008</c:v>
                </c:pt>
                <c:pt idx="69">
                  <c:v>4.274</c:v>
                </c:pt>
                <c:pt idx="70">
                  <c:v>4.3179999999999996</c:v>
                </c:pt>
                <c:pt idx="71">
                  <c:v>4.3630000000000004</c:v>
                </c:pt>
                <c:pt idx="72">
                  <c:v>4.4569999999999999</c:v>
                </c:pt>
                <c:pt idx="73">
                  <c:v>4.5549999999999997</c:v>
                </c:pt>
                <c:pt idx="74">
                  <c:v>4.6050000000000004</c:v>
                </c:pt>
                <c:pt idx="75">
                  <c:v>4.6570000000000009</c:v>
                </c:pt>
                <c:pt idx="76">
                  <c:v>4.71</c:v>
                </c:pt>
                <c:pt idx="77">
                  <c:v>4.7640000000000011</c:v>
                </c:pt>
                <c:pt idx="78">
                  <c:v>4.819</c:v>
                </c:pt>
                <c:pt idx="79">
                  <c:v>4.875</c:v>
                </c:pt>
                <c:pt idx="80">
                  <c:v>4.9320000000000004</c:v>
                </c:pt>
                <c:pt idx="81">
                  <c:v>5.05</c:v>
                </c:pt>
                <c:pt idx="82">
                  <c:v>5.1100000000000012</c:v>
                </c:pt>
                <c:pt idx="83">
                  <c:v>5.1719999999999997</c:v>
                </c:pt>
                <c:pt idx="84">
                  <c:v>5.234</c:v>
                </c:pt>
                <c:pt idx="85">
                  <c:v>5.2969999999999997</c:v>
                </c:pt>
                <c:pt idx="86">
                  <c:v>5.36</c:v>
                </c:pt>
                <c:pt idx="87">
                  <c:v>5.4250000000000007</c:v>
                </c:pt>
                <c:pt idx="88">
                  <c:v>5.49</c:v>
                </c:pt>
                <c:pt idx="89">
                  <c:v>5.5560000000000009</c:v>
                </c:pt>
                <c:pt idx="90">
                  <c:v>5.6219999999999999</c:v>
                </c:pt>
                <c:pt idx="91">
                  <c:v>5.6870000000000003</c:v>
                </c:pt>
                <c:pt idx="92">
                  <c:v>5.7530000000000001</c:v>
                </c:pt>
                <c:pt idx="93">
                  <c:v>5.8179999999999996</c:v>
                </c:pt>
                <c:pt idx="94">
                  <c:v>5.8840000000000003</c:v>
                </c:pt>
                <c:pt idx="95">
                  <c:v>6.0110000000000001</c:v>
                </c:pt>
                <c:pt idx="96">
                  <c:v>6.0730000000000004</c:v>
                </c:pt>
                <c:pt idx="97">
                  <c:v>6.133</c:v>
                </c:pt>
                <c:pt idx="98">
                  <c:v>6.1910000000000007</c:v>
                </c:pt>
                <c:pt idx="99">
                  <c:v>6.2480000000000002</c:v>
                </c:pt>
                <c:pt idx="100">
                  <c:v>6.3030000000000008</c:v>
                </c:pt>
                <c:pt idx="101">
                  <c:v>6.3529999999999998</c:v>
                </c:pt>
                <c:pt idx="102">
                  <c:v>6.4009999999999998</c:v>
                </c:pt>
                <c:pt idx="103">
                  <c:v>6.4450000000000003</c:v>
                </c:pt>
                <c:pt idx="104">
                  <c:v>6.4850000000000003</c:v>
                </c:pt>
                <c:pt idx="105">
                  <c:v>6.5220000000000002</c:v>
                </c:pt>
                <c:pt idx="106">
                  <c:v>6.5529999999999999</c:v>
                </c:pt>
                <c:pt idx="107">
                  <c:v>6.6020000000000003</c:v>
                </c:pt>
                <c:pt idx="108">
                  <c:v>6.6310000000000002</c:v>
                </c:pt>
                <c:pt idx="109">
                  <c:v>6.6370000000000005</c:v>
                </c:pt>
                <c:pt idx="110">
                  <c:v>6.6390000000000011</c:v>
                </c:pt>
                <c:pt idx="111">
                  <c:v>6.633</c:v>
                </c:pt>
                <c:pt idx="112">
                  <c:v>6.6230000000000002</c:v>
                </c:pt>
                <c:pt idx="113">
                  <c:v>6.6070000000000002</c:v>
                </c:pt>
                <c:pt idx="114">
                  <c:v>6.5869999999999997</c:v>
                </c:pt>
                <c:pt idx="115">
                  <c:v>6.5320000000000009</c:v>
                </c:pt>
                <c:pt idx="116">
                  <c:v>6.4560000000000004</c:v>
                </c:pt>
                <c:pt idx="117">
                  <c:v>6.4109999999999996</c:v>
                </c:pt>
                <c:pt idx="118">
                  <c:v>6.3630000000000004</c:v>
                </c:pt>
                <c:pt idx="119">
                  <c:v>6.3110000000000008</c:v>
                </c:pt>
                <c:pt idx="120">
                  <c:v>6.2560000000000011</c:v>
                </c:pt>
                <c:pt idx="121">
                  <c:v>6.1970000000000001</c:v>
                </c:pt>
                <c:pt idx="122">
                  <c:v>6.1349999999999998</c:v>
                </c:pt>
                <c:pt idx="123">
                  <c:v>6.0709999999999997</c:v>
                </c:pt>
                <c:pt idx="124">
                  <c:v>5.9370000000000012</c:v>
                </c:pt>
                <c:pt idx="125">
                  <c:v>5.7949999999999999</c:v>
                </c:pt>
                <c:pt idx="126">
                  <c:v>5.6479999999999997</c:v>
                </c:pt>
                <c:pt idx="127">
                  <c:v>5.5720000000000018</c:v>
                </c:pt>
                <c:pt idx="128">
                  <c:v>5.4969999999999999</c:v>
                </c:pt>
                <c:pt idx="129">
                  <c:v>5.4210000000000003</c:v>
                </c:pt>
                <c:pt idx="130">
                  <c:v>5.3440000000000003</c:v>
                </c:pt>
                <c:pt idx="131">
                  <c:v>5.2670000000000012</c:v>
                </c:pt>
                <c:pt idx="132">
                  <c:v>5.19</c:v>
                </c:pt>
                <c:pt idx="133">
                  <c:v>5.1139999999999999</c:v>
                </c:pt>
                <c:pt idx="134">
                  <c:v>5.0380000000000003</c:v>
                </c:pt>
                <c:pt idx="135">
                  <c:v>4.9620000000000006</c:v>
                </c:pt>
                <c:pt idx="136">
                  <c:v>4.886000000000001</c:v>
                </c:pt>
                <c:pt idx="137">
                  <c:v>4.8109999999999999</c:v>
                </c:pt>
                <c:pt idx="138">
                  <c:v>4.7359999999999998</c:v>
                </c:pt>
                <c:pt idx="139">
                  <c:v>4.5890000000000004</c:v>
                </c:pt>
                <c:pt idx="140">
                  <c:v>4.5180000000000007</c:v>
                </c:pt>
                <c:pt idx="141">
                  <c:v>4.4459999999999997</c:v>
                </c:pt>
                <c:pt idx="142">
                  <c:v>4.3760000000000003</c:v>
                </c:pt>
                <c:pt idx="143">
                  <c:v>4.306</c:v>
                </c:pt>
                <c:pt idx="144">
                  <c:v>4.2380000000000004</c:v>
                </c:pt>
                <c:pt idx="145">
                  <c:v>4.1710000000000003</c:v>
                </c:pt>
                <c:pt idx="146">
                  <c:v>4.1040000000000001</c:v>
                </c:pt>
                <c:pt idx="147">
                  <c:v>4.0389999999999997</c:v>
                </c:pt>
                <c:pt idx="148">
                  <c:v>3.9750000000000001</c:v>
                </c:pt>
                <c:pt idx="149">
                  <c:v>3.9119999999999995</c:v>
                </c:pt>
                <c:pt idx="150">
                  <c:v>3.7890000000000006</c:v>
                </c:pt>
                <c:pt idx="151">
                  <c:v>3.67</c:v>
                </c:pt>
                <c:pt idx="152">
                  <c:v>3.556</c:v>
                </c:pt>
                <c:pt idx="153">
                  <c:v>3.4460000000000006</c:v>
                </c:pt>
                <c:pt idx="154">
                  <c:v>3.3920000000000003</c:v>
                </c:pt>
                <c:pt idx="155">
                  <c:v>3.2890000000000001</c:v>
                </c:pt>
                <c:pt idx="156">
                  <c:v>3.1890000000000001</c:v>
                </c:pt>
                <c:pt idx="157">
                  <c:v>3.141</c:v>
                </c:pt>
                <c:pt idx="158">
                  <c:v>3.093</c:v>
                </c:pt>
                <c:pt idx="159">
                  <c:v>3.0470000000000002</c:v>
                </c:pt>
                <c:pt idx="160">
                  <c:v>3.0019999999999998</c:v>
                </c:pt>
                <c:pt idx="161">
                  <c:v>2.9570000000000003</c:v>
                </c:pt>
                <c:pt idx="162">
                  <c:v>2.9140000000000001</c:v>
                </c:pt>
                <c:pt idx="163">
                  <c:v>2.8710000000000004</c:v>
                </c:pt>
                <c:pt idx="164">
                  <c:v>2.7879999999999998</c:v>
                </c:pt>
                <c:pt idx="165">
                  <c:v>2.7080000000000006</c:v>
                </c:pt>
                <c:pt idx="166">
                  <c:v>2.6310000000000002</c:v>
                </c:pt>
                <c:pt idx="167">
                  <c:v>2.5939999999999999</c:v>
                </c:pt>
                <c:pt idx="168">
                  <c:v>2.5579999999999998</c:v>
                </c:pt>
                <c:pt idx="169">
                  <c:v>2.5220000000000002</c:v>
                </c:pt>
                <c:pt idx="170">
                  <c:v>2.4870000000000001</c:v>
                </c:pt>
                <c:pt idx="171">
                  <c:v>2.4529999999999998</c:v>
                </c:pt>
                <c:pt idx="172">
                  <c:v>2.419</c:v>
                </c:pt>
                <c:pt idx="173">
                  <c:v>2.3540000000000001</c:v>
                </c:pt>
                <c:pt idx="174">
                  <c:v>2.2909999999999999</c:v>
                </c:pt>
                <c:pt idx="175">
                  <c:v>2.2610000000000001</c:v>
                </c:pt>
                <c:pt idx="176">
                  <c:v>2.2309999999999999</c:v>
                </c:pt>
                <c:pt idx="177">
                  <c:v>2.202</c:v>
                </c:pt>
                <c:pt idx="178">
                  <c:v>2.173</c:v>
                </c:pt>
                <c:pt idx="179">
                  <c:v>2.145</c:v>
                </c:pt>
                <c:pt idx="180">
                  <c:v>2.117</c:v>
                </c:pt>
                <c:pt idx="181">
                  <c:v>2.0630000000000006</c:v>
                </c:pt>
                <c:pt idx="182">
                  <c:v>2.0110000000000001</c:v>
                </c:pt>
                <c:pt idx="183">
                  <c:v>1.986</c:v>
                </c:pt>
                <c:pt idx="184">
                  <c:v>1.9610000000000001</c:v>
                </c:pt>
                <c:pt idx="185">
                  <c:v>1.9370000000000003</c:v>
                </c:pt>
                <c:pt idx="186">
                  <c:v>1.9130000000000003</c:v>
                </c:pt>
                <c:pt idx="187">
                  <c:v>1.89</c:v>
                </c:pt>
                <c:pt idx="188">
                  <c:v>1.8670000000000002</c:v>
                </c:pt>
                <c:pt idx="189">
                  <c:v>1.8440000000000001</c:v>
                </c:pt>
                <c:pt idx="190">
                  <c:v>1.8220000000000001</c:v>
                </c:pt>
                <c:pt idx="191">
                  <c:v>1.8000000000000003</c:v>
                </c:pt>
                <c:pt idx="192">
                  <c:v>1.778</c:v>
                </c:pt>
                <c:pt idx="193">
                  <c:v>1.7569999999999999</c:v>
                </c:pt>
                <c:pt idx="194">
                  <c:v>1.716</c:v>
                </c:pt>
                <c:pt idx="195">
                  <c:v>1.6759999999999999</c:v>
                </c:pt>
                <c:pt idx="196">
                  <c:v>1.6570000000000003</c:v>
                </c:pt>
                <c:pt idx="197">
                  <c:v>1.6380000000000001</c:v>
                </c:pt>
                <c:pt idx="198">
                  <c:v>1.62</c:v>
                </c:pt>
                <c:pt idx="199">
                  <c:v>1.601</c:v>
                </c:pt>
                <c:pt idx="200">
                  <c:v>1.583</c:v>
                </c:pt>
                <c:pt idx="201">
                  <c:v>1.5660000000000001</c:v>
                </c:pt>
                <c:pt idx="202">
                  <c:v>1.548</c:v>
                </c:pt>
                <c:pt idx="203">
                  <c:v>1.5309999999999999</c:v>
                </c:pt>
                <c:pt idx="204">
                  <c:v>1.514</c:v>
                </c:pt>
                <c:pt idx="205">
                  <c:v>1.4970000000000001</c:v>
                </c:pt>
                <c:pt idx="206">
                  <c:v>1.4810000000000001</c:v>
                </c:pt>
                <c:pt idx="207">
                  <c:v>1.4650000000000001</c:v>
                </c:pt>
                <c:pt idx="208">
                  <c:v>1.4490000000000003</c:v>
                </c:pt>
                <c:pt idx="209">
                  <c:v>1.4339999999999999</c:v>
                </c:pt>
                <c:pt idx="210">
                  <c:v>1.403</c:v>
                </c:pt>
                <c:pt idx="211">
                  <c:v>1.373</c:v>
                </c:pt>
                <c:pt idx="212">
                  <c:v>1.345</c:v>
                </c:pt>
                <c:pt idx="213">
                  <c:v>1.3310000000000002</c:v>
                </c:pt>
                <c:pt idx="214">
                  <c:v>1.3169999999999999</c:v>
                </c:pt>
                <c:pt idx="215">
                  <c:v>1.3029999999999999</c:v>
                </c:pt>
                <c:pt idx="216">
                  <c:v>1.29</c:v>
                </c:pt>
                <c:pt idx="217">
                  <c:v>1.264</c:v>
                </c:pt>
                <c:pt idx="218">
                  <c:v>1.238</c:v>
                </c:pt>
                <c:pt idx="219">
                  <c:v>1.2260000000000002</c:v>
                </c:pt>
                <c:pt idx="220">
                  <c:v>1.202</c:v>
                </c:pt>
                <c:pt idx="221">
                  <c:v>1.1779999999999999</c:v>
                </c:pt>
                <c:pt idx="222">
                  <c:v>1.1659999999999999</c:v>
                </c:pt>
                <c:pt idx="223">
                  <c:v>1.155</c:v>
                </c:pt>
                <c:pt idx="224">
                  <c:v>1.1439999999999999</c:v>
                </c:pt>
                <c:pt idx="225">
                  <c:v>1.133</c:v>
                </c:pt>
                <c:pt idx="226">
                  <c:v>1.1220000000000001</c:v>
                </c:pt>
                <c:pt idx="227">
                  <c:v>1.111</c:v>
                </c:pt>
                <c:pt idx="228">
                  <c:v>1.1000000000000001</c:v>
                </c:pt>
                <c:pt idx="229">
                  <c:v>1.0900000000000003</c:v>
                </c:pt>
                <c:pt idx="230">
                  <c:v>1.0690000000000002</c:v>
                </c:pt>
                <c:pt idx="231">
                  <c:v>1.0589999999999999</c:v>
                </c:pt>
                <c:pt idx="232">
                  <c:v>1.04</c:v>
                </c:pt>
                <c:pt idx="233">
                  <c:v>1.03</c:v>
                </c:pt>
                <c:pt idx="234">
                  <c:v>1.0209999999999999</c:v>
                </c:pt>
                <c:pt idx="235">
                  <c:v>1.0109999999999999</c:v>
                </c:pt>
                <c:pt idx="236">
                  <c:v>1.002</c:v>
                </c:pt>
                <c:pt idx="237">
                  <c:v>0.99299999999999999</c:v>
                </c:pt>
                <c:pt idx="238">
                  <c:v>0.9840000000000001</c:v>
                </c:pt>
                <c:pt idx="239">
                  <c:v>0.97499999999999998</c:v>
                </c:pt>
                <c:pt idx="240">
                  <c:v>0.96599999999999997</c:v>
                </c:pt>
                <c:pt idx="241">
                  <c:v>0.95699999999999996</c:v>
                </c:pt>
                <c:pt idx="242">
                  <c:v>0.94</c:v>
                </c:pt>
                <c:pt idx="243">
                  <c:v>0.92300000000000015</c:v>
                </c:pt>
                <c:pt idx="244">
                  <c:v>0.91500000000000004</c:v>
                </c:pt>
                <c:pt idx="245">
                  <c:v>0.89900000000000002</c:v>
                </c:pt>
                <c:pt idx="246">
                  <c:v>0.89100000000000013</c:v>
                </c:pt>
                <c:pt idx="247">
                  <c:v>0.88400000000000001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9C-824B-AC37-179B2AAA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15184"/>
        <c:axId val="604516832"/>
      </c:scatterChart>
      <c:valAx>
        <c:axId val="6045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04516832"/>
        <c:crosses val="autoZero"/>
        <c:crossBetween val="midCat"/>
      </c:valAx>
      <c:valAx>
        <c:axId val="6045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0451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Phases1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'Frequency response'!$I$3</c:f>
              <c:strCache>
                <c:ptCount val="1"/>
                <c:pt idx="0">
                  <c:v>Gen(rad)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response'!$H$4:$H$989</c:f>
              <c:numCache>
                <c:formatCode>General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response'!$I$4:$I$989</c:f>
              <c:numCache>
                <c:formatCode>General</c:formatCode>
                <c:ptCount val="986"/>
                <c:pt idx="0">
                  <c:v>6.2690000000000001</c:v>
                </c:pt>
                <c:pt idx="1">
                  <c:v>6.27</c:v>
                </c:pt>
                <c:pt idx="2">
                  <c:v>6.2709999999999999</c:v>
                </c:pt>
                <c:pt idx="3">
                  <c:v>6.2709999999999999</c:v>
                </c:pt>
                <c:pt idx="4">
                  <c:v>6.27</c:v>
                </c:pt>
                <c:pt idx="5">
                  <c:v>6.2720000000000002</c:v>
                </c:pt>
                <c:pt idx="6">
                  <c:v>6.2709999999999999</c:v>
                </c:pt>
                <c:pt idx="7">
                  <c:v>6.2709999999999999</c:v>
                </c:pt>
                <c:pt idx="8">
                  <c:v>6.2709999999999999</c:v>
                </c:pt>
                <c:pt idx="9">
                  <c:v>6.27</c:v>
                </c:pt>
                <c:pt idx="10">
                  <c:v>6.2729999999999997</c:v>
                </c:pt>
                <c:pt idx="11">
                  <c:v>6.27</c:v>
                </c:pt>
                <c:pt idx="12">
                  <c:v>6.2720000000000002</c:v>
                </c:pt>
                <c:pt idx="13">
                  <c:v>6.2709999999999999</c:v>
                </c:pt>
                <c:pt idx="14">
                  <c:v>6.27</c:v>
                </c:pt>
                <c:pt idx="15">
                  <c:v>6.27</c:v>
                </c:pt>
                <c:pt idx="16">
                  <c:v>6.2709999999999999</c:v>
                </c:pt>
                <c:pt idx="17">
                  <c:v>6.2720000000000002</c:v>
                </c:pt>
                <c:pt idx="18">
                  <c:v>6.2709999999999999</c:v>
                </c:pt>
                <c:pt idx="19">
                  <c:v>6.2709999999999999</c:v>
                </c:pt>
                <c:pt idx="20">
                  <c:v>6.2720000000000002</c:v>
                </c:pt>
                <c:pt idx="21">
                  <c:v>6.2709999999999999</c:v>
                </c:pt>
                <c:pt idx="22">
                  <c:v>6.27</c:v>
                </c:pt>
                <c:pt idx="23">
                  <c:v>6.2709999999999999</c:v>
                </c:pt>
                <c:pt idx="24">
                  <c:v>6.2720000000000002</c:v>
                </c:pt>
                <c:pt idx="25">
                  <c:v>6.27</c:v>
                </c:pt>
                <c:pt idx="26">
                  <c:v>6.27</c:v>
                </c:pt>
                <c:pt idx="27">
                  <c:v>6.27</c:v>
                </c:pt>
                <c:pt idx="28">
                  <c:v>6.2709999999999999</c:v>
                </c:pt>
                <c:pt idx="29">
                  <c:v>6.27</c:v>
                </c:pt>
                <c:pt idx="30">
                  <c:v>6.2709999999999999</c:v>
                </c:pt>
                <c:pt idx="31">
                  <c:v>6.2709999999999999</c:v>
                </c:pt>
                <c:pt idx="32">
                  <c:v>6.2729999999999997</c:v>
                </c:pt>
                <c:pt idx="33">
                  <c:v>6.2729999999999997</c:v>
                </c:pt>
                <c:pt idx="34">
                  <c:v>6.2709999999999999</c:v>
                </c:pt>
                <c:pt idx="35">
                  <c:v>6.2709999999999999</c:v>
                </c:pt>
                <c:pt idx="36">
                  <c:v>6.2709999999999999</c:v>
                </c:pt>
                <c:pt idx="37">
                  <c:v>6.27</c:v>
                </c:pt>
                <c:pt idx="38">
                  <c:v>6.2720000000000002</c:v>
                </c:pt>
                <c:pt idx="39">
                  <c:v>6.2709999999999999</c:v>
                </c:pt>
                <c:pt idx="40">
                  <c:v>6.27</c:v>
                </c:pt>
                <c:pt idx="41">
                  <c:v>6.2729999999999997</c:v>
                </c:pt>
                <c:pt idx="42">
                  <c:v>6.2720000000000002</c:v>
                </c:pt>
                <c:pt idx="43">
                  <c:v>6.2720000000000002</c:v>
                </c:pt>
                <c:pt idx="44">
                  <c:v>6.27</c:v>
                </c:pt>
                <c:pt idx="45">
                  <c:v>6.2720000000000002</c:v>
                </c:pt>
                <c:pt idx="46">
                  <c:v>6.2709999999999999</c:v>
                </c:pt>
                <c:pt idx="47">
                  <c:v>6.2720000000000002</c:v>
                </c:pt>
                <c:pt idx="48">
                  <c:v>6.274</c:v>
                </c:pt>
                <c:pt idx="49">
                  <c:v>6.2709999999999999</c:v>
                </c:pt>
                <c:pt idx="50">
                  <c:v>6.2720000000000002</c:v>
                </c:pt>
                <c:pt idx="51">
                  <c:v>6.274</c:v>
                </c:pt>
                <c:pt idx="52">
                  <c:v>6.274</c:v>
                </c:pt>
                <c:pt idx="53">
                  <c:v>6.2729999999999997</c:v>
                </c:pt>
                <c:pt idx="54">
                  <c:v>6.2720000000000002</c:v>
                </c:pt>
                <c:pt idx="55">
                  <c:v>6.2720000000000002</c:v>
                </c:pt>
                <c:pt idx="56">
                  <c:v>6.2729999999999997</c:v>
                </c:pt>
                <c:pt idx="57">
                  <c:v>6.2729999999999997</c:v>
                </c:pt>
                <c:pt idx="58">
                  <c:v>6.2720000000000002</c:v>
                </c:pt>
                <c:pt idx="59">
                  <c:v>6.2720000000000002</c:v>
                </c:pt>
                <c:pt idx="60">
                  <c:v>6.274</c:v>
                </c:pt>
                <c:pt idx="61">
                  <c:v>6.2729999999999997</c:v>
                </c:pt>
                <c:pt idx="62">
                  <c:v>6.2720000000000002</c:v>
                </c:pt>
                <c:pt idx="63">
                  <c:v>6.2709999999999999</c:v>
                </c:pt>
                <c:pt idx="64">
                  <c:v>6.2720000000000002</c:v>
                </c:pt>
                <c:pt idx="65">
                  <c:v>6.2729999999999997</c:v>
                </c:pt>
                <c:pt idx="66">
                  <c:v>6.2720000000000002</c:v>
                </c:pt>
                <c:pt idx="67">
                  <c:v>6.274</c:v>
                </c:pt>
                <c:pt idx="68">
                  <c:v>6.2729999999999997</c:v>
                </c:pt>
                <c:pt idx="69">
                  <c:v>6.2729999999999997</c:v>
                </c:pt>
                <c:pt idx="70">
                  <c:v>6.2720000000000002</c:v>
                </c:pt>
                <c:pt idx="71">
                  <c:v>6.2720000000000002</c:v>
                </c:pt>
                <c:pt idx="72">
                  <c:v>6.2729999999999997</c:v>
                </c:pt>
                <c:pt idx="73">
                  <c:v>6.2729999999999997</c:v>
                </c:pt>
                <c:pt idx="74">
                  <c:v>6.274</c:v>
                </c:pt>
                <c:pt idx="75">
                  <c:v>6.2720000000000002</c:v>
                </c:pt>
                <c:pt idx="76">
                  <c:v>6.2729999999999997</c:v>
                </c:pt>
                <c:pt idx="77">
                  <c:v>6.2720000000000002</c:v>
                </c:pt>
                <c:pt idx="78">
                  <c:v>6.2750000000000004</c:v>
                </c:pt>
                <c:pt idx="79">
                  <c:v>6.274</c:v>
                </c:pt>
                <c:pt idx="80">
                  <c:v>6.274</c:v>
                </c:pt>
                <c:pt idx="81">
                  <c:v>6.2729999999999997</c:v>
                </c:pt>
                <c:pt idx="82">
                  <c:v>6.1630000000000003</c:v>
                </c:pt>
                <c:pt idx="83">
                  <c:v>6.2729999999999997</c:v>
                </c:pt>
                <c:pt idx="84">
                  <c:v>6.2750000000000004</c:v>
                </c:pt>
                <c:pt idx="85">
                  <c:v>6.274</c:v>
                </c:pt>
                <c:pt idx="86">
                  <c:v>6.2729999999999997</c:v>
                </c:pt>
                <c:pt idx="87">
                  <c:v>6.2750000000000004</c:v>
                </c:pt>
                <c:pt idx="88">
                  <c:v>6.2729999999999997</c:v>
                </c:pt>
                <c:pt idx="89">
                  <c:v>6.2759999999999998</c:v>
                </c:pt>
                <c:pt idx="90">
                  <c:v>6.2729999999999997</c:v>
                </c:pt>
                <c:pt idx="91">
                  <c:v>6.274</c:v>
                </c:pt>
                <c:pt idx="92">
                  <c:v>6.274</c:v>
                </c:pt>
                <c:pt idx="93">
                  <c:v>6.2729999999999997</c:v>
                </c:pt>
                <c:pt idx="94">
                  <c:v>6.2729999999999997</c:v>
                </c:pt>
                <c:pt idx="95">
                  <c:v>6.2729999999999997</c:v>
                </c:pt>
                <c:pt idx="96">
                  <c:v>6.274</c:v>
                </c:pt>
                <c:pt idx="97">
                  <c:v>6.2750000000000004</c:v>
                </c:pt>
                <c:pt idx="98">
                  <c:v>6.2729999999999997</c:v>
                </c:pt>
                <c:pt idx="99">
                  <c:v>6.274</c:v>
                </c:pt>
                <c:pt idx="100">
                  <c:v>6.2750000000000004</c:v>
                </c:pt>
                <c:pt idx="101">
                  <c:v>6.274</c:v>
                </c:pt>
                <c:pt idx="102">
                  <c:v>6.274</c:v>
                </c:pt>
                <c:pt idx="103">
                  <c:v>6.2729999999999997</c:v>
                </c:pt>
                <c:pt idx="104">
                  <c:v>6.274</c:v>
                </c:pt>
                <c:pt idx="105">
                  <c:v>6.274</c:v>
                </c:pt>
                <c:pt idx="106">
                  <c:v>6.274</c:v>
                </c:pt>
                <c:pt idx="107">
                  <c:v>6.274</c:v>
                </c:pt>
                <c:pt idx="108">
                  <c:v>6.2750000000000004</c:v>
                </c:pt>
                <c:pt idx="109">
                  <c:v>6.274</c:v>
                </c:pt>
                <c:pt idx="110">
                  <c:v>6.2729999999999997</c:v>
                </c:pt>
                <c:pt idx="111">
                  <c:v>6.2750000000000004</c:v>
                </c:pt>
                <c:pt idx="112">
                  <c:v>6.2729999999999997</c:v>
                </c:pt>
                <c:pt idx="113">
                  <c:v>6.2750000000000004</c:v>
                </c:pt>
                <c:pt idx="114">
                  <c:v>6.2750000000000004</c:v>
                </c:pt>
                <c:pt idx="115">
                  <c:v>6.2750000000000004</c:v>
                </c:pt>
                <c:pt idx="116">
                  <c:v>6.274</c:v>
                </c:pt>
                <c:pt idx="117">
                  <c:v>6.274</c:v>
                </c:pt>
                <c:pt idx="118">
                  <c:v>6.274</c:v>
                </c:pt>
                <c:pt idx="119">
                  <c:v>6.2729999999999997</c:v>
                </c:pt>
                <c:pt idx="120">
                  <c:v>6.274</c:v>
                </c:pt>
                <c:pt idx="121">
                  <c:v>6.2759999999999998</c:v>
                </c:pt>
                <c:pt idx="122">
                  <c:v>6.2759999999999998</c:v>
                </c:pt>
                <c:pt idx="123">
                  <c:v>6.2770000000000001</c:v>
                </c:pt>
                <c:pt idx="124">
                  <c:v>6.2750000000000004</c:v>
                </c:pt>
                <c:pt idx="125">
                  <c:v>6.274</c:v>
                </c:pt>
                <c:pt idx="126">
                  <c:v>6.2729999999999997</c:v>
                </c:pt>
                <c:pt idx="127">
                  <c:v>6.2759999999999998</c:v>
                </c:pt>
                <c:pt idx="128">
                  <c:v>6.274</c:v>
                </c:pt>
                <c:pt idx="129">
                  <c:v>6.274</c:v>
                </c:pt>
                <c:pt idx="130">
                  <c:v>6.2770000000000001</c:v>
                </c:pt>
                <c:pt idx="131">
                  <c:v>6.2750000000000004</c:v>
                </c:pt>
                <c:pt idx="132">
                  <c:v>6.2759999999999998</c:v>
                </c:pt>
                <c:pt idx="133">
                  <c:v>6.2759999999999998</c:v>
                </c:pt>
                <c:pt idx="134">
                  <c:v>6.274</c:v>
                </c:pt>
                <c:pt idx="135">
                  <c:v>6.2770000000000001</c:v>
                </c:pt>
                <c:pt idx="136">
                  <c:v>6.2750000000000004</c:v>
                </c:pt>
                <c:pt idx="137">
                  <c:v>6.274</c:v>
                </c:pt>
                <c:pt idx="138">
                  <c:v>6.2759999999999998</c:v>
                </c:pt>
                <c:pt idx="139">
                  <c:v>6.2770000000000001</c:v>
                </c:pt>
                <c:pt idx="140">
                  <c:v>6.274</c:v>
                </c:pt>
                <c:pt idx="141">
                  <c:v>6.2770000000000001</c:v>
                </c:pt>
                <c:pt idx="142">
                  <c:v>6.2770000000000001</c:v>
                </c:pt>
                <c:pt idx="143">
                  <c:v>6.2770000000000001</c:v>
                </c:pt>
                <c:pt idx="144">
                  <c:v>6.2750000000000004</c:v>
                </c:pt>
                <c:pt idx="145">
                  <c:v>6.2750000000000004</c:v>
                </c:pt>
                <c:pt idx="146">
                  <c:v>6.274</c:v>
                </c:pt>
                <c:pt idx="147">
                  <c:v>6.2770000000000001</c:v>
                </c:pt>
                <c:pt idx="148">
                  <c:v>6.274</c:v>
                </c:pt>
                <c:pt idx="149">
                  <c:v>6.2759999999999998</c:v>
                </c:pt>
                <c:pt idx="150">
                  <c:v>6.2750000000000004</c:v>
                </c:pt>
                <c:pt idx="151">
                  <c:v>6.2759999999999998</c:v>
                </c:pt>
                <c:pt idx="152">
                  <c:v>6.2770000000000001</c:v>
                </c:pt>
                <c:pt idx="153">
                  <c:v>6.2770000000000001</c:v>
                </c:pt>
                <c:pt idx="154">
                  <c:v>6.2750000000000004</c:v>
                </c:pt>
                <c:pt idx="155">
                  <c:v>6.2759999999999998</c:v>
                </c:pt>
                <c:pt idx="156">
                  <c:v>6.2759999999999998</c:v>
                </c:pt>
                <c:pt idx="157">
                  <c:v>6.2770000000000001</c:v>
                </c:pt>
                <c:pt idx="158">
                  <c:v>6.2750000000000004</c:v>
                </c:pt>
                <c:pt idx="159">
                  <c:v>6.2750000000000004</c:v>
                </c:pt>
                <c:pt idx="160">
                  <c:v>6.2770000000000001</c:v>
                </c:pt>
                <c:pt idx="161">
                  <c:v>6.2770000000000001</c:v>
                </c:pt>
                <c:pt idx="162">
                  <c:v>6.2759999999999998</c:v>
                </c:pt>
                <c:pt idx="163">
                  <c:v>6.2770000000000001</c:v>
                </c:pt>
                <c:pt idx="164">
                  <c:v>6.2770000000000001</c:v>
                </c:pt>
                <c:pt idx="165">
                  <c:v>6.2750000000000004</c:v>
                </c:pt>
                <c:pt idx="166">
                  <c:v>6.2789999999999999</c:v>
                </c:pt>
                <c:pt idx="167">
                  <c:v>6.2750000000000004</c:v>
                </c:pt>
                <c:pt idx="168">
                  <c:v>6.2770000000000001</c:v>
                </c:pt>
                <c:pt idx="169">
                  <c:v>6.2759999999999998</c:v>
                </c:pt>
                <c:pt idx="170">
                  <c:v>6.2770000000000001</c:v>
                </c:pt>
                <c:pt idx="171">
                  <c:v>6.2750000000000004</c:v>
                </c:pt>
                <c:pt idx="172">
                  <c:v>6.2759999999999998</c:v>
                </c:pt>
                <c:pt idx="173">
                  <c:v>6.2770000000000001</c:v>
                </c:pt>
                <c:pt idx="174">
                  <c:v>6.2779999999999996</c:v>
                </c:pt>
                <c:pt idx="175">
                  <c:v>6.2759999999999998</c:v>
                </c:pt>
                <c:pt idx="176">
                  <c:v>6.2789999999999999</c:v>
                </c:pt>
                <c:pt idx="177">
                  <c:v>6.2779999999999996</c:v>
                </c:pt>
                <c:pt idx="178">
                  <c:v>6.2750000000000004</c:v>
                </c:pt>
                <c:pt idx="179">
                  <c:v>6.2779999999999996</c:v>
                </c:pt>
                <c:pt idx="180">
                  <c:v>6.2759999999999998</c:v>
                </c:pt>
                <c:pt idx="181">
                  <c:v>6.2779999999999996</c:v>
                </c:pt>
                <c:pt idx="182">
                  <c:v>6.2770000000000001</c:v>
                </c:pt>
                <c:pt idx="183">
                  <c:v>6.2759999999999998</c:v>
                </c:pt>
                <c:pt idx="184">
                  <c:v>6.2789999999999999</c:v>
                </c:pt>
                <c:pt idx="185">
                  <c:v>6.2770000000000001</c:v>
                </c:pt>
                <c:pt idx="186">
                  <c:v>6.2779999999999996</c:v>
                </c:pt>
                <c:pt idx="187">
                  <c:v>6.2770000000000001</c:v>
                </c:pt>
                <c:pt idx="188">
                  <c:v>6.2770000000000001</c:v>
                </c:pt>
                <c:pt idx="189">
                  <c:v>6.2770000000000001</c:v>
                </c:pt>
                <c:pt idx="190">
                  <c:v>6.2779999999999996</c:v>
                </c:pt>
                <c:pt idx="191">
                  <c:v>6.2770000000000001</c:v>
                </c:pt>
                <c:pt idx="192">
                  <c:v>6.2770000000000001</c:v>
                </c:pt>
                <c:pt idx="193">
                  <c:v>6.2770000000000001</c:v>
                </c:pt>
                <c:pt idx="194">
                  <c:v>6.2750000000000004</c:v>
                </c:pt>
                <c:pt idx="195">
                  <c:v>6.2779999999999996</c:v>
                </c:pt>
                <c:pt idx="196">
                  <c:v>6.2789999999999999</c:v>
                </c:pt>
                <c:pt idx="197">
                  <c:v>6.28</c:v>
                </c:pt>
                <c:pt idx="198">
                  <c:v>6.2770000000000001</c:v>
                </c:pt>
                <c:pt idx="199">
                  <c:v>6.2750000000000004</c:v>
                </c:pt>
                <c:pt idx="200">
                  <c:v>6.2770000000000001</c:v>
                </c:pt>
                <c:pt idx="201">
                  <c:v>6.2770000000000001</c:v>
                </c:pt>
                <c:pt idx="202">
                  <c:v>6.2779999999999996</c:v>
                </c:pt>
                <c:pt idx="203">
                  <c:v>6.28</c:v>
                </c:pt>
                <c:pt idx="204">
                  <c:v>6.2789999999999999</c:v>
                </c:pt>
                <c:pt idx="205">
                  <c:v>6.2779999999999996</c:v>
                </c:pt>
                <c:pt idx="206">
                  <c:v>6.2770000000000001</c:v>
                </c:pt>
                <c:pt idx="207">
                  <c:v>6.28</c:v>
                </c:pt>
                <c:pt idx="208">
                  <c:v>6.2779999999999996</c:v>
                </c:pt>
                <c:pt idx="209">
                  <c:v>6.2779999999999996</c:v>
                </c:pt>
                <c:pt idx="210">
                  <c:v>6.28</c:v>
                </c:pt>
                <c:pt idx="211">
                  <c:v>6.2789999999999999</c:v>
                </c:pt>
                <c:pt idx="212">
                  <c:v>6.28</c:v>
                </c:pt>
                <c:pt idx="213">
                  <c:v>6.2770000000000001</c:v>
                </c:pt>
                <c:pt idx="214">
                  <c:v>6.2789999999999999</c:v>
                </c:pt>
                <c:pt idx="215">
                  <c:v>6.2789999999999999</c:v>
                </c:pt>
                <c:pt idx="216">
                  <c:v>6.2779999999999996</c:v>
                </c:pt>
                <c:pt idx="217">
                  <c:v>6.2789999999999999</c:v>
                </c:pt>
                <c:pt idx="218">
                  <c:v>6.2809999999999997</c:v>
                </c:pt>
                <c:pt idx="219">
                  <c:v>6.2789999999999999</c:v>
                </c:pt>
                <c:pt idx="220">
                  <c:v>6.2770000000000001</c:v>
                </c:pt>
                <c:pt idx="221">
                  <c:v>6.2779999999999996</c:v>
                </c:pt>
                <c:pt idx="222">
                  <c:v>6.2789999999999999</c:v>
                </c:pt>
                <c:pt idx="223">
                  <c:v>6.28</c:v>
                </c:pt>
                <c:pt idx="224">
                  <c:v>6.2809999999999997</c:v>
                </c:pt>
                <c:pt idx="225">
                  <c:v>6.2779999999999996</c:v>
                </c:pt>
                <c:pt idx="226">
                  <c:v>6.2789999999999999</c:v>
                </c:pt>
                <c:pt idx="227">
                  <c:v>6.28</c:v>
                </c:pt>
                <c:pt idx="228">
                  <c:v>6.28</c:v>
                </c:pt>
                <c:pt idx="229">
                  <c:v>6.2809999999999997</c:v>
                </c:pt>
                <c:pt idx="230">
                  <c:v>6.28</c:v>
                </c:pt>
                <c:pt idx="231">
                  <c:v>6.2770000000000001</c:v>
                </c:pt>
                <c:pt idx="232">
                  <c:v>6.2809999999999997</c:v>
                </c:pt>
                <c:pt idx="233">
                  <c:v>6.28</c:v>
                </c:pt>
                <c:pt idx="234">
                  <c:v>6.28</c:v>
                </c:pt>
                <c:pt idx="235">
                  <c:v>6.1660000000000004</c:v>
                </c:pt>
                <c:pt idx="236">
                  <c:v>6.2809999999999997</c:v>
                </c:pt>
                <c:pt idx="237">
                  <c:v>6.2789999999999999</c:v>
                </c:pt>
                <c:pt idx="238">
                  <c:v>6.28</c:v>
                </c:pt>
                <c:pt idx="239">
                  <c:v>6.28</c:v>
                </c:pt>
                <c:pt idx="240">
                  <c:v>6.28</c:v>
                </c:pt>
                <c:pt idx="241">
                  <c:v>6.282</c:v>
                </c:pt>
                <c:pt idx="242">
                  <c:v>6.2789999999999999</c:v>
                </c:pt>
                <c:pt idx="243">
                  <c:v>6.2789999999999999</c:v>
                </c:pt>
                <c:pt idx="244">
                  <c:v>6.282</c:v>
                </c:pt>
                <c:pt idx="245">
                  <c:v>6.2789999999999999</c:v>
                </c:pt>
                <c:pt idx="246">
                  <c:v>6.28</c:v>
                </c:pt>
                <c:pt idx="247">
                  <c:v>6.2809999999999997</c:v>
                </c:pt>
                <c:pt idx="248">
                  <c:v>6.2789999999999999</c:v>
                </c:pt>
                <c:pt idx="249">
                  <c:v>6.2809999999999997</c:v>
                </c:pt>
                <c:pt idx="250">
                  <c:v>6.2789999999999999</c:v>
                </c:pt>
                <c:pt idx="251">
                  <c:v>6.2809999999999997</c:v>
                </c:pt>
                <c:pt idx="252">
                  <c:v>6.28</c:v>
                </c:pt>
                <c:pt idx="253">
                  <c:v>6.2789999999999999</c:v>
                </c:pt>
                <c:pt idx="254">
                  <c:v>6.282</c:v>
                </c:pt>
                <c:pt idx="255">
                  <c:v>6.2830000000000004</c:v>
                </c:pt>
                <c:pt idx="256">
                  <c:v>6.282</c:v>
                </c:pt>
                <c:pt idx="257">
                  <c:v>6.282</c:v>
                </c:pt>
                <c:pt idx="258">
                  <c:v>6.282</c:v>
                </c:pt>
                <c:pt idx="259">
                  <c:v>6.282</c:v>
                </c:pt>
                <c:pt idx="260">
                  <c:v>6.282</c:v>
                </c:pt>
                <c:pt idx="261">
                  <c:v>6.282</c:v>
                </c:pt>
                <c:pt idx="262">
                  <c:v>6.2789999999999999</c:v>
                </c:pt>
                <c:pt idx="263">
                  <c:v>6.2809999999999997</c:v>
                </c:pt>
                <c:pt idx="264">
                  <c:v>6.2789999999999999</c:v>
                </c:pt>
                <c:pt idx="265">
                  <c:v>6.282</c:v>
                </c:pt>
                <c:pt idx="266">
                  <c:v>6.28</c:v>
                </c:pt>
                <c:pt idx="267">
                  <c:v>6.282</c:v>
                </c:pt>
                <c:pt idx="268">
                  <c:v>6.2809999999999997</c:v>
                </c:pt>
                <c:pt idx="269">
                  <c:v>6.282</c:v>
                </c:pt>
                <c:pt idx="270">
                  <c:v>6.2789999999999999</c:v>
                </c:pt>
                <c:pt idx="271">
                  <c:v>6.2789999999999999</c:v>
                </c:pt>
                <c:pt idx="272">
                  <c:v>6.2830000000000004</c:v>
                </c:pt>
                <c:pt idx="273">
                  <c:v>6.2809999999999997</c:v>
                </c:pt>
                <c:pt idx="274">
                  <c:v>6.2809999999999997</c:v>
                </c:pt>
                <c:pt idx="275">
                  <c:v>6.2830000000000004</c:v>
                </c:pt>
                <c:pt idx="276">
                  <c:v>6.282</c:v>
                </c:pt>
                <c:pt idx="277">
                  <c:v>6.28</c:v>
                </c:pt>
                <c:pt idx="278">
                  <c:v>6.2809999999999997</c:v>
                </c:pt>
                <c:pt idx="279">
                  <c:v>6.2809999999999997</c:v>
                </c:pt>
                <c:pt idx="280">
                  <c:v>1E-3</c:v>
                </c:pt>
                <c:pt idx="281">
                  <c:v>6.2809999999999997</c:v>
                </c:pt>
                <c:pt idx="282">
                  <c:v>6.282</c:v>
                </c:pt>
                <c:pt idx="283">
                  <c:v>6.282</c:v>
                </c:pt>
                <c:pt idx="284">
                  <c:v>6.28</c:v>
                </c:pt>
                <c:pt idx="285">
                  <c:v>6.28</c:v>
                </c:pt>
                <c:pt idx="286">
                  <c:v>6.2830000000000004</c:v>
                </c:pt>
                <c:pt idx="287">
                  <c:v>6.282</c:v>
                </c:pt>
                <c:pt idx="288">
                  <c:v>6.282</c:v>
                </c:pt>
                <c:pt idx="289">
                  <c:v>1E-3</c:v>
                </c:pt>
                <c:pt idx="290">
                  <c:v>0</c:v>
                </c:pt>
                <c:pt idx="291">
                  <c:v>6.2830000000000004</c:v>
                </c:pt>
                <c:pt idx="292">
                  <c:v>6.2830000000000004</c:v>
                </c:pt>
                <c:pt idx="293">
                  <c:v>0</c:v>
                </c:pt>
                <c:pt idx="294">
                  <c:v>6.2809999999999997</c:v>
                </c:pt>
                <c:pt idx="295">
                  <c:v>6.2809999999999997</c:v>
                </c:pt>
                <c:pt idx="296">
                  <c:v>6.2830000000000004</c:v>
                </c:pt>
                <c:pt idx="297">
                  <c:v>1E-3</c:v>
                </c:pt>
                <c:pt idx="298">
                  <c:v>6.2830000000000004</c:v>
                </c:pt>
                <c:pt idx="299">
                  <c:v>0</c:v>
                </c:pt>
                <c:pt idx="300">
                  <c:v>6.282</c:v>
                </c:pt>
                <c:pt idx="301">
                  <c:v>1E-3</c:v>
                </c:pt>
                <c:pt idx="302">
                  <c:v>6.2809999999999997</c:v>
                </c:pt>
                <c:pt idx="303">
                  <c:v>6.282</c:v>
                </c:pt>
                <c:pt idx="304">
                  <c:v>6.282</c:v>
                </c:pt>
                <c:pt idx="305">
                  <c:v>6.2830000000000004</c:v>
                </c:pt>
                <c:pt idx="306">
                  <c:v>6.282</c:v>
                </c:pt>
                <c:pt idx="307">
                  <c:v>6.282</c:v>
                </c:pt>
                <c:pt idx="308">
                  <c:v>2E-3</c:v>
                </c:pt>
                <c:pt idx="309">
                  <c:v>6.282</c:v>
                </c:pt>
                <c:pt idx="310">
                  <c:v>6.282</c:v>
                </c:pt>
                <c:pt idx="311">
                  <c:v>6.282</c:v>
                </c:pt>
                <c:pt idx="312">
                  <c:v>6.2809999999999997</c:v>
                </c:pt>
                <c:pt idx="313">
                  <c:v>2E-3</c:v>
                </c:pt>
                <c:pt idx="314">
                  <c:v>1E-3</c:v>
                </c:pt>
                <c:pt idx="315">
                  <c:v>1E-3</c:v>
                </c:pt>
                <c:pt idx="316">
                  <c:v>6.282</c:v>
                </c:pt>
                <c:pt idx="317">
                  <c:v>1E-3</c:v>
                </c:pt>
                <c:pt idx="318">
                  <c:v>3.0000000000000001E-3</c:v>
                </c:pt>
                <c:pt idx="319">
                  <c:v>2E-3</c:v>
                </c:pt>
                <c:pt idx="320">
                  <c:v>0</c:v>
                </c:pt>
                <c:pt idx="321">
                  <c:v>3.0000000000000001E-3</c:v>
                </c:pt>
                <c:pt idx="322">
                  <c:v>1E-3</c:v>
                </c:pt>
                <c:pt idx="323">
                  <c:v>2E-3</c:v>
                </c:pt>
                <c:pt idx="324">
                  <c:v>2E-3</c:v>
                </c:pt>
                <c:pt idx="325">
                  <c:v>6.2830000000000004</c:v>
                </c:pt>
                <c:pt idx="326">
                  <c:v>2E-3</c:v>
                </c:pt>
                <c:pt idx="327">
                  <c:v>1E-3</c:v>
                </c:pt>
                <c:pt idx="328">
                  <c:v>2E-3</c:v>
                </c:pt>
                <c:pt idx="329">
                  <c:v>2E-3</c:v>
                </c:pt>
                <c:pt idx="330">
                  <c:v>4.0000000000000001E-3</c:v>
                </c:pt>
                <c:pt idx="331">
                  <c:v>3.0000000000000001E-3</c:v>
                </c:pt>
                <c:pt idx="332">
                  <c:v>1E-3</c:v>
                </c:pt>
                <c:pt idx="333">
                  <c:v>6.282</c:v>
                </c:pt>
                <c:pt idx="334">
                  <c:v>5.0000000000000001E-3</c:v>
                </c:pt>
                <c:pt idx="335">
                  <c:v>2E-3</c:v>
                </c:pt>
                <c:pt idx="336">
                  <c:v>1E-3</c:v>
                </c:pt>
                <c:pt idx="337">
                  <c:v>4.0000000000000001E-3</c:v>
                </c:pt>
                <c:pt idx="338">
                  <c:v>0</c:v>
                </c:pt>
                <c:pt idx="339">
                  <c:v>4.0000000000000001E-3</c:v>
                </c:pt>
                <c:pt idx="340">
                  <c:v>6.2830000000000004</c:v>
                </c:pt>
                <c:pt idx="341">
                  <c:v>0</c:v>
                </c:pt>
                <c:pt idx="342">
                  <c:v>2E-3</c:v>
                </c:pt>
                <c:pt idx="343">
                  <c:v>1E-3</c:v>
                </c:pt>
                <c:pt idx="344">
                  <c:v>6.0000000000000001E-3</c:v>
                </c:pt>
                <c:pt idx="345">
                  <c:v>5.0000000000000001E-3</c:v>
                </c:pt>
                <c:pt idx="346">
                  <c:v>4.0000000000000001E-3</c:v>
                </c:pt>
                <c:pt idx="347">
                  <c:v>2E-3</c:v>
                </c:pt>
                <c:pt idx="348">
                  <c:v>4.0000000000000001E-3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1E-3</c:v>
                </c:pt>
                <c:pt idx="352">
                  <c:v>5.0000000000000001E-3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4.0000000000000001E-3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3.0000000000000001E-3</c:v>
                </c:pt>
                <c:pt idx="360">
                  <c:v>6.0000000000000001E-3</c:v>
                </c:pt>
                <c:pt idx="361">
                  <c:v>4.0000000000000001E-3</c:v>
                </c:pt>
                <c:pt idx="362">
                  <c:v>7.0000000000000001E-3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4.0000000000000001E-3</c:v>
                </c:pt>
                <c:pt idx="367">
                  <c:v>6.0000000000000001E-3</c:v>
                </c:pt>
                <c:pt idx="368">
                  <c:v>4.0000000000000001E-3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3.0000000000000001E-3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8.9999999999999993E-3</c:v>
                </c:pt>
                <c:pt idx="375">
                  <c:v>8.0000000000000002E-3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8.0000000000000002E-3</c:v>
                </c:pt>
                <c:pt idx="379">
                  <c:v>8.0000000000000002E-3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8.9999999999999993E-3</c:v>
                </c:pt>
                <c:pt idx="383">
                  <c:v>5.0000000000000001E-3</c:v>
                </c:pt>
                <c:pt idx="384">
                  <c:v>8.9999999999999993E-3</c:v>
                </c:pt>
                <c:pt idx="385">
                  <c:v>6.0000000000000001E-3</c:v>
                </c:pt>
                <c:pt idx="386">
                  <c:v>7.0000000000000001E-3</c:v>
                </c:pt>
                <c:pt idx="387">
                  <c:v>5.0000000000000001E-3</c:v>
                </c:pt>
                <c:pt idx="388">
                  <c:v>7.0000000000000001E-3</c:v>
                </c:pt>
                <c:pt idx="389">
                  <c:v>0.01</c:v>
                </c:pt>
                <c:pt idx="390">
                  <c:v>6.0000000000000001E-3</c:v>
                </c:pt>
                <c:pt idx="391">
                  <c:v>0.01</c:v>
                </c:pt>
                <c:pt idx="392">
                  <c:v>8.0000000000000002E-3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6.0000000000000001E-3</c:v>
                </c:pt>
                <c:pt idx="396">
                  <c:v>8.0000000000000002E-3</c:v>
                </c:pt>
                <c:pt idx="397">
                  <c:v>6.0000000000000001E-3</c:v>
                </c:pt>
                <c:pt idx="398">
                  <c:v>0.01</c:v>
                </c:pt>
                <c:pt idx="399">
                  <c:v>8.9999999999999993E-3</c:v>
                </c:pt>
                <c:pt idx="400">
                  <c:v>7.0000000000000001E-3</c:v>
                </c:pt>
                <c:pt idx="401">
                  <c:v>5.0000000000000001E-3</c:v>
                </c:pt>
                <c:pt idx="402">
                  <c:v>8.9999999999999993E-3</c:v>
                </c:pt>
                <c:pt idx="403">
                  <c:v>8.9999999999999993E-3</c:v>
                </c:pt>
                <c:pt idx="404">
                  <c:v>0.01</c:v>
                </c:pt>
                <c:pt idx="405">
                  <c:v>8.0000000000000002E-3</c:v>
                </c:pt>
                <c:pt idx="406">
                  <c:v>1.0999999999999999E-2</c:v>
                </c:pt>
                <c:pt idx="407">
                  <c:v>7.0000000000000001E-3</c:v>
                </c:pt>
                <c:pt idx="408">
                  <c:v>7.0000000000000001E-3</c:v>
                </c:pt>
                <c:pt idx="409">
                  <c:v>8.9999999999999993E-3</c:v>
                </c:pt>
                <c:pt idx="410">
                  <c:v>8.9999999999999993E-3</c:v>
                </c:pt>
                <c:pt idx="411">
                  <c:v>5.0000000000000001E-3</c:v>
                </c:pt>
                <c:pt idx="412">
                  <c:v>8.9999999999999993E-3</c:v>
                </c:pt>
                <c:pt idx="413">
                  <c:v>8.9999999999999993E-3</c:v>
                </c:pt>
                <c:pt idx="414">
                  <c:v>7.0000000000000001E-3</c:v>
                </c:pt>
                <c:pt idx="415">
                  <c:v>7.0000000000000001E-3</c:v>
                </c:pt>
                <c:pt idx="416">
                  <c:v>8.0000000000000002E-3</c:v>
                </c:pt>
                <c:pt idx="417">
                  <c:v>8.0000000000000002E-3</c:v>
                </c:pt>
                <c:pt idx="418">
                  <c:v>5.0000000000000001E-3</c:v>
                </c:pt>
                <c:pt idx="419">
                  <c:v>8.0000000000000002E-3</c:v>
                </c:pt>
                <c:pt idx="420">
                  <c:v>7.0000000000000001E-3</c:v>
                </c:pt>
                <c:pt idx="421">
                  <c:v>3.0000000000000001E-3</c:v>
                </c:pt>
                <c:pt idx="422">
                  <c:v>4.0000000000000001E-3</c:v>
                </c:pt>
                <c:pt idx="423">
                  <c:v>6.0000000000000001E-3</c:v>
                </c:pt>
                <c:pt idx="424">
                  <c:v>3.0000000000000001E-3</c:v>
                </c:pt>
                <c:pt idx="425">
                  <c:v>6.0000000000000001E-3</c:v>
                </c:pt>
                <c:pt idx="426">
                  <c:v>5.0000000000000001E-3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6.0000000000000001E-3</c:v>
                </c:pt>
                <c:pt idx="434">
                  <c:v>1E-3</c:v>
                </c:pt>
                <c:pt idx="435">
                  <c:v>3.0000000000000001E-3</c:v>
                </c:pt>
                <c:pt idx="436">
                  <c:v>1E-3</c:v>
                </c:pt>
                <c:pt idx="437">
                  <c:v>3.0000000000000001E-3</c:v>
                </c:pt>
                <c:pt idx="438">
                  <c:v>3.0000000000000001E-3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6.0000000000000001E-3</c:v>
                </c:pt>
                <c:pt idx="442">
                  <c:v>5.0000000000000001E-3</c:v>
                </c:pt>
                <c:pt idx="443">
                  <c:v>2E-3</c:v>
                </c:pt>
                <c:pt idx="444">
                  <c:v>6.165</c:v>
                </c:pt>
                <c:pt idx="445">
                  <c:v>3.0000000000000001E-3</c:v>
                </c:pt>
                <c:pt idx="446">
                  <c:v>4.0000000000000001E-3</c:v>
                </c:pt>
                <c:pt idx="447">
                  <c:v>4.0000000000000001E-3</c:v>
                </c:pt>
                <c:pt idx="448">
                  <c:v>4.0000000000000001E-3</c:v>
                </c:pt>
                <c:pt idx="449">
                  <c:v>1E-3</c:v>
                </c:pt>
                <c:pt idx="450">
                  <c:v>1E-3</c:v>
                </c:pt>
                <c:pt idx="451">
                  <c:v>5.0000000000000001E-3</c:v>
                </c:pt>
                <c:pt idx="452">
                  <c:v>3.0000000000000001E-3</c:v>
                </c:pt>
                <c:pt idx="453">
                  <c:v>1E-3</c:v>
                </c:pt>
                <c:pt idx="454">
                  <c:v>6.282</c:v>
                </c:pt>
                <c:pt idx="455">
                  <c:v>2E-3</c:v>
                </c:pt>
                <c:pt idx="456">
                  <c:v>2E-3</c:v>
                </c:pt>
                <c:pt idx="457">
                  <c:v>4.0000000000000001E-3</c:v>
                </c:pt>
                <c:pt idx="458">
                  <c:v>6.282</c:v>
                </c:pt>
                <c:pt idx="459">
                  <c:v>6.282</c:v>
                </c:pt>
                <c:pt idx="460">
                  <c:v>6.2830000000000004</c:v>
                </c:pt>
                <c:pt idx="461">
                  <c:v>6.282</c:v>
                </c:pt>
                <c:pt idx="462">
                  <c:v>6.2830000000000004</c:v>
                </c:pt>
                <c:pt idx="463">
                  <c:v>1E-3</c:v>
                </c:pt>
                <c:pt idx="464">
                  <c:v>6.282</c:v>
                </c:pt>
                <c:pt idx="465">
                  <c:v>6.28</c:v>
                </c:pt>
                <c:pt idx="466">
                  <c:v>6.2809999999999997</c:v>
                </c:pt>
                <c:pt idx="467">
                  <c:v>6.2809999999999997</c:v>
                </c:pt>
                <c:pt idx="468">
                  <c:v>2E-3</c:v>
                </c:pt>
                <c:pt idx="469">
                  <c:v>2E-3</c:v>
                </c:pt>
                <c:pt idx="470">
                  <c:v>6.28</c:v>
                </c:pt>
                <c:pt idx="471">
                  <c:v>6.28</c:v>
                </c:pt>
                <c:pt idx="472">
                  <c:v>6.28</c:v>
                </c:pt>
                <c:pt idx="473">
                  <c:v>1E-3</c:v>
                </c:pt>
                <c:pt idx="474">
                  <c:v>6.28</c:v>
                </c:pt>
                <c:pt idx="475">
                  <c:v>6.282</c:v>
                </c:pt>
                <c:pt idx="476">
                  <c:v>1E-3</c:v>
                </c:pt>
                <c:pt idx="477">
                  <c:v>1E-3</c:v>
                </c:pt>
                <c:pt idx="478">
                  <c:v>1E-3</c:v>
                </c:pt>
                <c:pt idx="479">
                  <c:v>6.2809999999999997</c:v>
                </c:pt>
                <c:pt idx="480">
                  <c:v>6.282</c:v>
                </c:pt>
                <c:pt idx="481">
                  <c:v>6.282</c:v>
                </c:pt>
                <c:pt idx="482">
                  <c:v>6.2779999999999996</c:v>
                </c:pt>
                <c:pt idx="483">
                  <c:v>6.28</c:v>
                </c:pt>
                <c:pt idx="484">
                  <c:v>6.2830000000000004</c:v>
                </c:pt>
                <c:pt idx="485">
                  <c:v>6.282</c:v>
                </c:pt>
                <c:pt idx="486">
                  <c:v>6.282</c:v>
                </c:pt>
                <c:pt idx="487">
                  <c:v>6.282</c:v>
                </c:pt>
                <c:pt idx="488">
                  <c:v>6.282</c:v>
                </c:pt>
                <c:pt idx="489">
                  <c:v>6.2779999999999996</c:v>
                </c:pt>
                <c:pt idx="490">
                  <c:v>6.2789999999999999</c:v>
                </c:pt>
                <c:pt idx="491">
                  <c:v>6.2789999999999999</c:v>
                </c:pt>
                <c:pt idx="492">
                  <c:v>6.2809999999999997</c:v>
                </c:pt>
                <c:pt idx="493">
                  <c:v>2E-3</c:v>
                </c:pt>
                <c:pt idx="494">
                  <c:v>6.282</c:v>
                </c:pt>
                <c:pt idx="495">
                  <c:v>1E-3</c:v>
                </c:pt>
                <c:pt idx="496">
                  <c:v>3.0000000000000001E-3</c:v>
                </c:pt>
                <c:pt idx="497">
                  <c:v>6.282</c:v>
                </c:pt>
                <c:pt idx="498">
                  <c:v>6.2770000000000001</c:v>
                </c:pt>
                <c:pt idx="499">
                  <c:v>6.2789999999999999</c:v>
                </c:pt>
                <c:pt idx="500">
                  <c:v>6.2809999999999997</c:v>
                </c:pt>
                <c:pt idx="501">
                  <c:v>6.2830000000000004</c:v>
                </c:pt>
                <c:pt idx="502">
                  <c:v>6.2779999999999996</c:v>
                </c:pt>
                <c:pt idx="503">
                  <c:v>6.2789999999999999</c:v>
                </c:pt>
                <c:pt idx="504">
                  <c:v>0</c:v>
                </c:pt>
                <c:pt idx="505">
                  <c:v>6.2830000000000004</c:v>
                </c:pt>
                <c:pt idx="506">
                  <c:v>6.28</c:v>
                </c:pt>
                <c:pt idx="507">
                  <c:v>6.2789999999999999</c:v>
                </c:pt>
                <c:pt idx="508">
                  <c:v>6.28</c:v>
                </c:pt>
                <c:pt idx="509">
                  <c:v>1E-3</c:v>
                </c:pt>
                <c:pt idx="510">
                  <c:v>6.28</c:v>
                </c:pt>
                <c:pt idx="511">
                  <c:v>6.28</c:v>
                </c:pt>
                <c:pt idx="512">
                  <c:v>1E-3</c:v>
                </c:pt>
                <c:pt idx="513">
                  <c:v>2E-3</c:v>
                </c:pt>
                <c:pt idx="514">
                  <c:v>6.2770000000000001</c:v>
                </c:pt>
                <c:pt idx="515">
                  <c:v>6.2789999999999999</c:v>
                </c:pt>
                <c:pt idx="516">
                  <c:v>6.28</c:v>
                </c:pt>
                <c:pt idx="517">
                  <c:v>6.28</c:v>
                </c:pt>
                <c:pt idx="518">
                  <c:v>6.2809999999999997</c:v>
                </c:pt>
                <c:pt idx="519">
                  <c:v>6.2789999999999999</c:v>
                </c:pt>
                <c:pt idx="520">
                  <c:v>6.2830000000000004</c:v>
                </c:pt>
                <c:pt idx="521">
                  <c:v>6.28</c:v>
                </c:pt>
                <c:pt idx="522">
                  <c:v>6.2789999999999999</c:v>
                </c:pt>
                <c:pt idx="523">
                  <c:v>6.28</c:v>
                </c:pt>
                <c:pt idx="524">
                  <c:v>1E-3</c:v>
                </c:pt>
                <c:pt idx="525">
                  <c:v>6.2830000000000004</c:v>
                </c:pt>
                <c:pt idx="526">
                  <c:v>6.2809999999999997</c:v>
                </c:pt>
                <c:pt idx="527">
                  <c:v>3.0000000000000001E-3</c:v>
                </c:pt>
                <c:pt idx="528">
                  <c:v>1E-3</c:v>
                </c:pt>
                <c:pt idx="529">
                  <c:v>6.282</c:v>
                </c:pt>
                <c:pt idx="530">
                  <c:v>6.2809999999999997</c:v>
                </c:pt>
                <c:pt idx="531">
                  <c:v>6.2809999999999997</c:v>
                </c:pt>
                <c:pt idx="532">
                  <c:v>2E-3</c:v>
                </c:pt>
                <c:pt idx="533">
                  <c:v>1E-3</c:v>
                </c:pt>
                <c:pt idx="534">
                  <c:v>6.2830000000000004</c:v>
                </c:pt>
                <c:pt idx="535">
                  <c:v>2E-3</c:v>
                </c:pt>
                <c:pt idx="536">
                  <c:v>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6.28</c:v>
                </c:pt>
                <c:pt idx="540">
                  <c:v>3.0000000000000001E-3</c:v>
                </c:pt>
                <c:pt idx="541">
                  <c:v>6.2809999999999997</c:v>
                </c:pt>
                <c:pt idx="542">
                  <c:v>6.28</c:v>
                </c:pt>
                <c:pt idx="543">
                  <c:v>1E-3</c:v>
                </c:pt>
                <c:pt idx="544">
                  <c:v>6.1779999999999999</c:v>
                </c:pt>
                <c:pt idx="545">
                  <c:v>2E-3</c:v>
                </c:pt>
                <c:pt idx="546">
                  <c:v>6.2809999999999997</c:v>
                </c:pt>
                <c:pt idx="547">
                  <c:v>2E-3</c:v>
                </c:pt>
                <c:pt idx="548">
                  <c:v>1E-3</c:v>
                </c:pt>
                <c:pt idx="549">
                  <c:v>6.2830000000000004</c:v>
                </c:pt>
                <c:pt idx="550">
                  <c:v>6.2830000000000004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6.28</c:v>
                </c:pt>
                <c:pt idx="554">
                  <c:v>1E-3</c:v>
                </c:pt>
                <c:pt idx="555">
                  <c:v>2E-3</c:v>
                </c:pt>
                <c:pt idx="556">
                  <c:v>1E-3</c:v>
                </c:pt>
                <c:pt idx="557">
                  <c:v>0</c:v>
                </c:pt>
                <c:pt idx="558">
                  <c:v>1E-3</c:v>
                </c:pt>
                <c:pt idx="559">
                  <c:v>0</c:v>
                </c:pt>
                <c:pt idx="560">
                  <c:v>6.282</c:v>
                </c:pt>
                <c:pt idx="561">
                  <c:v>6.2830000000000004</c:v>
                </c:pt>
                <c:pt idx="562">
                  <c:v>6.282</c:v>
                </c:pt>
                <c:pt idx="563">
                  <c:v>6.2830000000000004</c:v>
                </c:pt>
                <c:pt idx="564">
                  <c:v>3.0000000000000001E-3</c:v>
                </c:pt>
                <c:pt idx="565">
                  <c:v>2E-3</c:v>
                </c:pt>
                <c:pt idx="566">
                  <c:v>0</c:v>
                </c:pt>
                <c:pt idx="567">
                  <c:v>3.0000000000000001E-3</c:v>
                </c:pt>
                <c:pt idx="568">
                  <c:v>4.0000000000000001E-3</c:v>
                </c:pt>
                <c:pt idx="569">
                  <c:v>3.0000000000000001E-3</c:v>
                </c:pt>
                <c:pt idx="570">
                  <c:v>1E-3</c:v>
                </c:pt>
                <c:pt idx="571">
                  <c:v>4.0000000000000001E-3</c:v>
                </c:pt>
                <c:pt idx="572">
                  <c:v>5.0000000000000001E-3</c:v>
                </c:pt>
                <c:pt idx="573">
                  <c:v>3.0000000000000001E-3</c:v>
                </c:pt>
                <c:pt idx="574">
                  <c:v>6.2830000000000004</c:v>
                </c:pt>
                <c:pt idx="575">
                  <c:v>0</c:v>
                </c:pt>
                <c:pt idx="576">
                  <c:v>6.0000000000000001E-3</c:v>
                </c:pt>
                <c:pt idx="577">
                  <c:v>6.282</c:v>
                </c:pt>
                <c:pt idx="578">
                  <c:v>5.0000000000000001E-3</c:v>
                </c:pt>
                <c:pt idx="579">
                  <c:v>6.282</c:v>
                </c:pt>
                <c:pt idx="580">
                  <c:v>1E-3</c:v>
                </c:pt>
                <c:pt idx="581">
                  <c:v>6.2830000000000004</c:v>
                </c:pt>
                <c:pt idx="582">
                  <c:v>2E-3</c:v>
                </c:pt>
                <c:pt idx="583">
                  <c:v>3.0000000000000001E-3</c:v>
                </c:pt>
                <c:pt idx="584">
                  <c:v>6.0000000000000001E-3</c:v>
                </c:pt>
                <c:pt idx="585">
                  <c:v>6.2830000000000004</c:v>
                </c:pt>
                <c:pt idx="586">
                  <c:v>6.0000000000000001E-3</c:v>
                </c:pt>
                <c:pt idx="587">
                  <c:v>7.0000000000000001E-3</c:v>
                </c:pt>
                <c:pt idx="588">
                  <c:v>4.0000000000000001E-3</c:v>
                </c:pt>
                <c:pt idx="589">
                  <c:v>5.0000000000000001E-3</c:v>
                </c:pt>
                <c:pt idx="590">
                  <c:v>2E-3</c:v>
                </c:pt>
                <c:pt idx="591">
                  <c:v>6.0000000000000001E-3</c:v>
                </c:pt>
                <c:pt idx="592">
                  <c:v>7.0000000000000001E-3</c:v>
                </c:pt>
                <c:pt idx="593">
                  <c:v>4.0000000000000001E-3</c:v>
                </c:pt>
                <c:pt idx="594">
                  <c:v>3.0000000000000001E-3</c:v>
                </c:pt>
                <c:pt idx="595">
                  <c:v>6.0000000000000001E-3</c:v>
                </c:pt>
                <c:pt idx="596">
                  <c:v>6.0000000000000001E-3</c:v>
                </c:pt>
                <c:pt idx="597">
                  <c:v>4.0000000000000001E-3</c:v>
                </c:pt>
                <c:pt idx="598">
                  <c:v>1E-3</c:v>
                </c:pt>
                <c:pt idx="599">
                  <c:v>1E-3</c:v>
                </c:pt>
                <c:pt idx="600">
                  <c:v>2E-3</c:v>
                </c:pt>
                <c:pt idx="601">
                  <c:v>7.0000000000000001E-3</c:v>
                </c:pt>
                <c:pt idx="602">
                  <c:v>5.0000000000000001E-3</c:v>
                </c:pt>
                <c:pt idx="603">
                  <c:v>3.0000000000000001E-3</c:v>
                </c:pt>
                <c:pt idx="604">
                  <c:v>6.0000000000000001E-3</c:v>
                </c:pt>
                <c:pt idx="605">
                  <c:v>5.0000000000000001E-3</c:v>
                </c:pt>
                <c:pt idx="606">
                  <c:v>5.0000000000000001E-3</c:v>
                </c:pt>
                <c:pt idx="607">
                  <c:v>8.0000000000000002E-3</c:v>
                </c:pt>
                <c:pt idx="608">
                  <c:v>3.0000000000000001E-3</c:v>
                </c:pt>
                <c:pt idx="609">
                  <c:v>3.0000000000000001E-3</c:v>
                </c:pt>
                <c:pt idx="610">
                  <c:v>4.0000000000000001E-3</c:v>
                </c:pt>
                <c:pt idx="611">
                  <c:v>5.0000000000000001E-3</c:v>
                </c:pt>
                <c:pt idx="612">
                  <c:v>4.0000000000000001E-3</c:v>
                </c:pt>
                <c:pt idx="613">
                  <c:v>6.0000000000000001E-3</c:v>
                </c:pt>
                <c:pt idx="614">
                  <c:v>2E-3</c:v>
                </c:pt>
                <c:pt idx="615">
                  <c:v>2E-3</c:v>
                </c:pt>
                <c:pt idx="616">
                  <c:v>8.0000000000000002E-3</c:v>
                </c:pt>
                <c:pt idx="617">
                  <c:v>8.0000000000000002E-3</c:v>
                </c:pt>
                <c:pt idx="618">
                  <c:v>4.0000000000000001E-3</c:v>
                </c:pt>
                <c:pt idx="619">
                  <c:v>7.0000000000000001E-3</c:v>
                </c:pt>
                <c:pt idx="620">
                  <c:v>5.0000000000000001E-3</c:v>
                </c:pt>
                <c:pt idx="621">
                  <c:v>2E-3</c:v>
                </c:pt>
                <c:pt idx="622">
                  <c:v>7.0000000000000001E-3</c:v>
                </c:pt>
                <c:pt idx="623">
                  <c:v>6.0000000000000001E-3</c:v>
                </c:pt>
                <c:pt idx="624">
                  <c:v>6.0000000000000001E-3</c:v>
                </c:pt>
                <c:pt idx="625">
                  <c:v>8.9999999999999993E-3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4.0000000000000001E-3</c:v>
                </c:pt>
                <c:pt idx="629">
                  <c:v>7.0000000000000001E-3</c:v>
                </c:pt>
                <c:pt idx="630">
                  <c:v>4.0000000000000001E-3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5.0000000000000001E-3</c:v>
                </c:pt>
                <c:pt idx="634">
                  <c:v>2E-3</c:v>
                </c:pt>
                <c:pt idx="635">
                  <c:v>7.0000000000000001E-3</c:v>
                </c:pt>
                <c:pt idx="636">
                  <c:v>4.0000000000000001E-3</c:v>
                </c:pt>
                <c:pt idx="637">
                  <c:v>7.0000000000000001E-3</c:v>
                </c:pt>
                <c:pt idx="638">
                  <c:v>7.0000000000000001E-3</c:v>
                </c:pt>
                <c:pt idx="639">
                  <c:v>6.0000000000000001E-3</c:v>
                </c:pt>
                <c:pt idx="640">
                  <c:v>7.0000000000000001E-3</c:v>
                </c:pt>
                <c:pt idx="641">
                  <c:v>1.0999999999999999E-2</c:v>
                </c:pt>
                <c:pt idx="642">
                  <c:v>0.01</c:v>
                </c:pt>
                <c:pt idx="643">
                  <c:v>7.0000000000000001E-3</c:v>
                </c:pt>
                <c:pt idx="644">
                  <c:v>3.0000000000000001E-3</c:v>
                </c:pt>
                <c:pt idx="645">
                  <c:v>7.0000000000000001E-3</c:v>
                </c:pt>
                <c:pt idx="646">
                  <c:v>8.9999999999999993E-3</c:v>
                </c:pt>
                <c:pt idx="647">
                  <c:v>4.0000000000000001E-3</c:v>
                </c:pt>
                <c:pt idx="648">
                  <c:v>6.0000000000000001E-3</c:v>
                </c:pt>
                <c:pt idx="649">
                  <c:v>8.0000000000000002E-3</c:v>
                </c:pt>
                <c:pt idx="650">
                  <c:v>4.0000000000000001E-3</c:v>
                </c:pt>
                <c:pt idx="651">
                  <c:v>4.0000000000000001E-3</c:v>
                </c:pt>
                <c:pt idx="652">
                  <c:v>8.9999999999999993E-3</c:v>
                </c:pt>
                <c:pt idx="653">
                  <c:v>1.0999999999999999E-2</c:v>
                </c:pt>
                <c:pt idx="654">
                  <c:v>0.01</c:v>
                </c:pt>
                <c:pt idx="655">
                  <c:v>1.0999999999999999E-2</c:v>
                </c:pt>
                <c:pt idx="656">
                  <c:v>5.0000000000000001E-3</c:v>
                </c:pt>
                <c:pt idx="657">
                  <c:v>0.01</c:v>
                </c:pt>
                <c:pt idx="658">
                  <c:v>6.0000000000000001E-3</c:v>
                </c:pt>
                <c:pt idx="659">
                  <c:v>0.01</c:v>
                </c:pt>
                <c:pt idx="660">
                  <c:v>5.0000000000000001E-3</c:v>
                </c:pt>
                <c:pt idx="661">
                  <c:v>4.0000000000000001E-3</c:v>
                </c:pt>
                <c:pt idx="662">
                  <c:v>8.9999999999999993E-3</c:v>
                </c:pt>
                <c:pt idx="663">
                  <c:v>6.0000000000000001E-3</c:v>
                </c:pt>
                <c:pt idx="664">
                  <c:v>1.0999999999999999E-2</c:v>
                </c:pt>
                <c:pt idx="665">
                  <c:v>7.0000000000000001E-3</c:v>
                </c:pt>
                <c:pt idx="666">
                  <c:v>0.01</c:v>
                </c:pt>
                <c:pt idx="667">
                  <c:v>0.01</c:v>
                </c:pt>
                <c:pt idx="668">
                  <c:v>8.0000000000000002E-3</c:v>
                </c:pt>
                <c:pt idx="669">
                  <c:v>6.0000000000000001E-3</c:v>
                </c:pt>
                <c:pt idx="670">
                  <c:v>0.01</c:v>
                </c:pt>
                <c:pt idx="671">
                  <c:v>1.0999999999999999E-2</c:v>
                </c:pt>
                <c:pt idx="672">
                  <c:v>1.0999999999999999E-2</c:v>
                </c:pt>
                <c:pt idx="673">
                  <c:v>0.01</c:v>
                </c:pt>
                <c:pt idx="674">
                  <c:v>7.0000000000000001E-3</c:v>
                </c:pt>
                <c:pt idx="675">
                  <c:v>6.0000000000000001E-3</c:v>
                </c:pt>
                <c:pt idx="676">
                  <c:v>8.0000000000000002E-3</c:v>
                </c:pt>
                <c:pt idx="677">
                  <c:v>7.0000000000000001E-3</c:v>
                </c:pt>
                <c:pt idx="678">
                  <c:v>7.0000000000000001E-3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1.0999999999999999E-2</c:v>
                </c:pt>
                <c:pt idx="682">
                  <c:v>1.2999999999999999E-2</c:v>
                </c:pt>
                <c:pt idx="683">
                  <c:v>5.0000000000000001E-3</c:v>
                </c:pt>
                <c:pt idx="684">
                  <c:v>4.0000000000000001E-3</c:v>
                </c:pt>
                <c:pt idx="685">
                  <c:v>8.9999999999999993E-3</c:v>
                </c:pt>
                <c:pt idx="686">
                  <c:v>1.2E-2</c:v>
                </c:pt>
                <c:pt idx="687">
                  <c:v>7.0000000000000001E-3</c:v>
                </c:pt>
                <c:pt idx="688">
                  <c:v>1.2999999999999999E-2</c:v>
                </c:pt>
                <c:pt idx="689">
                  <c:v>0.01</c:v>
                </c:pt>
                <c:pt idx="690">
                  <c:v>8.9999999999999993E-3</c:v>
                </c:pt>
                <c:pt idx="691">
                  <c:v>7.0000000000000001E-3</c:v>
                </c:pt>
                <c:pt idx="692">
                  <c:v>0.01</c:v>
                </c:pt>
                <c:pt idx="693">
                  <c:v>8.0000000000000002E-3</c:v>
                </c:pt>
                <c:pt idx="694">
                  <c:v>8.0000000000000002E-3</c:v>
                </c:pt>
                <c:pt idx="695">
                  <c:v>5.0000000000000001E-3</c:v>
                </c:pt>
                <c:pt idx="696">
                  <c:v>8.0000000000000002E-3</c:v>
                </c:pt>
                <c:pt idx="697">
                  <c:v>1.0999999999999999E-2</c:v>
                </c:pt>
                <c:pt idx="698">
                  <c:v>1.4E-2</c:v>
                </c:pt>
                <c:pt idx="699">
                  <c:v>7.0000000000000001E-3</c:v>
                </c:pt>
                <c:pt idx="700">
                  <c:v>8.9999999999999993E-3</c:v>
                </c:pt>
                <c:pt idx="701">
                  <c:v>8.0000000000000002E-3</c:v>
                </c:pt>
                <c:pt idx="702">
                  <c:v>1.4E-2</c:v>
                </c:pt>
                <c:pt idx="703">
                  <c:v>1.0999999999999999E-2</c:v>
                </c:pt>
                <c:pt idx="704">
                  <c:v>8.0000000000000002E-3</c:v>
                </c:pt>
                <c:pt idx="705">
                  <c:v>7.0000000000000001E-3</c:v>
                </c:pt>
                <c:pt idx="706">
                  <c:v>0.01</c:v>
                </c:pt>
                <c:pt idx="707">
                  <c:v>1.2999999999999999E-2</c:v>
                </c:pt>
                <c:pt idx="708">
                  <c:v>1.2999999999999999E-2</c:v>
                </c:pt>
                <c:pt idx="709">
                  <c:v>0.01</c:v>
                </c:pt>
                <c:pt idx="710">
                  <c:v>1.4E-2</c:v>
                </c:pt>
                <c:pt idx="711">
                  <c:v>0.01</c:v>
                </c:pt>
                <c:pt idx="712">
                  <c:v>7.0000000000000001E-3</c:v>
                </c:pt>
                <c:pt idx="713">
                  <c:v>7.0000000000000001E-3</c:v>
                </c:pt>
                <c:pt idx="714">
                  <c:v>8.9999999999999993E-3</c:v>
                </c:pt>
                <c:pt idx="715">
                  <c:v>1.0999999999999999E-2</c:v>
                </c:pt>
                <c:pt idx="716">
                  <c:v>1.2E-2</c:v>
                </c:pt>
                <c:pt idx="717">
                  <c:v>1.2E-2</c:v>
                </c:pt>
                <c:pt idx="718">
                  <c:v>1.4E-2</c:v>
                </c:pt>
                <c:pt idx="719">
                  <c:v>0.01</c:v>
                </c:pt>
                <c:pt idx="720">
                  <c:v>1.2E-2</c:v>
                </c:pt>
                <c:pt idx="721">
                  <c:v>1.2999999999999999E-2</c:v>
                </c:pt>
                <c:pt idx="722">
                  <c:v>1.2E-2</c:v>
                </c:pt>
                <c:pt idx="723">
                  <c:v>0.01</c:v>
                </c:pt>
                <c:pt idx="724">
                  <c:v>8.0000000000000002E-3</c:v>
                </c:pt>
                <c:pt idx="725">
                  <c:v>1.2E-2</c:v>
                </c:pt>
                <c:pt idx="726">
                  <c:v>1.2999999999999999E-2</c:v>
                </c:pt>
                <c:pt idx="727">
                  <c:v>1.0999999999999999E-2</c:v>
                </c:pt>
                <c:pt idx="728">
                  <c:v>8.9999999999999993E-3</c:v>
                </c:pt>
                <c:pt idx="729">
                  <c:v>1.4999999999999999E-2</c:v>
                </c:pt>
                <c:pt idx="730">
                  <c:v>1.2E-2</c:v>
                </c:pt>
                <c:pt idx="731">
                  <c:v>1.2999999999999999E-2</c:v>
                </c:pt>
                <c:pt idx="732">
                  <c:v>1.0999999999999999E-2</c:v>
                </c:pt>
                <c:pt idx="733">
                  <c:v>1.2E-2</c:v>
                </c:pt>
                <c:pt idx="734">
                  <c:v>8.9999999999999993E-3</c:v>
                </c:pt>
                <c:pt idx="735">
                  <c:v>8.9999999999999993E-3</c:v>
                </c:pt>
                <c:pt idx="736">
                  <c:v>0.01</c:v>
                </c:pt>
                <c:pt idx="737">
                  <c:v>0.01</c:v>
                </c:pt>
                <c:pt idx="738">
                  <c:v>1.4E-2</c:v>
                </c:pt>
                <c:pt idx="739">
                  <c:v>1.2999999999999999E-2</c:v>
                </c:pt>
                <c:pt idx="740">
                  <c:v>1.4999999999999999E-2</c:v>
                </c:pt>
                <c:pt idx="741">
                  <c:v>1.2E-2</c:v>
                </c:pt>
                <c:pt idx="742">
                  <c:v>0.01</c:v>
                </c:pt>
                <c:pt idx="743">
                  <c:v>1.4999999999999999E-2</c:v>
                </c:pt>
                <c:pt idx="744">
                  <c:v>1.4E-2</c:v>
                </c:pt>
                <c:pt idx="745">
                  <c:v>1.0999999999999999E-2</c:v>
                </c:pt>
                <c:pt idx="746">
                  <c:v>1.6E-2</c:v>
                </c:pt>
                <c:pt idx="747">
                  <c:v>8.9999999999999993E-3</c:v>
                </c:pt>
                <c:pt idx="748">
                  <c:v>8.0000000000000002E-3</c:v>
                </c:pt>
                <c:pt idx="749">
                  <c:v>1.4E-2</c:v>
                </c:pt>
                <c:pt idx="750">
                  <c:v>1.4999999999999999E-2</c:v>
                </c:pt>
                <c:pt idx="751">
                  <c:v>0.01</c:v>
                </c:pt>
                <c:pt idx="752">
                  <c:v>1.6E-2</c:v>
                </c:pt>
                <c:pt idx="753">
                  <c:v>1.6E-2</c:v>
                </c:pt>
                <c:pt idx="754">
                  <c:v>1.2E-2</c:v>
                </c:pt>
                <c:pt idx="755">
                  <c:v>1.6E-2</c:v>
                </c:pt>
                <c:pt idx="756">
                  <c:v>1.2999999999999999E-2</c:v>
                </c:pt>
                <c:pt idx="757">
                  <c:v>1.4E-2</c:v>
                </c:pt>
                <c:pt idx="758">
                  <c:v>1.2999999999999999E-2</c:v>
                </c:pt>
                <c:pt idx="759">
                  <c:v>1.0999999999999999E-2</c:v>
                </c:pt>
                <c:pt idx="760">
                  <c:v>8.0000000000000002E-3</c:v>
                </c:pt>
                <c:pt idx="761">
                  <c:v>1.0999999999999999E-2</c:v>
                </c:pt>
                <c:pt idx="762">
                  <c:v>1.0999999999999999E-2</c:v>
                </c:pt>
                <c:pt idx="763">
                  <c:v>8.9999999999999993E-3</c:v>
                </c:pt>
                <c:pt idx="764">
                  <c:v>8.9999999999999993E-3</c:v>
                </c:pt>
                <c:pt idx="765">
                  <c:v>0.01</c:v>
                </c:pt>
                <c:pt idx="766">
                  <c:v>8.0000000000000002E-3</c:v>
                </c:pt>
                <c:pt idx="767">
                  <c:v>1.4E-2</c:v>
                </c:pt>
                <c:pt idx="768">
                  <c:v>1.2999999999999999E-2</c:v>
                </c:pt>
                <c:pt idx="769">
                  <c:v>1.6E-2</c:v>
                </c:pt>
                <c:pt idx="770">
                  <c:v>1.7000000000000001E-2</c:v>
                </c:pt>
                <c:pt idx="771">
                  <c:v>1.6E-2</c:v>
                </c:pt>
                <c:pt idx="772">
                  <c:v>1.4E-2</c:v>
                </c:pt>
                <c:pt idx="773">
                  <c:v>1.0999999999999999E-2</c:v>
                </c:pt>
                <c:pt idx="774">
                  <c:v>7.0000000000000001E-3</c:v>
                </c:pt>
                <c:pt idx="775">
                  <c:v>1.6E-2</c:v>
                </c:pt>
                <c:pt idx="776">
                  <c:v>1.6E-2</c:v>
                </c:pt>
                <c:pt idx="777">
                  <c:v>1.4999999999999999E-2</c:v>
                </c:pt>
                <c:pt idx="778">
                  <c:v>1.4E-2</c:v>
                </c:pt>
                <c:pt idx="779">
                  <c:v>1.6E-2</c:v>
                </c:pt>
                <c:pt idx="780">
                  <c:v>1.6E-2</c:v>
                </c:pt>
                <c:pt idx="781">
                  <c:v>1.2999999999999999E-2</c:v>
                </c:pt>
                <c:pt idx="782">
                  <c:v>1.7000000000000001E-2</c:v>
                </c:pt>
                <c:pt idx="783">
                  <c:v>1.2E-2</c:v>
                </c:pt>
                <c:pt idx="784">
                  <c:v>1.0999999999999999E-2</c:v>
                </c:pt>
                <c:pt idx="785">
                  <c:v>1.6E-2</c:v>
                </c:pt>
                <c:pt idx="786">
                  <c:v>0.01</c:v>
                </c:pt>
                <c:pt idx="787">
                  <c:v>1.7000000000000001E-2</c:v>
                </c:pt>
                <c:pt idx="788">
                  <c:v>1.9E-2</c:v>
                </c:pt>
                <c:pt idx="789">
                  <c:v>1.4E-2</c:v>
                </c:pt>
                <c:pt idx="790">
                  <c:v>1.4999999999999999E-2</c:v>
                </c:pt>
                <c:pt idx="791">
                  <c:v>1.2999999999999999E-2</c:v>
                </c:pt>
                <c:pt idx="792">
                  <c:v>0.01</c:v>
                </c:pt>
                <c:pt idx="793">
                  <c:v>1.7000000000000001E-2</c:v>
                </c:pt>
                <c:pt idx="794">
                  <c:v>1.4999999999999999E-2</c:v>
                </c:pt>
                <c:pt idx="795">
                  <c:v>0.01</c:v>
                </c:pt>
                <c:pt idx="796">
                  <c:v>1.7999999999999999E-2</c:v>
                </c:pt>
                <c:pt idx="797">
                  <c:v>1.7000000000000001E-2</c:v>
                </c:pt>
                <c:pt idx="798">
                  <c:v>1.4999999999999999E-2</c:v>
                </c:pt>
                <c:pt idx="799">
                  <c:v>1.7000000000000001E-2</c:v>
                </c:pt>
                <c:pt idx="800">
                  <c:v>0.01</c:v>
                </c:pt>
                <c:pt idx="801">
                  <c:v>1.7999999999999999E-2</c:v>
                </c:pt>
                <c:pt idx="802">
                  <c:v>1.7000000000000001E-2</c:v>
                </c:pt>
                <c:pt idx="803">
                  <c:v>1.4E-2</c:v>
                </c:pt>
                <c:pt idx="804">
                  <c:v>1.4999999999999999E-2</c:v>
                </c:pt>
                <c:pt idx="805">
                  <c:v>1.2999999999999999E-2</c:v>
                </c:pt>
                <c:pt idx="806">
                  <c:v>1.7999999999999999E-2</c:v>
                </c:pt>
                <c:pt idx="807">
                  <c:v>1.6E-2</c:v>
                </c:pt>
                <c:pt idx="808">
                  <c:v>1.7000000000000001E-2</c:v>
                </c:pt>
                <c:pt idx="809">
                  <c:v>1.9E-2</c:v>
                </c:pt>
                <c:pt idx="810">
                  <c:v>1.4E-2</c:v>
                </c:pt>
                <c:pt idx="811">
                  <c:v>1.7000000000000001E-2</c:v>
                </c:pt>
                <c:pt idx="812">
                  <c:v>1.2E-2</c:v>
                </c:pt>
                <c:pt idx="813">
                  <c:v>1.7999999999999999E-2</c:v>
                </c:pt>
                <c:pt idx="814">
                  <c:v>1.0999999999999999E-2</c:v>
                </c:pt>
                <c:pt idx="815">
                  <c:v>1.7999999999999999E-2</c:v>
                </c:pt>
                <c:pt idx="816">
                  <c:v>1.9E-2</c:v>
                </c:pt>
                <c:pt idx="817">
                  <c:v>1.0999999999999999E-2</c:v>
                </c:pt>
                <c:pt idx="818">
                  <c:v>1.4E-2</c:v>
                </c:pt>
                <c:pt idx="819">
                  <c:v>1.4E-2</c:v>
                </c:pt>
                <c:pt idx="820">
                  <c:v>1.9E-2</c:v>
                </c:pt>
                <c:pt idx="821">
                  <c:v>1.7999999999999999E-2</c:v>
                </c:pt>
                <c:pt idx="822">
                  <c:v>1.4E-2</c:v>
                </c:pt>
                <c:pt idx="823">
                  <c:v>1.6E-2</c:v>
                </c:pt>
                <c:pt idx="824">
                  <c:v>1.7000000000000001E-2</c:v>
                </c:pt>
                <c:pt idx="825">
                  <c:v>0.01</c:v>
                </c:pt>
                <c:pt idx="826">
                  <c:v>1.7000000000000001E-2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1.4E-2</c:v>
                </c:pt>
                <c:pt idx="831">
                  <c:v>1.2E-2</c:v>
                </c:pt>
                <c:pt idx="832">
                  <c:v>1.0999999999999999E-2</c:v>
                </c:pt>
                <c:pt idx="833">
                  <c:v>1.7000000000000001E-2</c:v>
                </c:pt>
                <c:pt idx="834">
                  <c:v>1.7999999999999999E-2</c:v>
                </c:pt>
                <c:pt idx="835">
                  <c:v>1.0999999999999999E-2</c:v>
                </c:pt>
                <c:pt idx="836">
                  <c:v>1.9E-2</c:v>
                </c:pt>
                <c:pt idx="837">
                  <c:v>1.4E-2</c:v>
                </c:pt>
                <c:pt idx="838">
                  <c:v>1.4999999999999999E-2</c:v>
                </c:pt>
                <c:pt idx="839">
                  <c:v>1.4E-2</c:v>
                </c:pt>
                <c:pt idx="840">
                  <c:v>1.9E-2</c:v>
                </c:pt>
                <c:pt idx="841">
                  <c:v>1.7000000000000001E-2</c:v>
                </c:pt>
                <c:pt idx="842">
                  <c:v>1.6E-2</c:v>
                </c:pt>
                <c:pt idx="843">
                  <c:v>1.4999999999999999E-2</c:v>
                </c:pt>
                <c:pt idx="844">
                  <c:v>1.4999999999999999E-2</c:v>
                </c:pt>
                <c:pt idx="845">
                  <c:v>0.02</c:v>
                </c:pt>
                <c:pt idx="846">
                  <c:v>1.7000000000000001E-2</c:v>
                </c:pt>
                <c:pt idx="847">
                  <c:v>1.4999999999999999E-2</c:v>
                </c:pt>
                <c:pt idx="848">
                  <c:v>1.4E-2</c:v>
                </c:pt>
                <c:pt idx="849">
                  <c:v>1.4E-2</c:v>
                </c:pt>
                <c:pt idx="850">
                  <c:v>0.02</c:v>
                </c:pt>
                <c:pt idx="851">
                  <c:v>1.0999999999999999E-2</c:v>
                </c:pt>
                <c:pt idx="852">
                  <c:v>1.2999999999999999E-2</c:v>
                </c:pt>
                <c:pt idx="853">
                  <c:v>1.2999999999999999E-2</c:v>
                </c:pt>
                <c:pt idx="854">
                  <c:v>1.4E-2</c:v>
                </c:pt>
                <c:pt idx="855">
                  <c:v>1.4E-2</c:v>
                </c:pt>
                <c:pt idx="856">
                  <c:v>1.6E-2</c:v>
                </c:pt>
                <c:pt idx="857">
                  <c:v>1.6E-2</c:v>
                </c:pt>
                <c:pt idx="858">
                  <c:v>1.4E-2</c:v>
                </c:pt>
                <c:pt idx="859">
                  <c:v>1.6E-2</c:v>
                </c:pt>
                <c:pt idx="860">
                  <c:v>0.02</c:v>
                </c:pt>
                <c:pt idx="861">
                  <c:v>0.02</c:v>
                </c:pt>
                <c:pt idx="862">
                  <c:v>1.7000000000000001E-2</c:v>
                </c:pt>
                <c:pt idx="863">
                  <c:v>1.2E-2</c:v>
                </c:pt>
                <c:pt idx="864">
                  <c:v>1.9E-2</c:v>
                </c:pt>
                <c:pt idx="865">
                  <c:v>1.4999999999999999E-2</c:v>
                </c:pt>
                <c:pt idx="866">
                  <c:v>1.9E-2</c:v>
                </c:pt>
                <c:pt idx="867">
                  <c:v>1.4999999999999999E-2</c:v>
                </c:pt>
                <c:pt idx="868">
                  <c:v>1.4999999999999999E-2</c:v>
                </c:pt>
                <c:pt idx="869">
                  <c:v>1.4999999999999999E-2</c:v>
                </c:pt>
                <c:pt idx="870">
                  <c:v>1.0999999999999999E-2</c:v>
                </c:pt>
                <c:pt idx="871">
                  <c:v>2.1000000000000001E-2</c:v>
                </c:pt>
                <c:pt idx="872">
                  <c:v>1.4E-2</c:v>
                </c:pt>
                <c:pt idx="873">
                  <c:v>1.2999999999999999E-2</c:v>
                </c:pt>
                <c:pt idx="874">
                  <c:v>1.2E-2</c:v>
                </c:pt>
                <c:pt idx="875">
                  <c:v>1.4E-2</c:v>
                </c:pt>
                <c:pt idx="876">
                  <c:v>1.2999999999999999E-2</c:v>
                </c:pt>
                <c:pt idx="877">
                  <c:v>1.6E-2</c:v>
                </c:pt>
                <c:pt idx="878">
                  <c:v>1.7999999999999999E-2</c:v>
                </c:pt>
                <c:pt idx="879">
                  <c:v>1.2999999999999999E-2</c:v>
                </c:pt>
                <c:pt idx="880">
                  <c:v>1.4E-2</c:v>
                </c:pt>
                <c:pt idx="881">
                  <c:v>1.7999999999999999E-2</c:v>
                </c:pt>
                <c:pt idx="882">
                  <c:v>1.2E-2</c:v>
                </c:pt>
                <c:pt idx="883">
                  <c:v>1.9E-2</c:v>
                </c:pt>
                <c:pt idx="884">
                  <c:v>1.4999999999999999E-2</c:v>
                </c:pt>
                <c:pt idx="885">
                  <c:v>1.4E-2</c:v>
                </c:pt>
                <c:pt idx="886">
                  <c:v>1.0999999999999999E-2</c:v>
                </c:pt>
                <c:pt idx="887">
                  <c:v>1.9E-2</c:v>
                </c:pt>
                <c:pt idx="888">
                  <c:v>1.9E-2</c:v>
                </c:pt>
                <c:pt idx="889">
                  <c:v>1.4999999999999999E-2</c:v>
                </c:pt>
                <c:pt idx="890">
                  <c:v>1.4E-2</c:v>
                </c:pt>
                <c:pt idx="891">
                  <c:v>1.9E-2</c:v>
                </c:pt>
                <c:pt idx="892">
                  <c:v>1.7000000000000001E-2</c:v>
                </c:pt>
                <c:pt idx="893">
                  <c:v>1.4E-2</c:v>
                </c:pt>
                <c:pt idx="894">
                  <c:v>1.6E-2</c:v>
                </c:pt>
                <c:pt idx="895">
                  <c:v>1.4E-2</c:v>
                </c:pt>
                <c:pt idx="896">
                  <c:v>1.4E-2</c:v>
                </c:pt>
                <c:pt idx="897">
                  <c:v>2.1000000000000001E-2</c:v>
                </c:pt>
                <c:pt idx="898">
                  <c:v>1.7000000000000001E-2</c:v>
                </c:pt>
                <c:pt idx="899">
                  <c:v>1.7000000000000001E-2</c:v>
                </c:pt>
                <c:pt idx="900">
                  <c:v>1.7000000000000001E-2</c:v>
                </c:pt>
                <c:pt idx="901">
                  <c:v>2.1000000000000001E-2</c:v>
                </c:pt>
                <c:pt idx="902">
                  <c:v>1.4999999999999999E-2</c:v>
                </c:pt>
                <c:pt idx="903">
                  <c:v>2.1000000000000001E-2</c:v>
                </c:pt>
                <c:pt idx="904">
                  <c:v>1.6E-2</c:v>
                </c:pt>
                <c:pt idx="905">
                  <c:v>2.1000000000000001E-2</c:v>
                </c:pt>
                <c:pt idx="906">
                  <c:v>1.2999999999999999E-2</c:v>
                </c:pt>
                <c:pt idx="907">
                  <c:v>0.02</c:v>
                </c:pt>
                <c:pt idx="908">
                  <c:v>1.4E-2</c:v>
                </c:pt>
                <c:pt idx="909">
                  <c:v>2.1000000000000001E-2</c:v>
                </c:pt>
                <c:pt idx="910">
                  <c:v>1.7999999999999999E-2</c:v>
                </c:pt>
                <c:pt idx="911">
                  <c:v>1.4999999999999999E-2</c:v>
                </c:pt>
                <c:pt idx="912">
                  <c:v>2.1000000000000001E-2</c:v>
                </c:pt>
                <c:pt idx="913">
                  <c:v>1.4E-2</c:v>
                </c:pt>
                <c:pt idx="914">
                  <c:v>1.6E-2</c:v>
                </c:pt>
                <c:pt idx="915">
                  <c:v>2.1999999999999999E-2</c:v>
                </c:pt>
                <c:pt idx="916">
                  <c:v>1.6E-2</c:v>
                </c:pt>
                <c:pt idx="917">
                  <c:v>0.02</c:v>
                </c:pt>
                <c:pt idx="918">
                  <c:v>1.7000000000000001E-2</c:v>
                </c:pt>
                <c:pt idx="919">
                  <c:v>1.4E-2</c:v>
                </c:pt>
                <c:pt idx="920">
                  <c:v>2.1000000000000001E-2</c:v>
                </c:pt>
                <c:pt idx="921">
                  <c:v>2.3E-2</c:v>
                </c:pt>
                <c:pt idx="922">
                  <c:v>2.3E-2</c:v>
                </c:pt>
                <c:pt idx="923">
                  <c:v>1.6E-2</c:v>
                </c:pt>
                <c:pt idx="924">
                  <c:v>1.4999999999999999E-2</c:v>
                </c:pt>
                <c:pt idx="925">
                  <c:v>1.6E-2</c:v>
                </c:pt>
                <c:pt idx="926">
                  <c:v>1.6E-2</c:v>
                </c:pt>
                <c:pt idx="927">
                  <c:v>2.3E-2</c:v>
                </c:pt>
                <c:pt idx="928">
                  <c:v>1.9E-2</c:v>
                </c:pt>
                <c:pt idx="929">
                  <c:v>2.3E-2</c:v>
                </c:pt>
                <c:pt idx="930">
                  <c:v>1.4E-2</c:v>
                </c:pt>
                <c:pt idx="931">
                  <c:v>2.1000000000000001E-2</c:v>
                </c:pt>
                <c:pt idx="932">
                  <c:v>1.7999999999999999E-2</c:v>
                </c:pt>
                <c:pt idx="933">
                  <c:v>1.4999999999999999E-2</c:v>
                </c:pt>
                <c:pt idx="934">
                  <c:v>1.4E-2</c:v>
                </c:pt>
                <c:pt idx="935">
                  <c:v>2.3E-2</c:v>
                </c:pt>
                <c:pt idx="936">
                  <c:v>1.6E-2</c:v>
                </c:pt>
                <c:pt idx="937">
                  <c:v>0.02</c:v>
                </c:pt>
                <c:pt idx="938">
                  <c:v>2.1000000000000001E-2</c:v>
                </c:pt>
                <c:pt idx="939">
                  <c:v>2.1000000000000001E-2</c:v>
                </c:pt>
                <c:pt idx="940">
                  <c:v>1.7999999999999999E-2</c:v>
                </c:pt>
                <c:pt idx="941">
                  <c:v>1.6E-2</c:v>
                </c:pt>
                <c:pt idx="942">
                  <c:v>2.1999999999999999E-2</c:v>
                </c:pt>
                <c:pt idx="943">
                  <c:v>1.7000000000000001E-2</c:v>
                </c:pt>
                <c:pt idx="944">
                  <c:v>1.7999999999999999E-2</c:v>
                </c:pt>
                <c:pt idx="945">
                  <c:v>2.3E-2</c:v>
                </c:pt>
                <c:pt idx="946">
                  <c:v>1.7999999999999999E-2</c:v>
                </c:pt>
                <c:pt idx="947">
                  <c:v>1.7000000000000001E-2</c:v>
                </c:pt>
                <c:pt idx="948">
                  <c:v>1.7999999999999999E-2</c:v>
                </c:pt>
                <c:pt idx="949">
                  <c:v>2.1999999999999999E-2</c:v>
                </c:pt>
                <c:pt idx="950">
                  <c:v>1.6E-2</c:v>
                </c:pt>
                <c:pt idx="951">
                  <c:v>1.2999999999999999E-2</c:v>
                </c:pt>
                <c:pt idx="952">
                  <c:v>2.5000000000000001E-2</c:v>
                </c:pt>
                <c:pt idx="953">
                  <c:v>2.1000000000000001E-2</c:v>
                </c:pt>
                <c:pt idx="954">
                  <c:v>1.4999999999999999E-2</c:v>
                </c:pt>
                <c:pt idx="955">
                  <c:v>2.1999999999999999E-2</c:v>
                </c:pt>
                <c:pt idx="956">
                  <c:v>1.4999999999999999E-2</c:v>
                </c:pt>
                <c:pt idx="957">
                  <c:v>2.1000000000000001E-2</c:v>
                </c:pt>
                <c:pt idx="958">
                  <c:v>1.7000000000000001E-2</c:v>
                </c:pt>
                <c:pt idx="959">
                  <c:v>2.3E-2</c:v>
                </c:pt>
                <c:pt idx="960">
                  <c:v>2.3E-2</c:v>
                </c:pt>
                <c:pt idx="961">
                  <c:v>1.7999999999999999E-2</c:v>
                </c:pt>
                <c:pt idx="962">
                  <c:v>1.9E-2</c:v>
                </c:pt>
                <c:pt idx="963">
                  <c:v>1.7999999999999999E-2</c:v>
                </c:pt>
                <c:pt idx="964">
                  <c:v>2.4E-2</c:v>
                </c:pt>
                <c:pt idx="965">
                  <c:v>1.7999999999999999E-2</c:v>
                </c:pt>
                <c:pt idx="966">
                  <c:v>1.7000000000000001E-2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1.7000000000000001E-2</c:v>
                </c:pt>
                <c:pt idx="970">
                  <c:v>2.5000000000000001E-2</c:v>
                </c:pt>
                <c:pt idx="971">
                  <c:v>2.1000000000000001E-2</c:v>
                </c:pt>
                <c:pt idx="972">
                  <c:v>1.4999999999999999E-2</c:v>
                </c:pt>
                <c:pt idx="973">
                  <c:v>1.6E-2</c:v>
                </c:pt>
                <c:pt idx="974">
                  <c:v>2.4E-2</c:v>
                </c:pt>
                <c:pt idx="975">
                  <c:v>1.4999999999999999E-2</c:v>
                </c:pt>
                <c:pt idx="976">
                  <c:v>1.9E-2</c:v>
                </c:pt>
                <c:pt idx="977">
                  <c:v>0.02</c:v>
                </c:pt>
                <c:pt idx="978">
                  <c:v>1.7000000000000001E-2</c:v>
                </c:pt>
                <c:pt idx="979">
                  <c:v>2.3E-2</c:v>
                </c:pt>
                <c:pt idx="980">
                  <c:v>2.1999999999999999E-2</c:v>
                </c:pt>
                <c:pt idx="981">
                  <c:v>1.7000000000000001E-2</c:v>
                </c:pt>
                <c:pt idx="982">
                  <c:v>0.02</c:v>
                </c:pt>
                <c:pt idx="983">
                  <c:v>1.9E-2</c:v>
                </c:pt>
                <c:pt idx="984">
                  <c:v>1.7000000000000001E-2</c:v>
                </c:pt>
                <c:pt idx="985">
                  <c:v>1.7000000000000001E-2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9-4048-B930-12CC98394160}"/>
            </c:ext>
          </c:extLst>
        </c:ser>
        <c:ser>
          <c:idx val="1"/>
          <c:order val="1"/>
          <c:tx>
            <c:strRef>
              <c:f>'Frequency response'!$J$3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'Frequency response'!$H$4:$H$989</c:f>
              <c:numCache>
                <c:formatCode>General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response'!$J$4:$J$989</c:f>
              <c:numCache>
                <c:formatCode>General</c:formatCode>
                <c:ptCount val="986"/>
                <c:pt idx="0">
                  <c:v>1.4850000000000001</c:v>
                </c:pt>
                <c:pt idx="1">
                  <c:v>1.486</c:v>
                </c:pt>
                <c:pt idx="2">
                  <c:v>1.486</c:v>
                </c:pt>
                <c:pt idx="3">
                  <c:v>1.4870000000000001</c:v>
                </c:pt>
                <c:pt idx="4">
                  <c:v>1.4850000000000001</c:v>
                </c:pt>
                <c:pt idx="5">
                  <c:v>1.4850000000000001</c:v>
                </c:pt>
                <c:pt idx="6">
                  <c:v>1.484</c:v>
                </c:pt>
                <c:pt idx="7">
                  <c:v>1.484</c:v>
                </c:pt>
                <c:pt idx="8">
                  <c:v>1.4830000000000001</c:v>
                </c:pt>
                <c:pt idx="9">
                  <c:v>1.4830000000000001</c:v>
                </c:pt>
                <c:pt idx="10">
                  <c:v>1.484</c:v>
                </c:pt>
                <c:pt idx="11">
                  <c:v>1.484</c:v>
                </c:pt>
                <c:pt idx="12">
                  <c:v>1.482</c:v>
                </c:pt>
                <c:pt idx="13">
                  <c:v>1.482</c:v>
                </c:pt>
                <c:pt idx="14">
                  <c:v>1.48</c:v>
                </c:pt>
                <c:pt idx="15">
                  <c:v>1.478</c:v>
                </c:pt>
                <c:pt idx="16">
                  <c:v>1.48</c:v>
                </c:pt>
                <c:pt idx="17">
                  <c:v>1.4810000000000001</c:v>
                </c:pt>
                <c:pt idx="18">
                  <c:v>1.48</c:v>
                </c:pt>
                <c:pt idx="19">
                  <c:v>1.4790000000000001</c:v>
                </c:pt>
                <c:pt idx="20">
                  <c:v>1.4810000000000001</c:v>
                </c:pt>
                <c:pt idx="21">
                  <c:v>1.4790000000000001</c:v>
                </c:pt>
                <c:pt idx="22">
                  <c:v>1.4770000000000001</c:v>
                </c:pt>
                <c:pt idx="23">
                  <c:v>1.4770000000000001</c:v>
                </c:pt>
                <c:pt idx="24">
                  <c:v>1.4770000000000001</c:v>
                </c:pt>
                <c:pt idx="25">
                  <c:v>1.476</c:v>
                </c:pt>
                <c:pt idx="26">
                  <c:v>1.476</c:v>
                </c:pt>
                <c:pt idx="27">
                  <c:v>1.474</c:v>
                </c:pt>
                <c:pt idx="28">
                  <c:v>1.476</c:v>
                </c:pt>
                <c:pt idx="29">
                  <c:v>1.474</c:v>
                </c:pt>
                <c:pt idx="30">
                  <c:v>1.474</c:v>
                </c:pt>
                <c:pt idx="31">
                  <c:v>1.4730000000000001</c:v>
                </c:pt>
                <c:pt idx="32">
                  <c:v>1.4750000000000001</c:v>
                </c:pt>
                <c:pt idx="33">
                  <c:v>1.4730000000000001</c:v>
                </c:pt>
                <c:pt idx="34">
                  <c:v>1.4730000000000001</c:v>
                </c:pt>
                <c:pt idx="35">
                  <c:v>1.472</c:v>
                </c:pt>
                <c:pt idx="36">
                  <c:v>1.472</c:v>
                </c:pt>
                <c:pt idx="37">
                  <c:v>1.47</c:v>
                </c:pt>
                <c:pt idx="38">
                  <c:v>1.4710000000000001</c:v>
                </c:pt>
                <c:pt idx="39">
                  <c:v>1.47</c:v>
                </c:pt>
                <c:pt idx="40">
                  <c:v>1.4690000000000001</c:v>
                </c:pt>
                <c:pt idx="41">
                  <c:v>1.4710000000000001</c:v>
                </c:pt>
                <c:pt idx="42">
                  <c:v>1.47</c:v>
                </c:pt>
                <c:pt idx="43">
                  <c:v>1.47</c:v>
                </c:pt>
                <c:pt idx="44">
                  <c:v>1.4670000000000001</c:v>
                </c:pt>
                <c:pt idx="45">
                  <c:v>1.4670000000000001</c:v>
                </c:pt>
                <c:pt idx="46">
                  <c:v>1.466</c:v>
                </c:pt>
                <c:pt idx="47">
                  <c:v>1.4670000000000001</c:v>
                </c:pt>
                <c:pt idx="48">
                  <c:v>1.4690000000000001</c:v>
                </c:pt>
                <c:pt idx="49">
                  <c:v>1.466</c:v>
                </c:pt>
                <c:pt idx="50">
                  <c:v>1.4650000000000001</c:v>
                </c:pt>
                <c:pt idx="51">
                  <c:v>1.466</c:v>
                </c:pt>
                <c:pt idx="52">
                  <c:v>1.468</c:v>
                </c:pt>
                <c:pt idx="53">
                  <c:v>1.466</c:v>
                </c:pt>
                <c:pt idx="54">
                  <c:v>1.464</c:v>
                </c:pt>
                <c:pt idx="55">
                  <c:v>1.464</c:v>
                </c:pt>
                <c:pt idx="56">
                  <c:v>1.462</c:v>
                </c:pt>
                <c:pt idx="57">
                  <c:v>1.4630000000000001</c:v>
                </c:pt>
                <c:pt idx="58">
                  <c:v>1.4630000000000001</c:v>
                </c:pt>
                <c:pt idx="59">
                  <c:v>1.4610000000000001</c:v>
                </c:pt>
                <c:pt idx="60">
                  <c:v>1.4630000000000001</c:v>
                </c:pt>
                <c:pt idx="61">
                  <c:v>1.462</c:v>
                </c:pt>
                <c:pt idx="62">
                  <c:v>1.4590000000000001</c:v>
                </c:pt>
                <c:pt idx="63">
                  <c:v>1.458</c:v>
                </c:pt>
                <c:pt idx="64">
                  <c:v>1.458</c:v>
                </c:pt>
                <c:pt idx="65">
                  <c:v>1.46</c:v>
                </c:pt>
                <c:pt idx="66">
                  <c:v>1.4570000000000001</c:v>
                </c:pt>
                <c:pt idx="67">
                  <c:v>1.458</c:v>
                </c:pt>
                <c:pt idx="68">
                  <c:v>1.456</c:v>
                </c:pt>
                <c:pt idx="69">
                  <c:v>1.456</c:v>
                </c:pt>
                <c:pt idx="70">
                  <c:v>1.456</c:v>
                </c:pt>
                <c:pt idx="71">
                  <c:v>1.454</c:v>
                </c:pt>
                <c:pt idx="72">
                  <c:v>1.4550000000000001</c:v>
                </c:pt>
                <c:pt idx="73">
                  <c:v>1.454</c:v>
                </c:pt>
                <c:pt idx="74">
                  <c:v>1.454</c:v>
                </c:pt>
                <c:pt idx="75">
                  <c:v>1.4530000000000001</c:v>
                </c:pt>
                <c:pt idx="76">
                  <c:v>1.452</c:v>
                </c:pt>
                <c:pt idx="77">
                  <c:v>1.452</c:v>
                </c:pt>
                <c:pt idx="78">
                  <c:v>1.452</c:v>
                </c:pt>
                <c:pt idx="79">
                  <c:v>1.452</c:v>
                </c:pt>
                <c:pt idx="80">
                  <c:v>1.452</c:v>
                </c:pt>
                <c:pt idx="81">
                  <c:v>1.45</c:v>
                </c:pt>
                <c:pt idx="82">
                  <c:v>1.3380000000000001</c:v>
                </c:pt>
                <c:pt idx="83">
                  <c:v>1.448</c:v>
                </c:pt>
                <c:pt idx="84">
                  <c:v>1.45</c:v>
                </c:pt>
                <c:pt idx="85">
                  <c:v>1.4490000000000001</c:v>
                </c:pt>
                <c:pt idx="86">
                  <c:v>1.446</c:v>
                </c:pt>
                <c:pt idx="87">
                  <c:v>1.4470000000000001</c:v>
                </c:pt>
                <c:pt idx="88">
                  <c:v>1.446</c:v>
                </c:pt>
                <c:pt idx="89">
                  <c:v>1.4470000000000001</c:v>
                </c:pt>
                <c:pt idx="90">
                  <c:v>1.444</c:v>
                </c:pt>
                <c:pt idx="91">
                  <c:v>1.4450000000000001</c:v>
                </c:pt>
                <c:pt idx="92">
                  <c:v>1.444</c:v>
                </c:pt>
                <c:pt idx="93">
                  <c:v>1.4430000000000001</c:v>
                </c:pt>
                <c:pt idx="94">
                  <c:v>1.4419999999999999</c:v>
                </c:pt>
                <c:pt idx="95">
                  <c:v>1.4419999999999999</c:v>
                </c:pt>
                <c:pt idx="96">
                  <c:v>1.4410000000000001</c:v>
                </c:pt>
                <c:pt idx="97">
                  <c:v>1.4410000000000001</c:v>
                </c:pt>
                <c:pt idx="98">
                  <c:v>1.44</c:v>
                </c:pt>
                <c:pt idx="99">
                  <c:v>1.44</c:v>
                </c:pt>
                <c:pt idx="100">
                  <c:v>1.44</c:v>
                </c:pt>
                <c:pt idx="101">
                  <c:v>1.4390000000000001</c:v>
                </c:pt>
                <c:pt idx="102">
                  <c:v>1.4379999999999999</c:v>
                </c:pt>
                <c:pt idx="103">
                  <c:v>1.4359999999999999</c:v>
                </c:pt>
                <c:pt idx="104">
                  <c:v>1.4359999999999999</c:v>
                </c:pt>
                <c:pt idx="105">
                  <c:v>1.4350000000000001</c:v>
                </c:pt>
                <c:pt idx="106">
                  <c:v>1.4350000000000001</c:v>
                </c:pt>
                <c:pt idx="107">
                  <c:v>1.4350000000000001</c:v>
                </c:pt>
                <c:pt idx="108">
                  <c:v>1.4350000000000001</c:v>
                </c:pt>
                <c:pt idx="109">
                  <c:v>1.4319999999999999</c:v>
                </c:pt>
                <c:pt idx="110">
                  <c:v>1.431</c:v>
                </c:pt>
                <c:pt idx="111">
                  <c:v>1.4319999999999999</c:v>
                </c:pt>
                <c:pt idx="112">
                  <c:v>1.429</c:v>
                </c:pt>
                <c:pt idx="113">
                  <c:v>1.431</c:v>
                </c:pt>
                <c:pt idx="114">
                  <c:v>1.429</c:v>
                </c:pt>
                <c:pt idx="115">
                  <c:v>1.429</c:v>
                </c:pt>
                <c:pt idx="116">
                  <c:v>1.4279999999999999</c:v>
                </c:pt>
                <c:pt idx="117">
                  <c:v>1.427</c:v>
                </c:pt>
                <c:pt idx="118">
                  <c:v>1.4259999999999999</c:v>
                </c:pt>
                <c:pt idx="119">
                  <c:v>1.425</c:v>
                </c:pt>
                <c:pt idx="120">
                  <c:v>1.4239999999999999</c:v>
                </c:pt>
                <c:pt idx="121">
                  <c:v>1.427</c:v>
                </c:pt>
                <c:pt idx="122">
                  <c:v>1.4239999999999999</c:v>
                </c:pt>
                <c:pt idx="123">
                  <c:v>1.4259999999999999</c:v>
                </c:pt>
                <c:pt idx="124">
                  <c:v>1.4219999999999999</c:v>
                </c:pt>
                <c:pt idx="125">
                  <c:v>1.421</c:v>
                </c:pt>
                <c:pt idx="126">
                  <c:v>1.419</c:v>
                </c:pt>
                <c:pt idx="127">
                  <c:v>1.4219999999999999</c:v>
                </c:pt>
                <c:pt idx="128">
                  <c:v>1.4179999999999999</c:v>
                </c:pt>
                <c:pt idx="129">
                  <c:v>1.417</c:v>
                </c:pt>
                <c:pt idx="130">
                  <c:v>1.419</c:v>
                </c:pt>
                <c:pt idx="131">
                  <c:v>1.4179999999999999</c:v>
                </c:pt>
                <c:pt idx="132">
                  <c:v>1.417</c:v>
                </c:pt>
                <c:pt idx="133">
                  <c:v>1.4159999999999999</c:v>
                </c:pt>
                <c:pt idx="134">
                  <c:v>1.4139999999999999</c:v>
                </c:pt>
                <c:pt idx="135">
                  <c:v>1.415</c:v>
                </c:pt>
                <c:pt idx="136">
                  <c:v>1.413</c:v>
                </c:pt>
                <c:pt idx="137">
                  <c:v>1.411</c:v>
                </c:pt>
                <c:pt idx="138">
                  <c:v>1.411</c:v>
                </c:pt>
                <c:pt idx="139">
                  <c:v>1.413</c:v>
                </c:pt>
                <c:pt idx="140">
                  <c:v>1.4079999999999999</c:v>
                </c:pt>
                <c:pt idx="141">
                  <c:v>1.411</c:v>
                </c:pt>
                <c:pt idx="142">
                  <c:v>1.41</c:v>
                </c:pt>
                <c:pt idx="143">
                  <c:v>1.4079999999999999</c:v>
                </c:pt>
                <c:pt idx="144">
                  <c:v>1.4059999999999999</c:v>
                </c:pt>
                <c:pt idx="145">
                  <c:v>1.4039999999999999</c:v>
                </c:pt>
                <c:pt idx="146">
                  <c:v>1.4039999999999999</c:v>
                </c:pt>
                <c:pt idx="147">
                  <c:v>1.405</c:v>
                </c:pt>
                <c:pt idx="148">
                  <c:v>1.401</c:v>
                </c:pt>
                <c:pt idx="149">
                  <c:v>1.403</c:v>
                </c:pt>
                <c:pt idx="150">
                  <c:v>1.4</c:v>
                </c:pt>
                <c:pt idx="151">
                  <c:v>1.401</c:v>
                </c:pt>
                <c:pt idx="152">
                  <c:v>1.4</c:v>
                </c:pt>
                <c:pt idx="153">
                  <c:v>1.399</c:v>
                </c:pt>
                <c:pt idx="154">
                  <c:v>1.397</c:v>
                </c:pt>
                <c:pt idx="155">
                  <c:v>1.397</c:v>
                </c:pt>
                <c:pt idx="156">
                  <c:v>1.3959999999999999</c:v>
                </c:pt>
                <c:pt idx="157">
                  <c:v>1.3959999999999999</c:v>
                </c:pt>
                <c:pt idx="158">
                  <c:v>1.393</c:v>
                </c:pt>
                <c:pt idx="159">
                  <c:v>1.3919999999999999</c:v>
                </c:pt>
                <c:pt idx="160">
                  <c:v>1.393</c:v>
                </c:pt>
                <c:pt idx="161">
                  <c:v>1.393</c:v>
                </c:pt>
                <c:pt idx="162">
                  <c:v>1.39</c:v>
                </c:pt>
                <c:pt idx="163">
                  <c:v>1.39</c:v>
                </c:pt>
                <c:pt idx="164">
                  <c:v>1.39</c:v>
                </c:pt>
                <c:pt idx="165">
                  <c:v>1.3859999999999999</c:v>
                </c:pt>
                <c:pt idx="166">
                  <c:v>1.3879999999999999</c:v>
                </c:pt>
                <c:pt idx="167">
                  <c:v>1.385</c:v>
                </c:pt>
                <c:pt idx="168">
                  <c:v>1.385</c:v>
                </c:pt>
                <c:pt idx="169">
                  <c:v>1.3839999999999999</c:v>
                </c:pt>
                <c:pt idx="170">
                  <c:v>1.383</c:v>
                </c:pt>
                <c:pt idx="171">
                  <c:v>1.38</c:v>
                </c:pt>
                <c:pt idx="172">
                  <c:v>1.38</c:v>
                </c:pt>
                <c:pt idx="173">
                  <c:v>1.38</c:v>
                </c:pt>
                <c:pt idx="174">
                  <c:v>1.38</c:v>
                </c:pt>
                <c:pt idx="175">
                  <c:v>1.3759999999999999</c:v>
                </c:pt>
                <c:pt idx="176">
                  <c:v>1.3779999999999999</c:v>
                </c:pt>
                <c:pt idx="177">
                  <c:v>1.377</c:v>
                </c:pt>
                <c:pt idx="178">
                  <c:v>1.3720000000000001</c:v>
                </c:pt>
                <c:pt idx="179">
                  <c:v>1.3740000000000001</c:v>
                </c:pt>
                <c:pt idx="180">
                  <c:v>1.371</c:v>
                </c:pt>
                <c:pt idx="181">
                  <c:v>1.371</c:v>
                </c:pt>
                <c:pt idx="182">
                  <c:v>1.37</c:v>
                </c:pt>
                <c:pt idx="183">
                  <c:v>1.367</c:v>
                </c:pt>
                <c:pt idx="184">
                  <c:v>1.37</c:v>
                </c:pt>
                <c:pt idx="185">
                  <c:v>1.3660000000000001</c:v>
                </c:pt>
                <c:pt idx="186">
                  <c:v>1.365</c:v>
                </c:pt>
                <c:pt idx="187">
                  <c:v>1.3640000000000001</c:v>
                </c:pt>
                <c:pt idx="188">
                  <c:v>1.3620000000000001</c:v>
                </c:pt>
                <c:pt idx="189">
                  <c:v>1.36</c:v>
                </c:pt>
                <c:pt idx="190">
                  <c:v>1.361</c:v>
                </c:pt>
                <c:pt idx="191">
                  <c:v>1.3580000000000001</c:v>
                </c:pt>
                <c:pt idx="192">
                  <c:v>1.359</c:v>
                </c:pt>
                <c:pt idx="193">
                  <c:v>1.3560000000000001</c:v>
                </c:pt>
                <c:pt idx="194">
                  <c:v>1.353</c:v>
                </c:pt>
                <c:pt idx="195">
                  <c:v>1.355</c:v>
                </c:pt>
                <c:pt idx="196">
                  <c:v>1.3540000000000001</c:v>
                </c:pt>
                <c:pt idx="197">
                  <c:v>1.355</c:v>
                </c:pt>
                <c:pt idx="198">
                  <c:v>1.35</c:v>
                </c:pt>
                <c:pt idx="199">
                  <c:v>1.3460000000000001</c:v>
                </c:pt>
                <c:pt idx="200">
                  <c:v>1.3480000000000001</c:v>
                </c:pt>
                <c:pt idx="201">
                  <c:v>1.345</c:v>
                </c:pt>
                <c:pt idx="202">
                  <c:v>1.3460000000000001</c:v>
                </c:pt>
                <c:pt idx="203">
                  <c:v>1.3460000000000001</c:v>
                </c:pt>
                <c:pt idx="204">
                  <c:v>1.343</c:v>
                </c:pt>
                <c:pt idx="205">
                  <c:v>1.341</c:v>
                </c:pt>
                <c:pt idx="206">
                  <c:v>1.339</c:v>
                </c:pt>
                <c:pt idx="207">
                  <c:v>1.341</c:v>
                </c:pt>
                <c:pt idx="208">
                  <c:v>1.337</c:v>
                </c:pt>
                <c:pt idx="209">
                  <c:v>1.3340000000000001</c:v>
                </c:pt>
                <c:pt idx="210">
                  <c:v>1.337</c:v>
                </c:pt>
                <c:pt idx="211">
                  <c:v>1.3340000000000001</c:v>
                </c:pt>
                <c:pt idx="212">
                  <c:v>1.333</c:v>
                </c:pt>
                <c:pt idx="213">
                  <c:v>1.329</c:v>
                </c:pt>
                <c:pt idx="214">
                  <c:v>1.3280000000000001</c:v>
                </c:pt>
                <c:pt idx="215">
                  <c:v>1.329</c:v>
                </c:pt>
                <c:pt idx="216">
                  <c:v>1.325</c:v>
                </c:pt>
                <c:pt idx="217">
                  <c:v>1.3240000000000001</c:v>
                </c:pt>
                <c:pt idx="218">
                  <c:v>1.325</c:v>
                </c:pt>
                <c:pt idx="219">
                  <c:v>1.321</c:v>
                </c:pt>
                <c:pt idx="220">
                  <c:v>1.319</c:v>
                </c:pt>
                <c:pt idx="221">
                  <c:v>1.3180000000000001</c:v>
                </c:pt>
                <c:pt idx="222">
                  <c:v>1.3160000000000001</c:v>
                </c:pt>
                <c:pt idx="223">
                  <c:v>1.3169999999999999</c:v>
                </c:pt>
                <c:pt idx="224">
                  <c:v>1.3149999999999999</c:v>
                </c:pt>
                <c:pt idx="225">
                  <c:v>1.3120000000000001</c:v>
                </c:pt>
                <c:pt idx="226">
                  <c:v>1.31</c:v>
                </c:pt>
                <c:pt idx="227">
                  <c:v>1.3089999999999999</c:v>
                </c:pt>
                <c:pt idx="228">
                  <c:v>1.3080000000000001</c:v>
                </c:pt>
                <c:pt idx="229">
                  <c:v>1.3069999999999999</c:v>
                </c:pt>
                <c:pt idx="230">
                  <c:v>1.3049999999999999</c:v>
                </c:pt>
                <c:pt idx="231">
                  <c:v>1.3009999999999999</c:v>
                </c:pt>
                <c:pt idx="232">
                  <c:v>1.302</c:v>
                </c:pt>
                <c:pt idx="233">
                  <c:v>1.3</c:v>
                </c:pt>
                <c:pt idx="234">
                  <c:v>1.2969999999999999</c:v>
                </c:pt>
                <c:pt idx="235">
                  <c:v>1.1819999999999999</c:v>
                </c:pt>
                <c:pt idx="236">
                  <c:v>1.296</c:v>
                </c:pt>
                <c:pt idx="237">
                  <c:v>1.2909999999999999</c:v>
                </c:pt>
                <c:pt idx="238">
                  <c:v>1.292</c:v>
                </c:pt>
                <c:pt idx="239">
                  <c:v>1.288</c:v>
                </c:pt>
                <c:pt idx="240">
                  <c:v>1.286</c:v>
                </c:pt>
                <c:pt idx="241">
                  <c:v>1.288</c:v>
                </c:pt>
                <c:pt idx="242">
                  <c:v>1.282</c:v>
                </c:pt>
                <c:pt idx="243">
                  <c:v>1.282</c:v>
                </c:pt>
                <c:pt idx="244">
                  <c:v>1.2809999999999999</c:v>
                </c:pt>
                <c:pt idx="245">
                  <c:v>1.276</c:v>
                </c:pt>
                <c:pt idx="246">
                  <c:v>1.276</c:v>
                </c:pt>
                <c:pt idx="247">
                  <c:v>1.274</c:v>
                </c:pt>
                <c:pt idx="248">
                  <c:v>1.272</c:v>
                </c:pt>
                <c:pt idx="249">
                  <c:v>1.2709999999999999</c:v>
                </c:pt>
                <c:pt idx="250">
                  <c:v>1.266</c:v>
                </c:pt>
                <c:pt idx="251">
                  <c:v>1.2669999999999999</c:v>
                </c:pt>
                <c:pt idx="252">
                  <c:v>1.2629999999999999</c:v>
                </c:pt>
                <c:pt idx="253">
                  <c:v>1.262</c:v>
                </c:pt>
                <c:pt idx="254">
                  <c:v>1.2609999999999999</c:v>
                </c:pt>
                <c:pt idx="255">
                  <c:v>1.2589999999999999</c:v>
                </c:pt>
                <c:pt idx="256">
                  <c:v>1.258</c:v>
                </c:pt>
                <c:pt idx="257">
                  <c:v>1.2549999999999999</c:v>
                </c:pt>
                <c:pt idx="258">
                  <c:v>1.2509999999999999</c:v>
                </c:pt>
                <c:pt idx="259">
                  <c:v>1.2509999999999999</c:v>
                </c:pt>
                <c:pt idx="260">
                  <c:v>1.2470000000000001</c:v>
                </c:pt>
                <c:pt idx="261">
                  <c:v>1.2470000000000001</c:v>
                </c:pt>
                <c:pt idx="262">
                  <c:v>1.2410000000000001</c:v>
                </c:pt>
                <c:pt idx="263">
                  <c:v>1.2390000000000001</c:v>
                </c:pt>
                <c:pt idx="264">
                  <c:v>1.2370000000000001</c:v>
                </c:pt>
                <c:pt idx="265">
                  <c:v>1.236</c:v>
                </c:pt>
                <c:pt idx="266">
                  <c:v>1.2350000000000001</c:v>
                </c:pt>
                <c:pt idx="267">
                  <c:v>1.232</c:v>
                </c:pt>
                <c:pt idx="268">
                  <c:v>1.228</c:v>
                </c:pt>
                <c:pt idx="269">
                  <c:v>1.228</c:v>
                </c:pt>
                <c:pt idx="270">
                  <c:v>1.222</c:v>
                </c:pt>
                <c:pt idx="271">
                  <c:v>1.2210000000000001</c:v>
                </c:pt>
                <c:pt idx="272">
                  <c:v>1.2210000000000001</c:v>
                </c:pt>
                <c:pt idx="273">
                  <c:v>1.2150000000000001</c:v>
                </c:pt>
                <c:pt idx="274">
                  <c:v>1.216</c:v>
                </c:pt>
                <c:pt idx="275">
                  <c:v>1.2130000000000001</c:v>
                </c:pt>
                <c:pt idx="276">
                  <c:v>1.212</c:v>
                </c:pt>
                <c:pt idx="277">
                  <c:v>1.2050000000000001</c:v>
                </c:pt>
                <c:pt idx="278">
                  <c:v>1.202</c:v>
                </c:pt>
                <c:pt idx="279">
                  <c:v>1.202</c:v>
                </c:pt>
                <c:pt idx="280">
                  <c:v>1.2010000000000001</c:v>
                </c:pt>
                <c:pt idx="281">
                  <c:v>1.198</c:v>
                </c:pt>
                <c:pt idx="282">
                  <c:v>1.1950000000000001</c:v>
                </c:pt>
                <c:pt idx="283">
                  <c:v>1.19</c:v>
                </c:pt>
                <c:pt idx="284">
                  <c:v>1.1879999999999999</c:v>
                </c:pt>
                <c:pt idx="285">
                  <c:v>1.1839999999999999</c:v>
                </c:pt>
                <c:pt idx="286">
                  <c:v>1.1859999999999999</c:v>
                </c:pt>
                <c:pt idx="287">
                  <c:v>1.18</c:v>
                </c:pt>
                <c:pt idx="288">
                  <c:v>1.175</c:v>
                </c:pt>
                <c:pt idx="289">
                  <c:v>1.1779999999999999</c:v>
                </c:pt>
                <c:pt idx="290">
                  <c:v>1.173</c:v>
                </c:pt>
                <c:pt idx="291">
                  <c:v>1.1719999999999999</c:v>
                </c:pt>
                <c:pt idx="292">
                  <c:v>1.167</c:v>
                </c:pt>
                <c:pt idx="293">
                  <c:v>1.1619999999999999</c:v>
                </c:pt>
                <c:pt idx="294">
                  <c:v>1.1599999999999999</c:v>
                </c:pt>
                <c:pt idx="295">
                  <c:v>1.1559999999999999</c:v>
                </c:pt>
                <c:pt idx="296">
                  <c:v>1.157</c:v>
                </c:pt>
                <c:pt idx="297">
                  <c:v>1.153</c:v>
                </c:pt>
                <c:pt idx="298">
                  <c:v>1.1459999999999999</c:v>
                </c:pt>
                <c:pt idx="299">
                  <c:v>1.147</c:v>
                </c:pt>
                <c:pt idx="300">
                  <c:v>1.1399999999999999</c:v>
                </c:pt>
                <c:pt idx="301">
                  <c:v>1.143</c:v>
                </c:pt>
                <c:pt idx="302">
                  <c:v>1.133</c:v>
                </c:pt>
                <c:pt idx="303">
                  <c:v>1.1299999999999999</c:v>
                </c:pt>
                <c:pt idx="304">
                  <c:v>1.129</c:v>
                </c:pt>
                <c:pt idx="305">
                  <c:v>1.125</c:v>
                </c:pt>
                <c:pt idx="306">
                  <c:v>1.1180000000000001</c:v>
                </c:pt>
                <c:pt idx="307">
                  <c:v>1.1180000000000001</c:v>
                </c:pt>
                <c:pt idx="308">
                  <c:v>1.115</c:v>
                </c:pt>
                <c:pt idx="309">
                  <c:v>1.1120000000000001</c:v>
                </c:pt>
                <c:pt idx="310">
                  <c:v>1.1060000000000001</c:v>
                </c:pt>
                <c:pt idx="311">
                  <c:v>1.101</c:v>
                </c:pt>
                <c:pt idx="312">
                  <c:v>1.099</c:v>
                </c:pt>
                <c:pt idx="313">
                  <c:v>1.0980000000000001</c:v>
                </c:pt>
                <c:pt idx="314">
                  <c:v>1.0960000000000001</c:v>
                </c:pt>
                <c:pt idx="315">
                  <c:v>1.0900000000000001</c:v>
                </c:pt>
                <c:pt idx="316">
                  <c:v>1.0820000000000001</c:v>
                </c:pt>
                <c:pt idx="317">
                  <c:v>1.0840000000000001</c:v>
                </c:pt>
                <c:pt idx="318">
                  <c:v>1.079</c:v>
                </c:pt>
                <c:pt idx="319">
                  <c:v>1.0780000000000001</c:v>
                </c:pt>
                <c:pt idx="320">
                  <c:v>1.07</c:v>
                </c:pt>
                <c:pt idx="321">
                  <c:v>1.0660000000000001</c:v>
                </c:pt>
                <c:pt idx="322">
                  <c:v>1.0629999999999999</c:v>
                </c:pt>
                <c:pt idx="323">
                  <c:v>1.0580000000000001</c:v>
                </c:pt>
                <c:pt idx="324">
                  <c:v>1.0509999999999999</c:v>
                </c:pt>
                <c:pt idx="325">
                  <c:v>1.048</c:v>
                </c:pt>
                <c:pt idx="326">
                  <c:v>1.0449999999999999</c:v>
                </c:pt>
                <c:pt idx="327">
                  <c:v>1.0429999999999999</c:v>
                </c:pt>
                <c:pt idx="328">
                  <c:v>1.0369999999999999</c:v>
                </c:pt>
                <c:pt idx="329">
                  <c:v>1.03</c:v>
                </c:pt>
                <c:pt idx="330">
                  <c:v>1.032</c:v>
                </c:pt>
                <c:pt idx="331">
                  <c:v>1.0229999999999999</c:v>
                </c:pt>
                <c:pt idx="332">
                  <c:v>1.0209999999999999</c:v>
                </c:pt>
                <c:pt idx="333">
                  <c:v>1.012</c:v>
                </c:pt>
                <c:pt idx="334">
                  <c:v>1.0109999999999999</c:v>
                </c:pt>
                <c:pt idx="335">
                  <c:v>1.0069999999999999</c:v>
                </c:pt>
                <c:pt idx="336">
                  <c:v>0.999</c:v>
                </c:pt>
                <c:pt idx="337">
                  <c:v>1.0009999999999999</c:v>
                </c:pt>
                <c:pt idx="338">
                  <c:v>0.99</c:v>
                </c:pt>
                <c:pt idx="339">
                  <c:v>0.98599999999999999</c:v>
                </c:pt>
                <c:pt idx="340">
                  <c:v>0.98099999999999998</c:v>
                </c:pt>
                <c:pt idx="341">
                  <c:v>0.97299999999999998</c:v>
                </c:pt>
                <c:pt idx="342">
                  <c:v>0.97399999999999998</c:v>
                </c:pt>
                <c:pt idx="343">
                  <c:v>0.96499999999999997</c:v>
                </c:pt>
                <c:pt idx="344">
                  <c:v>0.96199999999999997</c:v>
                </c:pt>
                <c:pt idx="345">
                  <c:v>0.96</c:v>
                </c:pt>
                <c:pt idx="346">
                  <c:v>0.95199999999999996</c:v>
                </c:pt>
                <c:pt idx="347">
                  <c:v>0.94099999999999995</c:v>
                </c:pt>
                <c:pt idx="348">
                  <c:v>0.94299999999999995</c:v>
                </c:pt>
                <c:pt idx="349">
                  <c:v>0.93600000000000005</c:v>
                </c:pt>
                <c:pt idx="350">
                  <c:v>0.93600000000000005</c:v>
                </c:pt>
                <c:pt idx="351">
                  <c:v>0.92100000000000004</c:v>
                </c:pt>
                <c:pt idx="352">
                  <c:v>0.91600000000000004</c:v>
                </c:pt>
                <c:pt idx="353">
                  <c:v>0.91400000000000003</c:v>
                </c:pt>
                <c:pt idx="354">
                  <c:v>0.90500000000000003</c:v>
                </c:pt>
                <c:pt idx="355">
                  <c:v>0.90600000000000003</c:v>
                </c:pt>
                <c:pt idx="356">
                  <c:v>0.89900000000000002</c:v>
                </c:pt>
                <c:pt idx="357">
                  <c:v>0.88900000000000001</c:v>
                </c:pt>
                <c:pt idx="358">
                  <c:v>0.88800000000000001</c:v>
                </c:pt>
                <c:pt idx="359">
                  <c:v>0.876</c:v>
                </c:pt>
                <c:pt idx="360">
                  <c:v>0.879</c:v>
                </c:pt>
                <c:pt idx="361">
                  <c:v>0.86599999999999999</c:v>
                </c:pt>
                <c:pt idx="362">
                  <c:v>0.86</c:v>
                </c:pt>
                <c:pt idx="363">
                  <c:v>0.85899999999999999</c:v>
                </c:pt>
                <c:pt idx="364">
                  <c:v>0.84599999999999997</c:v>
                </c:pt>
                <c:pt idx="365">
                  <c:v>0.84599999999999997</c:v>
                </c:pt>
                <c:pt idx="366">
                  <c:v>0.83499999999999996</c:v>
                </c:pt>
                <c:pt idx="367">
                  <c:v>0.82699999999999996</c:v>
                </c:pt>
                <c:pt idx="368">
                  <c:v>0.82499999999999996</c:v>
                </c:pt>
                <c:pt idx="369">
                  <c:v>0.81499999999999995</c:v>
                </c:pt>
                <c:pt idx="370">
                  <c:v>0.81399999999999995</c:v>
                </c:pt>
                <c:pt idx="371">
                  <c:v>0.80100000000000005</c:v>
                </c:pt>
                <c:pt idx="372">
                  <c:v>0.79200000000000004</c:v>
                </c:pt>
                <c:pt idx="373">
                  <c:v>0.79200000000000004</c:v>
                </c:pt>
                <c:pt idx="374">
                  <c:v>0.78500000000000003</c:v>
                </c:pt>
                <c:pt idx="375">
                  <c:v>0.77300000000000002</c:v>
                </c:pt>
                <c:pt idx="376">
                  <c:v>0.77</c:v>
                </c:pt>
                <c:pt idx="377">
                  <c:v>0.75800000000000001</c:v>
                </c:pt>
                <c:pt idx="378">
                  <c:v>0.76</c:v>
                </c:pt>
                <c:pt idx="379">
                  <c:v>0.749</c:v>
                </c:pt>
                <c:pt idx="380">
                  <c:v>0.73199999999999998</c:v>
                </c:pt>
                <c:pt idx="381">
                  <c:v>0.73199999999999998</c:v>
                </c:pt>
                <c:pt idx="382">
                  <c:v>0.72399999999999998</c:v>
                </c:pt>
                <c:pt idx="383">
                  <c:v>0.72099999999999997</c:v>
                </c:pt>
                <c:pt idx="384">
                  <c:v>0.71199999999999997</c:v>
                </c:pt>
                <c:pt idx="385">
                  <c:v>0.69799999999999995</c:v>
                </c:pt>
                <c:pt idx="386">
                  <c:v>0.69899999999999995</c:v>
                </c:pt>
                <c:pt idx="387">
                  <c:v>0.68300000000000005</c:v>
                </c:pt>
                <c:pt idx="388">
                  <c:v>0.68500000000000005</c:v>
                </c:pt>
                <c:pt idx="389">
                  <c:v>0.67600000000000005</c:v>
                </c:pt>
                <c:pt idx="390">
                  <c:v>0.65900000000000003</c:v>
                </c:pt>
                <c:pt idx="391">
                  <c:v>0.66300000000000003</c:v>
                </c:pt>
                <c:pt idx="392">
                  <c:v>0.64800000000000002</c:v>
                </c:pt>
                <c:pt idx="393">
                  <c:v>0.64600000000000002</c:v>
                </c:pt>
                <c:pt idx="394">
                  <c:v>0.63300000000000001</c:v>
                </c:pt>
                <c:pt idx="395">
                  <c:v>0.62</c:v>
                </c:pt>
                <c:pt idx="396">
                  <c:v>0.621</c:v>
                </c:pt>
                <c:pt idx="397">
                  <c:v>0.60599999999999998</c:v>
                </c:pt>
                <c:pt idx="398">
                  <c:v>0.59499999999999997</c:v>
                </c:pt>
                <c:pt idx="399">
                  <c:v>0.59499999999999997</c:v>
                </c:pt>
                <c:pt idx="400">
                  <c:v>0.57899999999999996</c:v>
                </c:pt>
                <c:pt idx="401">
                  <c:v>0.57699999999999996</c:v>
                </c:pt>
                <c:pt idx="402">
                  <c:v>0.56599999999999995</c:v>
                </c:pt>
                <c:pt idx="403">
                  <c:v>0.55200000000000005</c:v>
                </c:pt>
                <c:pt idx="404">
                  <c:v>0.55300000000000005</c:v>
                </c:pt>
                <c:pt idx="405">
                  <c:v>0.53600000000000003</c:v>
                </c:pt>
                <c:pt idx="406">
                  <c:v>0.53800000000000003</c:v>
                </c:pt>
                <c:pt idx="407">
                  <c:v>0.52400000000000002</c:v>
                </c:pt>
                <c:pt idx="408">
                  <c:v>0.50900000000000001</c:v>
                </c:pt>
                <c:pt idx="409">
                  <c:v>0.51100000000000001</c:v>
                </c:pt>
                <c:pt idx="410">
                  <c:v>0.497</c:v>
                </c:pt>
                <c:pt idx="411">
                  <c:v>0.49199999999999999</c:v>
                </c:pt>
                <c:pt idx="412">
                  <c:v>0.48199999999999998</c:v>
                </c:pt>
                <c:pt idx="413">
                  <c:v>0.46700000000000003</c:v>
                </c:pt>
                <c:pt idx="414">
                  <c:v>0.46500000000000002</c:v>
                </c:pt>
                <c:pt idx="415">
                  <c:v>0.45</c:v>
                </c:pt>
                <c:pt idx="416">
                  <c:v>0.45100000000000001</c:v>
                </c:pt>
                <c:pt idx="417">
                  <c:v>0.436</c:v>
                </c:pt>
                <c:pt idx="418">
                  <c:v>0.41799999999999998</c:v>
                </c:pt>
                <c:pt idx="419">
                  <c:v>0.42</c:v>
                </c:pt>
                <c:pt idx="420">
                  <c:v>0.40400000000000003</c:v>
                </c:pt>
                <c:pt idx="421">
                  <c:v>0.38600000000000001</c:v>
                </c:pt>
                <c:pt idx="422">
                  <c:v>0.38600000000000001</c:v>
                </c:pt>
                <c:pt idx="423">
                  <c:v>0.372</c:v>
                </c:pt>
                <c:pt idx="424">
                  <c:v>0.37</c:v>
                </c:pt>
                <c:pt idx="425">
                  <c:v>0.35699999999999998</c:v>
                </c:pt>
                <c:pt idx="426">
                  <c:v>0.34100000000000003</c:v>
                </c:pt>
                <c:pt idx="427">
                  <c:v>0.33900000000000002</c:v>
                </c:pt>
                <c:pt idx="428">
                  <c:v>0.32900000000000001</c:v>
                </c:pt>
                <c:pt idx="429">
                  <c:v>0.33100000000000002</c:v>
                </c:pt>
                <c:pt idx="430">
                  <c:v>0.316</c:v>
                </c:pt>
                <c:pt idx="431">
                  <c:v>0.29799999999999999</c:v>
                </c:pt>
                <c:pt idx="432">
                  <c:v>0.29599999999999999</c:v>
                </c:pt>
                <c:pt idx="433">
                  <c:v>0.28599999999999998</c:v>
                </c:pt>
                <c:pt idx="434">
                  <c:v>0.28000000000000003</c:v>
                </c:pt>
                <c:pt idx="435">
                  <c:v>0.26600000000000001</c:v>
                </c:pt>
                <c:pt idx="436">
                  <c:v>0.25</c:v>
                </c:pt>
                <c:pt idx="437">
                  <c:v>0.252</c:v>
                </c:pt>
                <c:pt idx="438">
                  <c:v>0.23699999999999999</c:v>
                </c:pt>
                <c:pt idx="439">
                  <c:v>0.23699999999999999</c:v>
                </c:pt>
                <c:pt idx="440">
                  <c:v>0.221</c:v>
                </c:pt>
                <c:pt idx="441">
                  <c:v>0.20899999999999999</c:v>
                </c:pt>
                <c:pt idx="442">
                  <c:v>0.20799999999999999</c:v>
                </c:pt>
                <c:pt idx="443">
                  <c:v>0.19</c:v>
                </c:pt>
                <c:pt idx="444">
                  <c:v>7.5999999999999998E-2</c:v>
                </c:pt>
                <c:pt idx="445">
                  <c:v>0.17599999999999999</c:v>
                </c:pt>
                <c:pt idx="446">
                  <c:v>0.16300000000000001</c:v>
                </c:pt>
                <c:pt idx="447">
                  <c:v>0.16300000000000001</c:v>
                </c:pt>
                <c:pt idx="448">
                  <c:v>0.14799999999999999</c:v>
                </c:pt>
                <c:pt idx="449">
                  <c:v>0.13100000000000001</c:v>
                </c:pt>
                <c:pt idx="450">
                  <c:v>0.13100000000000001</c:v>
                </c:pt>
                <c:pt idx="451">
                  <c:v>0.123</c:v>
                </c:pt>
                <c:pt idx="452">
                  <c:v>0.12</c:v>
                </c:pt>
                <c:pt idx="453">
                  <c:v>0.104</c:v>
                </c:pt>
                <c:pt idx="454">
                  <c:v>8.6999999999999994E-2</c:v>
                </c:pt>
                <c:pt idx="455">
                  <c:v>0.09</c:v>
                </c:pt>
                <c:pt idx="456">
                  <c:v>7.5999999999999998E-2</c:v>
                </c:pt>
                <c:pt idx="457">
                  <c:v>7.6999999999999999E-2</c:v>
                </c:pt>
                <c:pt idx="458">
                  <c:v>5.8999999999999997E-2</c:v>
                </c:pt>
                <c:pt idx="459">
                  <c:v>4.3999999999999997E-2</c:v>
                </c:pt>
                <c:pt idx="460">
                  <c:v>4.4999999999999998E-2</c:v>
                </c:pt>
                <c:pt idx="461">
                  <c:v>0.03</c:v>
                </c:pt>
                <c:pt idx="462">
                  <c:v>3.1E-2</c:v>
                </c:pt>
                <c:pt idx="463">
                  <c:v>1.7999999999999999E-2</c:v>
                </c:pt>
                <c:pt idx="464">
                  <c:v>3.0000000000000001E-3</c:v>
                </c:pt>
                <c:pt idx="465">
                  <c:v>2E-3</c:v>
                </c:pt>
                <c:pt idx="466">
                  <c:v>6.2720000000000002</c:v>
                </c:pt>
                <c:pt idx="467">
                  <c:v>6.2590000000000003</c:v>
                </c:pt>
                <c:pt idx="468">
                  <c:v>6.2629999999999999</c:v>
                </c:pt>
                <c:pt idx="469">
                  <c:v>6.2510000000000003</c:v>
                </c:pt>
                <c:pt idx="470">
                  <c:v>6.2460000000000004</c:v>
                </c:pt>
                <c:pt idx="471">
                  <c:v>6.2329999999999997</c:v>
                </c:pt>
                <c:pt idx="472">
                  <c:v>6.2190000000000003</c:v>
                </c:pt>
                <c:pt idx="473">
                  <c:v>6.2229999999999999</c:v>
                </c:pt>
                <c:pt idx="474">
                  <c:v>6.2060000000000004</c:v>
                </c:pt>
                <c:pt idx="475">
                  <c:v>6.2080000000000002</c:v>
                </c:pt>
                <c:pt idx="476">
                  <c:v>6.1970000000000001</c:v>
                </c:pt>
                <c:pt idx="477">
                  <c:v>6.1849999999999996</c:v>
                </c:pt>
                <c:pt idx="478">
                  <c:v>6.1840000000000002</c:v>
                </c:pt>
                <c:pt idx="479">
                  <c:v>6.1680000000000001</c:v>
                </c:pt>
                <c:pt idx="480">
                  <c:v>6.17</c:v>
                </c:pt>
                <c:pt idx="481">
                  <c:v>6.157</c:v>
                </c:pt>
                <c:pt idx="482">
                  <c:v>6.1420000000000003</c:v>
                </c:pt>
                <c:pt idx="483">
                  <c:v>6.1440000000000001</c:v>
                </c:pt>
                <c:pt idx="484">
                  <c:v>6.1340000000000003</c:v>
                </c:pt>
                <c:pt idx="485">
                  <c:v>6.1219999999999999</c:v>
                </c:pt>
                <c:pt idx="486">
                  <c:v>6.1219999999999999</c:v>
                </c:pt>
                <c:pt idx="487">
                  <c:v>6.1109999999999998</c:v>
                </c:pt>
                <c:pt idx="488">
                  <c:v>6.11</c:v>
                </c:pt>
                <c:pt idx="489">
                  <c:v>6.0949999999999998</c:v>
                </c:pt>
                <c:pt idx="490">
                  <c:v>6.085</c:v>
                </c:pt>
                <c:pt idx="491">
                  <c:v>6.085</c:v>
                </c:pt>
                <c:pt idx="492">
                  <c:v>6.077</c:v>
                </c:pt>
                <c:pt idx="493">
                  <c:v>6.08</c:v>
                </c:pt>
                <c:pt idx="494">
                  <c:v>6.0629999999999997</c:v>
                </c:pt>
                <c:pt idx="495">
                  <c:v>6.0549999999999997</c:v>
                </c:pt>
                <c:pt idx="496">
                  <c:v>6.0570000000000004</c:v>
                </c:pt>
                <c:pt idx="497">
                  <c:v>6.0410000000000004</c:v>
                </c:pt>
                <c:pt idx="498">
                  <c:v>6.0369999999999999</c:v>
                </c:pt>
                <c:pt idx="499">
                  <c:v>6.0279999999999996</c:v>
                </c:pt>
                <c:pt idx="500">
                  <c:v>6.0190000000000001</c:v>
                </c:pt>
                <c:pt idx="501">
                  <c:v>6.0209999999999999</c:v>
                </c:pt>
                <c:pt idx="502">
                  <c:v>6.0060000000000002</c:v>
                </c:pt>
                <c:pt idx="503">
                  <c:v>6.0069999999999997</c:v>
                </c:pt>
                <c:pt idx="504">
                  <c:v>6.0010000000000003</c:v>
                </c:pt>
                <c:pt idx="505">
                  <c:v>5.99</c:v>
                </c:pt>
                <c:pt idx="506">
                  <c:v>5.9880000000000004</c:v>
                </c:pt>
                <c:pt idx="507">
                  <c:v>5.9770000000000003</c:v>
                </c:pt>
                <c:pt idx="508">
                  <c:v>5.968</c:v>
                </c:pt>
                <c:pt idx="509">
                  <c:v>5.9720000000000004</c:v>
                </c:pt>
                <c:pt idx="510">
                  <c:v>5.9589999999999996</c:v>
                </c:pt>
                <c:pt idx="511">
                  <c:v>5.9589999999999996</c:v>
                </c:pt>
                <c:pt idx="512">
                  <c:v>5.9539999999999997</c:v>
                </c:pt>
                <c:pt idx="513">
                  <c:v>5.9450000000000003</c:v>
                </c:pt>
                <c:pt idx="514">
                  <c:v>5.9370000000000003</c:v>
                </c:pt>
                <c:pt idx="515">
                  <c:v>5.93</c:v>
                </c:pt>
                <c:pt idx="516">
                  <c:v>5.931</c:v>
                </c:pt>
                <c:pt idx="517">
                  <c:v>5.9189999999999996</c:v>
                </c:pt>
                <c:pt idx="518">
                  <c:v>5.91</c:v>
                </c:pt>
                <c:pt idx="519">
                  <c:v>5.9089999999999998</c:v>
                </c:pt>
                <c:pt idx="520">
                  <c:v>5.9029999999999996</c:v>
                </c:pt>
                <c:pt idx="521">
                  <c:v>5.9009999999999998</c:v>
                </c:pt>
                <c:pt idx="522">
                  <c:v>5.89</c:v>
                </c:pt>
                <c:pt idx="523">
                  <c:v>5.8819999999999997</c:v>
                </c:pt>
                <c:pt idx="524">
                  <c:v>5.8869999999999996</c:v>
                </c:pt>
                <c:pt idx="525">
                  <c:v>5.8769999999999998</c:v>
                </c:pt>
                <c:pt idx="526">
                  <c:v>5.867</c:v>
                </c:pt>
                <c:pt idx="527">
                  <c:v>5.8719999999999999</c:v>
                </c:pt>
                <c:pt idx="528">
                  <c:v>5.8620000000000001</c:v>
                </c:pt>
                <c:pt idx="529">
                  <c:v>5.86</c:v>
                </c:pt>
                <c:pt idx="530">
                  <c:v>5.851</c:v>
                </c:pt>
                <c:pt idx="531">
                  <c:v>5.8419999999999996</c:v>
                </c:pt>
                <c:pt idx="532">
                  <c:v>5.8460000000000001</c:v>
                </c:pt>
                <c:pt idx="533">
                  <c:v>5.8369999999999997</c:v>
                </c:pt>
                <c:pt idx="534">
                  <c:v>5.8360000000000003</c:v>
                </c:pt>
                <c:pt idx="535">
                  <c:v>5.8310000000000004</c:v>
                </c:pt>
                <c:pt idx="536">
                  <c:v>5.8220000000000001</c:v>
                </c:pt>
                <c:pt idx="537">
                  <c:v>5.8239999999999998</c:v>
                </c:pt>
                <c:pt idx="538">
                  <c:v>5.8129999999999997</c:v>
                </c:pt>
                <c:pt idx="539">
                  <c:v>5.8079999999999998</c:v>
                </c:pt>
                <c:pt idx="540">
                  <c:v>5.806</c:v>
                </c:pt>
                <c:pt idx="541">
                  <c:v>5.7930000000000001</c:v>
                </c:pt>
                <c:pt idx="542">
                  <c:v>5.7919999999999998</c:v>
                </c:pt>
                <c:pt idx="543">
                  <c:v>5.7889999999999997</c:v>
                </c:pt>
                <c:pt idx="544">
                  <c:v>5.68</c:v>
                </c:pt>
                <c:pt idx="545">
                  <c:v>5.7830000000000004</c:v>
                </c:pt>
                <c:pt idx="546">
                  <c:v>5.7720000000000002</c:v>
                </c:pt>
                <c:pt idx="547">
                  <c:v>5.7750000000000004</c:v>
                </c:pt>
                <c:pt idx="548">
                  <c:v>5.7679999999999998</c:v>
                </c:pt>
                <c:pt idx="549">
                  <c:v>5.76</c:v>
                </c:pt>
                <c:pt idx="550">
                  <c:v>5.76</c:v>
                </c:pt>
                <c:pt idx="551">
                  <c:v>5.7569999999999997</c:v>
                </c:pt>
                <c:pt idx="552">
                  <c:v>5.7549999999999999</c:v>
                </c:pt>
                <c:pt idx="553">
                  <c:v>5.7430000000000003</c:v>
                </c:pt>
                <c:pt idx="554">
                  <c:v>5.7409999999999997</c:v>
                </c:pt>
                <c:pt idx="555">
                  <c:v>5.742</c:v>
                </c:pt>
                <c:pt idx="556">
                  <c:v>5.7329999999999997</c:v>
                </c:pt>
                <c:pt idx="557">
                  <c:v>5.7329999999999997</c:v>
                </c:pt>
                <c:pt idx="558">
                  <c:v>5.7270000000000003</c:v>
                </c:pt>
                <c:pt idx="559">
                  <c:v>5.7190000000000003</c:v>
                </c:pt>
                <c:pt idx="560">
                  <c:v>5.718</c:v>
                </c:pt>
                <c:pt idx="561">
                  <c:v>5.7110000000000003</c:v>
                </c:pt>
                <c:pt idx="562">
                  <c:v>5.7039999999999997</c:v>
                </c:pt>
                <c:pt idx="563">
                  <c:v>5.7050000000000001</c:v>
                </c:pt>
                <c:pt idx="564">
                  <c:v>5.7030000000000003</c:v>
                </c:pt>
                <c:pt idx="565">
                  <c:v>5.7009999999999996</c:v>
                </c:pt>
                <c:pt idx="566">
                  <c:v>5.694</c:v>
                </c:pt>
                <c:pt idx="567">
                  <c:v>5.69</c:v>
                </c:pt>
                <c:pt idx="568">
                  <c:v>5.6909999999999998</c:v>
                </c:pt>
                <c:pt idx="569">
                  <c:v>5.6840000000000002</c:v>
                </c:pt>
                <c:pt idx="570">
                  <c:v>5.6820000000000004</c:v>
                </c:pt>
                <c:pt idx="571">
                  <c:v>5.6790000000000003</c:v>
                </c:pt>
                <c:pt idx="572">
                  <c:v>5.6749999999999998</c:v>
                </c:pt>
                <c:pt idx="573">
                  <c:v>5.673</c:v>
                </c:pt>
                <c:pt idx="574">
                  <c:v>5.6639999999999997</c:v>
                </c:pt>
                <c:pt idx="575">
                  <c:v>5.665</c:v>
                </c:pt>
                <c:pt idx="576">
                  <c:v>5.665</c:v>
                </c:pt>
                <c:pt idx="577">
                  <c:v>5.6520000000000001</c:v>
                </c:pt>
                <c:pt idx="578">
                  <c:v>5.6580000000000004</c:v>
                </c:pt>
                <c:pt idx="579">
                  <c:v>5.6459999999999999</c:v>
                </c:pt>
                <c:pt idx="580">
                  <c:v>5.649</c:v>
                </c:pt>
                <c:pt idx="581">
                  <c:v>5.6420000000000003</c:v>
                </c:pt>
                <c:pt idx="582">
                  <c:v>5.6369999999999996</c:v>
                </c:pt>
                <c:pt idx="583">
                  <c:v>5.6390000000000002</c:v>
                </c:pt>
                <c:pt idx="584">
                  <c:v>5.6360000000000001</c:v>
                </c:pt>
                <c:pt idx="585">
                  <c:v>5.625</c:v>
                </c:pt>
                <c:pt idx="586">
                  <c:v>5.6319999999999997</c:v>
                </c:pt>
                <c:pt idx="587">
                  <c:v>5.6269999999999998</c:v>
                </c:pt>
                <c:pt idx="588">
                  <c:v>5.625</c:v>
                </c:pt>
                <c:pt idx="589">
                  <c:v>5.62</c:v>
                </c:pt>
                <c:pt idx="590">
                  <c:v>5.6130000000000004</c:v>
                </c:pt>
                <c:pt idx="591">
                  <c:v>5.6159999999999997</c:v>
                </c:pt>
                <c:pt idx="592">
                  <c:v>5.6120000000000001</c:v>
                </c:pt>
                <c:pt idx="593">
                  <c:v>5.61</c:v>
                </c:pt>
                <c:pt idx="594">
                  <c:v>5.6040000000000001</c:v>
                </c:pt>
                <c:pt idx="595">
                  <c:v>5.601</c:v>
                </c:pt>
                <c:pt idx="596">
                  <c:v>5.6020000000000003</c:v>
                </c:pt>
                <c:pt idx="597">
                  <c:v>5.5949999999999998</c:v>
                </c:pt>
                <c:pt idx="598">
                  <c:v>5.5919999999999996</c:v>
                </c:pt>
                <c:pt idx="599">
                  <c:v>5.5880000000000001</c:v>
                </c:pt>
                <c:pt idx="600">
                  <c:v>5.5839999999999996</c:v>
                </c:pt>
                <c:pt idx="601">
                  <c:v>5.5890000000000004</c:v>
                </c:pt>
                <c:pt idx="602">
                  <c:v>5.5819999999999999</c:v>
                </c:pt>
                <c:pt idx="603">
                  <c:v>5.5750000000000002</c:v>
                </c:pt>
                <c:pt idx="604">
                  <c:v>5.5780000000000003</c:v>
                </c:pt>
                <c:pt idx="605">
                  <c:v>5.5720000000000001</c:v>
                </c:pt>
                <c:pt idx="606">
                  <c:v>5.5730000000000004</c:v>
                </c:pt>
                <c:pt idx="607">
                  <c:v>5.5709999999999997</c:v>
                </c:pt>
                <c:pt idx="608">
                  <c:v>5.5620000000000003</c:v>
                </c:pt>
                <c:pt idx="609">
                  <c:v>5.5629999999999997</c:v>
                </c:pt>
                <c:pt idx="610">
                  <c:v>5.5590000000000002</c:v>
                </c:pt>
                <c:pt idx="611">
                  <c:v>5.56</c:v>
                </c:pt>
                <c:pt idx="612">
                  <c:v>5.5549999999999997</c:v>
                </c:pt>
                <c:pt idx="613">
                  <c:v>5.5529999999999999</c:v>
                </c:pt>
                <c:pt idx="614">
                  <c:v>5.5490000000000004</c:v>
                </c:pt>
                <c:pt idx="615">
                  <c:v>5.5449999999999999</c:v>
                </c:pt>
                <c:pt idx="616">
                  <c:v>5.5510000000000002</c:v>
                </c:pt>
                <c:pt idx="617">
                  <c:v>5.5469999999999997</c:v>
                </c:pt>
                <c:pt idx="618">
                  <c:v>5.5380000000000003</c:v>
                </c:pt>
                <c:pt idx="619">
                  <c:v>5.5430000000000001</c:v>
                </c:pt>
                <c:pt idx="620">
                  <c:v>5.5359999999999996</c:v>
                </c:pt>
                <c:pt idx="621">
                  <c:v>5.5330000000000004</c:v>
                </c:pt>
                <c:pt idx="622">
                  <c:v>5.5339999999999998</c:v>
                </c:pt>
                <c:pt idx="623">
                  <c:v>5.53</c:v>
                </c:pt>
                <c:pt idx="624">
                  <c:v>5.53</c:v>
                </c:pt>
                <c:pt idx="625">
                  <c:v>5.5289999999999999</c:v>
                </c:pt>
                <c:pt idx="626">
                  <c:v>5.5190000000000001</c:v>
                </c:pt>
                <c:pt idx="627">
                  <c:v>5.5190000000000001</c:v>
                </c:pt>
                <c:pt idx="628">
                  <c:v>5.5149999999999997</c:v>
                </c:pt>
                <c:pt idx="629">
                  <c:v>5.5179999999999998</c:v>
                </c:pt>
                <c:pt idx="630">
                  <c:v>5.5119999999999996</c:v>
                </c:pt>
                <c:pt idx="631">
                  <c:v>5.508</c:v>
                </c:pt>
                <c:pt idx="632">
                  <c:v>5.5069999999999997</c:v>
                </c:pt>
                <c:pt idx="633">
                  <c:v>5.5060000000000002</c:v>
                </c:pt>
                <c:pt idx="634">
                  <c:v>5.5030000000000001</c:v>
                </c:pt>
                <c:pt idx="635">
                  <c:v>5.5039999999999996</c:v>
                </c:pt>
                <c:pt idx="636">
                  <c:v>5.4969999999999999</c:v>
                </c:pt>
                <c:pt idx="637">
                  <c:v>5.5010000000000003</c:v>
                </c:pt>
                <c:pt idx="638">
                  <c:v>5.4980000000000002</c:v>
                </c:pt>
                <c:pt idx="639">
                  <c:v>5.4969999999999999</c:v>
                </c:pt>
                <c:pt idx="640">
                  <c:v>5.4950000000000001</c:v>
                </c:pt>
                <c:pt idx="641">
                  <c:v>5.4939999999999998</c:v>
                </c:pt>
                <c:pt idx="642">
                  <c:v>5.4950000000000001</c:v>
                </c:pt>
                <c:pt idx="643">
                  <c:v>5.4880000000000004</c:v>
                </c:pt>
                <c:pt idx="644">
                  <c:v>5.484</c:v>
                </c:pt>
                <c:pt idx="645">
                  <c:v>5.4850000000000003</c:v>
                </c:pt>
                <c:pt idx="646">
                  <c:v>5.4829999999999997</c:v>
                </c:pt>
                <c:pt idx="647">
                  <c:v>5.4779999999999998</c:v>
                </c:pt>
                <c:pt idx="648">
                  <c:v>5.4770000000000003</c:v>
                </c:pt>
                <c:pt idx="649">
                  <c:v>5.476</c:v>
                </c:pt>
                <c:pt idx="650">
                  <c:v>5.4729999999999999</c:v>
                </c:pt>
                <c:pt idx="651">
                  <c:v>5.4690000000000003</c:v>
                </c:pt>
                <c:pt idx="652">
                  <c:v>5.4749999999999996</c:v>
                </c:pt>
                <c:pt idx="653">
                  <c:v>5.4729999999999999</c:v>
                </c:pt>
                <c:pt idx="654">
                  <c:v>5.4690000000000003</c:v>
                </c:pt>
                <c:pt idx="655">
                  <c:v>5.47</c:v>
                </c:pt>
                <c:pt idx="656">
                  <c:v>5.4619999999999997</c:v>
                </c:pt>
                <c:pt idx="657">
                  <c:v>5.4669999999999996</c:v>
                </c:pt>
                <c:pt idx="658">
                  <c:v>5.4589999999999996</c:v>
                </c:pt>
                <c:pt idx="659">
                  <c:v>5.4610000000000003</c:v>
                </c:pt>
                <c:pt idx="660">
                  <c:v>5.4560000000000004</c:v>
                </c:pt>
                <c:pt idx="661">
                  <c:v>5.4509999999999996</c:v>
                </c:pt>
                <c:pt idx="662">
                  <c:v>5.4539999999999997</c:v>
                </c:pt>
                <c:pt idx="663">
                  <c:v>5.4509999999999996</c:v>
                </c:pt>
                <c:pt idx="664">
                  <c:v>5.4539999999999997</c:v>
                </c:pt>
                <c:pt idx="665">
                  <c:v>5.4489999999999998</c:v>
                </c:pt>
                <c:pt idx="666">
                  <c:v>5.4489999999999998</c:v>
                </c:pt>
                <c:pt idx="667">
                  <c:v>5.4470000000000001</c:v>
                </c:pt>
                <c:pt idx="668">
                  <c:v>5.444</c:v>
                </c:pt>
                <c:pt idx="669">
                  <c:v>5.44</c:v>
                </c:pt>
                <c:pt idx="670">
                  <c:v>5.4450000000000003</c:v>
                </c:pt>
                <c:pt idx="671">
                  <c:v>5.4429999999999996</c:v>
                </c:pt>
                <c:pt idx="672">
                  <c:v>5.44</c:v>
                </c:pt>
                <c:pt idx="673">
                  <c:v>5.4390000000000001</c:v>
                </c:pt>
                <c:pt idx="674">
                  <c:v>5.4340000000000002</c:v>
                </c:pt>
                <c:pt idx="675">
                  <c:v>5.4329999999999998</c:v>
                </c:pt>
                <c:pt idx="676">
                  <c:v>5.4320000000000004</c:v>
                </c:pt>
                <c:pt idx="677">
                  <c:v>5.4279999999999999</c:v>
                </c:pt>
                <c:pt idx="678">
                  <c:v>5.4279999999999999</c:v>
                </c:pt>
                <c:pt idx="679">
                  <c:v>5.4290000000000003</c:v>
                </c:pt>
                <c:pt idx="680">
                  <c:v>5.4260000000000002</c:v>
                </c:pt>
                <c:pt idx="681">
                  <c:v>5.4269999999999996</c:v>
                </c:pt>
                <c:pt idx="682">
                  <c:v>5.4279999999999999</c:v>
                </c:pt>
                <c:pt idx="683">
                  <c:v>5.42</c:v>
                </c:pt>
                <c:pt idx="684">
                  <c:v>5.4160000000000004</c:v>
                </c:pt>
                <c:pt idx="685">
                  <c:v>5.4180000000000001</c:v>
                </c:pt>
                <c:pt idx="686">
                  <c:v>5.4219999999999997</c:v>
                </c:pt>
                <c:pt idx="687">
                  <c:v>5.415</c:v>
                </c:pt>
                <c:pt idx="688">
                  <c:v>5.4210000000000003</c:v>
                </c:pt>
                <c:pt idx="689">
                  <c:v>5.415</c:v>
                </c:pt>
                <c:pt idx="690">
                  <c:v>5.4109999999999996</c:v>
                </c:pt>
                <c:pt idx="691">
                  <c:v>5.4109999999999996</c:v>
                </c:pt>
                <c:pt idx="692">
                  <c:v>5.4109999999999996</c:v>
                </c:pt>
                <c:pt idx="693">
                  <c:v>5.4080000000000004</c:v>
                </c:pt>
                <c:pt idx="694">
                  <c:v>5.4059999999999997</c:v>
                </c:pt>
                <c:pt idx="695">
                  <c:v>5.4009999999999998</c:v>
                </c:pt>
                <c:pt idx="696">
                  <c:v>5.4039999999999999</c:v>
                </c:pt>
                <c:pt idx="697">
                  <c:v>5.4050000000000002</c:v>
                </c:pt>
                <c:pt idx="698">
                  <c:v>5.4050000000000002</c:v>
                </c:pt>
                <c:pt idx="699">
                  <c:v>5.399</c:v>
                </c:pt>
                <c:pt idx="700">
                  <c:v>5.399</c:v>
                </c:pt>
                <c:pt idx="701">
                  <c:v>5.3979999999999997</c:v>
                </c:pt>
                <c:pt idx="702">
                  <c:v>5.4009999999999998</c:v>
                </c:pt>
                <c:pt idx="703">
                  <c:v>5.3959999999999999</c:v>
                </c:pt>
                <c:pt idx="704">
                  <c:v>5.3940000000000001</c:v>
                </c:pt>
                <c:pt idx="705">
                  <c:v>5.391</c:v>
                </c:pt>
                <c:pt idx="706">
                  <c:v>5.3940000000000001</c:v>
                </c:pt>
                <c:pt idx="707">
                  <c:v>5.3940000000000001</c:v>
                </c:pt>
                <c:pt idx="708">
                  <c:v>5.3929999999999998</c:v>
                </c:pt>
                <c:pt idx="709">
                  <c:v>5.39</c:v>
                </c:pt>
                <c:pt idx="710">
                  <c:v>5.3920000000000003</c:v>
                </c:pt>
                <c:pt idx="711">
                  <c:v>5.3879999999999999</c:v>
                </c:pt>
                <c:pt idx="712">
                  <c:v>5.3819999999999997</c:v>
                </c:pt>
                <c:pt idx="713">
                  <c:v>5.3810000000000002</c:v>
                </c:pt>
                <c:pt idx="714">
                  <c:v>5.383</c:v>
                </c:pt>
                <c:pt idx="715">
                  <c:v>5.3819999999999997</c:v>
                </c:pt>
                <c:pt idx="716">
                  <c:v>5.3819999999999997</c:v>
                </c:pt>
                <c:pt idx="717">
                  <c:v>5.3819999999999997</c:v>
                </c:pt>
                <c:pt idx="718">
                  <c:v>5.3819999999999997</c:v>
                </c:pt>
                <c:pt idx="719">
                  <c:v>5.3789999999999996</c:v>
                </c:pt>
                <c:pt idx="720">
                  <c:v>5.3789999999999996</c:v>
                </c:pt>
                <c:pt idx="721">
                  <c:v>5.3769999999999998</c:v>
                </c:pt>
                <c:pt idx="722">
                  <c:v>5.3769999999999998</c:v>
                </c:pt>
                <c:pt idx="723">
                  <c:v>5.3730000000000002</c:v>
                </c:pt>
                <c:pt idx="724">
                  <c:v>5.3710000000000004</c:v>
                </c:pt>
                <c:pt idx="725">
                  <c:v>5.3730000000000002</c:v>
                </c:pt>
                <c:pt idx="726">
                  <c:v>5.3730000000000002</c:v>
                </c:pt>
                <c:pt idx="727">
                  <c:v>5.37</c:v>
                </c:pt>
                <c:pt idx="728">
                  <c:v>5.3659999999999997</c:v>
                </c:pt>
                <c:pt idx="729">
                  <c:v>5.3730000000000002</c:v>
                </c:pt>
                <c:pt idx="730">
                  <c:v>5.3689999999999998</c:v>
                </c:pt>
                <c:pt idx="731">
                  <c:v>5.367</c:v>
                </c:pt>
                <c:pt idx="732">
                  <c:v>5.3650000000000002</c:v>
                </c:pt>
                <c:pt idx="733">
                  <c:v>5.3650000000000002</c:v>
                </c:pt>
                <c:pt idx="734">
                  <c:v>5.3609999999999998</c:v>
                </c:pt>
                <c:pt idx="735">
                  <c:v>5.36</c:v>
                </c:pt>
                <c:pt idx="736">
                  <c:v>5.36</c:v>
                </c:pt>
                <c:pt idx="737">
                  <c:v>5.36</c:v>
                </c:pt>
                <c:pt idx="738">
                  <c:v>5.3620000000000001</c:v>
                </c:pt>
                <c:pt idx="739">
                  <c:v>5.36</c:v>
                </c:pt>
                <c:pt idx="740">
                  <c:v>5.3609999999999998</c:v>
                </c:pt>
                <c:pt idx="741">
                  <c:v>5.3570000000000002</c:v>
                </c:pt>
                <c:pt idx="742">
                  <c:v>5.3550000000000004</c:v>
                </c:pt>
                <c:pt idx="743">
                  <c:v>5.3579999999999997</c:v>
                </c:pt>
                <c:pt idx="744">
                  <c:v>5.3559999999999999</c:v>
                </c:pt>
                <c:pt idx="745">
                  <c:v>5.3520000000000003</c:v>
                </c:pt>
                <c:pt idx="746">
                  <c:v>5.3559999999999999</c:v>
                </c:pt>
                <c:pt idx="747">
                  <c:v>5.35</c:v>
                </c:pt>
                <c:pt idx="748">
                  <c:v>5.3460000000000001</c:v>
                </c:pt>
                <c:pt idx="749">
                  <c:v>5.351</c:v>
                </c:pt>
                <c:pt idx="750">
                  <c:v>5.3520000000000003</c:v>
                </c:pt>
                <c:pt idx="751">
                  <c:v>5.3449999999999998</c:v>
                </c:pt>
                <c:pt idx="752">
                  <c:v>5.3520000000000003</c:v>
                </c:pt>
                <c:pt idx="753">
                  <c:v>5.35</c:v>
                </c:pt>
                <c:pt idx="754">
                  <c:v>5.3440000000000003</c:v>
                </c:pt>
                <c:pt idx="755">
                  <c:v>5.3490000000000002</c:v>
                </c:pt>
                <c:pt idx="756">
                  <c:v>5.3449999999999998</c:v>
                </c:pt>
                <c:pt idx="757">
                  <c:v>5.3440000000000003</c:v>
                </c:pt>
                <c:pt idx="758">
                  <c:v>5.343</c:v>
                </c:pt>
                <c:pt idx="759">
                  <c:v>5.3390000000000004</c:v>
                </c:pt>
                <c:pt idx="760">
                  <c:v>5.3369999999999997</c:v>
                </c:pt>
                <c:pt idx="761">
                  <c:v>5.3390000000000004</c:v>
                </c:pt>
                <c:pt idx="762">
                  <c:v>5.3360000000000003</c:v>
                </c:pt>
                <c:pt idx="763">
                  <c:v>5.335</c:v>
                </c:pt>
                <c:pt idx="764">
                  <c:v>5.3339999999999996</c:v>
                </c:pt>
                <c:pt idx="765">
                  <c:v>5.3339999999999996</c:v>
                </c:pt>
                <c:pt idx="766">
                  <c:v>5.3310000000000004</c:v>
                </c:pt>
                <c:pt idx="767">
                  <c:v>5.3360000000000003</c:v>
                </c:pt>
                <c:pt idx="768">
                  <c:v>5.335</c:v>
                </c:pt>
                <c:pt idx="769">
                  <c:v>5.3369999999999997</c:v>
                </c:pt>
                <c:pt idx="770">
                  <c:v>5.3390000000000004</c:v>
                </c:pt>
                <c:pt idx="771">
                  <c:v>5.3360000000000003</c:v>
                </c:pt>
                <c:pt idx="772">
                  <c:v>5.3330000000000002</c:v>
                </c:pt>
                <c:pt idx="773">
                  <c:v>5.3289999999999997</c:v>
                </c:pt>
                <c:pt idx="774">
                  <c:v>5.3239999999999998</c:v>
                </c:pt>
                <c:pt idx="775">
                  <c:v>5.3330000000000002</c:v>
                </c:pt>
                <c:pt idx="776">
                  <c:v>5.3319999999999999</c:v>
                </c:pt>
                <c:pt idx="777">
                  <c:v>5.33</c:v>
                </c:pt>
                <c:pt idx="778">
                  <c:v>5.3280000000000003</c:v>
                </c:pt>
                <c:pt idx="779">
                  <c:v>5.33</c:v>
                </c:pt>
                <c:pt idx="780">
                  <c:v>5.3280000000000003</c:v>
                </c:pt>
                <c:pt idx="781">
                  <c:v>5.3250000000000002</c:v>
                </c:pt>
                <c:pt idx="782">
                  <c:v>5.3280000000000003</c:v>
                </c:pt>
                <c:pt idx="783">
                  <c:v>5.3239999999999998</c:v>
                </c:pt>
                <c:pt idx="784">
                  <c:v>5.32</c:v>
                </c:pt>
                <c:pt idx="785">
                  <c:v>5.3250000000000002</c:v>
                </c:pt>
                <c:pt idx="786">
                  <c:v>5.32</c:v>
                </c:pt>
                <c:pt idx="787">
                  <c:v>5.3250000000000002</c:v>
                </c:pt>
                <c:pt idx="788">
                  <c:v>5.327</c:v>
                </c:pt>
                <c:pt idx="789">
                  <c:v>5.3209999999999997</c:v>
                </c:pt>
                <c:pt idx="790">
                  <c:v>5.32</c:v>
                </c:pt>
                <c:pt idx="791">
                  <c:v>5.3179999999999996</c:v>
                </c:pt>
                <c:pt idx="792">
                  <c:v>5.3150000000000004</c:v>
                </c:pt>
                <c:pt idx="793">
                  <c:v>5.3209999999999997</c:v>
                </c:pt>
                <c:pt idx="794">
                  <c:v>5.319</c:v>
                </c:pt>
                <c:pt idx="795">
                  <c:v>5.3129999999999997</c:v>
                </c:pt>
                <c:pt idx="796">
                  <c:v>5.32</c:v>
                </c:pt>
                <c:pt idx="797">
                  <c:v>5.319</c:v>
                </c:pt>
                <c:pt idx="798">
                  <c:v>5.3150000000000004</c:v>
                </c:pt>
                <c:pt idx="799">
                  <c:v>5.3170000000000002</c:v>
                </c:pt>
                <c:pt idx="800">
                  <c:v>5.3090000000000002</c:v>
                </c:pt>
                <c:pt idx="801">
                  <c:v>5.3170000000000002</c:v>
                </c:pt>
                <c:pt idx="802">
                  <c:v>5.3150000000000004</c:v>
                </c:pt>
                <c:pt idx="803">
                  <c:v>5.3109999999999999</c:v>
                </c:pt>
                <c:pt idx="804">
                  <c:v>5.3109999999999999</c:v>
                </c:pt>
                <c:pt idx="805">
                  <c:v>5.3090000000000002</c:v>
                </c:pt>
                <c:pt idx="806">
                  <c:v>5.3140000000000001</c:v>
                </c:pt>
                <c:pt idx="807">
                  <c:v>5.3109999999999999</c:v>
                </c:pt>
                <c:pt idx="808">
                  <c:v>5.3109999999999999</c:v>
                </c:pt>
                <c:pt idx="809">
                  <c:v>5.3129999999999997</c:v>
                </c:pt>
                <c:pt idx="810">
                  <c:v>5.3070000000000004</c:v>
                </c:pt>
                <c:pt idx="811">
                  <c:v>5.31</c:v>
                </c:pt>
                <c:pt idx="812">
                  <c:v>5.3040000000000003</c:v>
                </c:pt>
                <c:pt idx="813">
                  <c:v>5.3090000000000002</c:v>
                </c:pt>
                <c:pt idx="814">
                  <c:v>5.3019999999999996</c:v>
                </c:pt>
                <c:pt idx="815">
                  <c:v>5.3079999999999998</c:v>
                </c:pt>
                <c:pt idx="816">
                  <c:v>5.3090000000000002</c:v>
                </c:pt>
                <c:pt idx="817">
                  <c:v>5.3</c:v>
                </c:pt>
                <c:pt idx="818">
                  <c:v>5.3019999999999996</c:v>
                </c:pt>
                <c:pt idx="819">
                  <c:v>5.3029999999999999</c:v>
                </c:pt>
                <c:pt idx="820">
                  <c:v>5.3070000000000004</c:v>
                </c:pt>
                <c:pt idx="821">
                  <c:v>5.3040000000000003</c:v>
                </c:pt>
                <c:pt idx="822">
                  <c:v>5.3010000000000002</c:v>
                </c:pt>
                <c:pt idx="823">
                  <c:v>5.3029999999999999</c:v>
                </c:pt>
                <c:pt idx="824">
                  <c:v>5.3029999999999999</c:v>
                </c:pt>
                <c:pt idx="825">
                  <c:v>5.2939999999999996</c:v>
                </c:pt>
                <c:pt idx="826">
                  <c:v>5.3010000000000002</c:v>
                </c:pt>
                <c:pt idx="827">
                  <c:v>5.2939999999999996</c:v>
                </c:pt>
                <c:pt idx="828">
                  <c:v>5.2930000000000001</c:v>
                </c:pt>
                <c:pt idx="829">
                  <c:v>5.2939999999999996</c:v>
                </c:pt>
                <c:pt idx="830">
                  <c:v>5.2969999999999997</c:v>
                </c:pt>
                <c:pt idx="831">
                  <c:v>5.2939999999999996</c:v>
                </c:pt>
                <c:pt idx="832">
                  <c:v>5.2930000000000001</c:v>
                </c:pt>
                <c:pt idx="833">
                  <c:v>5.298</c:v>
                </c:pt>
                <c:pt idx="834">
                  <c:v>5.298</c:v>
                </c:pt>
                <c:pt idx="835">
                  <c:v>5.29</c:v>
                </c:pt>
                <c:pt idx="836">
                  <c:v>5.298</c:v>
                </c:pt>
                <c:pt idx="837">
                  <c:v>5.2930000000000001</c:v>
                </c:pt>
                <c:pt idx="838">
                  <c:v>5.2930000000000001</c:v>
                </c:pt>
                <c:pt idx="839">
                  <c:v>5.2910000000000004</c:v>
                </c:pt>
                <c:pt idx="840">
                  <c:v>5.2960000000000003</c:v>
                </c:pt>
                <c:pt idx="841">
                  <c:v>5.2939999999999996</c:v>
                </c:pt>
                <c:pt idx="842">
                  <c:v>5.2930000000000001</c:v>
                </c:pt>
                <c:pt idx="843">
                  <c:v>5.2910000000000004</c:v>
                </c:pt>
                <c:pt idx="844">
                  <c:v>5.29</c:v>
                </c:pt>
                <c:pt idx="845">
                  <c:v>5.2949999999999999</c:v>
                </c:pt>
                <c:pt idx="846">
                  <c:v>5.2910000000000004</c:v>
                </c:pt>
                <c:pt idx="847">
                  <c:v>5.2889999999999997</c:v>
                </c:pt>
                <c:pt idx="848">
                  <c:v>5.2869999999999999</c:v>
                </c:pt>
                <c:pt idx="849">
                  <c:v>5.2869999999999999</c:v>
                </c:pt>
                <c:pt idx="850">
                  <c:v>5.2919999999999998</c:v>
                </c:pt>
                <c:pt idx="851">
                  <c:v>5.2830000000000004</c:v>
                </c:pt>
                <c:pt idx="852">
                  <c:v>5.2850000000000001</c:v>
                </c:pt>
                <c:pt idx="853">
                  <c:v>5.2839999999999998</c:v>
                </c:pt>
                <c:pt idx="854">
                  <c:v>5.2839999999999998</c:v>
                </c:pt>
                <c:pt idx="855">
                  <c:v>5.2850000000000001</c:v>
                </c:pt>
                <c:pt idx="856">
                  <c:v>5.2859999999999996</c:v>
                </c:pt>
                <c:pt idx="857">
                  <c:v>5.2850000000000001</c:v>
                </c:pt>
                <c:pt idx="858">
                  <c:v>5.2830000000000004</c:v>
                </c:pt>
                <c:pt idx="859">
                  <c:v>5.2839999999999998</c:v>
                </c:pt>
                <c:pt idx="860">
                  <c:v>5.2880000000000003</c:v>
                </c:pt>
                <c:pt idx="861">
                  <c:v>5.2880000000000003</c:v>
                </c:pt>
                <c:pt idx="862">
                  <c:v>5.2839999999999998</c:v>
                </c:pt>
                <c:pt idx="863">
                  <c:v>5.2789999999999999</c:v>
                </c:pt>
                <c:pt idx="864">
                  <c:v>5.2859999999999996</c:v>
                </c:pt>
                <c:pt idx="865">
                  <c:v>5.2809999999999997</c:v>
                </c:pt>
                <c:pt idx="866">
                  <c:v>5.2850000000000001</c:v>
                </c:pt>
                <c:pt idx="867">
                  <c:v>5.2789999999999999</c:v>
                </c:pt>
                <c:pt idx="868">
                  <c:v>5.28</c:v>
                </c:pt>
                <c:pt idx="869">
                  <c:v>5.28</c:v>
                </c:pt>
                <c:pt idx="870">
                  <c:v>5.2759999999999998</c:v>
                </c:pt>
                <c:pt idx="871">
                  <c:v>5.2850000000000001</c:v>
                </c:pt>
                <c:pt idx="872">
                  <c:v>5.2770000000000001</c:v>
                </c:pt>
                <c:pt idx="873">
                  <c:v>5.2759999999999998</c:v>
                </c:pt>
                <c:pt idx="874">
                  <c:v>5.274</c:v>
                </c:pt>
                <c:pt idx="875">
                  <c:v>5.2759999999999998</c:v>
                </c:pt>
                <c:pt idx="876">
                  <c:v>5.274</c:v>
                </c:pt>
                <c:pt idx="877">
                  <c:v>5.2779999999999996</c:v>
                </c:pt>
                <c:pt idx="878">
                  <c:v>5.2789999999999999</c:v>
                </c:pt>
                <c:pt idx="879">
                  <c:v>5.2729999999999997</c:v>
                </c:pt>
                <c:pt idx="880">
                  <c:v>5.274</c:v>
                </c:pt>
                <c:pt idx="881">
                  <c:v>5.2779999999999996</c:v>
                </c:pt>
                <c:pt idx="882">
                  <c:v>5.2720000000000002</c:v>
                </c:pt>
                <c:pt idx="883">
                  <c:v>5.2779999999999996</c:v>
                </c:pt>
                <c:pt idx="884">
                  <c:v>5.2729999999999997</c:v>
                </c:pt>
                <c:pt idx="885">
                  <c:v>5.2720000000000002</c:v>
                </c:pt>
                <c:pt idx="886">
                  <c:v>5.2690000000000001</c:v>
                </c:pt>
                <c:pt idx="887">
                  <c:v>5.2759999999999998</c:v>
                </c:pt>
                <c:pt idx="888">
                  <c:v>5.2770000000000001</c:v>
                </c:pt>
                <c:pt idx="889">
                  <c:v>5.2720000000000002</c:v>
                </c:pt>
                <c:pt idx="890">
                  <c:v>5.2709999999999999</c:v>
                </c:pt>
                <c:pt idx="891">
                  <c:v>5.2750000000000004</c:v>
                </c:pt>
                <c:pt idx="892">
                  <c:v>5.2729999999999997</c:v>
                </c:pt>
                <c:pt idx="893">
                  <c:v>5.27</c:v>
                </c:pt>
                <c:pt idx="894">
                  <c:v>5.2709999999999999</c:v>
                </c:pt>
                <c:pt idx="895">
                  <c:v>5.2690000000000001</c:v>
                </c:pt>
                <c:pt idx="896">
                  <c:v>5.2690000000000001</c:v>
                </c:pt>
                <c:pt idx="897">
                  <c:v>5.2750000000000004</c:v>
                </c:pt>
                <c:pt idx="898">
                  <c:v>5.2709999999999999</c:v>
                </c:pt>
                <c:pt idx="899">
                  <c:v>5.2709999999999999</c:v>
                </c:pt>
                <c:pt idx="900">
                  <c:v>5.27</c:v>
                </c:pt>
                <c:pt idx="901">
                  <c:v>5.2750000000000004</c:v>
                </c:pt>
                <c:pt idx="902">
                  <c:v>5.2679999999999998</c:v>
                </c:pt>
                <c:pt idx="903">
                  <c:v>5.2720000000000002</c:v>
                </c:pt>
                <c:pt idx="904">
                  <c:v>5.2670000000000003</c:v>
                </c:pt>
                <c:pt idx="905">
                  <c:v>5.2720000000000002</c:v>
                </c:pt>
                <c:pt idx="906">
                  <c:v>5.2649999999999997</c:v>
                </c:pt>
                <c:pt idx="907">
                  <c:v>5.2709999999999999</c:v>
                </c:pt>
                <c:pt idx="908">
                  <c:v>5.2649999999999997</c:v>
                </c:pt>
                <c:pt idx="909">
                  <c:v>5.2720000000000002</c:v>
                </c:pt>
                <c:pt idx="910">
                  <c:v>5.2679999999999998</c:v>
                </c:pt>
                <c:pt idx="911">
                  <c:v>5.2649999999999997</c:v>
                </c:pt>
                <c:pt idx="912">
                  <c:v>5.2709999999999999</c:v>
                </c:pt>
                <c:pt idx="913">
                  <c:v>5.2629999999999999</c:v>
                </c:pt>
                <c:pt idx="914">
                  <c:v>5.2649999999999997</c:v>
                </c:pt>
                <c:pt idx="915">
                  <c:v>5.2709999999999999</c:v>
                </c:pt>
                <c:pt idx="916">
                  <c:v>5.2640000000000002</c:v>
                </c:pt>
                <c:pt idx="917">
                  <c:v>5.2679999999999998</c:v>
                </c:pt>
                <c:pt idx="918">
                  <c:v>5.266</c:v>
                </c:pt>
                <c:pt idx="919">
                  <c:v>5.2619999999999996</c:v>
                </c:pt>
                <c:pt idx="920">
                  <c:v>5.2679999999999998</c:v>
                </c:pt>
                <c:pt idx="921">
                  <c:v>5.27</c:v>
                </c:pt>
                <c:pt idx="922">
                  <c:v>5.27</c:v>
                </c:pt>
                <c:pt idx="923">
                  <c:v>5.2619999999999996</c:v>
                </c:pt>
                <c:pt idx="924">
                  <c:v>5.2619999999999996</c:v>
                </c:pt>
                <c:pt idx="925">
                  <c:v>5.2619999999999996</c:v>
                </c:pt>
                <c:pt idx="926">
                  <c:v>5.2619999999999996</c:v>
                </c:pt>
                <c:pt idx="927">
                  <c:v>5.2690000000000001</c:v>
                </c:pt>
                <c:pt idx="928">
                  <c:v>5.2640000000000002</c:v>
                </c:pt>
                <c:pt idx="929">
                  <c:v>5.2690000000000001</c:v>
                </c:pt>
                <c:pt idx="930">
                  <c:v>5.258</c:v>
                </c:pt>
                <c:pt idx="931">
                  <c:v>5.2649999999999997</c:v>
                </c:pt>
                <c:pt idx="932">
                  <c:v>5.2619999999999996</c:v>
                </c:pt>
                <c:pt idx="933">
                  <c:v>5.258</c:v>
                </c:pt>
                <c:pt idx="934">
                  <c:v>5.258</c:v>
                </c:pt>
                <c:pt idx="935">
                  <c:v>5.266</c:v>
                </c:pt>
                <c:pt idx="936">
                  <c:v>5.2590000000000003</c:v>
                </c:pt>
                <c:pt idx="937">
                  <c:v>5.2629999999999999</c:v>
                </c:pt>
                <c:pt idx="938">
                  <c:v>5.2629999999999999</c:v>
                </c:pt>
                <c:pt idx="939">
                  <c:v>5.2640000000000002</c:v>
                </c:pt>
                <c:pt idx="940">
                  <c:v>5.26</c:v>
                </c:pt>
                <c:pt idx="941">
                  <c:v>5.2569999999999997</c:v>
                </c:pt>
                <c:pt idx="942">
                  <c:v>5.2649999999999997</c:v>
                </c:pt>
                <c:pt idx="943">
                  <c:v>5.2590000000000003</c:v>
                </c:pt>
                <c:pt idx="944">
                  <c:v>5.2590000000000003</c:v>
                </c:pt>
                <c:pt idx="945">
                  <c:v>5.2640000000000002</c:v>
                </c:pt>
                <c:pt idx="946">
                  <c:v>5.258</c:v>
                </c:pt>
                <c:pt idx="947">
                  <c:v>5.2590000000000003</c:v>
                </c:pt>
                <c:pt idx="948">
                  <c:v>5.258</c:v>
                </c:pt>
                <c:pt idx="949">
                  <c:v>5.2619999999999996</c:v>
                </c:pt>
                <c:pt idx="950">
                  <c:v>5.2560000000000002</c:v>
                </c:pt>
                <c:pt idx="951">
                  <c:v>5.2530000000000001</c:v>
                </c:pt>
                <c:pt idx="952">
                  <c:v>5.2640000000000002</c:v>
                </c:pt>
                <c:pt idx="953">
                  <c:v>5.26</c:v>
                </c:pt>
                <c:pt idx="954">
                  <c:v>5.2539999999999996</c:v>
                </c:pt>
                <c:pt idx="955">
                  <c:v>5.2610000000000001</c:v>
                </c:pt>
                <c:pt idx="956">
                  <c:v>5.2530000000000001</c:v>
                </c:pt>
                <c:pt idx="957">
                  <c:v>5.2590000000000003</c:v>
                </c:pt>
                <c:pt idx="958">
                  <c:v>5.2549999999999999</c:v>
                </c:pt>
                <c:pt idx="959">
                  <c:v>5.26</c:v>
                </c:pt>
                <c:pt idx="960">
                  <c:v>5.2610000000000001</c:v>
                </c:pt>
                <c:pt idx="961">
                  <c:v>5.2549999999999999</c:v>
                </c:pt>
                <c:pt idx="962">
                  <c:v>5.2560000000000002</c:v>
                </c:pt>
                <c:pt idx="963">
                  <c:v>5.2549999999999999</c:v>
                </c:pt>
                <c:pt idx="964">
                  <c:v>5.2610000000000001</c:v>
                </c:pt>
                <c:pt idx="965">
                  <c:v>5.2549999999999999</c:v>
                </c:pt>
                <c:pt idx="966">
                  <c:v>5.2539999999999996</c:v>
                </c:pt>
                <c:pt idx="967">
                  <c:v>5.2610000000000001</c:v>
                </c:pt>
                <c:pt idx="968">
                  <c:v>5.2610000000000001</c:v>
                </c:pt>
                <c:pt idx="969">
                  <c:v>5.2530000000000001</c:v>
                </c:pt>
                <c:pt idx="970">
                  <c:v>5.2610000000000001</c:v>
                </c:pt>
                <c:pt idx="971">
                  <c:v>5.2560000000000002</c:v>
                </c:pt>
                <c:pt idx="972">
                  <c:v>5.2510000000000003</c:v>
                </c:pt>
                <c:pt idx="973">
                  <c:v>5.2510000000000003</c:v>
                </c:pt>
                <c:pt idx="974">
                  <c:v>5.2590000000000003</c:v>
                </c:pt>
                <c:pt idx="975">
                  <c:v>5.25</c:v>
                </c:pt>
                <c:pt idx="976">
                  <c:v>5.2530000000000001</c:v>
                </c:pt>
                <c:pt idx="977">
                  <c:v>5.2539999999999996</c:v>
                </c:pt>
                <c:pt idx="978">
                  <c:v>5.25</c:v>
                </c:pt>
                <c:pt idx="979">
                  <c:v>5.2560000000000002</c:v>
                </c:pt>
                <c:pt idx="980">
                  <c:v>5.2560000000000002</c:v>
                </c:pt>
                <c:pt idx="981">
                  <c:v>5.25</c:v>
                </c:pt>
                <c:pt idx="982">
                  <c:v>5.2539999999999996</c:v>
                </c:pt>
                <c:pt idx="983">
                  <c:v>5.2519999999999998</c:v>
                </c:pt>
                <c:pt idx="984">
                  <c:v>5.25</c:v>
                </c:pt>
                <c:pt idx="985">
                  <c:v>5.2489999999999997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69-4048-B930-12CC98394160}"/>
            </c:ext>
          </c:extLst>
        </c:ser>
        <c:ser>
          <c:idx val="2"/>
          <c:order val="2"/>
          <c:tx>
            <c:strRef>
              <c:f>'Frequency response'!$K$3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'Frequency response'!$H$4:$H$989</c:f>
              <c:numCache>
                <c:formatCode>General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response'!$K$4:$K$989</c:f>
              <c:numCache>
                <c:formatCode>General</c:formatCode>
                <c:ptCount val="986"/>
                <c:pt idx="0">
                  <c:v>2.9830000000000001</c:v>
                </c:pt>
                <c:pt idx="1">
                  <c:v>2.984</c:v>
                </c:pt>
                <c:pt idx="2">
                  <c:v>2.9830000000000001</c:v>
                </c:pt>
                <c:pt idx="3">
                  <c:v>2.98</c:v>
                </c:pt>
                <c:pt idx="4">
                  <c:v>2.984</c:v>
                </c:pt>
                <c:pt idx="5">
                  <c:v>2.9870000000000001</c:v>
                </c:pt>
                <c:pt idx="6">
                  <c:v>2.9830000000000001</c:v>
                </c:pt>
                <c:pt idx="7">
                  <c:v>2.9889999999999999</c:v>
                </c:pt>
                <c:pt idx="8">
                  <c:v>2.9910000000000001</c:v>
                </c:pt>
                <c:pt idx="9">
                  <c:v>2.99</c:v>
                </c:pt>
                <c:pt idx="10">
                  <c:v>2.9940000000000002</c:v>
                </c:pt>
                <c:pt idx="11">
                  <c:v>2.9849999999999999</c:v>
                </c:pt>
                <c:pt idx="12">
                  <c:v>2.9889999999999999</c:v>
                </c:pt>
                <c:pt idx="13">
                  <c:v>2.99</c:v>
                </c:pt>
                <c:pt idx="14">
                  <c:v>2.9910000000000001</c:v>
                </c:pt>
                <c:pt idx="15">
                  <c:v>2.9889999999999999</c:v>
                </c:pt>
                <c:pt idx="16">
                  <c:v>2.9910000000000001</c:v>
                </c:pt>
                <c:pt idx="17">
                  <c:v>2.9940000000000002</c:v>
                </c:pt>
                <c:pt idx="18">
                  <c:v>2.9929999999999999</c:v>
                </c:pt>
                <c:pt idx="19">
                  <c:v>2.992</c:v>
                </c:pt>
                <c:pt idx="20">
                  <c:v>2.9940000000000002</c:v>
                </c:pt>
                <c:pt idx="21">
                  <c:v>2.9929999999999999</c:v>
                </c:pt>
                <c:pt idx="22">
                  <c:v>2.9929999999999999</c:v>
                </c:pt>
                <c:pt idx="23">
                  <c:v>2.996</c:v>
                </c:pt>
                <c:pt idx="24">
                  <c:v>2.9929999999999999</c:v>
                </c:pt>
                <c:pt idx="25">
                  <c:v>2.9940000000000002</c:v>
                </c:pt>
                <c:pt idx="26">
                  <c:v>2.9910000000000001</c:v>
                </c:pt>
                <c:pt idx="27">
                  <c:v>2.992</c:v>
                </c:pt>
                <c:pt idx="28">
                  <c:v>2.9929999999999999</c:v>
                </c:pt>
                <c:pt idx="29">
                  <c:v>2.9929999999999999</c:v>
                </c:pt>
                <c:pt idx="30">
                  <c:v>2.9950000000000001</c:v>
                </c:pt>
                <c:pt idx="31">
                  <c:v>2.9929999999999999</c:v>
                </c:pt>
                <c:pt idx="32">
                  <c:v>2.996</c:v>
                </c:pt>
                <c:pt idx="33">
                  <c:v>2.9980000000000002</c:v>
                </c:pt>
                <c:pt idx="34">
                  <c:v>2.992</c:v>
                </c:pt>
                <c:pt idx="35">
                  <c:v>2.9980000000000002</c:v>
                </c:pt>
                <c:pt idx="36">
                  <c:v>2.9969999999999999</c:v>
                </c:pt>
                <c:pt idx="37">
                  <c:v>2.9969999999999999</c:v>
                </c:pt>
                <c:pt idx="38">
                  <c:v>2.9990000000000001</c:v>
                </c:pt>
                <c:pt idx="39">
                  <c:v>2.9990000000000001</c:v>
                </c:pt>
                <c:pt idx="40">
                  <c:v>2.9969999999999999</c:v>
                </c:pt>
                <c:pt idx="41">
                  <c:v>2.9990000000000001</c:v>
                </c:pt>
                <c:pt idx="42">
                  <c:v>2.9990000000000001</c:v>
                </c:pt>
                <c:pt idx="43">
                  <c:v>2.9980000000000002</c:v>
                </c:pt>
                <c:pt idx="44">
                  <c:v>2.9990000000000001</c:v>
                </c:pt>
                <c:pt idx="45">
                  <c:v>2.9990000000000001</c:v>
                </c:pt>
                <c:pt idx="46">
                  <c:v>3</c:v>
                </c:pt>
                <c:pt idx="47">
                  <c:v>3.0019999999999998</c:v>
                </c:pt>
                <c:pt idx="48">
                  <c:v>3.004</c:v>
                </c:pt>
                <c:pt idx="49">
                  <c:v>2.9980000000000002</c:v>
                </c:pt>
                <c:pt idx="50">
                  <c:v>3.0009999999999999</c:v>
                </c:pt>
                <c:pt idx="51">
                  <c:v>3.0009999999999999</c:v>
                </c:pt>
                <c:pt idx="52">
                  <c:v>3.0030000000000001</c:v>
                </c:pt>
                <c:pt idx="53">
                  <c:v>3.0019999999999998</c:v>
                </c:pt>
                <c:pt idx="54">
                  <c:v>3</c:v>
                </c:pt>
                <c:pt idx="55">
                  <c:v>3.0009999999999999</c:v>
                </c:pt>
                <c:pt idx="56">
                  <c:v>3.0009999999999999</c:v>
                </c:pt>
                <c:pt idx="57">
                  <c:v>3.0019999999999998</c:v>
                </c:pt>
                <c:pt idx="58">
                  <c:v>3</c:v>
                </c:pt>
                <c:pt idx="59">
                  <c:v>3.0009999999999999</c:v>
                </c:pt>
                <c:pt idx="60">
                  <c:v>3.004</c:v>
                </c:pt>
                <c:pt idx="61">
                  <c:v>3.0030000000000001</c:v>
                </c:pt>
                <c:pt idx="62">
                  <c:v>3.0009999999999999</c:v>
                </c:pt>
                <c:pt idx="63">
                  <c:v>3.0009999999999999</c:v>
                </c:pt>
                <c:pt idx="64">
                  <c:v>3.0019999999999998</c:v>
                </c:pt>
                <c:pt idx="65">
                  <c:v>3.004</c:v>
                </c:pt>
                <c:pt idx="66">
                  <c:v>3.0009999999999999</c:v>
                </c:pt>
                <c:pt idx="67">
                  <c:v>3.004</c:v>
                </c:pt>
                <c:pt idx="68">
                  <c:v>3.0019999999999998</c:v>
                </c:pt>
                <c:pt idx="69">
                  <c:v>3.0019999999999998</c:v>
                </c:pt>
                <c:pt idx="70">
                  <c:v>3.0030000000000001</c:v>
                </c:pt>
                <c:pt idx="71">
                  <c:v>3.0030000000000001</c:v>
                </c:pt>
                <c:pt idx="72">
                  <c:v>3.0019999999999998</c:v>
                </c:pt>
                <c:pt idx="73">
                  <c:v>3.0009999999999999</c:v>
                </c:pt>
                <c:pt idx="74">
                  <c:v>3.004</c:v>
                </c:pt>
                <c:pt idx="75">
                  <c:v>3.0030000000000001</c:v>
                </c:pt>
                <c:pt idx="76">
                  <c:v>3.0009999999999999</c:v>
                </c:pt>
                <c:pt idx="77">
                  <c:v>3.0009999999999999</c:v>
                </c:pt>
                <c:pt idx="78">
                  <c:v>3.004</c:v>
                </c:pt>
                <c:pt idx="79">
                  <c:v>3.004</c:v>
                </c:pt>
                <c:pt idx="80">
                  <c:v>3.0049999999999999</c:v>
                </c:pt>
                <c:pt idx="81">
                  <c:v>3.0019999999999998</c:v>
                </c:pt>
                <c:pt idx="82">
                  <c:v>2.8879999999999999</c:v>
                </c:pt>
                <c:pt idx="83">
                  <c:v>3.0019999999999998</c:v>
                </c:pt>
                <c:pt idx="84">
                  <c:v>3.004</c:v>
                </c:pt>
                <c:pt idx="85">
                  <c:v>3.0030000000000001</c:v>
                </c:pt>
                <c:pt idx="86">
                  <c:v>3.0009999999999999</c:v>
                </c:pt>
                <c:pt idx="87">
                  <c:v>3.0030000000000001</c:v>
                </c:pt>
                <c:pt idx="88">
                  <c:v>3.0009999999999999</c:v>
                </c:pt>
                <c:pt idx="89">
                  <c:v>3.0049999999999999</c:v>
                </c:pt>
                <c:pt idx="90">
                  <c:v>3.0009999999999999</c:v>
                </c:pt>
                <c:pt idx="91">
                  <c:v>3.0019999999999998</c:v>
                </c:pt>
                <c:pt idx="92">
                  <c:v>3.0019999999999998</c:v>
                </c:pt>
                <c:pt idx="93">
                  <c:v>3</c:v>
                </c:pt>
                <c:pt idx="94">
                  <c:v>3.0019999999999998</c:v>
                </c:pt>
                <c:pt idx="95">
                  <c:v>3.0009999999999999</c:v>
                </c:pt>
                <c:pt idx="96">
                  <c:v>3.0009999999999999</c:v>
                </c:pt>
                <c:pt idx="97">
                  <c:v>3.0030000000000001</c:v>
                </c:pt>
                <c:pt idx="98">
                  <c:v>3.0009999999999999</c:v>
                </c:pt>
                <c:pt idx="99">
                  <c:v>3.0009999999999999</c:v>
                </c:pt>
                <c:pt idx="100">
                  <c:v>3.0019999999999998</c:v>
                </c:pt>
                <c:pt idx="101">
                  <c:v>3.0009999999999999</c:v>
                </c:pt>
                <c:pt idx="102">
                  <c:v>3</c:v>
                </c:pt>
                <c:pt idx="103">
                  <c:v>3</c:v>
                </c:pt>
                <c:pt idx="104">
                  <c:v>2.9990000000000001</c:v>
                </c:pt>
                <c:pt idx="105">
                  <c:v>3</c:v>
                </c:pt>
                <c:pt idx="106">
                  <c:v>3</c:v>
                </c:pt>
                <c:pt idx="107">
                  <c:v>2.9990000000000001</c:v>
                </c:pt>
                <c:pt idx="108">
                  <c:v>2.9990000000000001</c:v>
                </c:pt>
                <c:pt idx="109">
                  <c:v>2.9990000000000001</c:v>
                </c:pt>
                <c:pt idx="110">
                  <c:v>2.9980000000000002</c:v>
                </c:pt>
                <c:pt idx="111">
                  <c:v>2.9990000000000001</c:v>
                </c:pt>
                <c:pt idx="112">
                  <c:v>2.996</c:v>
                </c:pt>
                <c:pt idx="113">
                  <c:v>2.9990000000000001</c:v>
                </c:pt>
                <c:pt idx="114">
                  <c:v>2.9990000000000001</c:v>
                </c:pt>
                <c:pt idx="115">
                  <c:v>2.9969999999999999</c:v>
                </c:pt>
                <c:pt idx="116">
                  <c:v>2.996</c:v>
                </c:pt>
                <c:pt idx="117">
                  <c:v>2.9969999999999999</c:v>
                </c:pt>
                <c:pt idx="118">
                  <c:v>2.996</c:v>
                </c:pt>
                <c:pt idx="119">
                  <c:v>2.9950000000000001</c:v>
                </c:pt>
                <c:pt idx="120">
                  <c:v>2.9950000000000001</c:v>
                </c:pt>
                <c:pt idx="121">
                  <c:v>2.9980000000000002</c:v>
                </c:pt>
                <c:pt idx="122">
                  <c:v>2.996</c:v>
                </c:pt>
                <c:pt idx="123">
                  <c:v>2.9969999999999999</c:v>
                </c:pt>
                <c:pt idx="124">
                  <c:v>2.9950000000000001</c:v>
                </c:pt>
                <c:pt idx="125">
                  <c:v>2.9940000000000002</c:v>
                </c:pt>
                <c:pt idx="126">
                  <c:v>2.9929999999999999</c:v>
                </c:pt>
                <c:pt idx="127">
                  <c:v>2.996</c:v>
                </c:pt>
                <c:pt idx="128">
                  <c:v>2.9929999999999999</c:v>
                </c:pt>
                <c:pt idx="129">
                  <c:v>2.9929999999999999</c:v>
                </c:pt>
                <c:pt idx="130">
                  <c:v>2.9940000000000002</c:v>
                </c:pt>
                <c:pt idx="131">
                  <c:v>2.9929999999999999</c:v>
                </c:pt>
                <c:pt idx="132">
                  <c:v>2.9940000000000002</c:v>
                </c:pt>
                <c:pt idx="133">
                  <c:v>2.9929999999999999</c:v>
                </c:pt>
                <c:pt idx="134">
                  <c:v>2.9910000000000001</c:v>
                </c:pt>
                <c:pt idx="135">
                  <c:v>2.9929999999999999</c:v>
                </c:pt>
                <c:pt idx="136">
                  <c:v>2.9910000000000001</c:v>
                </c:pt>
                <c:pt idx="137">
                  <c:v>2.99</c:v>
                </c:pt>
                <c:pt idx="138">
                  <c:v>2.99</c:v>
                </c:pt>
                <c:pt idx="139">
                  <c:v>2.992</c:v>
                </c:pt>
                <c:pt idx="140">
                  <c:v>2.9889999999999999</c:v>
                </c:pt>
                <c:pt idx="141">
                  <c:v>2.9910000000000001</c:v>
                </c:pt>
                <c:pt idx="142">
                  <c:v>2.9910000000000001</c:v>
                </c:pt>
                <c:pt idx="143">
                  <c:v>2.988</c:v>
                </c:pt>
                <c:pt idx="144">
                  <c:v>2.988</c:v>
                </c:pt>
                <c:pt idx="145">
                  <c:v>2.9860000000000002</c:v>
                </c:pt>
                <c:pt idx="146">
                  <c:v>2.9860000000000002</c:v>
                </c:pt>
                <c:pt idx="147">
                  <c:v>2.988</c:v>
                </c:pt>
                <c:pt idx="148">
                  <c:v>2.984</c:v>
                </c:pt>
                <c:pt idx="149">
                  <c:v>2.9860000000000002</c:v>
                </c:pt>
                <c:pt idx="150">
                  <c:v>2.984</c:v>
                </c:pt>
                <c:pt idx="151">
                  <c:v>2.9849999999999999</c:v>
                </c:pt>
                <c:pt idx="152">
                  <c:v>2.9849999999999999</c:v>
                </c:pt>
                <c:pt idx="153">
                  <c:v>2.984</c:v>
                </c:pt>
                <c:pt idx="154">
                  <c:v>2.9830000000000001</c:v>
                </c:pt>
                <c:pt idx="155">
                  <c:v>2.9820000000000002</c:v>
                </c:pt>
                <c:pt idx="156">
                  <c:v>2.9820000000000002</c:v>
                </c:pt>
                <c:pt idx="157">
                  <c:v>2.9809999999999999</c:v>
                </c:pt>
                <c:pt idx="158">
                  <c:v>2.9790000000000001</c:v>
                </c:pt>
                <c:pt idx="159">
                  <c:v>2.9790000000000001</c:v>
                </c:pt>
                <c:pt idx="160">
                  <c:v>2.98</c:v>
                </c:pt>
                <c:pt idx="161">
                  <c:v>2.9809999999999999</c:v>
                </c:pt>
                <c:pt idx="162">
                  <c:v>2.9790000000000001</c:v>
                </c:pt>
                <c:pt idx="163">
                  <c:v>2.9790000000000001</c:v>
                </c:pt>
                <c:pt idx="164">
                  <c:v>2.9780000000000002</c:v>
                </c:pt>
                <c:pt idx="165">
                  <c:v>2.976</c:v>
                </c:pt>
                <c:pt idx="166">
                  <c:v>2.9780000000000002</c:v>
                </c:pt>
                <c:pt idx="167">
                  <c:v>2.9750000000000001</c:v>
                </c:pt>
                <c:pt idx="168">
                  <c:v>2.9750000000000001</c:v>
                </c:pt>
                <c:pt idx="169">
                  <c:v>2.9750000000000001</c:v>
                </c:pt>
                <c:pt idx="170">
                  <c:v>2.9740000000000002</c:v>
                </c:pt>
                <c:pt idx="171">
                  <c:v>2.9710000000000001</c:v>
                </c:pt>
                <c:pt idx="172">
                  <c:v>2.972</c:v>
                </c:pt>
                <c:pt idx="173">
                  <c:v>2.972</c:v>
                </c:pt>
                <c:pt idx="174">
                  <c:v>2.972</c:v>
                </c:pt>
                <c:pt idx="175">
                  <c:v>2.9689999999999999</c:v>
                </c:pt>
                <c:pt idx="176">
                  <c:v>2.972</c:v>
                </c:pt>
                <c:pt idx="177">
                  <c:v>2.97</c:v>
                </c:pt>
                <c:pt idx="178">
                  <c:v>2.9649999999999999</c:v>
                </c:pt>
                <c:pt idx="179">
                  <c:v>2.9689999999999999</c:v>
                </c:pt>
                <c:pt idx="180">
                  <c:v>2.9660000000000002</c:v>
                </c:pt>
                <c:pt idx="181">
                  <c:v>2.9660000000000002</c:v>
                </c:pt>
                <c:pt idx="182">
                  <c:v>2.9660000000000002</c:v>
                </c:pt>
                <c:pt idx="183">
                  <c:v>2.964</c:v>
                </c:pt>
                <c:pt idx="184">
                  <c:v>2.9660000000000002</c:v>
                </c:pt>
                <c:pt idx="185">
                  <c:v>2.9630000000000001</c:v>
                </c:pt>
                <c:pt idx="186">
                  <c:v>2.9620000000000002</c:v>
                </c:pt>
                <c:pt idx="187">
                  <c:v>2.9620000000000002</c:v>
                </c:pt>
                <c:pt idx="188">
                  <c:v>2.96</c:v>
                </c:pt>
                <c:pt idx="189">
                  <c:v>2.9590000000000001</c:v>
                </c:pt>
                <c:pt idx="190">
                  <c:v>2.9609999999999999</c:v>
                </c:pt>
                <c:pt idx="191">
                  <c:v>2.9580000000000002</c:v>
                </c:pt>
                <c:pt idx="192">
                  <c:v>2.9580000000000002</c:v>
                </c:pt>
                <c:pt idx="193">
                  <c:v>2.9550000000000001</c:v>
                </c:pt>
                <c:pt idx="194">
                  <c:v>2.9529999999999998</c:v>
                </c:pt>
                <c:pt idx="195">
                  <c:v>2.9550000000000001</c:v>
                </c:pt>
                <c:pt idx="196">
                  <c:v>2.9540000000000002</c:v>
                </c:pt>
                <c:pt idx="197">
                  <c:v>2.956</c:v>
                </c:pt>
                <c:pt idx="198">
                  <c:v>2.952</c:v>
                </c:pt>
                <c:pt idx="199">
                  <c:v>2.948</c:v>
                </c:pt>
                <c:pt idx="200">
                  <c:v>2.95</c:v>
                </c:pt>
                <c:pt idx="201">
                  <c:v>2.948</c:v>
                </c:pt>
                <c:pt idx="202">
                  <c:v>2.948</c:v>
                </c:pt>
                <c:pt idx="203">
                  <c:v>2.9489999999999998</c:v>
                </c:pt>
                <c:pt idx="204">
                  <c:v>2.9470000000000001</c:v>
                </c:pt>
                <c:pt idx="205">
                  <c:v>2.9449999999999998</c:v>
                </c:pt>
                <c:pt idx="206">
                  <c:v>2.9430000000000001</c:v>
                </c:pt>
                <c:pt idx="207">
                  <c:v>2.9460000000000002</c:v>
                </c:pt>
                <c:pt idx="208">
                  <c:v>2.9420000000000002</c:v>
                </c:pt>
                <c:pt idx="209">
                  <c:v>2.9409999999999998</c:v>
                </c:pt>
                <c:pt idx="210">
                  <c:v>2.9430000000000001</c:v>
                </c:pt>
                <c:pt idx="211">
                  <c:v>2.94</c:v>
                </c:pt>
                <c:pt idx="212">
                  <c:v>2.9390000000000001</c:v>
                </c:pt>
                <c:pt idx="213">
                  <c:v>2.9359999999999999</c:v>
                </c:pt>
                <c:pt idx="214">
                  <c:v>2.9359999999999999</c:v>
                </c:pt>
                <c:pt idx="215">
                  <c:v>2.9350000000000001</c:v>
                </c:pt>
                <c:pt idx="216">
                  <c:v>2.9329999999999998</c:v>
                </c:pt>
                <c:pt idx="217">
                  <c:v>2.9319999999999999</c:v>
                </c:pt>
                <c:pt idx="218">
                  <c:v>2.9340000000000002</c:v>
                </c:pt>
                <c:pt idx="219">
                  <c:v>2.93</c:v>
                </c:pt>
                <c:pt idx="220">
                  <c:v>2.9279999999999999</c:v>
                </c:pt>
                <c:pt idx="221">
                  <c:v>2.927</c:v>
                </c:pt>
                <c:pt idx="222">
                  <c:v>2.9260000000000002</c:v>
                </c:pt>
                <c:pt idx="223">
                  <c:v>2.927</c:v>
                </c:pt>
                <c:pt idx="224">
                  <c:v>2.9260000000000002</c:v>
                </c:pt>
                <c:pt idx="225">
                  <c:v>2.923</c:v>
                </c:pt>
                <c:pt idx="226">
                  <c:v>2.9220000000000002</c:v>
                </c:pt>
                <c:pt idx="227">
                  <c:v>2.9209999999999998</c:v>
                </c:pt>
                <c:pt idx="228">
                  <c:v>2.92</c:v>
                </c:pt>
                <c:pt idx="229">
                  <c:v>2.919</c:v>
                </c:pt>
                <c:pt idx="230">
                  <c:v>2.9180000000000001</c:v>
                </c:pt>
                <c:pt idx="231">
                  <c:v>2.915</c:v>
                </c:pt>
                <c:pt idx="232">
                  <c:v>2.915</c:v>
                </c:pt>
                <c:pt idx="233">
                  <c:v>2.9129999999999998</c:v>
                </c:pt>
                <c:pt idx="234">
                  <c:v>2.9119999999999999</c:v>
                </c:pt>
                <c:pt idx="235">
                  <c:v>2.7949999999999999</c:v>
                </c:pt>
                <c:pt idx="236">
                  <c:v>2.911</c:v>
                </c:pt>
                <c:pt idx="237">
                  <c:v>2.9060000000000001</c:v>
                </c:pt>
                <c:pt idx="238">
                  <c:v>2.907</c:v>
                </c:pt>
                <c:pt idx="239">
                  <c:v>2.9049999999999998</c:v>
                </c:pt>
                <c:pt idx="240">
                  <c:v>2.9020000000000001</c:v>
                </c:pt>
                <c:pt idx="241">
                  <c:v>2.9039999999999999</c:v>
                </c:pt>
                <c:pt idx="242">
                  <c:v>2.8980000000000001</c:v>
                </c:pt>
                <c:pt idx="243">
                  <c:v>2.899</c:v>
                </c:pt>
                <c:pt idx="244">
                  <c:v>2.899</c:v>
                </c:pt>
                <c:pt idx="245">
                  <c:v>2.8940000000000001</c:v>
                </c:pt>
                <c:pt idx="246">
                  <c:v>2.8940000000000001</c:v>
                </c:pt>
                <c:pt idx="247">
                  <c:v>2.8929999999999998</c:v>
                </c:pt>
                <c:pt idx="248">
                  <c:v>2.89</c:v>
                </c:pt>
                <c:pt idx="249">
                  <c:v>2.8889999999999998</c:v>
                </c:pt>
                <c:pt idx="250">
                  <c:v>2.8860000000000001</c:v>
                </c:pt>
                <c:pt idx="251">
                  <c:v>2.887</c:v>
                </c:pt>
                <c:pt idx="252">
                  <c:v>2.883</c:v>
                </c:pt>
                <c:pt idx="253">
                  <c:v>2.8820000000000001</c:v>
                </c:pt>
                <c:pt idx="254">
                  <c:v>2.8820000000000001</c:v>
                </c:pt>
                <c:pt idx="255">
                  <c:v>2.8809999999999998</c:v>
                </c:pt>
                <c:pt idx="256">
                  <c:v>2.879</c:v>
                </c:pt>
                <c:pt idx="257">
                  <c:v>2.8769999999999998</c:v>
                </c:pt>
                <c:pt idx="258">
                  <c:v>2.8740000000000001</c:v>
                </c:pt>
                <c:pt idx="259">
                  <c:v>2.8730000000000002</c:v>
                </c:pt>
                <c:pt idx="260">
                  <c:v>2.87</c:v>
                </c:pt>
                <c:pt idx="261">
                  <c:v>2.87</c:v>
                </c:pt>
                <c:pt idx="262">
                  <c:v>2.8639999999999999</c:v>
                </c:pt>
                <c:pt idx="263">
                  <c:v>2.863</c:v>
                </c:pt>
                <c:pt idx="264">
                  <c:v>2.8610000000000002</c:v>
                </c:pt>
                <c:pt idx="265">
                  <c:v>2.86</c:v>
                </c:pt>
                <c:pt idx="266">
                  <c:v>2.859</c:v>
                </c:pt>
                <c:pt idx="267">
                  <c:v>2.8570000000000002</c:v>
                </c:pt>
                <c:pt idx="268">
                  <c:v>2.8530000000000002</c:v>
                </c:pt>
                <c:pt idx="269">
                  <c:v>2.8540000000000001</c:v>
                </c:pt>
                <c:pt idx="270">
                  <c:v>2.8479999999999999</c:v>
                </c:pt>
                <c:pt idx="271">
                  <c:v>2.8479999999999999</c:v>
                </c:pt>
                <c:pt idx="272">
                  <c:v>2.8479999999999999</c:v>
                </c:pt>
                <c:pt idx="273">
                  <c:v>2.8420000000000001</c:v>
                </c:pt>
                <c:pt idx="274">
                  <c:v>2.843</c:v>
                </c:pt>
                <c:pt idx="275">
                  <c:v>2.8410000000000002</c:v>
                </c:pt>
                <c:pt idx="276">
                  <c:v>2.839</c:v>
                </c:pt>
                <c:pt idx="277">
                  <c:v>2.8330000000000002</c:v>
                </c:pt>
                <c:pt idx="278">
                  <c:v>2.831</c:v>
                </c:pt>
                <c:pt idx="279">
                  <c:v>2.831</c:v>
                </c:pt>
                <c:pt idx="280">
                  <c:v>2.83</c:v>
                </c:pt>
                <c:pt idx="281">
                  <c:v>2.827</c:v>
                </c:pt>
                <c:pt idx="282">
                  <c:v>2.8250000000000002</c:v>
                </c:pt>
                <c:pt idx="283">
                  <c:v>2.82</c:v>
                </c:pt>
                <c:pt idx="284">
                  <c:v>2.8180000000000001</c:v>
                </c:pt>
                <c:pt idx="285">
                  <c:v>2.8140000000000001</c:v>
                </c:pt>
                <c:pt idx="286">
                  <c:v>2.8170000000000002</c:v>
                </c:pt>
                <c:pt idx="287">
                  <c:v>2.8109999999999999</c:v>
                </c:pt>
                <c:pt idx="288">
                  <c:v>2.8069999999999999</c:v>
                </c:pt>
                <c:pt idx="289">
                  <c:v>2.81</c:v>
                </c:pt>
                <c:pt idx="290">
                  <c:v>2.8050000000000002</c:v>
                </c:pt>
                <c:pt idx="291">
                  <c:v>2.8050000000000002</c:v>
                </c:pt>
                <c:pt idx="292">
                  <c:v>2.8</c:v>
                </c:pt>
                <c:pt idx="293">
                  <c:v>2.7959999999999998</c:v>
                </c:pt>
                <c:pt idx="294">
                  <c:v>2.7930000000000001</c:v>
                </c:pt>
                <c:pt idx="295">
                  <c:v>2.7890000000000001</c:v>
                </c:pt>
                <c:pt idx="296">
                  <c:v>2.7909999999999999</c:v>
                </c:pt>
                <c:pt idx="297">
                  <c:v>2.7879999999999998</c:v>
                </c:pt>
                <c:pt idx="298">
                  <c:v>2.7810000000000001</c:v>
                </c:pt>
                <c:pt idx="299">
                  <c:v>2.7810000000000001</c:v>
                </c:pt>
                <c:pt idx="300">
                  <c:v>2.7759999999999998</c:v>
                </c:pt>
                <c:pt idx="301">
                  <c:v>2.778</c:v>
                </c:pt>
                <c:pt idx="302">
                  <c:v>2.7690000000000001</c:v>
                </c:pt>
                <c:pt idx="303">
                  <c:v>2.766</c:v>
                </c:pt>
                <c:pt idx="304">
                  <c:v>2.7650000000000001</c:v>
                </c:pt>
                <c:pt idx="305">
                  <c:v>2.762</c:v>
                </c:pt>
                <c:pt idx="306">
                  <c:v>2.7559999999999998</c:v>
                </c:pt>
                <c:pt idx="307">
                  <c:v>2.7549999999999999</c:v>
                </c:pt>
                <c:pt idx="308">
                  <c:v>2.7530000000000001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2.7389999999999999</c:v>
                </c:pt>
                <c:pt idx="312">
                  <c:v>2.738</c:v>
                </c:pt>
                <c:pt idx="313">
                  <c:v>2.7370000000000001</c:v>
                </c:pt>
                <c:pt idx="314">
                  <c:v>2.7349999999999999</c:v>
                </c:pt>
                <c:pt idx="315">
                  <c:v>2.73</c:v>
                </c:pt>
                <c:pt idx="316">
                  <c:v>2.7229999999999999</c:v>
                </c:pt>
                <c:pt idx="317">
                  <c:v>2.7240000000000002</c:v>
                </c:pt>
                <c:pt idx="318">
                  <c:v>2.72</c:v>
                </c:pt>
                <c:pt idx="319">
                  <c:v>2.7189999999999999</c:v>
                </c:pt>
                <c:pt idx="320">
                  <c:v>2.7109999999999999</c:v>
                </c:pt>
                <c:pt idx="321">
                  <c:v>2.7080000000000002</c:v>
                </c:pt>
                <c:pt idx="322">
                  <c:v>2.7050000000000001</c:v>
                </c:pt>
                <c:pt idx="323">
                  <c:v>2.7</c:v>
                </c:pt>
                <c:pt idx="324">
                  <c:v>2.694</c:v>
                </c:pt>
                <c:pt idx="325">
                  <c:v>2.6909999999999998</c:v>
                </c:pt>
                <c:pt idx="326">
                  <c:v>2.6880000000000002</c:v>
                </c:pt>
                <c:pt idx="327">
                  <c:v>2.6869999999999998</c:v>
                </c:pt>
                <c:pt idx="328">
                  <c:v>2.681</c:v>
                </c:pt>
                <c:pt idx="329">
                  <c:v>2.6739999999999999</c:v>
                </c:pt>
                <c:pt idx="330">
                  <c:v>2.6760000000000002</c:v>
                </c:pt>
                <c:pt idx="331">
                  <c:v>2.6680000000000001</c:v>
                </c:pt>
                <c:pt idx="332">
                  <c:v>2.6659999999999999</c:v>
                </c:pt>
                <c:pt idx="333">
                  <c:v>2.657</c:v>
                </c:pt>
                <c:pt idx="334">
                  <c:v>2.6560000000000001</c:v>
                </c:pt>
                <c:pt idx="335">
                  <c:v>2.653</c:v>
                </c:pt>
                <c:pt idx="336">
                  <c:v>2.645</c:v>
                </c:pt>
                <c:pt idx="337">
                  <c:v>2.6469999999999998</c:v>
                </c:pt>
                <c:pt idx="338">
                  <c:v>2.637</c:v>
                </c:pt>
                <c:pt idx="339">
                  <c:v>2.633</c:v>
                </c:pt>
                <c:pt idx="340">
                  <c:v>2.6280000000000001</c:v>
                </c:pt>
                <c:pt idx="341">
                  <c:v>2.62</c:v>
                </c:pt>
                <c:pt idx="342">
                  <c:v>2.621</c:v>
                </c:pt>
                <c:pt idx="343">
                  <c:v>2.613</c:v>
                </c:pt>
                <c:pt idx="344">
                  <c:v>2.61</c:v>
                </c:pt>
                <c:pt idx="345">
                  <c:v>2.6080000000000001</c:v>
                </c:pt>
                <c:pt idx="346">
                  <c:v>2.6</c:v>
                </c:pt>
                <c:pt idx="347">
                  <c:v>2.59</c:v>
                </c:pt>
                <c:pt idx="348">
                  <c:v>2.5920000000000001</c:v>
                </c:pt>
                <c:pt idx="349">
                  <c:v>2.5859999999999999</c:v>
                </c:pt>
                <c:pt idx="350">
                  <c:v>2.585</c:v>
                </c:pt>
                <c:pt idx="351">
                  <c:v>2.5710000000000002</c:v>
                </c:pt>
                <c:pt idx="352">
                  <c:v>2.5659999999999998</c:v>
                </c:pt>
                <c:pt idx="353">
                  <c:v>2.5640000000000001</c:v>
                </c:pt>
                <c:pt idx="354">
                  <c:v>2.556</c:v>
                </c:pt>
                <c:pt idx="355">
                  <c:v>2.5569999999999999</c:v>
                </c:pt>
                <c:pt idx="356">
                  <c:v>2.5499999999999998</c:v>
                </c:pt>
                <c:pt idx="357">
                  <c:v>2.5409999999999999</c:v>
                </c:pt>
                <c:pt idx="358">
                  <c:v>2.54</c:v>
                </c:pt>
                <c:pt idx="359">
                  <c:v>2.5289999999999999</c:v>
                </c:pt>
                <c:pt idx="360">
                  <c:v>2.532</c:v>
                </c:pt>
                <c:pt idx="361">
                  <c:v>2.5190000000000001</c:v>
                </c:pt>
                <c:pt idx="362">
                  <c:v>2.5129999999999999</c:v>
                </c:pt>
                <c:pt idx="363">
                  <c:v>2.512</c:v>
                </c:pt>
                <c:pt idx="364">
                  <c:v>2.5</c:v>
                </c:pt>
                <c:pt idx="365">
                  <c:v>2.5</c:v>
                </c:pt>
                <c:pt idx="366">
                  <c:v>2.4889999999999999</c:v>
                </c:pt>
                <c:pt idx="367">
                  <c:v>2.4809999999999999</c:v>
                </c:pt>
                <c:pt idx="368">
                  <c:v>2.4790000000000001</c:v>
                </c:pt>
                <c:pt idx="369">
                  <c:v>2.4700000000000002</c:v>
                </c:pt>
                <c:pt idx="370">
                  <c:v>2.4700000000000002</c:v>
                </c:pt>
                <c:pt idx="371">
                  <c:v>2.4569999999999999</c:v>
                </c:pt>
                <c:pt idx="372">
                  <c:v>2.448</c:v>
                </c:pt>
                <c:pt idx="373">
                  <c:v>2.448</c:v>
                </c:pt>
                <c:pt idx="374">
                  <c:v>2.4420000000000002</c:v>
                </c:pt>
                <c:pt idx="375">
                  <c:v>2.4300000000000002</c:v>
                </c:pt>
                <c:pt idx="376">
                  <c:v>2.427</c:v>
                </c:pt>
                <c:pt idx="377">
                  <c:v>2.4159999999999999</c:v>
                </c:pt>
                <c:pt idx="378">
                  <c:v>2.4180000000000001</c:v>
                </c:pt>
                <c:pt idx="379">
                  <c:v>2.407</c:v>
                </c:pt>
                <c:pt idx="380">
                  <c:v>2.391</c:v>
                </c:pt>
                <c:pt idx="381">
                  <c:v>2.391</c:v>
                </c:pt>
                <c:pt idx="382">
                  <c:v>2.3839999999999999</c:v>
                </c:pt>
                <c:pt idx="383">
                  <c:v>2.38</c:v>
                </c:pt>
                <c:pt idx="384">
                  <c:v>2.3719999999999999</c:v>
                </c:pt>
                <c:pt idx="385">
                  <c:v>2.3580000000000001</c:v>
                </c:pt>
                <c:pt idx="386">
                  <c:v>2.3580000000000001</c:v>
                </c:pt>
                <c:pt idx="387">
                  <c:v>2.343</c:v>
                </c:pt>
                <c:pt idx="388">
                  <c:v>2.3450000000000002</c:v>
                </c:pt>
                <c:pt idx="389">
                  <c:v>2.3359999999999999</c:v>
                </c:pt>
                <c:pt idx="390">
                  <c:v>2.3199999999999998</c:v>
                </c:pt>
                <c:pt idx="391">
                  <c:v>2.3239999999999998</c:v>
                </c:pt>
                <c:pt idx="392">
                  <c:v>2.3090000000000002</c:v>
                </c:pt>
                <c:pt idx="393">
                  <c:v>2.3079999999999998</c:v>
                </c:pt>
                <c:pt idx="394">
                  <c:v>2.2949999999999999</c:v>
                </c:pt>
                <c:pt idx="395">
                  <c:v>2.282</c:v>
                </c:pt>
                <c:pt idx="396">
                  <c:v>2.2829999999999999</c:v>
                </c:pt>
                <c:pt idx="397">
                  <c:v>2.2690000000000001</c:v>
                </c:pt>
                <c:pt idx="398">
                  <c:v>2.2589999999999999</c:v>
                </c:pt>
                <c:pt idx="399">
                  <c:v>2.258</c:v>
                </c:pt>
                <c:pt idx="400">
                  <c:v>2.2429999999999999</c:v>
                </c:pt>
                <c:pt idx="401">
                  <c:v>2.2410000000000001</c:v>
                </c:pt>
                <c:pt idx="402">
                  <c:v>2.2309999999999999</c:v>
                </c:pt>
                <c:pt idx="403">
                  <c:v>2.2170000000000001</c:v>
                </c:pt>
                <c:pt idx="404">
                  <c:v>2.218</c:v>
                </c:pt>
                <c:pt idx="405">
                  <c:v>2.202</c:v>
                </c:pt>
                <c:pt idx="406">
                  <c:v>2.2040000000000002</c:v>
                </c:pt>
                <c:pt idx="407">
                  <c:v>2.19</c:v>
                </c:pt>
                <c:pt idx="408">
                  <c:v>2.1760000000000002</c:v>
                </c:pt>
                <c:pt idx="409">
                  <c:v>2.177</c:v>
                </c:pt>
                <c:pt idx="410">
                  <c:v>2.1640000000000001</c:v>
                </c:pt>
                <c:pt idx="411">
                  <c:v>2.1589999999999998</c:v>
                </c:pt>
                <c:pt idx="412">
                  <c:v>2.15</c:v>
                </c:pt>
                <c:pt idx="413">
                  <c:v>2.1349999999999998</c:v>
                </c:pt>
                <c:pt idx="414">
                  <c:v>2.1320000000000001</c:v>
                </c:pt>
                <c:pt idx="415">
                  <c:v>2.1179999999999999</c:v>
                </c:pt>
                <c:pt idx="416">
                  <c:v>2.12</c:v>
                </c:pt>
                <c:pt idx="417">
                  <c:v>2.1040000000000001</c:v>
                </c:pt>
                <c:pt idx="418">
                  <c:v>2.0870000000000002</c:v>
                </c:pt>
                <c:pt idx="419">
                  <c:v>2.089</c:v>
                </c:pt>
                <c:pt idx="420">
                  <c:v>2.0739999999999998</c:v>
                </c:pt>
                <c:pt idx="421">
                  <c:v>2.056</c:v>
                </c:pt>
                <c:pt idx="422">
                  <c:v>2.056</c:v>
                </c:pt>
                <c:pt idx="423">
                  <c:v>2.0430000000000001</c:v>
                </c:pt>
                <c:pt idx="424">
                  <c:v>2.0409999999999999</c:v>
                </c:pt>
                <c:pt idx="425">
                  <c:v>2.028</c:v>
                </c:pt>
                <c:pt idx="426">
                  <c:v>2.0129999999999999</c:v>
                </c:pt>
                <c:pt idx="427">
                  <c:v>2.0099999999999998</c:v>
                </c:pt>
                <c:pt idx="428">
                  <c:v>2.0009999999999999</c:v>
                </c:pt>
                <c:pt idx="429">
                  <c:v>2.0030000000000001</c:v>
                </c:pt>
                <c:pt idx="430">
                  <c:v>1.9890000000000001</c:v>
                </c:pt>
                <c:pt idx="431">
                  <c:v>1.9710000000000001</c:v>
                </c:pt>
                <c:pt idx="432">
                  <c:v>1.9690000000000001</c:v>
                </c:pt>
                <c:pt idx="433">
                  <c:v>1.9590000000000001</c:v>
                </c:pt>
                <c:pt idx="434">
                  <c:v>1.954</c:v>
                </c:pt>
                <c:pt idx="435">
                  <c:v>1.94</c:v>
                </c:pt>
                <c:pt idx="436">
                  <c:v>1.9239999999999999</c:v>
                </c:pt>
                <c:pt idx="437">
                  <c:v>1.9259999999999999</c:v>
                </c:pt>
                <c:pt idx="438">
                  <c:v>1.911</c:v>
                </c:pt>
                <c:pt idx="439">
                  <c:v>1.9119999999999999</c:v>
                </c:pt>
                <c:pt idx="440">
                  <c:v>1.897</c:v>
                </c:pt>
                <c:pt idx="441">
                  <c:v>1.885</c:v>
                </c:pt>
                <c:pt idx="442">
                  <c:v>1.8839999999999999</c:v>
                </c:pt>
                <c:pt idx="443">
                  <c:v>1.8660000000000001</c:v>
                </c:pt>
                <c:pt idx="444">
                  <c:v>1.7529999999999999</c:v>
                </c:pt>
                <c:pt idx="445">
                  <c:v>1.853</c:v>
                </c:pt>
                <c:pt idx="446">
                  <c:v>1.84</c:v>
                </c:pt>
                <c:pt idx="447">
                  <c:v>1.84</c:v>
                </c:pt>
                <c:pt idx="448">
                  <c:v>1.825</c:v>
                </c:pt>
                <c:pt idx="449">
                  <c:v>1.8089999999999999</c:v>
                </c:pt>
                <c:pt idx="450">
                  <c:v>1.8089999999999999</c:v>
                </c:pt>
                <c:pt idx="451">
                  <c:v>1.8009999999999999</c:v>
                </c:pt>
                <c:pt idx="452">
                  <c:v>1.7989999999999999</c:v>
                </c:pt>
                <c:pt idx="453">
                  <c:v>1.7829999999999999</c:v>
                </c:pt>
                <c:pt idx="454">
                  <c:v>1.7669999999999999</c:v>
                </c:pt>
                <c:pt idx="455">
                  <c:v>1.77</c:v>
                </c:pt>
                <c:pt idx="456">
                  <c:v>1.756</c:v>
                </c:pt>
                <c:pt idx="457">
                  <c:v>1.758</c:v>
                </c:pt>
                <c:pt idx="458">
                  <c:v>1.74</c:v>
                </c:pt>
                <c:pt idx="459">
                  <c:v>1.726</c:v>
                </c:pt>
                <c:pt idx="460">
                  <c:v>1.726</c:v>
                </c:pt>
                <c:pt idx="461">
                  <c:v>1.712</c:v>
                </c:pt>
                <c:pt idx="462">
                  <c:v>1.7130000000000001</c:v>
                </c:pt>
                <c:pt idx="463">
                  <c:v>1.7</c:v>
                </c:pt>
                <c:pt idx="464">
                  <c:v>1.6859999999999999</c:v>
                </c:pt>
                <c:pt idx="465">
                  <c:v>1.6839999999999999</c:v>
                </c:pt>
                <c:pt idx="466">
                  <c:v>1.6719999999999999</c:v>
                </c:pt>
                <c:pt idx="467">
                  <c:v>1.659</c:v>
                </c:pt>
                <c:pt idx="468">
                  <c:v>1.663</c:v>
                </c:pt>
                <c:pt idx="469">
                  <c:v>1.651</c:v>
                </c:pt>
                <c:pt idx="470">
                  <c:v>1.6459999999999999</c:v>
                </c:pt>
                <c:pt idx="471">
                  <c:v>1.6339999999999999</c:v>
                </c:pt>
                <c:pt idx="472">
                  <c:v>1.621</c:v>
                </c:pt>
                <c:pt idx="473">
                  <c:v>1.625</c:v>
                </c:pt>
                <c:pt idx="474">
                  <c:v>1.6080000000000001</c:v>
                </c:pt>
                <c:pt idx="475">
                  <c:v>1.611</c:v>
                </c:pt>
                <c:pt idx="476">
                  <c:v>1.6</c:v>
                </c:pt>
                <c:pt idx="477">
                  <c:v>1.5880000000000001</c:v>
                </c:pt>
                <c:pt idx="478">
                  <c:v>1.5880000000000001</c:v>
                </c:pt>
                <c:pt idx="479">
                  <c:v>1.5720000000000001</c:v>
                </c:pt>
                <c:pt idx="480">
                  <c:v>1.573</c:v>
                </c:pt>
                <c:pt idx="481">
                  <c:v>1.5620000000000001</c:v>
                </c:pt>
                <c:pt idx="482">
                  <c:v>1.546</c:v>
                </c:pt>
                <c:pt idx="483">
                  <c:v>1.548</c:v>
                </c:pt>
                <c:pt idx="484">
                  <c:v>1.54</c:v>
                </c:pt>
                <c:pt idx="485">
                  <c:v>1.528</c:v>
                </c:pt>
                <c:pt idx="486">
                  <c:v>1.5269999999999999</c:v>
                </c:pt>
                <c:pt idx="487">
                  <c:v>1.5169999999999999</c:v>
                </c:pt>
                <c:pt idx="488">
                  <c:v>1.516</c:v>
                </c:pt>
                <c:pt idx="489">
                  <c:v>1.502</c:v>
                </c:pt>
                <c:pt idx="490">
                  <c:v>1.492</c:v>
                </c:pt>
                <c:pt idx="491">
                  <c:v>1.492</c:v>
                </c:pt>
                <c:pt idx="492">
                  <c:v>1.484</c:v>
                </c:pt>
                <c:pt idx="493">
                  <c:v>1.4870000000000001</c:v>
                </c:pt>
                <c:pt idx="494">
                  <c:v>1.472</c:v>
                </c:pt>
                <c:pt idx="495">
                  <c:v>1.4630000000000001</c:v>
                </c:pt>
                <c:pt idx="496">
                  <c:v>1.4650000000000001</c:v>
                </c:pt>
                <c:pt idx="497">
                  <c:v>1.4510000000000001</c:v>
                </c:pt>
                <c:pt idx="498">
                  <c:v>1.4470000000000001</c:v>
                </c:pt>
                <c:pt idx="499">
                  <c:v>1.4379999999999999</c:v>
                </c:pt>
                <c:pt idx="500">
                  <c:v>1.429</c:v>
                </c:pt>
                <c:pt idx="501">
                  <c:v>1.4319999999999999</c:v>
                </c:pt>
                <c:pt idx="502">
                  <c:v>1.417</c:v>
                </c:pt>
                <c:pt idx="503">
                  <c:v>1.4179999999999999</c:v>
                </c:pt>
                <c:pt idx="504">
                  <c:v>1.4119999999999999</c:v>
                </c:pt>
                <c:pt idx="505">
                  <c:v>1.4019999999999999</c:v>
                </c:pt>
                <c:pt idx="506">
                  <c:v>1.4</c:v>
                </c:pt>
                <c:pt idx="507">
                  <c:v>1.389</c:v>
                </c:pt>
                <c:pt idx="508">
                  <c:v>1.381</c:v>
                </c:pt>
                <c:pt idx="509">
                  <c:v>1.385</c:v>
                </c:pt>
                <c:pt idx="510">
                  <c:v>1.3720000000000001</c:v>
                </c:pt>
                <c:pt idx="511">
                  <c:v>1.3720000000000001</c:v>
                </c:pt>
                <c:pt idx="512">
                  <c:v>1.367</c:v>
                </c:pt>
                <c:pt idx="513">
                  <c:v>1.359</c:v>
                </c:pt>
                <c:pt idx="514">
                  <c:v>1.351</c:v>
                </c:pt>
                <c:pt idx="515">
                  <c:v>1.3440000000000001</c:v>
                </c:pt>
                <c:pt idx="516">
                  <c:v>1.345</c:v>
                </c:pt>
                <c:pt idx="517">
                  <c:v>1.3340000000000001</c:v>
                </c:pt>
                <c:pt idx="518">
                  <c:v>1.3260000000000001</c:v>
                </c:pt>
                <c:pt idx="519">
                  <c:v>1.3240000000000001</c:v>
                </c:pt>
                <c:pt idx="520">
                  <c:v>1.319</c:v>
                </c:pt>
                <c:pt idx="521">
                  <c:v>1.3169999999999999</c:v>
                </c:pt>
                <c:pt idx="522">
                  <c:v>1.3069999999999999</c:v>
                </c:pt>
                <c:pt idx="523">
                  <c:v>1.3</c:v>
                </c:pt>
                <c:pt idx="524">
                  <c:v>1.304</c:v>
                </c:pt>
                <c:pt idx="525">
                  <c:v>1.294</c:v>
                </c:pt>
                <c:pt idx="526">
                  <c:v>1.2849999999999999</c:v>
                </c:pt>
                <c:pt idx="527">
                  <c:v>1.29</c:v>
                </c:pt>
                <c:pt idx="528">
                  <c:v>1.28</c:v>
                </c:pt>
                <c:pt idx="529">
                  <c:v>1.278</c:v>
                </c:pt>
                <c:pt idx="530">
                  <c:v>1.27</c:v>
                </c:pt>
                <c:pt idx="531">
                  <c:v>1.262</c:v>
                </c:pt>
                <c:pt idx="532">
                  <c:v>1.2649999999999999</c:v>
                </c:pt>
                <c:pt idx="533">
                  <c:v>1.2569999999999999</c:v>
                </c:pt>
                <c:pt idx="534">
                  <c:v>1.256</c:v>
                </c:pt>
                <c:pt idx="535">
                  <c:v>1.2509999999999999</c:v>
                </c:pt>
                <c:pt idx="536">
                  <c:v>1.2430000000000001</c:v>
                </c:pt>
                <c:pt idx="537">
                  <c:v>1.2450000000000001</c:v>
                </c:pt>
                <c:pt idx="538">
                  <c:v>1.2350000000000001</c:v>
                </c:pt>
                <c:pt idx="539">
                  <c:v>1.23</c:v>
                </c:pt>
                <c:pt idx="540">
                  <c:v>1.228</c:v>
                </c:pt>
                <c:pt idx="541">
                  <c:v>1.2150000000000001</c:v>
                </c:pt>
                <c:pt idx="542">
                  <c:v>1.2150000000000001</c:v>
                </c:pt>
                <c:pt idx="543">
                  <c:v>1.212</c:v>
                </c:pt>
                <c:pt idx="544">
                  <c:v>1.103</c:v>
                </c:pt>
                <c:pt idx="545">
                  <c:v>1.2070000000000001</c:v>
                </c:pt>
                <c:pt idx="546">
                  <c:v>1.196</c:v>
                </c:pt>
                <c:pt idx="547">
                  <c:v>1.1990000000000001</c:v>
                </c:pt>
                <c:pt idx="548">
                  <c:v>1.1919999999999999</c:v>
                </c:pt>
                <c:pt idx="549">
                  <c:v>1.1839999999999999</c:v>
                </c:pt>
                <c:pt idx="550">
                  <c:v>1.1839999999999999</c:v>
                </c:pt>
                <c:pt idx="551">
                  <c:v>1.1830000000000001</c:v>
                </c:pt>
                <c:pt idx="552">
                  <c:v>1.181</c:v>
                </c:pt>
                <c:pt idx="553">
                  <c:v>1.169</c:v>
                </c:pt>
                <c:pt idx="554">
                  <c:v>1.167</c:v>
                </c:pt>
                <c:pt idx="555">
                  <c:v>1.1679999999999999</c:v>
                </c:pt>
                <c:pt idx="556">
                  <c:v>1.1599999999999999</c:v>
                </c:pt>
                <c:pt idx="557">
                  <c:v>1.1599999999999999</c:v>
                </c:pt>
                <c:pt idx="558">
                  <c:v>1.155</c:v>
                </c:pt>
                <c:pt idx="559">
                  <c:v>1.1479999999999999</c:v>
                </c:pt>
                <c:pt idx="560">
                  <c:v>1.1459999999999999</c:v>
                </c:pt>
                <c:pt idx="561">
                  <c:v>1.1399999999999999</c:v>
                </c:pt>
                <c:pt idx="562">
                  <c:v>1.133</c:v>
                </c:pt>
                <c:pt idx="563">
                  <c:v>1.1339999999999999</c:v>
                </c:pt>
                <c:pt idx="564">
                  <c:v>1.1319999999999999</c:v>
                </c:pt>
                <c:pt idx="565">
                  <c:v>1.131</c:v>
                </c:pt>
                <c:pt idx="566">
                  <c:v>1.123</c:v>
                </c:pt>
                <c:pt idx="567">
                  <c:v>1.121</c:v>
                </c:pt>
                <c:pt idx="568">
                  <c:v>1.1220000000000001</c:v>
                </c:pt>
                <c:pt idx="569">
                  <c:v>1.115</c:v>
                </c:pt>
                <c:pt idx="570">
                  <c:v>1.113</c:v>
                </c:pt>
                <c:pt idx="571">
                  <c:v>1.1100000000000001</c:v>
                </c:pt>
                <c:pt idx="572">
                  <c:v>1.107</c:v>
                </c:pt>
                <c:pt idx="573">
                  <c:v>1.105</c:v>
                </c:pt>
                <c:pt idx="574">
                  <c:v>1.0960000000000001</c:v>
                </c:pt>
                <c:pt idx="575">
                  <c:v>1.097</c:v>
                </c:pt>
                <c:pt idx="576">
                  <c:v>1.0980000000000001</c:v>
                </c:pt>
                <c:pt idx="577">
                  <c:v>1.085</c:v>
                </c:pt>
                <c:pt idx="578">
                  <c:v>1.0920000000000001</c:v>
                </c:pt>
                <c:pt idx="579">
                  <c:v>1.08</c:v>
                </c:pt>
                <c:pt idx="580">
                  <c:v>1.083</c:v>
                </c:pt>
                <c:pt idx="581">
                  <c:v>1.0760000000000001</c:v>
                </c:pt>
                <c:pt idx="582">
                  <c:v>1.0720000000000001</c:v>
                </c:pt>
                <c:pt idx="583">
                  <c:v>1.073</c:v>
                </c:pt>
                <c:pt idx="584">
                  <c:v>1.0720000000000001</c:v>
                </c:pt>
                <c:pt idx="585">
                  <c:v>1.0609999999999999</c:v>
                </c:pt>
                <c:pt idx="586">
                  <c:v>1.0680000000000001</c:v>
                </c:pt>
                <c:pt idx="587">
                  <c:v>1.0629999999999999</c:v>
                </c:pt>
                <c:pt idx="588">
                  <c:v>1.0609999999999999</c:v>
                </c:pt>
                <c:pt idx="589">
                  <c:v>1.0569999999999999</c:v>
                </c:pt>
                <c:pt idx="590">
                  <c:v>1.05</c:v>
                </c:pt>
                <c:pt idx="591">
                  <c:v>1.0529999999999999</c:v>
                </c:pt>
                <c:pt idx="592">
                  <c:v>1.05</c:v>
                </c:pt>
                <c:pt idx="593">
                  <c:v>1.0469999999999999</c:v>
                </c:pt>
                <c:pt idx="594">
                  <c:v>1.042</c:v>
                </c:pt>
                <c:pt idx="595">
                  <c:v>1.04</c:v>
                </c:pt>
                <c:pt idx="596">
                  <c:v>1.04</c:v>
                </c:pt>
                <c:pt idx="597">
                  <c:v>1.034</c:v>
                </c:pt>
                <c:pt idx="598">
                  <c:v>1.0309999999999999</c:v>
                </c:pt>
                <c:pt idx="599">
                  <c:v>1.028</c:v>
                </c:pt>
                <c:pt idx="600">
                  <c:v>1.024</c:v>
                </c:pt>
                <c:pt idx="601">
                  <c:v>1.0289999999999999</c:v>
                </c:pt>
                <c:pt idx="602">
                  <c:v>1.022</c:v>
                </c:pt>
                <c:pt idx="603">
                  <c:v>1.016</c:v>
                </c:pt>
                <c:pt idx="604">
                  <c:v>1.0189999999999999</c:v>
                </c:pt>
                <c:pt idx="605">
                  <c:v>1.014</c:v>
                </c:pt>
                <c:pt idx="606">
                  <c:v>1.0149999999999999</c:v>
                </c:pt>
                <c:pt idx="607">
                  <c:v>1.0129999999999999</c:v>
                </c:pt>
                <c:pt idx="608">
                  <c:v>1.0049999999999999</c:v>
                </c:pt>
                <c:pt idx="609">
                  <c:v>1.0049999999999999</c:v>
                </c:pt>
                <c:pt idx="610">
                  <c:v>1.002</c:v>
                </c:pt>
                <c:pt idx="611">
                  <c:v>1.0029999999999999</c:v>
                </c:pt>
                <c:pt idx="612">
                  <c:v>0.999</c:v>
                </c:pt>
                <c:pt idx="613">
                  <c:v>0.997</c:v>
                </c:pt>
                <c:pt idx="614">
                  <c:v>0.99299999999999999</c:v>
                </c:pt>
                <c:pt idx="615">
                  <c:v>0.99</c:v>
                </c:pt>
                <c:pt idx="616">
                  <c:v>0.996</c:v>
                </c:pt>
                <c:pt idx="617">
                  <c:v>0.99199999999999999</c:v>
                </c:pt>
                <c:pt idx="618">
                  <c:v>0.98399999999999999</c:v>
                </c:pt>
                <c:pt idx="619">
                  <c:v>0.98799999999999999</c:v>
                </c:pt>
                <c:pt idx="620">
                  <c:v>0.98199999999999998</c:v>
                </c:pt>
                <c:pt idx="621">
                  <c:v>0.97899999999999998</c:v>
                </c:pt>
                <c:pt idx="622">
                  <c:v>0.98099999999999998</c:v>
                </c:pt>
                <c:pt idx="623">
                  <c:v>0.97599999999999998</c:v>
                </c:pt>
                <c:pt idx="624">
                  <c:v>0.97599999999999998</c:v>
                </c:pt>
                <c:pt idx="625">
                  <c:v>0.97599999999999998</c:v>
                </c:pt>
                <c:pt idx="626">
                  <c:v>0.96699999999999997</c:v>
                </c:pt>
                <c:pt idx="627">
                  <c:v>0.96599999999999997</c:v>
                </c:pt>
                <c:pt idx="628">
                  <c:v>0.96299999999999997</c:v>
                </c:pt>
                <c:pt idx="629">
                  <c:v>0.96699999999999997</c:v>
                </c:pt>
                <c:pt idx="630">
                  <c:v>0.96099999999999997</c:v>
                </c:pt>
                <c:pt idx="631">
                  <c:v>0.95699999999999996</c:v>
                </c:pt>
                <c:pt idx="632">
                  <c:v>0.95699999999999996</c:v>
                </c:pt>
                <c:pt idx="633">
                  <c:v>0.95599999999999996</c:v>
                </c:pt>
                <c:pt idx="634">
                  <c:v>0.95299999999999996</c:v>
                </c:pt>
                <c:pt idx="635">
                  <c:v>0.95499999999999996</c:v>
                </c:pt>
                <c:pt idx="636">
                  <c:v>0.94899999999999995</c:v>
                </c:pt>
                <c:pt idx="637">
                  <c:v>0.95199999999999996</c:v>
                </c:pt>
                <c:pt idx="638">
                  <c:v>0.94899999999999995</c:v>
                </c:pt>
                <c:pt idx="639">
                  <c:v>0.94799999999999995</c:v>
                </c:pt>
                <c:pt idx="640">
                  <c:v>0.94599999999999995</c:v>
                </c:pt>
                <c:pt idx="641">
                  <c:v>0.94699999999999995</c:v>
                </c:pt>
                <c:pt idx="642">
                  <c:v>0.94699999999999995</c:v>
                </c:pt>
                <c:pt idx="643">
                  <c:v>0.94099999999999995</c:v>
                </c:pt>
                <c:pt idx="644">
                  <c:v>0.93600000000000005</c:v>
                </c:pt>
                <c:pt idx="645">
                  <c:v>0.93700000000000006</c:v>
                </c:pt>
                <c:pt idx="646">
                  <c:v>0.93700000000000006</c:v>
                </c:pt>
                <c:pt idx="647">
                  <c:v>0.93200000000000005</c:v>
                </c:pt>
                <c:pt idx="648">
                  <c:v>0.93100000000000005</c:v>
                </c:pt>
                <c:pt idx="649">
                  <c:v>0.93100000000000005</c:v>
                </c:pt>
                <c:pt idx="650">
                  <c:v>0.92700000000000005</c:v>
                </c:pt>
                <c:pt idx="651">
                  <c:v>0.92400000000000004</c:v>
                </c:pt>
                <c:pt idx="652">
                  <c:v>0.93</c:v>
                </c:pt>
                <c:pt idx="653">
                  <c:v>0.92900000000000005</c:v>
                </c:pt>
                <c:pt idx="654">
                  <c:v>0.92500000000000004</c:v>
                </c:pt>
                <c:pt idx="655">
                  <c:v>0.92600000000000005</c:v>
                </c:pt>
                <c:pt idx="656">
                  <c:v>0.91800000000000004</c:v>
                </c:pt>
                <c:pt idx="657">
                  <c:v>0.92300000000000004</c:v>
                </c:pt>
                <c:pt idx="658">
                  <c:v>0.91600000000000004</c:v>
                </c:pt>
                <c:pt idx="659">
                  <c:v>0.91900000000000004</c:v>
                </c:pt>
                <c:pt idx="660">
                  <c:v>0.91300000000000003</c:v>
                </c:pt>
                <c:pt idx="661">
                  <c:v>0.91</c:v>
                </c:pt>
                <c:pt idx="662">
                  <c:v>0.91300000000000003</c:v>
                </c:pt>
                <c:pt idx="663">
                  <c:v>0.91</c:v>
                </c:pt>
                <c:pt idx="664">
                  <c:v>0.91200000000000003</c:v>
                </c:pt>
                <c:pt idx="665">
                  <c:v>0.90800000000000003</c:v>
                </c:pt>
                <c:pt idx="666">
                  <c:v>0.90900000000000003</c:v>
                </c:pt>
                <c:pt idx="667">
                  <c:v>0.90700000000000003</c:v>
                </c:pt>
                <c:pt idx="668">
                  <c:v>0.90400000000000003</c:v>
                </c:pt>
                <c:pt idx="669">
                  <c:v>0.90100000000000002</c:v>
                </c:pt>
                <c:pt idx="670">
                  <c:v>0.90500000000000003</c:v>
                </c:pt>
                <c:pt idx="671">
                  <c:v>0.90400000000000003</c:v>
                </c:pt>
                <c:pt idx="672">
                  <c:v>0.90100000000000002</c:v>
                </c:pt>
                <c:pt idx="673">
                  <c:v>0.9</c:v>
                </c:pt>
                <c:pt idx="674">
                  <c:v>0.89500000000000002</c:v>
                </c:pt>
                <c:pt idx="675">
                  <c:v>0.89400000000000002</c:v>
                </c:pt>
                <c:pt idx="676">
                  <c:v>0.89400000000000002</c:v>
                </c:pt>
                <c:pt idx="677">
                  <c:v>0.89100000000000001</c:v>
                </c:pt>
                <c:pt idx="678">
                  <c:v>0.89100000000000001</c:v>
                </c:pt>
                <c:pt idx="679">
                  <c:v>0.89200000000000002</c:v>
                </c:pt>
                <c:pt idx="680">
                  <c:v>0.88900000000000001</c:v>
                </c:pt>
                <c:pt idx="681">
                  <c:v>0.89100000000000001</c:v>
                </c:pt>
                <c:pt idx="682">
                  <c:v>0.89100000000000001</c:v>
                </c:pt>
                <c:pt idx="683">
                  <c:v>0.88400000000000001</c:v>
                </c:pt>
                <c:pt idx="684">
                  <c:v>0.88100000000000001</c:v>
                </c:pt>
                <c:pt idx="685">
                  <c:v>0.88300000000000001</c:v>
                </c:pt>
                <c:pt idx="686">
                  <c:v>0.88700000000000001</c:v>
                </c:pt>
                <c:pt idx="687">
                  <c:v>0.88</c:v>
                </c:pt>
                <c:pt idx="688">
                  <c:v>0.88500000000000001</c:v>
                </c:pt>
                <c:pt idx="689">
                  <c:v>0.88100000000000001</c:v>
                </c:pt>
                <c:pt idx="690">
                  <c:v>0.878</c:v>
                </c:pt>
                <c:pt idx="691">
                  <c:v>0.877</c:v>
                </c:pt>
                <c:pt idx="692">
                  <c:v>0.877</c:v>
                </c:pt>
                <c:pt idx="693">
                  <c:v>0.875</c:v>
                </c:pt>
                <c:pt idx="694">
                  <c:v>0.874</c:v>
                </c:pt>
                <c:pt idx="695">
                  <c:v>0.86899999999999999</c:v>
                </c:pt>
                <c:pt idx="696">
                  <c:v>0.872</c:v>
                </c:pt>
                <c:pt idx="697">
                  <c:v>0.873</c:v>
                </c:pt>
                <c:pt idx="698">
                  <c:v>0.874</c:v>
                </c:pt>
                <c:pt idx="699">
                  <c:v>0.86799999999999999</c:v>
                </c:pt>
                <c:pt idx="700">
                  <c:v>0.86799999999999999</c:v>
                </c:pt>
                <c:pt idx="701">
                  <c:v>0.86699999999999999</c:v>
                </c:pt>
                <c:pt idx="702">
                  <c:v>0.871</c:v>
                </c:pt>
                <c:pt idx="703">
                  <c:v>0.86599999999999999</c:v>
                </c:pt>
                <c:pt idx="704">
                  <c:v>0.86399999999999999</c:v>
                </c:pt>
                <c:pt idx="705">
                  <c:v>0.86099999999999999</c:v>
                </c:pt>
                <c:pt idx="706">
                  <c:v>0.86399999999999999</c:v>
                </c:pt>
                <c:pt idx="707">
                  <c:v>0.86499999999999999</c:v>
                </c:pt>
                <c:pt idx="708">
                  <c:v>0.86399999999999999</c:v>
                </c:pt>
                <c:pt idx="709">
                  <c:v>0.86099999999999999</c:v>
                </c:pt>
                <c:pt idx="710">
                  <c:v>0.86399999999999999</c:v>
                </c:pt>
                <c:pt idx="711">
                  <c:v>0.86</c:v>
                </c:pt>
                <c:pt idx="712">
                  <c:v>0.85499999999999998</c:v>
                </c:pt>
                <c:pt idx="713">
                  <c:v>0.85299999999999998</c:v>
                </c:pt>
                <c:pt idx="714">
                  <c:v>0.85599999999999998</c:v>
                </c:pt>
                <c:pt idx="715">
                  <c:v>0.85599999999999998</c:v>
                </c:pt>
                <c:pt idx="716">
                  <c:v>0.85599999999999998</c:v>
                </c:pt>
                <c:pt idx="717">
                  <c:v>0.85599999999999998</c:v>
                </c:pt>
                <c:pt idx="718">
                  <c:v>0.85599999999999998</c:v>
                </c:pt>
                <c:pt idx="719">
                  <c:v>0.85299999999999998</c:v>
                </c:pt>
                <c:pt idx="720">
                  <c:v>0.85299999999999998</c:v>
                </c:pt>
                <c:pt idx="721">
                  <c:v>0.85299999999999998</c:v>
                </c:pt>
                <c:pt idx="722">
                  <c:v>0.85199999999999998</c:v>
                </c:pt>
                <c:pt idx="723">
                  <c:v>0.84899999999999998</c:v>
                </c:pt>
                <c:pt idx="724">
                  <c:v>0.84599999999999997</c:v>
                </c:pt>
                <c:pt idx="725">
                  <c:v>0.84899999999999998</c:v>
                </c:pt>
                <c:pt idx="726">
                  <c:v>0.84899999999999998</c:v>
                </c:pt>
                <c:pt idx="727">
                  <c:v>0.84699999999999998</c:v>
                </c:pt>
                <c:pt idx="728">
                  <c:v>0.84299999999999997</c:v>
                </c:pt>
                <c:pt idx="729">
                  <c:v>0.85</c:v>
                </c:pt>
                <c:pt idx="730">
                  <c:v>0.84599999999999997</c:v>
                </c:pt>
                <c:pt idx="731">
                  <c:v>0.84499999999999997</c:v>
                </c:pt>
                <c:pt idx="732">
                  <c:v>0.84299999999999997</c:v>
                </c:pt>
                <c:pt idx="733">
                  <c:v>0.84299999999999997</c:v>
                </c:pt>
                <c:pt idx="734">
                  <c:v>0.83899999999999997</c:v>
                </c:pt>
                <c:pt idx="735">
                  <c:v>0.83899999999999997</c:v>
                </c:pt>
                <c:pt idx="736">
                  <c:v>0.83899999999999997</c:v>
                </c:pt>
                <c:pt idx="737">
                  <c:v>0.83899999999999997</c:v>
                </c:pt>
                <c:pt idx="738">
                  <c:v>0.84099999999999997</c:v>
                </c:pt>
                <c:pt idx="739">
                  <c:v>0.83899999999999997</c:v>
                </c:pt>
                <c:pt idx="740">
                  <c:v>0.84099999999999997</c:v>
                </c:pt>
                <c:pt idx="741">
                  <c:v>0.83699999999999997</c:v>
                </c:pt>
                <c:pt idx="742">
                  <c:v>0.83499999999999996</c:v>
                </c:pt>
                <c:pt idx="743">
                  <c:v>0.83899999999999997</c:v>
                </c:pt>
                <c:pt idx="744">
                  <c:v>0.83799999999999997</c:v>
                </c:pt>
                <c:pt idx="745">
                  <c:v>0.83399999999999996</c:v>
                </c:pt>
                <c:pt idx="746">
                  <c:v>0.83799999999999997</c:v>
                </c:pt>
                <c:pt idx="747">
                  <c:v>0.83199999999999996</c:v>
                </c:pt>
                <c:pt idx="748">
                  <c:v>0.82899999999999996</c:v>
                </c:pt>
                <c:pt idx="749">
                  <c:v>0.83399999999999996</c:v>
                </c:pt>
                <c:pt idx="750">
                  <c:v>0.83499999999999996</c:v>
                </c:pt>
                <c:pt idx="751">
                  <c:v>0.82899999999999996</c:v>
                </c:pt>
                <c:pt idx="752">
                  <c:v>0.83499999999999996</c:v>
                </c:pt>
                <c:pt idx="753">
                  <c:v>0.83399999999999996</c:v>
                </c:pt>
                <c:pt idx="754">
                  <c:v>0.82799999999999996</c:v>
                </c:pt>
                <c:pt idx="755">
                  <c:v>0.83299999999999996</c:v>
                </c:pt>
                <c:pt idx="756">
                  <c:v>0.83</c:v>
                </c:pt>
                <c:pt idx="757">
                  <c:v>0.82899999999999996</c:v>
                </c:pt>
                <c:pt idx="758">
                  <c:v>0.82899999999999996</c:v>
                </c:pt>
                <c:pt idx="759">
                  <c:v>0.82499999999999996</c:v>
                </c:pt>
                <c:pt idx="760">
                  <c:v>0.82199999999999995</c:v>
                </c:pt>
                <c:pt idx="761">
                  <c:v>0.82499999999999996</c:v>
                </c:pt>
                <c:pt idx="762">
                  <c:v>0.82299999999999995</c:v>
                </c:pt>
                <c:pt idx="763">
                  <c:v>0.82099999999999995</c:v>
                </c:pt>
                <c:pt idx="764">
                  <c:v>0.82</c:v>
                </c:pt>
                <c:pt idx="765">
                  <c:v>0.82099999999999995</c:v>
                </c:pt>
                <c:pt idx="766">
                  <c:v>0.81899999999999995</c:v>
                </c:pt>
                <c:pt idx="767">
                  <c:v>0.82399999999999995</c:v>
                </c:pt>
                <c:pt idx="768">
                  <c:v>0.82299999999999995</c:v>
                </c:pt>
                <c:pt idx="769">
                  <c:v>0.82499999999999996</c:v>
                </c:pt>
                <c:pt idx="770">
                  <c:v>0.82699999999999996</c:v>
                </c:pt>
                <c:pt idx="771">
                  <c:v>0.82399999999999995</c:v>
                </c:pt>
                <c:pt idx="772">
                  <c:v>0.82099999999999995</c:v>
                </c:pt>
                <c:pt idx="773">
                  <c:v>0.81799999999999995</c:v>
                </c:pt>
                <c:pt idx="774">
                  <c:v>0.81399999999999995</c:v>
                </c:pt>
                <c:pt idx="775">
                  <c:v>0.82199999999999995</c:v>
                </c:pt>
                <c:pt idx="776">
                  <c:v>0.82099999999999995</c:v>
                </c:pt>
                <c:pt idx="777">
                  <c:v>0.82</c:v>
                </c:pt>
                <c:pt idx="778">
                  <c:v>0.81899999999999995</c:v>
                </c:pt>
                <c:pt idx="779">
                  <c:v>0.82</c:v>
                </c:pt>
                <c:pt idx="780">
                  <c:v>0.82</c:v>
                </c:pt>
                <c:pt idx="781">
                  <c:v>0.81699999999999995</c:v>
                </c:pt>
                <c:pt idx="782">
                  <c:v>0.82</c:v>
                </c:pt>
                <c:pt idx="783">
                  <c:v>0.81499999999999995</c:v>
                </c:pt>
                <c:pt idx="784">
                  <c:v>0.81299999999999994</c:v>
                </c:pt>
                <c:pt idx="785">
                  <c:v>0.81699999999999995</c:v>
                </c:pt>
                <c:pt idx="786">
                  <c:v>0.81200000000000006</c:v>
                </c:pt>
                <c:pt idx="787">
                  <c:v>0.81799999999999995</c:v>
                </c:pt>
                <c:pt idx="788">
                  <c:v>0.82</c:v>
                </c:pt>
                <c:pt idx="789">
                  <c:v>0.81499999999999995</c:v>
                </c:pt>
                <c:pt idx="790">
                  <c:v>0.81499999999999995</c:v>
                </c:pt>
                <c:pt idx="791">
                  <c:v>0.81299999999999994</c:v>
                </c:pt>
                <c:pt idx="792">
                  <c:v>0.80900000000000005</c:v>
                </c:pt>
                <c:pt idx="793">
                  <c:v>0.81599999999999995</c:v>
                </c:pt>
                <c:pt idx="794">
                  <c:v>0.81399999999999995</c:v>
                </c:pt>
                <c:pt idx="795">
                  <c:v>0.80800000000000005</c:v>
                </c:pt>
                <c:pt idx="796">
                  <c:v>0.81599999999999995</c:v>
                </c:pt>
                <c:pt idx="797">
                  <c:v>0.81499999999999995</c:v>
                </c:pt>
                <c:pt idx="798">
                  <c:v>0.81200000000000006</c:v>
                </c:pt>
                <c:pt idx="799">
                  <c:v>0.81299999999999994</c:v>
                </c:pt>
                <c:pt idx="800">
                  <c:v>0.80500000000000005</c:v>
                </c:pt>
                <c:pt idx="801">
                  <c:v>0.81399999999999995</c:v>
                </c:pt>
                <c:pt idx="802">
                  <c:v>0.81200000000000006</c:v>
                </c:pt>
                <c:pt idx="803">
                  <c:v>0.80900000000000005</c:v>
                </c:pt>
                <c:pt idx="804">
                  <c:v>0.80900000000000005</c:v>
                </c:pt>
                <c:pt idx="805">
                  <c:v>0.80700000000000005</c:v>
                </c:pt>
                <c:pt idx="806">
                  <c:v>0.81299999999999994</c:v>
                </c:pt>
                <c:pt idx="807">
                  <c:v>0.80900000000000005</c:v>
                </c:pt>
                <c:pt idx="808">
                  <c:v>0.81100000000000005</c:v>
                </c:pt>
                <c:pt idx="809">
                  <c:v>0.81200000000000006</c:v>
                </c:pt>
                <c:pt idx="810">
                  <c:v>0.80700000000000005</c:v>
                </c:pt>
                <c:pt idx="811">
                  <c:v>0.80900000000000005</c:v>
                </c:pt>
                <c:pt idx="812">
                  <c:v>0.80400000000000005</c:v>
                </c:pt>
                <c:pt idx="813">
                  <c:v>0.81</c:v>
                </c:pt>
                <c:pt idx="814">
                  <c:v>0.80300000000000005</c:v>
                </c:pt>
                <c:pt idx="815">
                  <c:v>0.80900000000000005</c:v>
                </c:pt>
                <c:pt idx="816">
                  <c:v>0.81</c:v>
                </c:pt>
                <c:pt idx="817">
                  <c:v>0.80100000000000005</c:v>
                </c:pt>
                <c:pt idx="818">
                  <c:v>0.80400000000000005</c:v>
                </c:pt>
                <c:pt idx="819">
                  <c:v>0.80400000000000005</c:v>
                </c:pt>
                <c:pt idx="820">
                  <c:v>0.80900000000000005</c:v>
                </c:pt>
                <c:pt idx="821">
                  <c:v>0.80700000000000005</c:v>
                </c:pt>
                <c:pt idx="822">
                  <c:v>0.80300000000000005</c:v>
                </c:pt>
                <c:pt idx="823">
                  <c:v>0.80500000000000005</c:v>
                </c:pt>
                <c:pt idx="824">
                  <c:v>0.80600000000000005</c:v>
                </c:pt>
                <c:pt idx="825">
                  <c:v>0.79800000000000004</c:v>
                </c:pt>
                <c:pt idx="826">
                  <c:v>0.80500000000000005</c:v>
                </c:pt>
                <c:pt idx="827">
                  <c:v>0.79800000000000004</c:v>
                </c:pt>
                <c:pt idx="828">
                  <c:v>0.79800000000000004</c:v>
                </c:pt>
                <c:pt idx="829">
                  <c:v>0.79800000000000004</c:v>
                </c:pt>
                <c:pt idx="830">
                  <c:v>0.80100000000000005</c:v>
                </c:pt>
                <c:pt idx="831">
                  <c:v>0.79900000000000004</c:v>
                </c:pt>
                <c:pt idx="832">
                  <c:v>0.79800000000000004</c:v>
                </c:pt>
                <c:pt idx="833">
                  <c:v>0.80300000000000005</c:v>
                </c:pt>
                <c:pt idx="834">
                  <c:v>0.80400000000000005</c:v>
                </c:pt>
                <c:pt idx="835">
                  <c:v>0.79700000000000004</c:v>
                </c:pt>
                <c:pt idx="836">
                  <c:v>0.80500000000000005</c:v>
                </c:pt>
                <c:pt idx="837">
                  <c:v>0.79900000000000004</c:v>
                </c:pt>
                <c:pt idx="838">
                  <c:v>0.8</c:v>
                </c:pt>
                <c:pt idx="839">
                  <c:v>0.79900000000000004</c:v>
                </c:pt>
                <c:pt idx="840">
                  <c:v>0.80300000000000005</c:v>
                </c:pt>
                <c:pt idx="841">
                  <c:v>0.80200000000000005</c:v>
                </c:pt>
                <c:pt idx="842">
                  <c:v>0.80100000000000005</c:v>
                </c:pt>
                <c:pt idx="843">
                  <c:v>0.79900000000000004</c:v>
                </c:pt>
                <c:pt idx="844">
                  <c:v>0.79900000000000004</c:v>
                </c:pt>
                <c:pt idx="845">
                  <c:v>0.80400000000000005</c:v>
                </c:pt>
                <c:pt idx="846">
                  <c:v>0.80100000000000005</c:v>
                </c:pt>
                <c:pt idx="847">
                  <c:v>0.79800000000000004</c:v>
                </c:pt>
                <c:pt idx="848">
                  <c:v>0.79700000000000004</c:v>
                </c:pt>
                <c:pt idx="849">
                  <c:v>0.79700000000000004</c:v>
                </c:pt>
                <c:pt idx="850">
                  <c:v>0.80200000000000005</c:v>
                </c:pt>
                <c:pt idx="851">
                  <c:v>0.79300000000000004</c:v>
                </c:pt>
                <c:pt idx="852">
                  <c:v>0.79600000000000004</c:v>
                </c:pt>
                <c:pt idx="853">
                  <c:v>0.79500000000000004</c:v>
                </c:pt>
                <c:pt idx="854">
                  <c:v>0.79600000000000004</c:v>
                </c:pt>
                <c:pt idx="855">
                  <c:v>0.79600000000000004</c:v>
                </c:pt>
                <c:pt idx="856">
                  <c:v>0.79700000000000004</c:v>
                </c:pt>
                <c:pt idx="857">
                  <c:v>0.79700000000000004</c:v>
                </c:pt>
                <c:pt idx="858">
                  <c:v>0.79600000000000004</c:v>
                </c:pt>
                <c:pt idx="859">
                  <c:v>0.79700000000000004</c:v>
                </c:pt>
                <c:pt idx="860">
                  <c:v>0.80100000000000005</c:v>
                </c:pt>
                <c:pt idx="861">
                  <c:v>0.80100000000000005</c:v>
                </c:pt>
                <c:pt idx="862">
                  <c:v>0.79800000000000004</c:v>
                </c:pt>
                <c:pt idx="863">
                  <c:v>0.79200000000000004</c:v>
                </c:pt>
                <c:pt idx="864">
                  <c:v>0.8</c:v>
                </c:pt>
                <c:pt idx="865">
                  <c:v>0.79600000000000004</c:v>
                </c:pt>
                <c:pt idx="866">
                  <c:v>0.79900000000000004</c:v>
                </c:pt>
                <c:pt idx="867">
                  <c:v>0.79500000000000004</c:v>
                </c:pt>
                <c:pt idx="868">
                  <c:v>0.79500000000000004</c:v>
                </c:pt>
                <c:pt idx="869">
                  <c:v>0.79500000000000004</c:v>
                </c:pt>
                <c:pt idx="870">
                  <c:v>0.79100000000000004</c:v>
                </c:pt>
                <c:pt idx="871">
                  <c:v>0.80100000000000005</c:v>
                </c:pt>
                <c:pt idx="872">
                  <c:v>0.79300000000000004</c:v>
                </c:pt>
                <c:pt idx="873">
                  <c:v>0.79300000000000004</c:v>
                </c:pt>
                <c:pt idx="874">
                  <c:v>0.79100000000000004</c:v>
                </c:pt>
                <c:pt idx="875">
                  <c:v>0.79300000000000004</c:v>
                </c:pt>
                <c:pt idx="876">
                  <c:v>0.79200000000000004</c:v>
                </c:pt>
                <c:pt idx="877">
                  <c:v>0.79500000000000004</c:v>
                </c:pt>
                <c:pt idx="878">
                  <c:v>0.79700000000000004</c:v>
                </c:pt>
                <c:pt idx="879">
                  <c:v>0.79100000000000004</c:v>
                </c:pt>
                <c:pt idx="880">
                  <c:v>0.79300000000000004</c:v>
                </c:pt>
                <c:pt idx="881">
                  <c:v>0.79600000000000004</c:v>
                </c:pt>
                <c:pt idx="882">
                  <c:v>0.79100000000000004</c:v>
                </c:pt>
                <c:pt idx="883">
                  <c:v>0.79700000000000004</c:v>
                </c:pt>
                <c:pt idx="884">
                  <c:v>0.79300000000000004</c:v>
                </c:pt>
                <c:pt idx="885">
                  <c:v>0.79200000000000004</c:v>
                </c:pt>
                <c:pt idx="886">
                  <c:v>0.78900000000000003</c:v>
                </c:pt>
                <c:pt idx="887">
                  <c:v>0.79700000000000004</c:v>
                </c:pt>
                <c:pt idx="888">
                  <c:v>0.79700000000000004</c:v>
                </c:pt>
                <c:pt idx="889">
                  <c:v>0.79300000000000004</c:v>
                </c:pt>
                <c:pt idx="890">
                  <c:v>0.79300000000000004</c:v>
                </c:pt>
                <c:pt idx="891">
                  <c:v>0.79600000000000004</c:v>
                </c:pt>
                <c:pt idx="892">
                  <c:v>0.79400000000000004</c:v>
                </c:pt>
                <c:pt idx="893">
                  <c:v>0.79100000000000004</c:v>
                </c:pt>
                <c:pt idx="894">
                  <c:v>0.79300000000000004</c:v>
                </c:pt>
                <c:pt idx="895">
                  <c:v>0.79100000000000004</c:v>
                </c:pt>
                <c:pt idx="896">
                  <c:v>0.79200000000000004</c:v>
                </c:pt>
                <c:pt idx="897">
                  <c:v>0.79800000000000004</c:v>
                </c:pt>
                <c:pt idx="898">
                  <c:v>0.79500000000000004</c:v>
                </c:pt>
                <c:pt idx="899">
                  <c:v>0.79400000000000004</c:v>
                </c:pt>
                <c:pt idx="900">
                  <c:v>0.79300000000000004</c:v>
                </c:pt>
                <c:pt idx="901">
                  <c:v>0.79900000000000004</c:v>
                </c:pt>
                <c:pt idx="902">
                  <c:v>0.79200000000000004</c:v>
                </c:pt>
                <c:pt idx="903">
                  <c:v>0.79700000000000004</c:v>
                </c:pt>
                <c:pt idx="904">
                  <c:v>0.79200000000000004</c:v>
                </c:pt>
                <c:pt idx="905">
                  <c:v>0.79700000000000004</c:v>
                </c:pt>
                <c:pt idx="906">
                  <c:v>0.79</c:v>
                </c:pt>
                <c:pt idx="907">
                  <c:v>0.79700000000000004</c:v>
                </c:pt>
                <c:pt idx="908">
                  <c:v>0.79100000000000004</c:v>
                </c:pt>
                <c:pt idx="909">
                  <c:v>0.79800000000000004</c:v>
                </c:pt>
                <c:pt idx="910">
                  <c:v>0.79400000000000004</c:v>
                </c:pt>
                <c:pt idx="911">
                  <c:v>0.79100000000000004</c:v>
                </c:pt>
                <c:pt idx="912">
                  <c:v>0.79800000000000004</c:v>
                </c:pt>
                <c:pt idx="913">
                  <c:v>0.79100000000000004</c:v>
                </c:pt>
                <c:pt idx="914">
                  <c:v>0.79300000000000004</c:v>
                </c:pt>
                <c:pt idx="915">
                  <c:v>0.79900000000000004</c:v>
                </c:pt>
                <c:pt idx="916">
                  <c:v>0.79200000000000004</c:v>
                </c:pt>
                <c:pt idx="917">
                  <c:v>0.79600000000000004</c:v>
                </c:pt>
                <c:pt idx="918">
                  <c:v>0.79400000000000004</c:v>
                </c:pt>
                <c:pt idx="919">
                  <c:v>0.79</c:v>
                </c:pt>
                <c:pt idx="920">
                  <c:v>0.79700000000000004</c:v>
                </c:pt>
                <c:pt idx="921">
                  <c:v>0.79900000000000004</c:v>
                </c:pt>
                <c:pt idx="922">
                  <c:v>0.79900000000000004</c:v>
                </c:pt>
                <c:pt idx="923">
                  <c:v>0.79300000000000004</c:v>
                </c:pt>
                <c:pt idx="924">
                  <c:v>0.79200000000000004</c:v>
                </c:pt>
                <c:pt idx="925">
                  <c:v>0.79300000000000004</c:v>
                </c:pt>
                <c:pt idx="926">
                  <c:v>0.79200000000000004</c:v>
                </c:pt>
                <c:pt idx="927">
                  <c:v>0.79900000000000004</c:v>
                </c:pt>
                <c:pt idx="928">
                  <c:v>0.79500000000000004</c:v>
                </c:pt>
                <c:pt idx="929">
                  <c:v>0.79900000000000004</c:v>
                </c:pt>
                <c:pt idx="930">
                  <c:v>0.79</c:v>
                </c:pt>
                <c:pt idx="931">
                  <c:v>0.79600000000000004</c:v>
                </c:pt>
                <c:pt idx="932">
                  <c:v>0.79400000000000004</c:v>
                </c:pt>
                <c:pt idx="933">
                  <c:v>0.79100000000000004</c:v>
                </c:pt>
                <c:pt idx="934">
                  <c:v>0.79</c:v>
                </c:pt>
                <c:pt idx="935">
                  <c:v>0.79900000000000004</c:v>
                </c:pt>
                <c:pt idx="936">
                  <c:v>0.79300000000000004</c:v>
                </c:pt>
                <c:pt idx="937">
                  <c:v>0.79700000000000004</c:v>
                </c:pt>
                <c:pt idx="938">
                  <c:v>0.79700000000000004</c:v>
                </c:pt>
                <c:pt idx="939">
                  <c:v>0.79800000000000004</c:v>
                </c:pt>
                <c:pt idx="940">
                  <c:v>0.79400000000000004</c:v>
                </c:pt>
                <c:pt idx="941">
                  <c:v>0.79200000000000004</c:v>
                </c:pt>
                <c:pt idx="942">
                  <c:v>0.79900000000000004</c:v>
                </c:pt>
                <c:pt idx="943">
                  <c:v>0.79400000000000004</c:v>
                </c:pt>
                <c:pt idx="944">
                  <c:v>0.79400000000000004</c:v>
                </c:pt>
                <c:pt idx="945">
                  <c:v>0.8</c:v>
                </c:pt>
                <c:pt idx="946">
                  <c:v>0.79500000000000004</c:v>
                </c:pt>
                <c:pt idx="947">
                  <c:v>0.79400000000000004</c:v>
                </c:pt>
                <c:pt idx="948">
                  <c:v>0.79400000000000004</c:v>
                </c:pt>
                <c:pt idx="949">
                  <c:v>0.79900000000000004</c:v>
                </c:pt>
                <c:pt idx="950">
                  <c:v>0.79300000000000004</c:v>
                </c:pt>
                <c:pt idx="951">
                  <c:v>0.79</c:v>
                </c:pt>
                <c:pt idx="952">
                  <c:v>0.80200000000000005</c:v>
                </c:pt>
                <c:pt idx="953">
                  <c:v>0.79800000000000004</c:v>
                </c:pt>
                <c:pt idx="954">
                  <c:v>0.79200000000000004</c:v>
                </c:pt>
                <c:pt idx="955">
                  <c:v>0.79900000000000004</c:v>
                </c:pt>
                <c:pt idx="956">
                  <c:v>0.79200000000000004</c:v>
                </c:pt>
                <c:pt idx="957">
                  <c:v>0.79800000000000004</c:v>
                </c:pt>
                <c:pt idx="958">
                  <c:v>0.79400000000000004</c:v>
                </c:pt>
                <c:pt idx="959">
                  <c:v>0.8</c:v>
                </c:pt>
                <c:pt idx="960">
                  <c:v>0.8</c:v>
                </c:pt>
                <c:pt idx="961">
                  <c:v>0.79500000000000004</c:v>
                </c:pt>
                <c:pt idx="962">
                  <c:v>0.79700000000000004</c:v>
                </c:pt>
                <c:pt idx="963">
                  <c:v>0.79600000000000004</c:v>
                </c:pt>
                <c:pt idx="964">
                  <c:v>0.80200000000000005</c:v>
                </c:pt>
                <c:pt idx="965">
                  <c:v>0.79500000000000004</c:v>
                </c:pt>
                <c:pt idx="966">
                  <c:v>0.79500000000000004</c:v>
                </c:pt>
                <c:pt idx="967">
                  <c:v>0.80200000000000005</c:v>
                </c:pt>
                <c:pt idx="968">
                  <c:v>0.80300000000000005</c:v>
                </c:pt>
                <c:pt idx="969">
                  <c:v>0.79500000000000004</c:v>
                </c:pt>
                <c:pt idx="970">
                  <c:v>0.80300000000000005</c:v>
                </c:pt>
                <c:pt idx="971">
                  <c:v>0.79800000000000004</c:v>
                </c:pt>
                <c:pt idx="972">
                  <c:v>0.79300000000000004</c:v>
                </c:pt>
                <c:pt idx="973">
                  <c:v>0.79400000000000004</c:v>
                </c:pt>
                <c:pt idx="974">
                  <c:v>0.80200000000000005</c:v>
                </c:pt>
                <c:pt idx="975">
                  <c:v>0.79300000000000004</c:v>
                </c:pt>
                <c:pt idx="976">
                  <c:v>0.79700000000000004</c:v>
                </c:pt>
                <c:pt idx="977">
                  <c:v>0.79800000000000004</c:v>
                </c:pt>
                <c:pt idx="978">
                  <c:v>0.79500000000000004</c:v>
                </c:pt>
                <c:pt idx="979">
                  <c:v>0.80100000000000005</c:v>
                </c:pt>
                <c:pt idx="980">
                  <c:v>0.80100000000000005</c:v>
                </c:pt>
                <c:pt idx="981">
                  <c:v>0.79500000000000004</c:v>
                </c:pt>
                <c:pt idx="982">
                  <c:v>0.79900000000000004</c:v>
                </c:pt>
                <c:pt idx="983">
                  <c:v>0.79800000000000004</c:v>
                </c:pt>
                <c:pt idx="984">
                  <c:v>0.79600000000000004</c:v>
                </c:pt>
                <c:pt idx="985">
                  <c:v>0.79600000000000004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69-4048-B930-12CC98394160}"/>
            </c:ext>
          </c:extLst>
        </c:ser>
        <c:ser>
          <c:idx val="3"/>
          <c:order val="3"/>
          <c:tx>
            <c:strRef>
              <c:f>'Frequency response'!$L$3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'Frequency response'!$H$4:$H$989</c:f>
              <c:numCache>
                <c:formatCode>General</c:formatCode>
                <c:ptCount val="986"/>
                <c:pt idx="0">
                  <c:v>5000.0510000000004</c:v>
                </c:pt>
                <c:pt idx="1">
                  <c:v>5000.0280000000002</c:v>
                </c:pt>
                <c:pt idx="2">
                  <c:v>5049.9610000000002</c:v>
                </c:pt>
                <c:pt idx="3">
                  <c:v>5049.951</c:v>
                </c:pt>
                <c:pt idx="4">
                  <c:v>5099.902</c:v>
                </c:pt>
                <c:pt idx="5">
                  <c:v>5149.9250000000002</c:v>
                </c:pt>
                <c:pt idx="6">
                  <c:v>5149.97</c:v>
                </c:pt>
                <c:pt idx="7">
                  <c:v>5199.893</c:v>
                </c:pt>
                <c:pt idx="8">
                  <c:v>5249.9880000000003</c:v>
                </c:pt>
                <c:pt idx="9">
                  <c:v>5249.982</c:v>
                </c:pt>
                <c:pt idx="10">
                  <c:v>5299.902</c:v>
                </c:pt>
                <c:pt idx="11">
                  <c:v>5299.8890000000001</c:v>
                </c:pt>
                <c:pt idx="12">
                  <c:v>5350.0060000000003</c:v>
                </c:pt>
                <c:pt idx="13">
                  <c:v>5399.98</c:v>
                </c:pt>
                <c:pt idx="14">
                  <c:v>5399.9809999999998</c:v>
                </c:pt>
                <c:pt idx="15">
                  <c:v>5449.8450000000003</c:v>
                </c:pt>
                <c:pt idx="16">
                  <c:v>5449.8419999999996</c:v>
                </c:pt>
                <c:pt idx="17">
                  <c:v>5499.9440000000004</c:v>
                </c:pt>
                <c:pt idx="18">
                  <c:v>5549.884</c:v>
                </c:pt>
                <c:pt idx="19">
                  <c:v>5549.8209999999999</c:v>
                </c:pt>
                <c:pt idx="20">
                  <c:v>5599.9970000000003</c:v>
                </c:pt>
                <c:pt idx="21">
                  <c:v>5599.9849999999997</c:v>
                </c:pt>
                <c:pt idx="22">
                  <c:v>5649.9070000000002</c:v>
                </c:pt>
                <c:pt idx="23">
                  <c:v>5699.9620000000004</c:v>
                </c:pt>
                <c:pt idx="24">
                  <c:v>5700.0259999999998</c:v>
                </c:pt>
                <c:pt idx="25">
                  <c:v>5749.9570000000003</c:v>
                </c:pt>
                <c:pt idx="26">
                  <c:v>5749.9459999999999</c:v>
                </c:pt>
                <c:pt idx="27">
                  <c:v>5800.058</c:v>
                </c:pt>
                <c:pt idx="28">
                  <c:v>5849.9449999999997</c:v>
                </c:pt>
                <c:pt idx="29">
                  <c:v>5849.9430000000002</c:v>
                </c:pt>
                <c:pt idx="30">
                  <c:v>5899.8879999999999</c:v>
                </c:pt>
                <c:pt idx="31">
                  <c:v>5899.9070000000002</c:v>
                </c:pt>
                <c:pt idx="32">
                  <c:v>5949.9939999999997</c:v>
                </c:pt>
                <c:pt idx="33">
                  <c:v>5999.8919999999998</c:v>
                </c:pt>
                <c:pt idx="34">
                  <c:v>5999.8940000000002</c:v>
                </c:pt>
                <c:pt idx="35">
                  <c:v>6049.9750000000004</c:v>
                </c:pt>
                <c:pt idx="36">
                  <c:v>6099.9269999999997</c:v>
                </c:pt>
                <c:pt idx="37">
                  <c:v>6099.9260000000004</c:v>
                </c:pt>
                <c:pt idx="38">
                  <c:v>6149.9870000000001</c:v>
                </c:pt>
                <c:pt idx="39">
                  <c:v>6149.9830000000002</c:v>
                </c:pt>
                <c:pt idx="40">
                  <c:v>6199.9560000000001</c:v>
                </c:pt>
                <c:pt idx="41">
                  <c:v>6249.8410000000003</c:v>
                </c:pt>
                <c:pt idx="42">
                  <c:v>6249.8540000000003</c:v>
                </c:pt>
                <c:pt idx="43">
                  <c:v>6299.9880000000003</c:v>
                </c:pt>
                <c:pt idx="44">
                  <c:v>6299.9570000000003</c:v>
                </c:pt>
                <c:pt idx="45">
                  <c:v>6349.8919999999998</c:v>
                </c:pt>
                <c:pt idx="46">
                  <c:v>6399.9690000000001</c:v>
                </c:pt>
                <c:pt idx="47">
                  <c:v>6400</c:v>
                </c:pt>
                <c:pt idx="48">
                  <c:v>6449.9049999999997</c:v>
                </c:pt>
                <c:pt idx="49">
                  <c:v>6449.89</c:v>
                </c:pt>
                <c:pt idx="50">
                  <c:v>6500.0410000000002</c:v>
                </c:pt>
                <c:pt idx="51">
                  <c:v>6549.9440000000004</c:v>
                </c:pt>
                <c:pt idx="52">
                  <c:v>6549.9620000000004</c:v>
                </c:pt>
                <c:pt idx="53">
                  <c:v>6599.8490000000002</c:v>
                </c:pt>
                <c:pt idx="54">
                  <c:v>6599.8530000000001</c:v>
                </c:pt>
                <c:pt idx="55">
                  <c:v>6649.9129999999996</c:v>
                </c:pt>
                <c:pt idx="56">
                  <c:v>6699.8410000000003</c:v>
                </c:pt>
                <c:pt idx="57">
                  <c:v>6699.9040000000005</c:v>
                </c:pt>
                <c:pt idx="58">
                  <c:v>6750.0129999999999</c:v>
                </c:pt>
                <c:pt idx="59">
                  <c:v>6799.8909999999996</c:v>
                </c:pt>
                <c:pt idx="60">
                  <c:v>6799.8959999999997</c:v>
                </c:pt>
                <c:pt idx="61">
                  <c:v>6850.0349999999999</c:v>
                </c:pt>
                <c:pt idx="62">
                  <c:v>6849.9570000000003</c:v>
                </c:pt>
                <c:pt idx="63">
                  <c:v>6899.9279999999999</c:v>
                </c:pt>
                <c:pt idx="64">
                  <c:v>6949.9849999999997</c:v>
                </c:pt>
                <c:pt idx="65">
                  <c:v>6950.0330000000004</c:v>
                </c:pt>
                <c:pt idx="66">
                  <c:v>6999.9470000000001</c:v>
                </c:pt>
                <c:pt idx="67">
                  <c:v>6999.8990000000003</c:v>
                </c:pt>
                <c:pt idx="68">
                  <c:v>7049.8639999999996</c:v>
                </c:pt>
                <c:pt idx="69">
                  <c:v>7099.9380000000001</c:v>
                </c:pt>
                <c:pt idx="70">
                  <c:v>7099.982</c:v>
                </c:pt>
                <c:pt idx="71">
                  <c:v>7149.8559999999998</c:v>
                </c:pt>
                <c:pt idx="72">
                  <c:v>7149.9440000000004</c:v>
                </c:pt>
                <c:pt idx="73">
                  <c:v>7199.9589999999998</c:v>
                </c:pt>
                <c:pt idx="74">
                  <c:v>7249.9319999999998</c:v>
                </c:pt>
                <c:pt idx="75">
                  <c:v>7249.92</c:v>
                </c:pt>
                <c:pt idx="76">
                  <c:v>7299.9759999999997</c:v>
                </c:pt>
                <c:pt idx="77">
                  <c:v>7300.0450000000001</c:v>
                </c:pt>
                <c:pt idx="78">
                  <c:v>7349.9189999999999</c:v>
                </c:pt>
                <c:pt idx="79">
                  <c:v>7399.8090000000002</c:v>
                </c:pt>
                <c:pt idx="80">
                  <c:v>7399.8630000000003</c:v>
                </c:pt>
                <c:pt idx="81">
                  <c:v>7449.9750000000004</c:v>
                </c:pt>
                <c:pt idx="82">
                  <c:v>7486.7309999999998</c:v>
                </c:pt>
                <c:pt idx="83">
                  <c:v>7499.8609999999999</c:v>
                </c:pt>
                <c:pt idx="84">
                  <c:v>7550.0140000000001</c:v>
                </c:pt>
                <c:pt idx="85">
                  <c:v>7549.9930000000004</c:v>
                </c:pt>
                <c:pt idx="86">
                  <c:v>7599.9369999999999</c:v>
                </c:pt>
                <c:pt idx="87">
                  <c:v>7649.9889999999996</c:v>
                </c:pt>
                <c:pt idx="88">
                  <c:v>7649.9560000000001</c:v>
                </c:pt>
                <c:pt idx="89">
                  <c:v>7699.9340000000002</c:v>
                </c:pt>
                <c:pt idx="90">
                  <c:v>7699.933</c:v>
                </c:pt>
                <c:pt idx="91">
                  <c:v>7749.8829999999998</c:v>
                </c:pt>
                <c:pt idx="92">
                  <c:v>7799.933</c:v>
                </c:pt>
                <c:pt idx="93">
                  <c:v>7799.9719999999998</c:v>
                </c:pt>
                <c:pt idx="94">
                  <c:v>7849.8670000000002</c:v>
                </c:pt>
                <c:pt idx="95">
                  <c:v>7849.8379999999997</c:v>
                </c:pt>
                <c:pt idx="96">
                  <c:v>7899.9459999999999</c:v>
                </c:pt>
                <c:pt idx="97">
                  <c:v>7949.8090000000002</c:v>
                </c:pt>
                <c:pt idx="98">
                  <c:v>7949.8670000000002</c:v>
                </c:pt>
                <c:pt idx="99">
                  <c:v>7999.9939999999997</c:v>
                </c:pt>
                <c:pt idx="100">
                  <c:v>7999.9530000000004</c:v>
                </c:pt>
                <c:pt idx="101">
                  <c:v>8049.8980000000001</c:v>
                </c:pt>
                <c:pt idx="102">
                  <c:v>8099.94</c:v>
                </c:pt>
                <c:pt idx="103">
                  <c:v>8100.0020000000004</c:v>
                </c:pt>
                <c:pt idx="104">
                  <c:v>8149.9780000000001</c:v>
                </c:pt>
                <c:pt idx="105">
                  <c:v>8199.8310000000001</c:v>
                </c:pt>
                <c:pt idx="106">
                  <c:v>8199.81</c:v>
                </c:pt>
                <c:pt idx="107">
                  <c:v>8249.9480000000003</c:v>
                </c:pt>
                <c:pt idx="108">
                  <c:v>8249.9709999999995</c:v>
                </c:pt>
                <c:pt idx="109">
                  <c:v>8299.8490000000002</c:v>
                </c:pt>
                <c:pt idx="110">
                  <c:v>8349.9470000000001</c:v>
                </c:pt>
                <c:pt idx="111">
                  <c:v>8349.9509999999991</c:v>
                </c:pt>
                <c:pt idx="112">
                  <c:v>8399.8989999999994</c:v>
                </c:pt>
                <c:pt idx="113">
                  <c:v>8399.9009999999998</c:v>
                </c:pt>
                <c:pt idx="114">
                  <c:v>8450.0319999999992</c:v>
                </c:pt>
                <c:pt idx="115">
                  <c:v>8499.9599999999991</c:v>
                </c:pt>
                <c:pt idx="116">
                  <c:v>8499.9349999999995</c:v>
                </c:pt>
                <c:pt idx="117">
                  <c:v>8549.8680000000004</c:v>
                </c:pt>
                <c:pt idx="118">
                  <c:v>8549.7790000000005</c:v>
                </c:pt>
                <c:pt idx="119">
                  <c:v>8599.9629999999997</c:v>
                </c:pt>
                <c:pt idx="120">
                  <c:v>8649.8559999999998</c:v>
                </c:pt>
                <c:pt idx="121">
                  <c:v>8649.84</c:v>
                </c:pt>
                <c:pt idx="122">
                  <c:v>8699.902</c:v>
                </c:pt>
                <c:pt idx="123">
                  <c:v>8699.9410000000007</c:v>
                </c:pt>
                <c:pt idx="124">
                  <c:v>8749.8860000000004</c:v>
                </c:pt>
                <c:pt idx="125">
                  <c:v>8799.9629999999997</c:v>
                </c:pt>
                <c:pt idx="126">
                  <c:v>8800.01</c:v>
                </c:pt>
                <c:pt idx="127">
                  <c:v>8849.8639999999996</c:v>
                </c:pt>
                <c:pt idx="128">
                  <c:v>8900.0130000000008</c:v>
                </c:pt>
                <c:pt idx="129">
                  <c:v>8900.0030000000006</c:v>
                </c:pt>
                <c:pt idx="130">
                  <c:v>8949.9030000000002</c:v>
                </c:pt>
                <c:pt idx="131">
                  <c:v>8949.9449999999997</c:v>
                </c:pt>
                <c:pt idx="132">
                  <c:v>8999.8410000000003</c:v>
                </c:pt>
                <c:pt idx="133">
                  <c:v>9049.9590000000007</c:v>
                </c:pt>
                <c:pt idx="134">
                  <c:v>9049.9240000000009</c:v>
                </c:pt>
                <c:pt idx="135">
                  <c:v>9099.8639999999996</c:v>
                </c:pt>
                <c:pt idx="136">
                  <c:v>9099.866</c:v>
                </c:pt>
                <c:pt idx="137">
                  <c:v>9149.9889999999996</c:v>
                </c:pt>
                <c:pt idx="138">
                  <c:v>9199.8860000000004</c:v>
                </c:pt>
                <c:pt idx="139">
                  <c:v>9199.9159999999993</c:v>
                </c:pt>
                <c:pt idx="140">
                  <c:v>9249.9879999999994</c:v>
                </c:pt>
                <c:pt idx="141">
                  <c:v>9249.9500000000007</c:v>
                </c:pt>
                <c:pt idx="142">
                  <c:v>9300.0149999999994</c:v>
                </c:pt>
                <c:pt idx="143">
                  <c:v>9349.8739999999998</c:v>
                </c:pt>
                <c:pt idx="144">
                  <c:v>9349.8119999999999</c:v>
                </c:pt>
                <c:pt idx="145">
                  <c:v>9399.9159999999993</c:v>
                </c:pt>
                <c:pt idx="146">
                  <c:v>9399.9349999999995</c:v>
                </c:pt>
                <c:pt idx="147">
                  <c:v>9449.8340000000007</c:v>
                </c:pt>
                <c:pt idx="148">
                  <c:v>9499.9560000000001</c:v>
                </c:pt>
                <c:pt idx="149">
                  <c:v>9499.9740000000002</c:v>
                </c:pt>
                <c:pt idx="150">
                  <c:v>9549.8680000000004</c:v>
                </c:pt>
                <c:pt idx="151">
                  <c:v>9549.8770000000004</c:v>
                </c:pt>
                <c:pt idx="152">
                  <c:v>9599.9740000000002</c:v>
                </c:pt>
                <c:pt idx="153">
                  <c:v>9649.9069999999992</c:v>
                </c:pt>
                <c:pt idx="154">
                  <c:v>9649.9159999999993</c:v>
                </c:pt>
                <c:pt idx="155">
                  <c:v>9699.7860000000001</c:v>
                </c:pt>
                <c:pt idx="156">
                  <c:v>9699.7870000000003</c:v>
                </c:pt>
                <c:pt idx="157">
                  <c:v>9749.9130000000005</c:v>
                </c:pt>
                <c:pt idx="158">
                  <c:v>9799.8770000000004</c:v>
                </c:pt>
                <c:pt idx="159">
                  <c:v>9799.8330000000005</c:v>
                </c:pt>
                <c:pt idx="160">
                  <c:v>9849.9449999999997</c:v>
                </c:pt>
                <c:pt idx="161">
                  <c:v>9849.9570000000003</c:v>
                </c:pt>
                <c:pt idx="162">
                  <c:v>9899.8860000000004</c:v>
                </c:pt>
                <c:pt idx="163">
                  <c:v>9949.9850000000006</c:v>
                </c:pt>
                <c:pt idx="164">
                  <c:v>9949.9979999999996</c:v>
                </c:pt>
                <c:pt idx="165">
                  <c:v>9999.9230000000007</c:v>
                </c:pt>
                <c:pt idx="166">
                  <c:v>10050.009</c:v>
                </c:pt>
                <c:pt idx="167">
                  <c:v>10050.016</c:v>
                </c:pt>
                <c:pt idx="168">
                  <c:v>10099.941999999999</c:v>
                </c:pt>
                <c:pt idx="169">
                  <c:v>10099.888000000001</c:v>
                </c:pt>
                <c:pt idx="170">
                  <c:v>10149.825999999999</c:v>
                </c:pt>
                <c:pt idx="171">
                  <c:v>10199.915000000001</c:v>
                </c:pt>
                <c:pt idx="172">
                  <c:v>10199.92</c:v>
                </c:pt>
                <c:pt idx="173">
                  <c:v>10249.819</c:v>
                </c:pt>
                <c:pt idx="174">
                  <c:v>10249.821</c:v>
                </c:pt>
                <c:pt idx="175">
                  <c:v>10299.915999999999</c:v>
                </c:pt>
                <c:pt idx="176">
                  <c:v>10349.870999999999</c:v>
                </c:pt>
                <c:pt idx="177">
                  <c:v>10349.897000000001</c:v>
                </c:pt>
                <c:pt idx="178">
                  <c:v>10399.947</c:v>
                </c:pt>
                <c:pt idx="179">
                  <c:v>10399.953</c:v>
                </c:pt>
                <c:pt idx="180">
                  <c:v>10449.906999999999</c:v>
                </c:pt>
                <c:pt idx="181">
                  <c:v>10499.78</c:v>
                </c:pt>
                <c:pt idx="182">
                  <c:v>10499.842000000001</c:v>
                </c:pt>
                <c:pt idx="183">
                  <c:v>10549.938</c:v>
                </c:pt>
                <c:pt idx="184">
                  <c:v>10549.892</c:v>
                </c:pt>
                <c:pt idx="185">
                  <c:v>10599.817999999999</c:v>
                </c:pt>
                <c:pt idx="186">
                  <c:v>10649.944</c:v>
                </c:pt>
                <c:pt idx="187">
                  <c:v>10649.913</c:v>
                </c:pt>
                <c:pt idx="188">
                  <c:v>10699.82</c:v>
                </c:pt>
                <c:pt idx="189">
                  <c:v>10749.923000000001</c:v>
                </c:pt>
                <c:pt idx="190">
                  <c:v>10749.995000000001</c:v>
                </c:pt>
                <c:pt idx="191">
                  <c:v>10799.906999999999</c:v>
                </c:pt>
                <c:pt idx="192">
                  <c:v>10799.927</c:v>
                </c:pt>
                <c:pt idx="193">
                  <c:v>10849.81</c:v>
                </c:pt>
                <c:pt idx="194">
                  <c:v>10899.923000000001</c:v>
                </c:pt>
                <c:pt idx="195">
                  <c:v>10899.906000000001</c:v>
                </c:pt>
                <c:pt idx="196">
                  <c:v>10949.806</c:v>
                </c:pt>
                <c:pt idx="197">
                  <c:v>10949.812</c:v>
                </c:pt>
                <c:pt idx="198">
                  <c:v>10999.936</c:v>
                </c:pt>
                <c:pt idx="199">
                  <c:v>11049.882</c:v>
                </c:pt>
                <c:pt idx="200">
                  <c:v>11049.816000000001</c:v>
                </c:pt>
                <c:pt idx="201">
                  <c:v>11099.995000000001</c:v>
                </c:pt>
                <c:pt idx="202">
                  <c:v>11099.956</c:v>
                </c:pt>
                <c:pt idx="203">
                  <c:v>11149.852999999999</c:v>
                </c:pt>
                <c:pt idx="204">
                  <c:v>11199.995000000001</c:v>
                </c:pt>
                <c:pt idx="205">
                  <c:v>11199.99</c:v>
                </c:pt>
                <c:pt idx="206">
                  <c:v>11249.931</c:v>
                </c:pt>
                <c:pt idx="207">
                  <c:v>11249.825000000001</c:v>
                </c:pt>
                <c:pt idx="208">
                  <c:v>11299.833000000001</c:v>
                </c:pt>
                <c:pt idx="209">
                  <c:v>11349.903</c:v>
                </c:pt>
                <c:pt idx="210">
                  <c:v>11349.956</c:v>
                </c:pt>
                <c:pt idx="211">
                  <c:v>11399.842000000001</c:v>
                </c:pt>
                <c:pt idx="212">
                  <c:v>11449.921</c:v>
                </c:pt>
                <c:pt idx="213">
                  <c:v>11449.959000000001</c:v>
                </c:pt>
                <c:pt idx="214">
                  <c:v>11499.851000000001</c:v>
                </c:pt>
                <c:pt idx="215">
                  <c:v>11499.832</c:v>
                </c:pt>
                <c:pt idx="216">
                  <c:v>11549.96</c:v>
                </c:pt>
                <c:pt idx="217">
                  <c:v>11599.888999999999</c:v>
                </c:pt>
                <c:pt idx="218">
                  <c:v>11599.9</c:v>
                </c:pt>
                <c:pt idx="219">
                  <c:v>11649.805</c:v>
                </c:pt>
                <c:pt idx="220">
                  <c:v>11649.833000000001</c:v>
                </c:pt>
                <c:pt idx="221">
                  <c:v>11699.907999999999</c:v>
                </c:pt>
                <c:pt idx="222">
                  <c:v>11749.832</c:v>
                </c:pt>
                <c:pt idx="223">
                  <c:v>11749.807000000001</c:v>
                </c:pt>
                <c:pt idx="224">
                  <c:v>11799.892</c:v>
                </c:pt>
                <c:pt idx="225">
                  <c:v>11799.924999999999</c:v>
                </c:pt>
                <c:pt idx="226">
                  <c:v>11849.844999999999</c:v>
                </c:pt>
                <c:pt idx="227">
                  <c:v>11899.983</c:v>
                </c:pt>
                <c:pt idx="228">
                  <c:v>11899.888999999999</c:v>
                </c:pt>
                <c:pt idx="229">
                  <c:v>11949.905000000001</c:v>
                </c:pt>
                <c:pt idx="230">
                  <c:v>11949.841</c:v>
                </c:pt>
                <c:pt idx="231">
                  <c:v>12000</c:v>
                </c:pt>
                <c:pt idx="232">
                  <c:v>12049.906000000001</c:v>
                </c:pt>
                <c:pt idx="233">
                  <c:v>12049.896000000001</c:v>
                </c:pt>
                <c:pt idx="234">
                  <c:v>12099.84</c:v>
                </c:pt>
                <c:pt idx="235">
                  <c:v>12138.339</c:v>
                </c:pt>
                <c:pt idx="236">
                  <c:v>12149.941000000001</c:v>
                </c:pt>
                <c:pt idx="237">
                  <c:v>12199.828</c:v>
                </c:pt>
                <c:pt idx="238">
                  <c:v>12199.852999999999</c:v>
                </c:pt>
                <c:pt idx="239">
                  <c:v>12249.852000000001</c:v>
                </c:pt>
                <c:pt idx="240">
                  <c:v>12299.893</c:v>
                </c:pt>
                <c:pt idx="241">
                  <c:v>12299.884</c:v>
                </c:pt>
                <c:pt idx="242">
                  <c:v>12349.925999999999</c:v>
                </c:pt>
                <c:pt idx="243">
                  <c:v>12349.964</c:v>
                </c:pt>
                <c:pt idx="244">
                  <c:v>12399.873</c:v>
                </c:pt>
                <c:pt idx="245">
                  <c:v>12449.768</c:v>
                </c:pt>
                <c:pt idx="246">
                  <c:v>12449.787</c:v>
                </c:pt>
                <c:pt idx="247">
                  <c:v>12499.87</c:v>
                </c:pt>
                <c:pt idx="248">
                  <c:v>12499.870999999999</c:v>
                </c:pt>
                <c:pt idx="249">
                  <c:v>12549.851000000001</c:v>
                </c:pt>
                <c:pt idx="250">
                  <c:v>12599.933000000001</c:v>
                </c:pt>
                <c:pt idx="251">
                  <c:v>12599.906000000001</c:v>
                </c:pt>
                <c:pt idx="252">
                  <c:v>12649.761</c:v>
                </c:pt>
                <c:pt idx="253">
                  <c:v>12649.842000000001</c:v>
                </c:pt>
                <c:pt idx="254">
                  <c:v>12699.941999999999</c:v>
                </c:pt>
                <c:pt idx="255">
                  <c:v>12749.852999999999</c:v>
                </c:pt>
                <c:pt idx="256">
                  <c:v>12749.826999999999</c:v>
                </c:pt>
                <c:pt idx="257">
                  <c:v>12799.761</c:v>
                </c:pt>
                <c:pt idx="258">
                  <c:v>12849.918</c:v>
                </c:pt>
                <c:pt idx="259">
                  <c:v>12849.94</c:v>
                </c:pt>
                <c:pt idx="260">
                  <c:v>12899.8</c:v>
                </c:pt>
                <c:pt idx="261">
                  <c:v>12899.822</c:v>
                </c:pt>
                <c:pt idx="262">
                  <c:v>12949.904</c:v>
                </c:pt>
                <c:pt idx="263">
                  <c:v>12999.844999999999</c:v>
                </c:pt>
                <c:pt idx="264">
                  <c:v>12999.853999999999</c:v>
                </c:pt>
                <c:pt idx="265">
                  <c:v>13049.963</c:v>
                </c:pt>
                <c:pt idx="266">
                  <c:v>13049.976000000001</c:v>
                </c:pt>
                <c:pt idx="267">
                  <c:v>13099.831</c:v>
                </c:pt>
                <c:pt idx="268">
                  <c:v>13149.936</c:v>
                </c:pt>
                <c:pt idx="269">
                  <c:v>13149.94</c:v>
                </c:pt>
                <c:pt idx="270">
                  <c:v>13199.837</c:v>
                </c:pt>
                <c:pt idx="271">
                  <c:v>13199.808000000001</c:v>
                </c:pt>
                <c:pt idx="272">
                  <c:v>13249.793</c:v>
                </c:pt>
                <c:pt idx="273">
                  <c:v>13299.865</c:v>
                </c:pt>
                <c:pt idx="274">
                  <c:v>13299.921</c:v>
                </c:pt>
                <c:pt idx="275">
                  <c:v>13349.829</c:v>
                </c:pt>
                <c:pt idx="276">
                  <c:v>13349.79</c:v>
                </c:pt>
                <c:pt idx="277">
                  <c:v>13399.909</c:v>
                </c:pt>
                <c:pt idx="278">
                  <c:v>13449.83</c:v>
                </c:pt>
                <c:pt idx="279">
                  <c:v>13449.841</c:v>
                </c:pt>
                <c:pt idx="280">
                  <c:v>13499.960999999999</c:v>
                </c:pt>
                <c:pt idx="281">
                  <c:v>13499.941000000001</c:v>
                </c:pt>
                <c:pt idx="282">
                  <c:v>13549.832</c:v>
                </c:pt>
                <c:pt idx="283">
                  <c:v>13599.775</c:v>
                </c:pt>
                <c:pt idx="284">
                  <c:v>13599.799000000001</c:v>
                </c:pt>
                <c:pt idx="285">
                  <c:v>13649.878000000001</c:v>
                </c:pt>
                <c:pt idx="286">
                  <c:v>13649.875</c:v>
                </c:pt>
                <c:pt idx="287">
                  <c:v>13699.78</c:v>
                </c:pt>
                <c:pt idx="288">
                  <c:v>13749.870999999999</c:v>
                </c:pt>
                <c:pt idx="289">
                  <c:v>13749.865</c:v>
                </c:pt>
                <c:pt idx="290">
                  <c:v>13799.865</c:v>
                </c:pt>
                <c:pt idx="291">
                  <c:v>13799.852000000001</c:v>
                </c:pt>
                <c:pt idx="292">
                  <c:v>13849.959000000001</c:v>
                </c:pt>
                <c:pt idx="293">
                  <c:v>13899.839</c:v>
                </c:pt>
                <c:pt idx="294">
                  <c:v>13899.82</c:v>
                </c:pt>
                <c:pt idx="295">
                  <c:v>13949.698</c:v>
                </c:pt>
                <c:pt idx="296">
                  <c:v>13949.812</c:v>
                </c:pt>
                <c:pt idx="297">
                  <c:v>13999.857</c:v>
                </c:pt>
                <c:pt idx="298">
                  <c:v>14049.745999999999</c:v>
                </c:pt>
                <c:pt idx="299">
                  <c:v>14049.715</c:v>
                </c:pt>
                <c:pt idx="300">
                  <c:v>14099.893</c:v>
                </c:pt>
                <c:pt idx="301">
                  <c:v>14099.897000000001</c:v>
                </c:pt>
                <c:pt idx="302">
                  <c:v>14149.815000000001</c:v>
                </c:pt>
                <c:pt idx="303">
                  <c:v>14199.923000000001</c:v>
                </c:pt>
                <c:pt idx="304">
                  <c:v>14199.936</c:v>
                </c:pt>
                <c:pt idx="305">
                  <c:v>14249.789000000001</c:v>
                </c:pt>
                <c:pt idx="306">
                  <c:v>14299.898999999999</c:v>
                </c:pt>
                <c:pt idx="307">
                  <c:v>14299.891</c:v>
                </c:pt>
                <c:pt idx="308">
                  <c:v>14349.868</c:v>
                </c:pt>
                <c:pt idx="309">
                  <c:v>14349.888000000001</c:v>
                </c:pt>
                <c:pt idx="310">
                  <c:v>14399.764999999999</c:v>
                </c:pt>
                <c:pt idx="311">
                  <c:v>14449.859</c:v>
                </c:pt>
                <c:pt idx="312">
                  <c:v>14449.868</c:v>
                </c:pt>
                <c:pt idx="313">
                  <c:v>14499.798000000001</c:v>
                </c:pt>
                <c:pt idx="314">
                  <c:v>14499.828</c:v>
                </c:pt>
                <c:pt idx="315">
                  <c:v>14549.901</c:v>
                </c:pt>
                <c:pt idx="316">
                  <c:v>14599.825999999999</c:v>
                </c:pt>
                <c:pt idx="317">
                  <c:v>14599.768</c:v>
                </c:pt>
                <c:pt idx="318">
                  <c:v>14649.954</c:v>
                </c:pt>
                <c:pt idx="319">
                  <c:v>14649.922</c:v>
                </c:pt>
                <c:pt idx="320">
                  <c:v>14699.855</c:v>
                </c:pt>
                <c:pt idx="321">
                  <c:v>14749.741</c:v>
                </c:pt>
                <c:pt idx="322">
                  <c:v>14749.718000000001</c:v>
                </c:pt>
                <c:pt idx="323">
                  <c:v>14799.883</c:v>
                </c:pt>
                <c:pt idx="324">
                  <c:v>14849.808000000001</c:v>
                </c:pt>
                <c:pt idx="325">
                  <c:v>14849.739</c:v>
                </c:pt>
                <c:pt idx="326">
                  <c:v>14899.897999999999</c:v>
                </c:pt>
                <c:pt idx="327">
                  <c:v>14899.882</c:v>
                </c:pt>
                <c:pt idx="328">
                  <c:v>14949.816000000001</c:v>
                </c:pt>
                <c:pt idx="329">
                  <c:v>14999.903</c:v>
                </c:pt>
                <c:pt idx="330">
                  <c:v>14999.906999999999</c:v>
                </c:pt>
                <c:pt idx="331">
                  <c:v>15049.844999999999</c:v>
                </c:pt>
                <c:pt idx="332">
                  <c:v>15049.83</c:v>
                </c:pt>
                <c:pt idx="333">
                  <c:v>15099.944</c:v>
                </c:pt>
                <c:pt idx="334">
                  <c:v>15149.849</c:v>
                </c:pt>
                <c:pt idx="335">
                  <c:v>15149.853999999999</c:v>
                </c:pt>
                <c:pt idx="336">
                  <c:v>15199.767</c:v>
                </c:pt>
                <c:pt idx="337">
                  <c:v>15199.763999999999</c:v>
                </c:pt>
                <c:pt idx="338">
                  <c:v>15249.873</c:v>
                </c:pt>
                <c:pt idx="339">
                  <c:v>15299.81</c:v>
                </c:pt>
                <c:pt idx="340">
                  <c:v>15299.788</c:v>
                </c:pt>
                <c:pt idx="341">
                  <c:v>15349.925999999999</c:v>
                </c:pt>
                <c:pt idx="342">
                  <c:v>15349.94</c:v>
                </c:pt>
                <c:pt idx="343">
                  <c:v>15399.838</c:v>
                </c:pt>
                <c:pt idx="344">
                  <c:v>15449.905000000001</c:v>
                </c:pt>
                <c:pt idx="345">
                  <c:v>15449.915000000001</c:v>
                </c:pt>
                <c:pt idx="346">
                  <c:v>15499.853999999999</c:v>
                </c:pt>
                <c:pt idx="347">
                  <c:v>15549.741</c:v>
                </c:pt>
                <c:pt idx="348">
                  <c:v>15549.733</c:v>
                </c:pt>
                <c:pt idx="349">
                  <c:v>15599.873</c:v>
                </c:pt>
                <c:pt idx="350">
                  <c:v>15599.906000000001</c:v>
                </c:pt>
                <c:pt idx="351">
                  <c:v>15649.763999999999</c:v>
                </c:pt>
                <c:pt idx="352">
                  <c:v>15699.865</c:v>
                </c:pt>
                <c:pt idx="353">
                  <c:v>15699.874</c:v>
                </c:pt>
                <c:pt idx="354">
                  <c:v>15749.802</c:v>
                </c:pt>
                <c:pt idx="355">
                  <c:v>15749.8</c:v>
                </c:pt>
                <c:pt idx="356">
                  <c:v>15799.991</c:v>
                </c:pt>
                <c:pt idx="357">
                  <c:v>15849.883</c:v>
                </c:pt>
                <c:pt idx="358">
                  <c:v>15849.778</c:v>
                </c:pt>
                <c:pt idx="359">
                  <c:v>15899.754000000001</c:v>
                </c:pt>
                <c:pt idx="360">
                  <c:v>15899.737999999999</c:v>
                </c:pt>
                <c:pt idx="361">
                  <c:v>15949.846</c:v>
                </c:pt>
                <c:pt idx="362">
                  <c:v>15999.769</c:v>
                </c:pt>
                <c:pt idx="363">
                  <c:v>15999.754000000001</c:v>
                </c:pt>
                <c:pt idx="364">
                  <c:v>16049.83</c:v>
                </c:pt>
                <c:pt idx="365">
                  <c:v>16049.855</c:v>
                </c:pt>
                <c:pt idx="366">
                  <c:v>16099.773999999999</c:v>
                </c:pt>
                <c:pt idx="367">
                  <c:v>16149.874</c:v>
                </c:pt>
                <c:pt idx="368">
                  <c:v>16149.927</c:v>
                </c:pt>
                <c:pt idx="369">
                  <c:v>16199.842000000001</c:v>
                </c:pt>
                <c:pt idx="370">
                  <c:v>16199.794</c:v>
                </c:pt>
                <c:pt idx="371">
                  <c:v>16249.911</c:v>
                </c:pt>
                <c:pt idx="372">
                  <c:v>16299.879000000001</c:v>
                </c:pt>
                <c:pt idx="373">
                  <c:v>16299.843999999999</c:v>
                </c:pt>
                <c:pt idx="374">
                  <c:v>16349.739</c:v>
                </c:pt>
                <c:pt idx="375">
                  <c:v>16399.87</c:v>
                </c:pt>
                <c:pt idx="376">
                  <c:v>16399.897000000001</c:v>
                </c:pt>
                <c:pt idx="377">
                  <c:v>16449.794000000002</c:v>
                </c:pt>
                <c:pt idx="378">
                  <c:v>16449.773000000001</c:v>
                </c:pt>
                <c:pt idx="379">
                  <c:v>16499.914000000001</c:v>
                </c:pt>
                <c:pt idx="380">
                  <c:v>16549.833999999999</c:v>
                </c:pt>
                <c:pt idx="381">
                  <c:v>16549.809000000001</c:v>
                </c:pt>
                <c:pt idx="382">
                  <c:v>16599.903999999999</c:v>
                </c:pt>
                <c:pt idx="383">
                  <c:v>16599.864000000001</c:v>
                </c:pt>
                <c:pt idx="384">
                  <c:v>16649.834999999999</c:v>
                </c:pt>
                <c:pt idx="385">
                  <c:v>16699.764999999999</c:v>
                </c:pt>
                <c:pt idx="386">
                  <c:v>16699.757000000001</c:v>
                </c:pt>
                <c:pt idx="387">
                  <c:v>16749.88</c:v>
                </c:pt>
                <c:pt idx="388">
                  <c:v>16749.823</c:v>
                </c:pt>
                <c:pt idx="389">
                  <c:v>16799.741000000002</c:v>
                </c:pt>
                <c:pt idx="390">
                  <c:v>16849.848999999998</c:v>
                </c:pt>
                <c:pt idx="391">
                  <c:v>16849.862000000001</c:v>
                </c:pt>
                <c:pt idx="392">
                  <c:v>16899.835999999999</c:v>
                </c:pt>
                <c:pt idx="393">
                  <c:v>16899.824000000001</c:v>
                </c:pt>
                <c:pt idx="394">
                  <c:v>16949.870999999999</c:v>
                </c:pt>
                <c:pt idx="395">
                  <c:v>16999.817999999999</c:v>
                </c:pt>
                <c:pt idx="396">
                  <c:v>16999.813999999998</c:v>
                </c:pt>
                <c:pt idx="397">
                  <c:v>17049.723999999998</c:v>
                </c:pt>
                <c:pt idx="398">
                  <c:v>17099.823</c:v>
                </c:pt>
                <c:pt idx="399">
                  <c:v>17099.857</c:v>
                </c:pt>
                <c:pt idx="400">
                  <c:v>17149.794000000002</c:v>
                </c:pt>
                <c:pt idx="401">
                  <c:v>17149.782999999999</c:v>
                </c:pt>
                <c:pt idx="402">
                  <c:v>17199.841</c:v>
                </c:pt>
                <c:pt idx="403">
                  <c:v>17249.793000000001</c:v>
                </c:pt>
                <c:pt idx="404">
                  <c:v>17249.786</c:v>
                </c:pt>
                <c:pt idx="405">
                  <c:v>17299.852999999999</c:v>
                </c:pt>
                <c:pt idx="406">
                  <c:v>17299.855</c:v>
                </c:pt>
                <c:pt idx="407">
                  <c:v>17349.843000000001</c:v>
                </c:pt>
                <c:pt idx="408">
                  <c:v>17399.906999999999</c:v>
                </c:pt>
                <c:pt idx="409">
                  <c:v>17399.947</c:v>
                </c:pt>
                <c:pt idx="410">
                  <c:v>17449.863000000001</c:v>
                </c:pt>
                <c:pt idx="411">
                  <c:v>17449.892</c:v>
                </c:pt>
                <c:pt idx="412">
                  <c:v>17499.752</c:v>
                </c:pt>
                <c:pt idx="413">
                  <c:v>17549.844000000001</c:v>
                </c:pt>
                <c:pt idx="414">
                  <c:v>17549.881000000001</c:v>
                </c:pt>
                <c:pt idx="415">
                  <c:v>17599.789000000001</c:v>
                </c:pt>
                <c:pt idx="416">
                  <c:v>17599.800999999999</c:v>
                </c:pt>
                <c:pt idx="417">
                  <c:v>17649.830000000002</c:v>
                </c:pt>
                <c:pt idx="418">
                  <c:v>17699.793000000001</c:v>
                </c:pt>
                <c:pt idx="419">
                  <c:v>17699.802</c:v>
                </c:pt>
                <c:pt idx="420">
                  <c:v>17749.882000000001</c:v>
                </c:pt>
                <c:pt idx="421">
                  <c:v>17799.780999999999</c:v>
                </c:pt>
                <c:pt idx="422">
                  <c:v>17799.781999999999</c:v>
                </c:pt>
                <c:pt idx="423">
                  <c:v>17849.689999999999</c:v>
                </c:pt>
                <c:pt idx="424">
                  <c:v>17849.724999999999</c:v>
                </c:pt>
                <c:pt idx="425">
                  <c:v>17899.805</c:v>
                </c:pt>
                <c:pt idx="426">
                  <c:v>17949.735000000001</c:v>
                </c:pt>
                <c:pt idx="427">
                  <c:v>17949.731</c:v>
                </c:pt>
                <c:pt idx="428">
                  <c:v>17999.845000000001</c:v>
                </c:pt>
                <c:pt idx="429">
                  <c:v>17999.796999999999</c:v>
                </c:pt>
                <c:pt idx="430">
                  <c:v>18049.82</c:v>
                </c:pt>
                <c:pt idx="431">
                  <c:v>18099.883999999998</c:v>
                </c:pt>
                <c:pt idx="432">
                  <c:v>18099.863000000001</c:v>
                </c:pt>
                <c:pt idx="433">
                  <c:v>18149.867999999999</c:v>
                </c:pt>
                <c:pt idx="434">
                  <c:v>18149.821</c:v>
                </c:pt>
                <c:pt idx="435">
                  <c:v>18199.884999999998</c:v>
                </c:pt>
                <c:pt idx="436">
                  <c:v>18249.775000000001</c:v>
                </c:pt>
                <c:pt idx="437">
                  <c:v>18249.830999999998</c:v>
                </c:pt>
                <c:pt idx="438">
                  <c:v>18299.743999999999</c:v>
                </c:pt>
                <c:pt idx="439">
                  <c:v>18299.732</c:v>
                </c:pt>
                <c:pt idx="440">
                  <c:v>18349.832999999999</c:v>
                </c:pt>
                <c:pt idx="441">
                  <c:v>18399.753000000001</c:v>
                </c:pt>
                <c:pt idx="442">
                  <c:v>18399.751</c:v>
                </c:pt>
                <c:pt idx="443">
                  <c:v>18449.789000000001</c:v>
                </c:pt>
                <c:pt idx="444">
                  <c:v>18487.285</c:v>
                </c:pt>
                <c:pt idx="445">
                  <c:v>18499.782999999999</c:v>
                </c:pt>
                <c:pt idx="446">
                  <c:v>18549.883000000002</c:v>
                </c:pt>
                <c:pt idx="447">
                  <c:v>18549.797999999999</c:v>
                </c:pt>
                <c:pt idx="448">
                  <c:v>18599.781999999999</c:v>
                </c:pt>
                <c:pt idx="449">
                  <c:v>18649.687999999998</c:v>
                </c:pt>
                <c:pt idx="450">
                  <c:v>18649.714</c:v>
                </c:pt>
                <c:pt idx="451">
                  <c:v>18699.806</c:v>
                </c:pt>
                <c:pt idx="452">
                  <c:v>18699.784</c:v>
                </c:pt>
                <c:pt idx="453">
                  <c:v>18749.742999999999</c:v>
                </c:pt>
                <c:pt idx="454">
                  <c:v>18799.815999999999</c:v>
                </c:pt>
                <c:pt idx="455">
                  <c:v>18799.835999999999</c:v>
                </c:pt>
                <c:pt idx="456">
                  <c:v>18849.780999999999</c:v>
                </c:pt>
                <c:pt idx="457">
                  <c:v>18849.732</c:v>
                </c:pt>
                <c:pt idx="458">
                  <c:v>18899.878000000001</c:v>
                </c:pt>
                <c:pt idx="459">
                  <c:v>18949.802</c:v>
                </c:pt>
                <c:pt idx="460">
                  <c:v>18949.813999999998</c:v>
                </c:pt>
                <c:pt idx="461">
                  <c:v>18999.708999999999</c:v>
                </c:pt>
                <c:pt idx="462">
                  <c:v>18999.695</c:v>
                </c:pt>
                <c:pt idx="463">
                  <c:v>19049.756000000001</c:v>
                </c:pt>
                <c:pt idx="464">
                  <c:v>19099.789000000001</c:v>
                </c:pt>
                <c:pt idx="465">
                  <c:v>19099.760999999999</c:v>
                </c:pt>
                <c:pt idx="466">
                  <c:v>19149.853999999999</c:v>
                </c:pt>
                <c:pt idx="467">
                  <c:v>19199.740000000002</c:v>
                </c:pt>
                <c:pt idx="468">
                  <c:v>19199.721000000001</c:v>
                </c:pt>
                <c:pt idx="469">
                  <c:v>19249.873</c:v>
                </c:pt>
                <c:pt idx="470">
                  <c:v>19249.796999999999</c:v>
                </c:pt>
                <c:pt idx="471">
                  <c:v>19299.761999999999</c:v>
                </c:pt>
                <c:pt idx="472">
                  <c:v>19349.906999999999</c:v>
                </c:pt>
                <c:pt idx="473">
                  <c:v>19349.843000000001</c:v>
                </c:pt>
                <c:pt idx="474">
                  <c:v>19399.777999999998</c:v>
                </c:pt>
                <c:pt idx="475">
                  <c:v>19399.832999999999</c:v>
                </c:pt>
                <c:pt idx="476">
                  <c:v>19449.704000000002</c:v>
                </c:pt>
                <c:pt idx="477">
                  <c:v>19499.855</c:v>
                </c:pt>
                <c:pt idx="478">
                  <c:v>19499.807000000001</c:v>
                </c:pt>
                <c:pt idx="479">
                  <c:v>19549.736000000001</c:v>
                </c:pt>
                <c:pt idx="480">
                  <c:v>19549.718000000001</c:v>
                </c:pt>
                <c:pt idx="481">
                  <c:v>19599.848999999998</c:v>
                </c:pt>
                <c:pt idx="482">
                  <c:v>19649.809000000001</c:v>
                </c:pt>
                <c:pt idx="483">
                  <c:v>19649.793000000001</c:v>
                </c:pt>
                <c:pt idx="484">
                  <c:v>19699.873</c:v>
                </c:pt>
                <c:pt idx="485">
                  <c:v>19749.826000000001</c:v>
                </c:pt>
                <c:pt idx="486">
                  <c:v>19749.8</c:v>
                </c:pt>
                <c:pt idx="487">
                  <c:v>19799.721000000001</c:v>
                </c:pt>
                <c:pt idx="488">
                  <c:v>19799.724999999999</c:v>
                </c:pt>
                <c:pt idx="489">
                  <c:v>19849.859</c:v>
                </c:pt>
                <c:pt idx="490">
                  <c:v>19899.755000000001</c:v>
                </c:pt>
                <c:pt idx="491">
                  <c:v>19899.758000000002</c:v>
                </c:pt>
                <c:pt idx="492">
                  <c:v>19949.749</c:v>
                </c:pt>
                <c:pt idx="493">
                  <c:v>19949.757000000001</c:v>
                </c:pt>
                <c:pt idx="494">
                  <c:v>19999.708999999999</c:v>
                </c:pt>
                <c:pt idx="495">
                  <c:v>20049.953000000001</c:v>
                </c:pt>
                <c:pt idx="496">
                  <c:v>20049.914000000001</c:v>
                </c:pt>
                <c:pt idx="497">
                  <c:v>20099.782999999999</c:v>
                </c:pt>
                <c:pt idx="498">
                  <c:v>20099.834999999999</c:v>
                </c:pt>
                <c:pt idx="499">
                  <c:v>20149.681</c:v>
                </c:pt>
                <c:pt idx="500">
                  <c:v>20199.781999999999</c:v>
                </c:pt>
                <c:pt idx="501">
                  <c:v>20199.793000000001</c:v>
                </c:pt>
                <c:pt idx="502">
                  <c:v>20249.715</c:v>
                </c:pt>
                <c:pt idx="503">
                  <c:v>20249.714</c:v>
                </c:pt>
                <c:pt idx="504">
                  <c:v>20299.828000000001</c:v>
                </c:pt>
                <c:pt idx="505">
                  <c:v>20349.754000000001</c:v>
                </c:pt>
                <c:pt idx="506">
                  <c:v>20349.798999999999</c:v>
                </c:pt>
                <c:pt idx="507">
                  <c:v>20399.868999999999</c:v>
                </c:pt>
                <c:pt idx="508">
                  <c:v>20449.78</c:v>
                </c:pt>
                <c:pt idx="509">
                  <c:v>20449.764999999999</c:v>
                </c:pt>
                <c:pt idx="510">
                  <c:v>20499.913</c:v>
                </c:pt>
                <c:pt idx="511">
                  <c:v>20499.835999999999</c:v>
                </c:pt>
                <c:pt idx="512">
                  <c:v>20549.819</c:v>
                </c:pt>
                <c:pt idx="513">
                  <c:v>20599.755000000001</c:v>
                </c:pt>
                <c:pt idx="514">
                  <c:v>20599.734</c:v>
                </c:pt>
                <c:pt idx="515">
                  <c:v>20649.802</c:v>
                </c:pt>
                <c:pt idx="516">
                  <c:v>20649.82</c:v>
                </c:pt>
                <c:pt idx="517">
                  <c:v>20699.756000000001</c:v>
                </c:pt>
                <c:pt idx="518">
                  <c:v>20749.805</c:v>
                </c:pt>
                <c:pt idx="519">
                  <c:v>20749.808000000001</c:v>
                </c:pt>
                <c:pt idx="520">
                  <c:v>20799.734</c:v>
                </c:pt>
                <c:pt idx="521">
                  <c:v>20799.78</c:v>
                </c:pt>
                <c:pt idx="522">
                  <c:v>20849.883000000002</c:v>
                </c:pt>
                <c:pt idx="523">
                  <c:v>20899.761999999999</c:v>
                </c:pt>
                <c:pt idx="524">
                  <c:v>20899.810000000001</c:v>
                </c:pt>
                <c:pt idx="525">
                  <c:v>20949.695</c:v>
                </c:pt>
                <c:pt idx="526">
                  <c:v>20999.82</c:v>
                </c:pt>
                <c:pt idx="527">
                  <c:v>20999.807000000001</c:v>
                </c:pt>
                <c:pt idx="528">
                  <c:v>21049.723000000002</c:v>
                </c:pt>
                <c:pt idx="529">
                  <c:v>21049.733</c:v>
                </c:pt>
                <c:pt idx="530">
                  <c:v>21099.850999999999</c:v>
                </c:pt>
                <c:pt idx="531">
                  <c:v>21149.746999999999</c:v>
                </c:pt>
                <c:pt idx="532">
                  <c:v>21149.752</c:v>
                </c:pt>
                <c:pt idx="533">
                  <c:v>21199.807000000001</c:v>
                </c:pt>
                <c:pt idx="534">
                  <c:v>21199.902999999998</c:v>
                </c:pt>
                <c:pt idx="535">
                  <c:v>21249.793000000001</c:v>
                </c:pt>
                <c:pt idx="536">
                  <c:v>21299.851999999999</c:v>
                </c:pt>
                <c:pt idx="537">
                  <c:v>21299.884999999998</c:v>
                </c:pt>
                <c:pt idx="538">
                  <c:v>21349.817999999999</c:v>
                </c:pt>
                <c:pt idx="539">
                  <c:v>21349.843000000001</c:v>
                </c:pt>
                <c:pt idx="540">
                  <c:v>21399.727999999999</c:v>
                </c:pt>
                <c:pt idx="541">
                  <c:v>21449.766</c:v>
                </c:pt>
                <c:pt idx="542">
                  <c:v>21449.771000000001</c:v>
                </c:pt>
                <c:pt idx="543">
                  <c:v>21499.725999999999</c:v>
                </c:pt>
                <c:pt idx="544">
                  <c:v>21546.532999999999</c:v>
                </c:pt>
                <c:pt idx="545">
                  <c:v>21549.856</c:v>
                </c:pt>
                <c:pt idx="546">
                  <c:v>21599.751</c:v>
                </c:pt>
                <c:pt idx="547">
                  <c:v>21599.758999999998</c:v>
                </c:pt>
                <c:pt idx="548">
                  <c:v>21649.882000000001</c:v>
                </c:pt>
                <c:pt idx="549">
                  <c:v>21699.842000000001</c:v>
                </c:pt>
                <c:pt idx="550">
                  <c:v>21699.824000000001</c:v>
                </c:pt>
                <c:pt idx="551">
                  <c:v>21749.690999999999</c:v>
                </c:pt>
                <c:pt idx="552">
                  <c:v>21749.713</c:v>
                </c:pt>
                <c:pt idx="553">
                  <c:v>21799.785</c:v>
                </c:pt>
                <c:pt idx="554">
                  <c:v>21849.697</c:v>
                </c:pt>
                <c:pt idx="555">
                  <c:v>21849.741999999998</c:v>
                </c:pt>
                <c:pt idx="556">
                  <c:v>21899.851999999999</c:v>
                </c:pt>
                <c:pt idx="557">
                  <c:v>21899.833999999999</c:v>
                </c:pt>
                <c:pt idx="558">
                  <c:v>21949.758999999998</c:v>
                </c:pt>
                <c:pt idx="559">
                  <c:v>21999.876</c:v>
                </c:pt>
                <c:pt idx="560">
                  <c:v>21999.862000000001</c:v>
                </c:pt>
                <c:pt idx="561">
                  <c:v>22049.778999999999</c:v>
                </c:pt>
                <c:pt idx="562">
                  <c:v>22099.685000000001</c:v>
                </c:pt>
                <c:pt idx="563">
                  <c:v>22099.699000000001</c:v>
                </c:pt>
                <c:pt idx="564">
                  <c:v>22149.773000000001</c:v>
                </c:pt>
                <c:pt idx="565">
                  <c:v>22149.798999999999</c:v>
                </c:pt>
                <c:pt idx="566">
                  <c:v>22199.664000000001</c:v>
                </c:pt>
                <c:pt idx="567">
                  <c:v>22249.827000000001</c:v>
                </c:pt>
                <c:pt idx="568">
                  <c:v>22249.81</c:v>
                </c:pt>
                <c:pt idx="569">
                  <c:v>22299.672999999999</c:v>
                </c:pt>
                <c:pt idx="570">
                  <c:v>22299.727999999999</c:v>
                </c:pt>
                <c:pt idx="571">
                  <c:v>22349.85</c:v>
                </c:pt>
                <c:pt idx="572">
                  <c:v>22399.751</c:v>
                </c:pt>
                <c:pt idx="573">
                  <c:v>22399.758000000002</c:v>
                </c:pt>
                <c:pt idx="574">
                  <c:v>22449.887999999999</c:v>
                </c:pt>
                <c:pt idx="575">
                  <c:v>22449.837</c:v>
                </c:pt>
                <c:pt idx="576">
                  <c:v>22499.79</c:v>
                </c:pt>
                <c:pt idx="577">
                  <c:v>22549.687000000002</c:v>
                </c:pt>
                <c:pt idx="578">
                  <c:v>22549.696</c:v>
                </c:pt>
                <c:pt idx="579">
                  <c:v>22599.767</c:v>
                </c:pt>
                <c:pt idx="580">
                  <c:v>22599.803</c:v>
                </c:pt>
                <c:pt idx="581">
                  <c:v>22649.792000000001</c:v>
                </c:pt>
                <c:pt idx="582">
                  <c:v>22699.834999999999</c:v>
                </c:pt>
                <c:pt idx="583">
                  <c:v>22699.879000000001</c:v>
                </c:pt>
                <c:pt idx="584">
                  <c:v>22749.756000000001</c:v>
                </c:pt>
                <c:pt idx="585">
                  <c:v>22799.821</c:v>
                </c:pt>
                <c:pt idx="586">
                  <c:v>22799.913</c:v>
                </c:pt>
                <c:pt idx="587">
                  <c:v>22849.758000000002</c:v>
                </c:pt>
                <c:pt idx="588">
                  <c:v>22849.815999999999</c:v>
                </c:pt>
                <c:pt idx="589">
                  <c:v>22899.670999999998</c:v>
                </c:pt>
                <c:pt idx="590">
                  <c:v>22949.817999999999</c:v>
                </c:pt>
                <c:pt idx="591">
                  <c:v>22949.780999999999</c:v>
                </c:pt>
                <c:pt idx="592">
                  <c:v>22999.723999999998</c:v>
                </c:pt>
                <c:pt idx="593">
                  <c:v>22999.724999999999</c:v>
                </c:pt>
                <c:pt idx="594">
                  <c:v>23049.815999999999</c:v>
                </c:pt>
                <c:pt idx="595">
                  <c:v>23099.727999999999</c:v>
                </c:pt>
                <c:pt idx="596">
                  <c:v>23099.694</c:v>
                </c:pt>
                <c:pt idx="597">
                  <c:v>23149.831999999999</c:v>
                </c:pt>
                <c:pt idx="598">
                  <c:v>23149.866999999998</c:v>
                </c:pt>
                <c:pt idx="599">
                  <c:v>23199.789000000001</c:v>
                </c:pt>
                <c:pt idx="600">
                  <c:v>23249.712</c:v>
                </c:pt>
                <c:pt idx="601">
                  <c:v>23249.7</c:v>
                </c:pt>
                <c:pt idx="602">
                  <c:v>23299.764999999999</c:v>
                </c:pt>
                <c:pt idx="603">
                  <c:v>23349.703000000001</c:v>
                </c:pt>
                <c:pt idx="604">
                  <c:v>23349.705000000002</c:v>
                </c:pt>
                <c:pt idx="605">
                  <c:v>23399.758000000002</c:v>
                </c:pt>
                <c:pt idx="606">
                  <c:v>23399.807000000001</c:v>
                </c:pt>
                <c:pt idx="607">
                  <c:v>23449.727999999999</c:v>
                </c:pt>
                <c:pt idx="608">
                  <c:v>23499.853999999999</c:v>
                </c:pt>
                <c:pt idx="609">
                  <c:v>23499.813999999998</c:v>
                </c:pt>
                <c:pt idx="610">
                  <c:v>23549.758999999998</c:v>
                </c:pt>
                <c:pt idx="611">
                  <c:v>23549.722000000002</c:v>
                </c:pt>
                <c:pt idx="612">
                  <c:v>23599.878000000001</c:v>
                </c:pt>
                <c:pt idx="613">
                  <c:v>23649.803</c:v>
                </c:pt>
                <c:pt idx="614">
                  <c:v>23649.763999999999</c:v>
                </c:pt>
                <c:pt idx="615">
                  <c:v>23699.67</c:v>
                </c:pt>
                <c:pt idx="616">
                  <c:v>23699.701000000001</c:v>
                </c:pt>
                <c:pt idx="617">
                  <c:v>23749.776000000002</c:v>
                </c:pt>
                <c:pt idx="618">
                  <c:v>23799.712</c:v>
                </c:pt>
                <c:pt idx="619">
                  <c:v>23799.741999999998</c:v>
                </c:pt>
                <c:pt idx="620">
                  <c:v>23849.781999999999</c:v>
                </c:pt>
                <c:pt idx="621">
                  <c:v>23849.794999999998</c:v>
                </c:pt>
                <c:pt idx="622">
                  <c:v>23899.739000000001</c:v>
                </c:pt>
                <c:pt idx="623">
                  <c:v>23949.838</c:v>
                </c:pt>
                <c:pt idx="624">
                  <c:v>23949.827000000001</c:v>
                </c:pt>
                <c:pt idx="625">
                  <c:v>23999.789000000001</c:v>
                </c:pt>
                <c:pt idx="626">
                  <c:v>24049.737000000001</c:v>
                </c:pt>
                <c:pt idx="627">
                  <c:v>24049.666000000001</c:v>
                </c:pt>
                <c:pt idx="628">
                  <c:v>24099.71</c:v>
                </c:pt>
                <c:pt idx="629">
                  <c:v>24099.774000000001</c:v>
                </c:pt>
                <c:pt idx="630">
                  <c:v>24149.764999999999</c:v>
                </c:pt>
                <c:pt idx="631">
                  <c:v>24199.8</c:v>
                </c:pt>
                <c:pt idx="632">
                  <c:v>24199.812000000002</c:v>
                </c:pt>
                <c:pt idx="633">
                  <c:v>24249.744999999999</c:v>
                </c:pt>
                <c:pt idx="634">
                  <c:v>24249.757000000001</c:v>
                </c:pt>
                <c:pt idx="635">
                  <c:v>24299.891</c:v>
                </c:pt>
                <c:pt idx="636">
                  <c:v>24349.751</c:v>
                </c:pt>
                <c:pt idx="637">
                  <c:v>24349.758000000002</c:v>
                </c:pt>
                <c:pt idx="638">
                  <c:v>24399.86</c:v>
                </c:pt>
                <c:pt idx="639">
                  <c:v>24399.885999999999</c:v>
                </c:pt>
                <c:pt idx="640">
                  <c:v>24449.82</c:v>
                </c:pt>
                <c:pt idx="641">
                  <c:v>24499.57</c:v>
                </c:pt>
                <c:pt idx="642">
                  <c:v>24499.907999999999</c:v>
                </c:pt>
                <c:pt idx="643">
                  <c:v>24549.786</c:v>
                </c:pt>
                <c:pt idx="644">
                  <c:v>24549.775000000001</c:v>
                </c:pt>
                <c:pt idx="645">
                  <c:v>24599.688999999998</c:v>
                </c:pt>
                <c:pt idx="646">
                  <c:v>24649.796999999999</c:v>
                </c:pt>
                <c:pt idx="647">
                  <c:v>24649.759999999998</c:v>
                </c:pt>
                <c:pt idx="648">
                  <c:v>24699.704000000002</c:v>
                </c:pt>
                <c:pt idx="649">
                  <c:v>24749.835999999999</c:v>
                </c:pt>
                <c:pt idx="650">
                  <c:v>24749.84</c:v>
                </c:pt>
                <c:pt idx="651">
                  <c:v>24799.722000000002</c:v>
                </c:pt>
                <c:pt idx="652">
                  <c:v>24799.79</c:v>
                </c:pt>
                <c:pt idx="653">
                  <c:v>24849.696</c:v>
                </c:pt>
                <c:pt idx="654">
                  <c:v>24899.731</c:v>
                </c:pt>
                <c:pt idx="655">
                  <c:v>24899.737000000001</c:v>
                </c:pt>
                <c:pt idx="656">
                  <c:v>24949.633000000002</c:v>
                </c:pt>
                <c:pt idx="657">
                  <c:v>24949.683000000001</c:v>
                </c:pt>
                <c:pt idx="658">
                  <c:v>24999.755000000001</c:v>
                </c:pt>
                <c:pt idx="659">
                  <c:v>25049.777999999998</c:v>
                </c:pt>
                <c:pt idx="660">
                  <c:v>25049.745999999999</c:v>
                </c:pt>
                <c:pt idx="661">
                  <c:v>25099.857</c:v>
                </c:pt>
                <c:pt idx="662">
                  <c:v>25149.718000000001</c:v>
                </c:pt>
                <c:pt idx="663">
                  <c:v>25149.737000000001</c:v>
                </c:pt>
                <c:pt idx="664">
                  <c:v>25199.620999999999</c:v>
                </c:pt>
                <c:pt idx="665">
                  <c:v>25199.634999999998</c:v>
                </c:pt>
                <c:pt idx="666">
                  <c:v>25249.802</c:v>
                </c:pt>
                <c:pt idx="667">
                  <c:v>25299.685000000001</c:v>
                </c:pt>
                <c:pt idx="668">
                  <c:v>25299.695</c:v>
                </c:pt>
                <c:pt idx="669">
                  <c:v>25349.834999999999</c:v>
                </c:pt>
                <c:pt idx="670">
                  <c:v>25349.816999999999</c:v>
                </c:pt>
                <c:pt idx="671">
                  <c:v>25399.744999999999</c:v>
                </c:pt>
                <c:pt idx="672">
                  <c:v>25449.800999999999</c:v>
                </c:pt>
                <c:pt idx="673">
                  <c:v>25449.824000000001</c:v>
                </c:pt>
                <c:pt idx="674">
                  <c:v>25499.738000000001</c:v>
                </c:pt>
                <c:pt idx="675">
                  <c:v>25499.734</c:v>
                </c:pt>
                <c:pt idx="676">
                  <c:v>25549.795999999998</c:v>
                </c:pt>
                <c:pt idx="677">
                  <c:v>25599.791000000001</c:v>
                </c:pt>
                <c:pt idx="678">
                  <c:v>25599.753000000001</c:v>
                </c:pt>
                <c:pt idx="679">
                  <c:v>25649.717000000001</c:v>
                </c:pt>
                <c:pt idx="680">
                  <c:v>25699.794000000002</c:v>
                </c:pt>
                <c:pt idx="681">
                  <c:v>25699.786</c:v>
                </c:pt>
                <c:pt idx="682">
                  <c:v>25749.742999999999</c:v>
                </c:pt>
                <c:pt idx="683">
                  <c:v>25749.698</c:v>
                </c:pt>
                <c:pt idx="684">
                  <c:v>25799.866999999998</c:v>
                </c:pt>
                <c:pt idx="685">
                  <c:v>25849.743999999999</c:v>
                </c:pt>
                <c:pt idx="686">
                  <c:v>25849.718000000001</c:v>
                </c:pt>
                <c:pt idx="687">
                  <c:v>25899.803</c:v>
                </c:pt>
                <c:pt idx="688">
                  <c:v>25899.807000000001</c:v>
                </c:pt>
                <c:pt idx="689">
                  <c:v>25949.742999999999</c:v>
                </c:pt>
                <c:pt idx="690">
                  <c:v>25999.696</c:v>
                </c:pt>
                <c:pt idx="691">
                  <c:v>25999.716</c:v>
                </c:pt>
                <c:pt idx="692">
                  <c:v>26049.714</c:v>
                </c:pt>
                <c:pt idx="693">
                  <c:v>26049.736000000001</c:v>
                </c:pt>
                <c:pt idx="694">
                  <c:v>26099.731</c:v>
                </c:pt>
                <c:pt idx="695">
                  <c:v>26149.827000000001</c:v>
                </c:pt>
                <c:pt idx="696">
                  <c:v>26149.851999999999</c:v>
                </c:pt>
                <c:pt idx="697">
                  <c:v>26199.66</c:v>
                </c:pt>
                <c:pt idx="698">
                  <c:v>26249.794999999998</c:v>
                </c:pt>
                <c:pt idx="699">
                  <c:v>26249.803</c:v>
                </c:pt>
                <c:pt idx="700">
                  <c:v>26299.736000000001</c:v>
                </c:pt>
                <c:pt idx="701">
                  <c:v>26299.703000000001</c:v>
                </c:pt>
                <c:pt idx="702">
                  <c:v>26349.652999999998</c:v>
                </c:pt>
                <c:pt idx="703">
                  <c:v>26399.744999999999</c:v>
                </c:pt>
                <c:pt idx="704">
                  <c:v>26399.704000000002</c:v>
                </c:pt>
                <c:pt idx="705">
                  <c:v>26449.606</c:v>
                </c:pt>
                <c:pt idx="706">
                  <c:v>26449.636999999999</c:v>
                </c:pt>
                <c:pt idx="707">
                  <c:v>26499.74</c:v>
                </c:pt>
                <c:pt idx="708">
                  <c:v>26549.68</c:v>
                </c:pt>
                <c:pt idx="709">
                  <c:v>26549.706999999999</c:v>
                </c:pt>
                <c:pt idx="710">
                  <c:v>26599.859</c:v>
                </c:pt>
                <c:pt idx="711">
                  <c:v>26599.83</c:v>
                </c:pt>
                <c:pt idx="712">
                  <c:v>26649.695</c:v>
                </c:pt>
                <c:pt idx="713">
                  <c:v>26699.827000000001</c:v>
                </c:pt>
                <c:pt idx="714">
                  <c:v>26699.832999999999</c:v>
                </c:pt>
                <c:pt idx="715">
                  <c:v>26749.762999999999</c:v>
                </c:pt>
                <c:pt idx="716">
                  <c:v>26799.64</c:v>
                </c:pt>
                <c:pt idx="717">
                  <c:v>26799.664000000001</c:v>
                </c:pt>
                <c:pt idx="718">
                  <c:v>26849.741000000002</c:v>
                </c:pt>
                <c:pt idx="719">
                  <c:v>26849.782999999999</c:v>
                </c:pt>
                <c:pt idx="720">
                  <c:v>26899.710999999999</c:v>
                </c:pt>
                <c:pt idx="721">
                  <c:v>26949.766</c:v>
                </c:pt>
                <c:pt idx="722">
                  <c:v>26949.812000000002</c:v>
                </c:pt>
                <c:pt idx="723">
                  <c:v>26999.687999999998</c:v>
                </c:pt>
                <c:pt idx="724">
                  <c:v>26999.694</c:v>
                </c:pt>
                <c:pt idx="725">
                  <c:v>27049.78</c:v>
                </c:pt>
                <c:pt idx="726">
                  <c:v>27099.688999999998</c:v>
                </c:pt>
                <c:pt idx="727">
                  <c:v>27099.707999999999</c:v>
                </c:pt>
                <c:pt idx="728">
                  <c:v>27149.605</c:v>
                </c:pt>
                <c:pt idx="729">
                  <c:v>27149.580999999998</c:v>
                </c:pt>
                <c:pt idx="730">
                  <c:v>27199.746999999999</c:v>
                </c:pt>
                <c:pt idx="731">
                  <c:v>27249.674999999999</c:v>
                </c:pt>
                <c:pt idx="732">
                  <c:v>27249.651000000002</c:v>
                </c:pt>
                <c:pt idx="733">
                  <c:v>27299.75</c:v>
                </c:pt>
                <c:pt idx="734">
                  <c:v>27299.723000000002</c:v>
                </c:pt>
                <c:pt idx="735">
                  <c:v>27349.677</c:v>
                </c:pt>
                <c:pt idx="736">
                  <c:v>27399.804</c:v>
                </c:pt>
                <c:pt idx="737">
                  <c:v>27399.776999999998</c:v>
                </c:pt>
                <c:pt idx="738">
                  <c:v>27449.738000000001</c:v>
                </c:pt>
                <c:pt idx="739">
                  <c:v>27499.825000000001</c:v>
                </c:pt>
                <c:pt idx="740">
                  <c:v>27499.856</c:v>
                </c:pt>
                <c:pt idx="741">
                  <c:v>27549.705999999998</c:v>
                </c:pt>
                <c:pt idx="742">
                  <c:v>27549.759999999998</c:v>
                </c:pt>
                <c:pt idx="743">
                  <c:v>27599.659</c:v>
                </c:pt>
                <c:pt idx="744">
                  <c:v>27649.760999999999</c:v>
                </c:pt>
                <c:pt idx="745">
                  <c:v>27649.752</c:v>
                </c:pt>
                <c:pt idx="746">
                  <c:v>27699.691999999999</c:v>
                </c:pt>
                <c:pt idx="747">
                  <c:v>27699.7</c:v>
                </c:pt>
                <c:pt idx="748">
                  <c:v>27749.760999999999</c:v>
                </c:pt>
                <c:pt idx="749">
                  <c:v>27799.699000000001</c:v>
                </c:pt>
                <c:pt idx="750">
                  <c:v>27799.754000000001</c:v>
                </c:pt>
                <c:pt idx="751">
                  <c:v>27849.800999999999</c:v>
                </c:pt>
                <c:pt idx="752">
                  <c:v>27849.808000000001</c:v>
                </c:pt>
                <c:pt idx="753">
                  <c:v>27899.738000000001</c:v>
                </c:pt>
                <c:pt idx="754">
                  <c:v>27949.631000000001</c:v>
                </c:pt>
                <c:pt idx="755">
                  <c:v>27949.602999999999</c:v>
                </c:pt>
                <c:pt idx="756">
                  <c:v>27999.739000000001</c:v>
                </c:pt>
                <c:pt idx="757">
                  <c:v>28049.657999999999</c:v>
                </c:pt>
                <c:pt idx="758">
                  <c:v>28049.638999999999</c:v>
                </c:pt>
                <c:pt idx="759">
                  <c:v>28099.792000000001</c:v>
                </c:pt>
                <c:pt idx="760">
                  <c:v>28099.749</c:v>
                </c:pt>
                <c:pt idx="761">
                  <c:v>28149.654999999999</c:v>
                </c:pt>
                <c:pt idx="762">
                  <c:v>28199.772000000001</c:v>
                </c:pt>
                <c:pt idx="763">
                  <c:v>28199.788</c:v>
                </c:pt>
                <c:pt idx="764">
                  <c:v>28249.72</c:v>
                </c:pt>
                <c:pt idx="765">
                  <c:v>28249.706999999999</c:v>
                </c:pt>
                <c:pt idx="766">
                  <c:v>28299.649000000001</c:v>
                </c:pt>
                <c:pt idx="767">
                  <c:v>28349.738000000001</c:v>
                </c:pt>
                <c:pt idx="768">
                  <c:v>28349.687999999998</c:v>
                </c:pt>
                <c:pt idx="769">
                  <c:v>28399.625</c:v>
                </c:pt>
                <c:pt idx="770">
                  <c:v>28399.714</c:v>
                </c:pt>
                <c:pt idx="771">
                  <c:v>28449.78</c:v>
                </c:pt>
                <c:pt idx="772">
                  <c:v>28499.637999999999</c:v>
                </c:pt>
                <c:pt idx="773">
                  <c:v>28499.682000000001</c:v>
                </c:pt>
                <c:pt idx="774">
                  <c:v>28549.822</c:v>
                </c:pt>
                <c:pt idx="775">
                  <c:v>28549.786</c:v>
                </c:pt>
                <c:pt idx="776">
                  <c:v>28599.659</c:v>
                </c:pt>
                <c:pt idx="777">
                  <c:v>28649.768</c:v>
                </c:pt>
                <c:pt idx="778">
                  <c:v>28649.758000000002</c:v>
                </c:pt>
                <c:pt idx="779">
                  <c:v>28699.788</c:v>
                </c:pt>
                <c:pt idx="780">
                  <c:v>28749.672999999999</c:v>
                </c:pt>
                <c:pt idx="781">
                  <c:v>28749.682000000001</c:v>
                </c:pt>
                <c:pt idx="782">
                  <c:v>28799.774000000001</c:v>
                </c:pt>
                <c:pt idx="783">
                  <c:v>28799.758999999998</c:v>
                </c:pt>
                <c:pt idx="784">
                  <c:v>28849.621999999999</c:v>
                </c:pt>
                <c:pt idx="785">
                  <c:v>28899.742999999999</c:v>
                </c:pt>
                <c:pt idx="786">
                  <c:v>28899.771000000001</c:v>
                </c:pt>
                <c:pt idx="787">
                  <c:v>28949.666000000001</c:v>
                </c:pt>
                <c:pt idx="788">
                  <c:v>28949.675999999999</c:v>
                </c:pt>
                <c:pt idx="789">
                  <c:v>28999.8</c:v>
                </c:pt>
                <c:pt idx="790">
                  <c:v>29049.688999999998</c:v>
                </c:pt>
                <c:pt idx="791">
                  <c:v>29049.698</c:v>
                </c:pt>
                <c:pt idx="792">
                  <c:v>29099.672999999999</c:v>
                </c:pt>
                <c:pt idx="793">
                  <c:v>29099.631000000001</c:v>
                </c:pt>
                <c:pt idx="794">
                  <c:v>29149.737000000001</c:v>
                </c:pt>
                <c:pt idx="795">
                  <c:v>29199.605</c:v>
                </c:pt>
                <c:pt idx="796">
                  <c:v>29199.617999999999</c:v>
                </c:pt>
                <c:pt idx="797">
                  <c:v>29249.706999999999</c:v>
                </c:pt>
                <c:pt idx="798">
                  <c:v>29299.712</c:v>
                </c:pt>
                <c:pt idx="799">
                  <c:v>29299.677</c:v>
                </c:pt>
                <c:pt idx="800">
                  <c:v>29349.710999999999</c:v>
                </c:pt>
                <c:pt idx="801">
                  <c:v>29349.715</c:v>
                </c:pt>
                <c:pt idx="802">
                  <c:v>29399.683000000001</c:v>
                </c:pt>
                <c:pt idx="803">
                  <c:v>29449.588</c:v>
                </c:pt>
                <c:pt idx="804">
                  <c:v>29449.617999999999</c:v>
                </c:pt>
                <c:pt idx="805">
                  <c:v>29499.72</c:v>
                </c:pt>
                <c:pt idx="806">
                  <c:v>29499.739000000001</c:v>
                </c:pt>
                <c:pt idx="807">
                  <c:v>29549.633000000002</c:v>
                </c:pt>
                <c:pt idx="808">
                  <c:v>29599.75</c:v>
                </c:pt>
                <c:pt idx="809">
                  <c:v>29599.733</c:v>
                </c:pt>
                <c:pt idx="810">
                  <c:v>29649.682000000001</c:v>
                </c:pt>
                <c:pt idx="811">
                  <c:v>29649.664000000001</c:v>
                </c:pt>
                <c:pt idx="812">
                  <c:v>29699.761999999999</c:v>
                </c:pt>
                <c:pt idx="813">
                  <c:v>29749.691999999999</c:v>
                </c:pt>
                <c:pt idx="814">
                  <c:v>29749.688999999998</c:v>
                </c:pt>
                <c:pt idx="815">
                  <c:v>29799.797999999999</c:v>
                </c:pt>
                <c:pt idx="816">
                  <c:v>29849.72</c:v>
                </c:pt>
                <c:pt idx="817">
                  <c:v>29849.718000000001</c:v>
                </c:pt>
                <c:pt idx="818">
                  <c:v>29899.580999999998</c:v>
                </c:pt>
                <c:pt idx="819">
                  <c:v>29899.599999999999</c:v>
                </c:pt>
                <c:pt idx="820">
                  <c:v>29949.741000000002</c:v>
                </c:pt>
                <c:pt idx="821">
                  <c:v>29999.63</c:v>
                </c:pt>
                <c:pt idx="822">
                  <c:v>29999.631000000001</c:v>
                </c:pt>
                <c:pt idx="823">
                  <c:v>30049.782999999999</c:v>
                </c:pt>
                <c:pt idx="824">
                  <c:v>30049.763999999999</c:v>
                </c:pt>
                <c:pt idx="825">
                  <c:v>30099.649000000001</c:v>
                </c:pt>
                <c:pt idx="826">
                  <c:v>30149.789000000001</c:v>
                </c:pt>
                <c:pt idx="827">
                  <c:v>30149.755000000001</c:v>
                </c:pt>
                <c:pt idx="828">
                  <c:v>30199.705000000002</c:v>
                </c:pt>
                <c:pt idx="829">
                  <c:v>30199.683000000001</c:v>
                </c:pt>
                <c:pt idx="830">
                  <c:v>30249.612000000001</c:v>
                </c:pt>
                <c:pt idx="831">
                  <c:v>30299.726999999999</c:v>
                </c:pt>
                <c:pt idx="832">
                  <c:v>30299.702000000001</c:v>
                </c:pt>
                <c:pt idx="833">
                  <c:v>30349.63</c:v>
                </c:pt>
                <c:pt idx="834">
                  <c:v>30349.687000000002</c:v>
                </c:pt>
                <c:pt idx="835">
                  <c:v>30399.698</c:v>
                </c:pt>
                <c:pt idx="836">
                  <c:v>30449.636999999999</c:v>
                </c:pt>
                <c:pt idx="837">
                  <c:v>30449.625</c:v>
                </c:pt>
                <c:pt idx="838">
                  <c:v>30499.774000000001</c:v>
                </c:pt>
                <c:pt idx="839">
                  <c:v>30549.712</c:v>
                </c:pt>
                <c:pt idx="840">
                  <c:v>30549.692999999999</c:v>
                </c:pt>
                <c:pt idx="841">
                  <c:v>30599.579000000002</c:v>
                </c:pt>
                <c:pt idx="842">
                  <c:v>30599.562999999998</c:v>
                </c:pt>
                <c:pt idx="843">
                  <c:v>30649.686000000002</c:v>
                </c:pt>
                <c:pt idx="844">
                  <c:v>30699.579000000002</c:v>
                </c:pt>
                <c:pt idx="845">
                  <c:v>30699.59</c:v>
                </c:pt>
                <c:pt idx="846">
                  <c:v>30749.724999999999</c:v>
                </c:pt>
                <c:pt idx="847">
                  <c:v>30749.71</c:v>
                </c:pt>
                <c:pt idx="848">
                  <c:v>30799.694</c:v>
                </c:pt>
                <c:pt idx="849">
                  <c:v>30849.72</c:v>
                </c:pt>
                <c:pt idx="850">
                  <c:v>30849.752</c:v>
                </c:pt>
                <c:pt idx="851">
                  <c:v>30899.677</c:v>
                </c:pt>
                <c:pt idx="852">
                  <c:v>30899.687000000002</c:v>
                </c:pt>
                <c:pt idx="853">
                  <c:v>30949.788</c:v>
                </c:pt>
                <c:pt idx="854">
                  <c:v>30999.666000000001</c:v>
                </c:pt>
                <c:pt idx="855">
                  <c:v>30999.701000000001</c:v>
                </c:pt>
                <c:pt idx="856">
                  <c:v>31049.632000000001</c:v>
                </c:pt>
                <c:pt idx="857">
                  <c:v>31099.72</c:v>
                </c:pt>
                <c:pt idx="858">
                  <c:v>31099.725999999999</c:v>
                </c:pt>
                <c:pt idx="859">
                  <c:v>31149.643</c:v>
                </c:pt>
                <c:pt idx="860">
                  <c:v>31149.603999999999</c:v>
                </c:pt>
                <c:pt idx="861">
                  <c:v>31199.735000000001</c:v>
                </c:pt>
                <c:pt idx="862">
                  <c:v>31249.646000000001</c:v>
                </c:pt>
                <c:pt idx="863">
                  <c:v>31249.626</c:v>
                </c:pt>
                <c:pt idx="864">
                  <c:v>31299.769</c:v>
                </c:pt>
                <c:pt idx="865">
                  <c:v>31299.738000000001</c:v>
                </c:pt>
                <c:pt idx="866">
                  <c:v>31349.636999999999</c:v>
                </c:pt>
                <c:pt idx="867">
                  <c:v>31399.591</c:v>
                </c:pt>
                <c:pt idx="868">
                  <c:v>31399.580999999998</c:v>
                </c:pt>
                <c:pt idx="869">
                  <c:v>31449.668000000001</c:v>
                </c:pt>
                <c:pt idx="870">
                  <c:v>31449.713</c:v>
                </c:pt>
                <c:pt idx="871">
                  <c:v>31499.623</c:v>
                </c:pt>
                <c:pt idx="872">
                  <c:v>31549.745999999999</c:v>
                </c:pt>
                <c:pt idx="873">
                  <c:v>31549.761999999999</c:v>
                </c:pt>
                <c:pt idx="874">
                  <c:v>31599.656999999999</c:v>
                </c:pt>
                <c:pt idx="875">
                  <c:v>31649.739000000001</c:v>
                </c:pt>
                <c:pt idx="876">
                  <c:v>31649.723999999998</c:v>
                </c:pt>
                <c:pt idx="877">
                  <c:v>31699.634999999998</c:v>
                </c:pt>
                <c:pt idx="878">
                  <c:v>31699.653999999999</c:v>
                </c:pt>
                <c:pt idx="879">
                  <c:v>31749.787</c:v>
                </c:pt>
                <c:pt idx="880">
                  <c:v>31799.710999999999</c:v>
                </c:pt>
                <c:pt idx="881">
                  <c:v>31799.719000000001</c:v>
                </c:pt>
                <c:pt idx="882">
                  <c:v>31849.664000000001</c:v>
                </c:pt>
                <c:pt idx="883">
                  <c:v>31849.587</c:v>
                </c:pt>
                <c:pt idx="884">
                  <c:v>31899.71</c:v>
                </c:pt>
                <c:pt idx="885">
                  <c:v>31949.632000000001</c:v>
                </c:pt>
                <c:pt idx="886">
                  <c:v>31949.592000000001</c:v>
                </c:pt>
                <c:pt idx="887">
                  <c:v>31999.73</c:v>
                </c:pt>
                <c:pt idx="888">
                  <c:v>31999.780999999999</c:v>
                </c:pt>
                <c:pt idx="889">
                  <c:v>32049.668000000001</c:v>
                </c:pt>
                <c:pt idx="890">
                  <c:v>32099.81</c:v>
                </c:pt>
                <c:pt idx="891">
                  <c:v>32099.778999999999</c:v>
                </c:pt>
                <c:pt idx="892">
                  <c:v>32149.684000000001</c:v>
                </c:pt>
                <c:pt idx="893">
                  <c:v>32149.687999999998</c:v>
                </c:pt>
                <c:pt idx="894">
                  <c:v>32199.577000000001</c:v>
                </c:pt>
                <c:pt idx="895">
                  <c:v>32249.715</c:v>
                </c:pt>
                <c:pt idx="896">
                  <c:v>32249.708999999999</c:v>
                </c:pt>
                <c:pt idx="897">
                  <c:v>32299.633000000002</c:v>
                </c:pt>
                <c:pt idx="898">
                  <c:v>32349.712</c:v>
                </c:pt>
                <c:pt idx="899">
                  <c:v>32349.743999999999</c:v>
                </c:pt>
                <c:pt idx="900">
                  <c:v>32399.581999999999</c:v>
                </c:pt>
                <c:pt idx="901">
                  <c:v>32399.645</c:v>
                </c:pt>
                <c:pt idx="902">
                  <c:v>32449.769</c:v>
                </c:pt>
                <c:pt idx="903">
                  <c:v>32499.651000000002</c:v>
                </c:pt>
                <c:pt idx="904">
                  <c:v>32499.642</c:v>
                </c:pt>
                <c:pt idx="905">
                  <c:v>32549.557000000001</c:v>
                </c:pt>
                <c:pt idx="906">
                  <c:v>32549.565999999999</c:v>
                </c:pt>
                <c:pt idx="907">
                  <c:v>32599.726999999999</c:v>
                </c:pt>
                <c:pt idx="908">
                  <c:v>32649.654999999999</c:v>
                </c:pt>
                <c:pt idx="909">
                  <c:v>32649.620999999999</c:v>
                </c:pt>
                <c:pt idx="910">
                  <c:v>32699.698</c:v>
                </c:pt>
                <c:pt idx="911">
                  <c:v>32699.718000000001</c:v>
                </c:pt>
                <c:pt idx="912">
                  <c:v>32749.664000000001</c:v>
                </c:pt>
                <c:pt idx="913">
                  <c:v>32799.705000000002</c:v>
                </c:pt>
                <c:pt idx="914">
                  <c:v>32799.72</c:v>
                </c:pt>
                <c:pt idx="915">
                  <c:v>32849.616999999998</c:v>
                </c:pt>
                <c:pt idx="916">
                  <c:v>32849.660000000003</c:v>
                </c:pt>
                <c:pt idx="917">
                  <c:v>32899.741999999998</c:v>
                </c:pt>
                <c:pt idx="918">
                  <c:v>32949.696000000004</c:v>
                </c:pt>
                <c:pt idx="919">
                  <c:v>32949.684000000001</c:v>
                </c:pt>
                <c:pt idx="920">
                  <c:v>32999.582000000002</c:v>
                </c:pt>
                <c:pt idx="921">
                  <c:v>33049.697999999997</c:v>
                </c:pt>
                <c:pt idx="922">
                  <c:v>33049.720999999998</c:v>
                </c:pt>
                <c:pt idx="923">
                  <c:v>33099.61</c:v>
                </c:pt>
                <c:pt idx="924">
                  <c:v>33099.642</c:v>
                </c:pt>
                <c:pt idx="925">
                  <c:v>33149.786</c:v>
                </c:pt>
                <c:pt idx="926">
                  <c:v>33199.646000000001</c:v>
                </c:pt>
                <c:pt idx="927">
                  <c:v>33199.675999999999</c:v>
                </c:pt>
                <c:pt idx="928">
                  <c:v>33249.724000000002</c:v>
                </c:pt>
                <c:pt idx="929">
                  <c:v>33249.722999999998</c:v>
                </c:pt>
                <c:pt idx="930">
                  <c:v>33299.652999999998</c:v>
                </c:pt>
                <c:pt idx="931">
                  <c:v>33349.42</c:v>
                </c:pt>
                <c:pt idx="932">
                  <c:v>33349.472999999998</c:v>
                </c:pt>
                <c:pt idx="933">
                  <c:v>33399.716999999997</c:v>
                </c:pt>
                <c:pt idx="934">
                  <c:v>33399.735000000001</c:v>
                </c:pt>
                <c:pt idx="935">
                  <c:v>33449.586000000003</c:v>
                </c:pt>
                <c:pt idx="936">
                  <c:v>33499.745000000003</c:v>
                </c:pt>
                <c:pt idx="937">
                  <c:v>33499.74</c:v>
                </c:pt>
                <c:pt idx="938">
                  <c:v>33549.637000000002</c:v>
                </c:pt>
                <c:pt idx="939">
                  <c:v>33549.641000000003</c:v>
                </c:pt>
                <c:pt idx="940">
                  <c:v>33599.714</c:v>
                </c:pt>
                <c:pt idx="941">
                  <c:v>33649.646000000001</c:v>
                </c:pt>
                <c:pt idx="942">
                  <c:v>33649.682000000001</c:v>
                </c:pt>
                <c:pt idx="943">
                  <c:v>33699.548999999999</c:v>
                </c:pt>
                <c:pt idx="944">
                  <c:v>33749.673000000003</c:v>
                </c:pt>
                <c:pt idx="945">
                  <c:v>33749.686000000002</c:v>
                </c:pt>
                <c:pt idx="946">
                  <c:v>33799.593999999997</c:v>
                </c:pt>
                <c:pt idx="947">
                  <c:v>33799.612000000001</c:v>
                </c:pt>
                <c:pt idx="948">
                  <c:v>33849.652999999998</c:v>
                </c:pt>
                <c:pt idx="949">
                  <c:v>33899.631999999998</c:v>
                </c:pt>
                <c:pt idx="950">
                  <c:v>33899.633999999998</c:v>
                </c:pt>
                <c:pt idx="951">
                  <c:v>33949.711000000003</c:v>
                </c:pt>
                <c:pt idx="952">
                  <c:v>33949.747000000003</c:v>
                </c:pt>
                <c:pt idx="953">
                  <c:v>33999.620999999999</c:v>
                </c:pt>
                <c:pt idx="954">
                  <c:v>34049.78</c:v>
                </c:pt>
                <c:pt idx="955">
                  <c:v>34049.773999999998</c:v>
                </c:pt>
                <c:pt idx="956">
                  <c:v>34099.678</c:v>
                </c:pt>
                <c:pt idx="957">
                  <c:v>34099.701999999997</c:v>
                </c:pt>
                <c:pt idx="958">
                  <c:v>34149.57</c:v>
                </c:pt>
                <c:pt idx="959">
                  <c:v>34199.669000000002</c:v>
                </c:pt>
                <c:pt idx="960">
                  <c:v>34199.705999999998</c:v>
                </c:pt>
                <c:pt idx="961">
                  <c:v>34249.578999999998</c:v>
                </c:pt>
                <c:pt idx="962">
                  <c:v>34249.614000000001</c:v>
                </c:pt>
                <c:pt idx="963">
                  <c:v>34299.722999999998</c:v>
                </c:pt>
                <c:pt idx="964">
                  <c:v>34349.627999999997</c:v>
                </c:pt>
                <c:pt idx="965">
                  <c:v>34349.641000000003</c:v>
                </c:pt>
                <c:pt idx="966">
                  <c:v>34399.724000000002</c:v>
                </c:pt>
                <c:pt idx="967">
                  <c:v>34399.726999999999</c:v>
                </c:pt>
                <c:pt idx="968">
                  <c:v>34449.646999999997</c:v>
                </c:pt>
                <c:pt idx="969">
                  <c:v>34499.576999999997</c:v>
                </c:pt>
                <c:pt idx="970">
                  <c:v>34499.546000000002</c:v>
                </c:pt>
                <c:pt idx="971">
                  <c:v>34549.641000000003</c:v>
                </c:pt>
                <c:pt idx="972">
                  <c:v>34549.637999999999</c:v>
                </c:pt>
                <c:pt idx="973">
                  <c:v>34599.667000000001</c:v>
                </c:pt>
                <c:pt idx="974">
                  <c:v>34649.722000000002</c:v>
                </c:pt>
                <c:pt idx="975">
                  <c:v>34649.688000000002</c:v>
                </c:pt>
                <c:pt idx="976">
                  <c:v>34699.665000000001</c:v>
                </c:pt>
                <c:pt idx="977">
                  <c:v>34749.745999999999</c:v>
                </c:pt>
                <c:pt idx="978">
                  <c:v>34749.697</c:v>
                </c:pt>
                <c:pt idx="979">
                  <c:v>34799.612999999998</c:v>
                </c:pt>
                <c:pt idx="980">
                  <c:v>34799.644999999997</c:v>
                </c:pt>
                <c:pt idx="981">
                  <c:v>34849.72</c:v>
                </c:pt>
                <c:pt idx="982">
                  <c:v>34899.716999999997</c:v>
                </c:pt>
                <c:pt idx="983">
                  <c:v>34899.67</c:v>
                </c:pt>
                <c:pt idx="984">
                  <c:v>34949.561999999998</c:v>
                </c:pt>
                <c:pt idx="985">
                  <c:v>34949.588000000003</c:v>
                </c:pt>
              </c:numCache>
            </c:numRef>
          </c:xVal>
          <c:yVal>
            <c:numRef>
              <c:f>'Frequency response'!$L$4:$L$989</c:f>
              <c:numCache>
                <c:formatCode>General</c:formatCode>
                <c:ptCount val="986"/>
                <c:pt idx="0">
                  <c:v>4.3999999999999997E-2</c:v>
                </c:pt>
                <c:pt idx="1">
                  <c:v>4.4999999999999998E-2</c:v>
                </c:pt>
                <c:pt idx="2">
                  <c:v>4.5999999999999999E-2</c:v>
                </c:pt>
                <c:pt idx="3">
                  <c:v>4.5999999999999999E-2</c:v>
                </c:pt>
                <c:pt idx="4">
                  <c:v>4.5999999999999999E-2</c:v>
                </c:pt>
                <c:pt idx="5">
                  <c:v>4.8000000000000001E-2</c:v>
                </c:pt>
                <c:pt idx="6">
                  <c:v>4.7E-2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4.7E-2</c:v>
                </c:pt>
                <c:pt idx="10">
                  <c:v>0.05</c:v>
                </c:pt>
                <c:pt idx="11">
                  <c:v>4.8000000000000001E-2</c:v>
                </c:pt>
                <c:pt idx="12">
                  <c:v>0.05</c:v>
                </c:pt>
                <c:pt idx="13">
                  <c:v>4.9000000000000002E-2</c:v>
                </c:pt>
                <c:pt idx="14">
                  <c:v>4.8000000000000001E-2</c:v>
                </c:pt>
                <c:pt idx="15">
                  <c:v>4.9000000000000002E-2</c:v>
                </c:pt>
                <c:pt idx="16">
                  <c:v>4.9000000000000002E-2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0.05</c:v>
                </c:pt>
                <c:pt idx="20">
                  <c:v>5.1999999999999998E-2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5.1999999999999998E-2</c:v>
                </c:pt>
                <c:pt idx="24">
                  <c:v>5.2999999999999999E-2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5.2999999999999999E-2</c:v>
                </c:pt>
                <c:pt idx="29">
                  <c:v>5.1999999999999998E-2</c:v>
                </c:pt>
                <c:pt idx="30">
                  <c:v>5.2999999999999999E-2</c:v>
                </c:pt>
                <c:pt idx="31">
                  <c:v>5.2999999999999999E-2</c:v>
                </c:pt>
                <c:pt idx="32">
                  <c:v>5.5E-2</c:v>
                </c:pt>
                <c:pt idx="33">
                  <c:v>5.5E-2</c:v>
                </c:pt>
                <c:pt idx="34">
                  <c:v>5.2999999999999999E-2</c:v>
                </c:pt>
                <c:pt idx="35">
                  <c:v>5.3999999999999999E-2</c:v>
                </c:pt>
                <c:pt idx="36">
                  <c:v>5.5E-2</c:v>
                </c:pt>
                <c:pt idx="37">
                  <c:v>5.2999999999999999E-2</c:v>
                </c:pt>
                <c:pt idx="38">
                  <c:v>5.6000000000000001E-2</c:v>
                </c:pt>
                <c:pt idx="39">
                  <c:v>5.3999999999999999E-2</c:v>
                </c:pt>
                <c:pt idx="40">
                  <c:v>5.3999999999999999E-2</c:v>
                </c:pt>
                <c:pt idx="41">
                  <c:v>5.7000000000000002E-2</c:v>
                </c:pt>
                <c:pt idx="42">
                  <c:v>5.6000000000000001E-2</c:v>
                </c:pt>
                <c:pt idx="43">
                  <c:v>5.6000000000000001E-2</c:v>
                </c:pt>
                <c:pt idx="44">
                  <c:v>5.5E-2</c:v>
                </c:pt>
                <c:pt idx="45">
                  <c:v>5.6000000000000001E-2</c:v>
                </c:pt>
                <c:pt idx="46">
                  <c:v>5.6000000000000001E-2</c:v>
                </c:pt>
                <c:pt idx="47">
                  <c:v>5.7000000000000002E-2</c:v>
                </c:pt>
                <c:pt idx="48">
                  <c:v>0.06</c:v>
                </c:pt>
                <c:pt idx="49">
                  <c:v>5.7000000000000002E-2</c:v>
                </c:pt>
                <c:pt idx="50">
                  <c:v>5.7000000000000002E-2</c:v>
                </c:pt>
                <c:pt idx="51">
                  <c:v>5.8999999999999997E-2</c:v>
                </c:pt>
                <c:pt idx="52">
                  <c:v>0.06</c:v>
                </c:pt>
                <c:pt idx="53">
                  <c:v>5.8999999999999997E-2</c:v>
                </c:pt>
                <c:pt idx="54">
                  <c:v>5.8000000000000003E-2</c:v>
                </c:pt>
                <c:pt idx="55">
                  <c:v>5.8000000000000003E-2</c:v>
                </c:pt>
                <c:pt idx="56">
                  <c:v>5.8999999999999997E-2</c:v>
                </c:pt>
                <c:pt idx="57">
                  <c:v>0.06</c:v>
                </c:pt>
                <c:pt idx="58">
                  <c:v>5.8999999999999997E-2</c:v>
                </c:pt>
                <c:pt idx="59">
                  <c:v>5.8999999999999997E-2</c:v>
                </c:pt>
                <c:pt idx="60">
                  <c:v>6.0999999999999999E-2</c:v>
                </c:pt>
                <c:pt idx="61">
                  <c:v>0.06</c:v>
                </c:pt>
                <c:pt idx="62">
                  <c:v>5.8000000000000003E-2</c:v>
                </c:pt>
                <c:pt idx="63">
                  <c:v>5.8999999999999997E-2</c:v>
                </c:pt>
                <c:pt idx="64">
                  <c:v>5.8999999999999997E-2</c:v>
                </c:pt>
                <c:pt idx="65">
                  <c:v>6.0999999999999999E-2</c:v>
                </c:pt>
                <c:pt idx="66">
                  <c:v>0.06</c:v>
                </c:pt>
                <c:pt idx="67">
                  <c:v>6.2E-2</c:v>
                </c:pt>
                <c:pt idx="68">
                  <c:v>6.0999999999999999E-2</c:v>
                </c:pt>
                <c:pt idx="69">
                  <c:v>6.0999999999999999E-2</c:v>
                </c:pt>
                <c:pt idx="70">
                  <c:v>0.06</c:v>
                </c:pt>
                <c:pt idx="71">
                  <c:v>0.06</c:v>
                </c:pt>
                <c:pt idx="72">
                  <c:v>6.0999999999999999E-2</c:v>
                </c:pt>
                <c:pt idx="73">
                  <c:v>6.0999999999999999E-2</c:v>
                </c:pt>
                <c:pt idx="74">
                  <c:v>6.3E-2</c:v>
                </c:pt>
                <c:pt idx="75">
                  <c:v>6.0999999999999999E-2</c:v>
                </c:pt>
                <c:pt idx="76">
                  <c:v>6.0999999999999999E-2</c:v>
                </c:pt>
                <c:pt idx="77">
                  <c:v>6.0999999999999999E-2</c:v>
                </c:pt>
                <c:pt idx="78">
                  <c:v>6.3E-2</c:v>
                </c:pt>
                <c:pt idx="79">
                  <c:v>6.3E-2</c:v>
                </c:pt>
                <c:pt idx="80">
                  <c:v>6.3E-2</c:v>
                </c:pt>
                <c:pt idx="81">
                  <c:v>6.2E-2</c:v>
                </c:pt>
                <c:pt idx="82">
                  <c:v>6.234</c:v>
                </c:pt>
                <c:pt idx="83">
                  <c:v>6.2E-2</c:v>
                </c:pt>
                <c:pt idx="84">
                  <c:v>6.4000000000000001E-2</c:v>
                </c:pt>
                <c:pt idx="85">
                  <c:v>6.3E-2</c:v>
                </c:pt>
                <c:pt idx="86">
                  <c:v>6.2E-2</c:v>
                </c:pt>
                <c:pt idx="87">
                  <c:v>6.4000000000000001E-2</c:v>
                </c:pt>
                <c:pt idx="88">
                  <c:v>6.3E-2</c:v>
                </c:pt>
                <c:pt idx="89">
                  <c:v>6.5000000000000002E-2</c:v>
                </c:pt>
                <c:pt idx="90">
                  <c:v>6.3E-2</c:v>
                </c:pt>
                <c:pt idx="91">
                  <c:v>6.4000000000000001E-2</c:v>
                </c:pt>
                <c:pt idx="92">
                  <c:v>6.4000000000000001E-2</c:v>
                </c:pt>
                <c:pt idx="93">
                  <c:v>6.2E-2</c:v>
                </c:pt>
                <c:pt idx="94">
                  <c:v>6.3E-2</c:v>
                </c:pt>
                <c:pt idx="95">
                  <c:v>6.3E-2</c:v>
                </c:pt>
                <c:pt idx="96">
                  <c:v>6.4000000000000001E-2</c:v>
                </c:pt>
                <c:pt idx="97">
                  <c:v>6.5000000000000002E-2</c:v>
                </c:pt>
                <c:pt idx="98">
                  <c:v>6.3E-2</c:v>
                </c:pt>
                <c:pt idx="99">
                  <c:v>6.4000000000000001E-2</c:v>
                </c:pt>
                <c:pt idx="100">
                  <c:v>6.5000000000000002E-2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6.3E-2</c:v>
                </c:pt>
                <c:pt idx="104">
                  <c:v>6.3E-2</c:v>
                </c:pt>
                <c:pt idx="105">
                  <c:v>6.4000000000000001E-2</c:v>
                </c:pt>
                <c:pt idx="106">
                  <c:v>6.3E-2</c:v>
                </c:pt>
                <c:pt idx="107">
                  <c:v>6.4000000000000001E-2</c:v>
                </c:pt>
                <c:pt idx="108">
                  <c:v>6.5000000000000002E-2</c:v>
                </c:pt>
                <c:pt idx="109">
                  <c:v>6.4000000000000001E-2</c:v>
                </c:pt>
                <c:pt idx="110">
                  <c:v>6.3E-2</c:v>
                </c:pt>
                <c:pt idx="111">
                  <c:v>6.4000000000000001E-2</c:v>
                </c:pt>
                <c:pt idx="112">
                  <c:v>6.2E-2</c:v>
                </c:pt>
                <c:pt idx="113">
                  <c:v>6.5000000000000002E-2</c:v>
                </c:pt>
                <c:pt idx="114">
                  <c:v>6.4000000000000001E-2</c:v>
                </c:pt>
                <c:pt idx="115">
                  <c:v>6.4000000000000001E-2</c:v>
                </c:pt>
                <c:pt idx="116">
                  <c:v>6.3E-2</c:v>
                </c:pt>
                <c:pt idx="117">
                  <c:v>6.4000000000000001E-2</c:v>
                </c:pt>
                <c:pt idx="118">
                  <c:v>6.3E-2</c:v>
                </c:pt>
                <c:pt idx="119">
                  <c:v>6.2E-2</c:v>
                </c:pt>
                <c:pt idx="120">
                  <c:v>6.3E-2</c:v>
                </c:pt>
                <c:pt idx="121">
                  <c:v>6.5000000000000002E-2</c:v>
                </c:pt>
                <c:pt idx="122">
                  <c:v>6.4000000000000001E-2</c:v>
                </c:pt>
                <c:pt idx="123">
                  <c:v>6.6000000000000003E-2</c:v>
                </c:pt>
                <c:pt idx="124">
                  <c:v>6.3E-2</c:v>
                </c:pt>
                <c:pt idx="125">
                  <c:v>6.2E-2</c:v>
                </c:pt>
                <c:pt idx="126">
                  <c:v>6.0999999999999999E-2</c:v>
                </c:pt>
                <c:pt idx="127">
                  <c:v>6.4000000000000001E-2</c:v>
                </c:pt>
                <c:pt idx="128">
                  <c:v>6.2E-2</c:v>
                </c:pt>
                <c:pt idx="129">
                  <c:v>6.2E-2</c:v>
                </c:pt>
                <c:pt idx="130">
                  <c:v>6.4000000000000001E-2</c:v>
                </c:pt>
                <c:pt idx="131">
                  <c:v>6.3E-2</c:v>
                </c:pt>
                <c:pt idx="132">
                  <c:v>6.4000000000000001E-2</c:v>
                </c:pt>
                <c:pt idx="133">
                  <c:v>6.3E-2</c:v>
                </c:pt>
                <c:pt idx="134">
                  <c:v>6.0999999999999999E-2</c:v>
                </c:pt>
                <c:pt idx="135">
                  <c:v>6.4000000000000001E-2</c:v>
                </c:pt>
                <c:pt idx="136">
                  <c:v>6.2E-2</c:v>
                </c:pt>
                <c:pt idx="137">
                  <c:v>6.0999999999999999E-2</c:v>
                </c:pt>
                <c:pt idx="138">
                  <c:v>6.2E-2</c:v>
                </c:pt>
                <c:pt idx="139">
                  <c:v>6.4000000000000001E-2</c:v>
                </c:pt>
                <c:pt idx="140">
                  <c:v>0.06</c:v>
                </c:pt>
                <c:pt idx="141">
                  <c:v>6.3E-2</c:v>
                </c:pt>
                <c:pt idx="142">
                  <c:v>6.3E-2</c:v>
                </c:pt>
                <c:pt idx="143">
                  <c:v>6.2E-2</c:v>
                </c:pt>
                <c:pt idx="144">
                  <c:v>0.06</c:v>
                </c:pt>
                <c:pt idx="145">
                  <c:v>0.06</c:v>
                </c:pt>
                <c:pt idx="146">
                  <c:v>5.8999999999999997E-2</c:v>
                </c:pt>
                <c:pt idx="147">
                  <c:v>6.0999999999999999E-2</c:v>
                </c:pt>
                <c:pt idx="148">
                  <c:v>5.8000000000000003E-2</c:v>
                </c:pt>
                <c:pt idx="149">
                  <c:v>6.0999999999999999E-2</c:v>
                </c:pt>
                <c:pt idx="150">
                  <c:v>5.8999999999999997E-2</c:v>
                </c:pt>
                <c:pt idx="151">
                  <c:v>0.06</c:v>
                </c:pt>
                <c:pt idx="152">
                  <c:v>0.06</c:v>
                </c:pt>
                <c:pt idx="153">
                  <c:v>0.06</c:v>
                </c:pt>
                <c:pt idx="154">
                  <c:v>5.8000000000000003E-2</c:v>
                </c:pt>
                <c:pt idx="155">
                  <c:v>5.8000000000000003E-2</c:v>
                </c:pt>
                <c:pt idx="156">
                  <c:v>5.8000000000000003E-2</c:v>
                </c:pt>
                <c:pt idx="157">
                  <c:v>5.8999999999999997E-2</c:v>
                </c:pt>
                <c:pt idx="158">
                  <c:v>5.6000000000000001E-2</c:v>
                </c:pt>
                <c:pt idx="159">
                  <c:v>5.6000000000000001E-2</c:v>
                </c:pt>
                <c:pt idx="160">
                  <c:v>5.8000000000000003E-2</c:v>
                </c:pt>
                <c:pt idx="161">
                  <c:v>5.8999999999999997E-2</c:v>
                </c:pt>
                <c:pt idx="162">
                  <c:v>5.7000000000000002E-2</c:v>
                </c:pt>
                <c:pt idx="163">
                  <c:v>5.7000000000000002E-2</c:v>
                </c:pt>
                <c:pt idx="164">
                  <c:v>5.8000000000000003E-2</c:v>
                </c:pt>
                <c:pt idx="165">
                  <c:v>5.5E-2</c:v>
                </c:pt>
                <c:pt idx="166">
                  <c:v>5.8000000000000003E-2</c:v>
                </c:pt>
                <c:pt idx="167">
                  <c:v>5.3999999999999999E-2</c:v>
                </c:pt>
                <c:pt idx="168">
                  <c:v>5.5E-2</c:v>
                </c:pt>
                <c:pt idx="169">
                  <c:v>5.5E-2</c:v>
                </c:pt>
                <c:pt idx="170">
                  <c:v>5.5E-2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5.2999999999999999E-2</c:v>
                </c:pt>
                <c:pt idx="174">
                  <c:v>5.3999999999999999E-2</c:v>
                </c:pt>
                <c:pt idx="175">
                  <c:v>5.0999999999999997E-2</c:v>
                </c:pt>
                <c:pt idx="176">
                  <c:v>5.3999999999999999E-2</c:v>
                </c:pt>
                <c:pt idx="177">
                  <c:v>5.2999999999999999E-2</c:v>
                </c:pt>
                <c:pt idx="178">
                  <c:v>4.9000000000000002E-2</c:v>
                </c:pt>
                <c:pt idx="179">
                  <c:v>5.1999999999999998E-2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4.8000000000000001E-2</c:v>
                </c:pt>
                <c:pt idx="184">
                  <c:v>0.05</c:v>
                </c:pt>
                <c:pt idx="185">
                  <c:v>4.8000000000000001E-2</c:v>
                </c:pt>
                <c:pt idx="186">
                  <c:v>4.8000000000000001E-2</c:v>
                </c:pt>
                <c:pt idx="187">
                  <c:v>4.7E-2</c:v>
                </c:pt>
                <c:pt idx="188">
                  <c:v>4.5999999999999999E-2</c:v>
                </c:pt>
                <c:pt idx="189">
                  <c:v>4.5999999999999999E-2</c:v>
                </c:pt>
                <c:pt idx="190">
                  <c:v>4.7E-2</c:v>
                </c:pt>
                <c:pt idx="191">
                  <c:v>4.4999999999999998E-2</c:v>
                </c:pt>
                <c:pt idx="192">
                  <c:v>4.4999999999999998E-2</c:v>
                </c:pt>
                <c:pt idx="193">
                  <c:v>4.2999999999999997E-2</c:v>
                </c:pt>
                <c:pt idx="194">
                  <c:v>4.1000000000000002E-2</c:v>
                </c:pt>
                <c:pt idx="195">
                  <c:v>4.3999999999999997E-2</c:v>
                </c:pt>
                <c:pt idx="196">
                  <c:v>4.2999999999999997E-2</c:v>
                </c:pt>
                <c:pt idx="197">
                  <c:v>4.4999999999999998E-2</c:v>
                </c:pt>
                <c:pt idx="198">
                  <c:v>4.1000000000000002E-2</c:v>
                </c:pt>
                <c:pt idx="199">
                  <c:v>3.7999999999999999E-2</c:v>
                </c:pt>
                <c:pt idx="200">
                  <c:v>0.04</c:v>
                </c:pt>
                <c:pt idx="201">
                  <c:v>3.7999999999999999E-2</c:v>
                </c:pt>
                <c:pt idx="202">
                  <c:v>3.9E-2</c:v>
                </c:pt>
                <c:pt idx="203">
                  <c:v>4.1000000000000002E-2</c:v>
                </c:pt>
                <c:pt idx="204">
                  <c:v>3.7999999999999999E-2</c:v>
                </c:pt>
                <c:pt idx="205">
                  <c:v>3.6999999999999998E-2</c:v>
                </c:pt>
                <c:pt idx="206">
                  <c:v>3.5999999999999997E-2</c:v>
                </c:pt>
                <c:pt idx="207">
                  <c:v>3.6999999999999998E-2</c:v>
                </c:pt>
                <c:pt idx="208">
                  <c:v>3.5000000000000003E-2</c:v>
                </c:pt>
                <c:pt idx="209">
                  <c:v>3.3000000000000002E-2</c:v>
                </c:pt>
                <c:pt idx="210">
                  <c:v>3.5999999999999997E-2</c:v>
                </c:pt>
                <c:pt idx="211">
                  <c:v>3.4000000000000002E-2</c:v>
                </c:pt>
                <c:pt idx="212">
                  <c:v>3.4000000000000002E-2</c:v>
                </c:pt>
                <c:pt idx="213">
                  <c:v>0.03</c:v>
                </c:pt>
                <c:pt idx="214">
                  <c:v>3.1E-2</c:v>
                </c:pt>
                <c:pt idx="215">
                  <c:v>3.1E-2</c:v>
                </c:pt>
                <c:pt idx="216">
                  <c:v>2.9000000000000001E-2</c:v>
                </c:pt>
                <c:pt idx="217">
                  <c:v>2.8000000000000001E-2</c:v>
                </c:pt>
                <c:pt idx="218">
                  <c:v>0.03</c:v>
                </c:pt>
                <c:pt idx="219">
                  <c:v>2.5999999999999999E-2</c:v>
                </c:pt>
                <c:pt idx="220">
                  <c:v>2.5000000000000001E-2</c:v>
                </c:pt>
                <c:pt idx="221">
                  <c:v>2.4E-2</c:v>
                </c:pt>
                <c:pt idx="222">
                  <c:v>2.4E-2</c:v>
                </c:pt>
                <c:pt idx="223">
                  <c:v>2.5000000000000001E-2</c:v>
                </c:pt>
                <c:pt idx="224">
                  <c:v>2.4E-2</c:v>
                </c:pt>
                <c:pt idx="225">
                  <c:v>2.1000000000000001E-2</c:v>
                </c:pt>
                <c:pt idx="226">
                  <c:v>2.1000000000000001E-2</c:v>
                </c:pt>
                <c:pt idx="227">
                  <c:v>0.02</c:v>
                </c:pt>
                <c:pt idx="228">
                  <c:v>1.9E-2</c:v>
                </c:pt>
                <c:pt idx="229">
                  <c:v>1.9E-2</c:v>
                </c:pt>
                <c:pt idx="230">
                  <c:v>1.7999999999999999E-2</c:v>
                </c:pt>
                <c:pt idx="231">
                  <c:v>1.4999999999999999E-2</c:v>
                </c:pt>
                <c:pt idx="232">
                  <c:v>1.7000000000000001E-2</c:v>
                </c:pt>
                <c:pt idx="233">
                  <c:v>1.4999999999999999E-2</c:v>
                </c:pt>
                <c:pt idx="234">
                  <c:v>1.4E-2</c:v>
                </c:pt>
                <c:pt idx="235">
                  <c:v>6.1820000000000004</c:v>
                </c:pt>
                <c:pt idx="236">
                  <c:v>1.2999999999999999E-2</c:v>
                </c:pt>
                <c:pt idx="237">
                  <c:v>8.9999999999999993E-3</c:v>
                </c:pt>
                <c:pt idx="238">
                  <c:v>0.01</c:v>
                </c:pt>
                <c:pt idx="239">
                  <c:v>8.0000000000000002E-3</c:v>
                </c:pt>
                <c:pt idx="240">
                  <c:v>6.0000000000000001E-3</c:v>
                </c:pt>
                <c:pt idx="241">
                  <c:v>8.9999999999999993E-3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4.0000000000000001E-3</c:v>
                </c:pt>
                <c:pt idx="245">
                  <c:v>6.2830000000000004</c:v>
                </c:pt>
                <c:pt idx="246">
                  <c:v>0</c:v>
                </c:pt>
                <c:pt idx="247">
                  <c:v>6.2830000000000004</c:v>
                </c:pt>
                <c:pt idx="248">
                  <c:v>6.28</c:v>
                </c:pt>
                <c:pt idx="249">
                  <c:v>6.28</c:v>
                </c:pt>
                <c:pt idx="250">
                  <c:v>6.2759999999999998</c:v>
                </c:pt>
                <c:pt idx="251">
                  <c:v>6.2779999999999996</c:v>
                </c:pt>
                <c:pt idx="252">
                  <c:v>6.2750000000000004</c:v>
                </c:pt>
                <c:pt idx="253">
                  <c:v>6.274</c:v>
                </c:pt>
                <c:pt idx="254">
                  <c:v>6.274</c:v>
                </c:pt>
                <c:pt idx="255">
                  <c:v>6.2729999999999997</c:v>
                </c:pt>
                <c:pt idx="256">
                  <c:v>6.2720000000000002</c:v>
                </c:pt>
                <c:pt idx="257">
                  <c:v>6.27</c:v>
                </c:pt>
                <c:pt idx="258">
                  <c:v>6.2679999999999998</c:v>
                </c:pt>
                <c:pt idx="259">
                  <c:v>6.2679999999999998</c:v>
                </c:pt>
                <c:pt idx="260">
                  <c:v>6.2649999999999997</c:v>
                </c:pt>
                <c:pt idx="261">
                  <c:v>6.2649999999999997</c:v>
                </c:pt>
                <c:pt idx="262">
                  <c:v>6.2590000000000003</c:v>
                </c:pt>
                <c:pt idx="263">
                  <c:v>6.258</c:v>
                </c:pt>
                <c:pt idx="264">
                  <c:v>6.2569999999999997</c:v>
                </c:pt>
                <c:pt idx="265">
                  <c:v>6.2569999999999997</c:v>
                </c:pt>
                <c:pt idx="266">
                  <c:v>6.2560000000000002</c:v>
                </c:pt>
                <c:pt idx="267">
                  <c:v>6.2539999999999996</c:v>
                </c:pt>
                <c:pt idx="268">
                  <c:v>6.2510000000000003</c:v>
                </c:pt>
                <c:pt idx="269">
                  <c:v>6.2519999999999998</c:v>
                </c:pt>
                <c:pt idx="270">
                  <c:v>6.2460000000000004</c:v>
                </c:pt>
                <c:pt idx="271">
                  <c:v>6.2460000000000004</c:v>
                </c:pt>
                <c:pt idx="272">
                  <c:v>6.2469999999999999</c:v>
                </c:pt>
                <c:pt idx="273">
                  <c:v>6.242</c:v>
                </c:pt>
                <c:pt idx="274">
                  <c:v>6.2430000000000003</c:v>
                </c:pt>
                <c:pt idx="275">
                  <c:v>6.2409999999999997</c:v>
                </c:pt>
                <c:pt idx="276">
                  <c:v>6.24</c:v>
                </c:pt>
                <c:pt idx="277">
                  <c:v>6.234</c:v>
                </c:pt>
                <c:pt idx="278">
                  <c:v>6.2329999999999997</c:v>
                </c:pt>
                <c:pt idx="279">
                  <c:v>6.2329999999999997</c:v>
                </c:pt>
                <c:pt idx="280">
                  <c:v>6.2329999999999997</c:v>
                </c:pt>
                <c:pt idx="281">
                  <c:v>6.23</c:v>
                </c:pt>
                <c:pt idx="282">
                  <c:v>6.2270000000000003</c:v>
                </c:pt>
                <c:pt idx="283">
                  <c:v>6.2240000000000002</c:v>
                </c:pt>
                <c:pt idx="284">
                  <c:v>6.2220000000000004</c:v>
                </c:pt>
                <c:pt idx="285">
                  <c:v>6.2190000000000003</c:v>
                </c:pt>
                <c:pt idx="286">
                  <c:v>6.2210000000000001</c:v>
                </c:pt>
                <c:pt idx="287">
                  <c:v>6.2160000000000002</c:v>
                </c:pt>
                <c:pt idx="288">
                  <c:v>6.2130000000000001</c:v>
                </c:pt>
                <c:pt idx="289">
                  <c:v>6.2149999999999999</c:v>
                </c:pt>
                <c:pt idx="290">
                  <c:v>6.2119999999999997</c:v>
                </c:pt>
                <c:pt idx="291">
                  <c:v>6.2110000000000003</c:v>
                </c:pt>
                <c:pt idx="292">
                  <c:v>6.2069999999999999</c:v>
                </c:pt>
                <c:pt idx="293">
                  <c:v>6.2039999999999997</c:v>
                </c:pt>
                <c:pt idx="294">
                  <c:v>6.2009999999999996</c:v>
                </c:pt>
                <c:pt idx="295">
                  <c:v>6.1980000000000004</c:v>
                </c:pt>
                <c:pt idx="296">
                  <c:v>6.2</c:v>
                </c:pt>
                <c:pt idx="297">
                  <c:v>6.1970000000000001</c:v>
                </c:pt>
                <c:pt idx="298">
                  <c:v>6.19</c:v>
                </c:pt>
                <c:pt idx="299">
                  <c:v>6.1909999999999998</c:v>
                </c:pt>
                <c:pt idx="300">
                  <c:v>6.1859999999999999</c:v>
                </c:pt>
                <c:pt idx="301">
                  <c:v>6.1879999999999997</c:v>
                </c:pt>
                <c:pt idx="302">
                  <c:v>6.18</c:v>
                </c:pt>
                <c:pt idx="303">
                  <c:v>6.1779999999999999</c:v>
                </c:pt>
                <c:pt idx="304">
                  <c:v>6.1769999999999996</c:v>
                </c:pt>
                <c:pt idx="305">
                  <c:v>6.1740000000000004</c:v>
                </c:pt>
                <c:pt idx="306">
                  <c:v>6.1689999999999996</c:v>
                </c:pt>
                <c:pt idx="307">
                  <c:v>6.1689999999999996</c:v>
                </c:pt>
                <c:pt idx="308">
                  <c:v>6.1669999999999998</c:v>
                </c:pt>
                <c:pt idx="309">
                  <c:v>6.1639999999999997</c:v>
                </c:pt>
                <c:pt idx="310">
                  <c:v>6.1589999999999998</c:v>
                </c:pt>
                <c:pt idx="311">
                  <c:v>6.1550000000000002</c:v>
                </c:pt>
                <c:pt idx="312">
                  <c:v>6.1529999999999996</c:v>
                </c:pt>
                <c:pt idx="313">
                  <c:v>6.1529999999999996</c:v>
                </c:pt>
                <c:pt idx="314">
                  <c:v>6.1509999999999998</c:v>
                </c:pt>
                <c:pt idx="315">
                  <c:v>6.1470000000000002</c:v>
                </c:pt>
                <c:pt idx="316">
                  <c:v>6.14</c:v>
                </c:pt>
                <c:pt idx="317">
                  <c:v>6.1420000000000003</c:v>
                </c:pt>
                <c:pt idx="318">
                  <c:v>6.1379999999999999</c:v>
                </c:pt>
                <c:pt idx="319">
                  <c:v>6.1369999999999996</c:v>
                </c:pt>
                <c:pt idx="320">
                  <c:v>6.13</c:v>
                </c:pt>
                <c:pt idx="321">
                  <c:v>6.1269999999999998</c:v>
                </c:pt>
                <c:pt idx="322">
                  <c:v>6.125</c:v>
                </c:pt>
                <c:pt idx="323">
                  <c:v>6.12</c:v>
                </c:pt>
                <c:pt idx="324">
                  <c:v>6.1150000000000002</c:v>
                </c:pt>
                <c:pt idx="325">
                  <c:v>6.1120000000000001</c:v>
                </c:pt>
                <c:pt idx="326">
                  <c:v>6.109</c:v>
                </c:pt>
                <c:pt idx="327">
                  <c:v>6.1079999999999997</c:v>
                </c:pt>
                <c:pt idx="328">
                  <c:v>6.1029999999999998</c:v>
                </c:pt>
                <c:pt idx="329">
                  <c:v>6.0970000000000004</c:v>
                </c:pt>
                <c:pt idx="330">
                  <c:v>6.0990000000000002</c:v>
                </c:pt>
                <c:pt idx="331">
                  <c:v>6.0910000000000002</c:v>
                </c:pt>
                <c:pt idx="332">
                  <c:v>6.0890000000000004</c:v>
                </c:pt>
                <c:pt idx="333">
                  <c:v>6.0819999999999999</c:v>
                </c:pt>
                <c:pt idx="334">
                  <c:v>6.0819999999999999</c:v>
                </c:pt>
                <c:pt idx="335">
                  <c:v>6.0780000000000003</c:v>
                </c:pt>
                <c:pt idx="336">
                  <c:v>6.0709999999999997</c:v>
                </c:pt>
                <c:pt idx="337">
                  <c:v>6.0730000000000004</c:v>
                </c:pt>
                <c:pt idx="338">
                  <c:v>6.0629999999999997</c:v>
                </c:pt>
                <c:pt idx="339">
                  <c:v>6.06</c:v>
                </c:pt>
                <c:pt idx="340">
                  <c:v>6.056</c:v>
                </c:pt>
                <c:pt idx="341">
                  <c:v>6.0490000000000004</c:v>
                </c:pt>
                <c:pt idx="342">
                  <c:v>6.05</c:v>
                </c:pt>
                <c:pt idx="343">
                  <c:v>6.0419999999999998</c:v>
                </c:pt>
                <c:pt idx="344">
                  <c:v>6.04</c:v>
                </c:pt>
                <c:pt idx="345">
                  <c:v>6.0380000000000003</c:v>
                </c:pt>
                <c:pt idx="346">
                  <c:v>6.0309999999999997</c:v>
                </c:pt>
                <c:pt idx="347">
                  <c:v>6.0220000000000002</c:v>
                </c:pt>
                <c:pt idx="348">
                  <c:v>6.0229999999999997</c:v>
                </c:pt>
                <c:pt idx="349">
                  <c:v>6.0179999999999998</c:v>
                </c:pt>
                <c:pt idx="350">
                  <c:v>6.0170000000000003</c:v>
                </c:pt>
                <c:pt idx="351">
                  <c:v>6.0039999999999996</c:v>
                </c:pt>
                <c:pt idx="352">
                  <c:v>6</c:v>
                </c:pt>
                <c:pt idx="353">
                  <c:v>5.9980000000000002</c:v>
                </c:pt>
                <c:pt idx="354">
                  <c:v>5.99</c:v>
                </c:pt>
                <c:pt idx="355">
                  <c:v>5.9909999999999997</c:v>
                </c:pt>
                <c:pt idx="356">
                  <c:v>5.9850000000000003</c:v>
                </c:pt>
                <c:pt idx="357">
                  <c:v>5.9770000000000003</c:v>
                </c:pt>
                <c:pt idx="358">
                  <c:v>5.976</c:v>
                </c:pt>
                <c:pt idx="359">
                  <c:v>5.9649999999999999</c:v>
                </c:pt>
                <c:pt idx="360">
                  <c:v>5.968</c:v>
                </c:pt>
                <c:pt idx="361">
                  <c:v>5.9560000000000004</c:v>
                </c:pt>
                <c:pt idx="362">
                  <c:v>5.9509999999999996</c:v>
                </c:pt>
                <c:pt idx="363">
                  <c:v>5.95</c:v>
                </c:pt>
                <c:pt idx="364">
                  <c:v>5.9390000000000001</c:v>
                </c:pt>
                <c:pt idx="365">
                  <c:v>5.9390000000000001</c:v>
                </c:pt>
                <c:pt idx="366">
                  <c:v>5.9290000000000003</c:v>
                </c:pt>
                <c:pt idx="367">
                  <c:v>5.9219999999999997</c:v>
                </c:pt>
                <c:pt idx="368">
                  <c:v>5.92</c:v>
                </c:pt>
                <c:pt idx="369">
                  <c:v>5.9109999999999996</c:v>
                </c:pt>
                <c:pt idx="370">
                  <c:v>5.9109999999999996</c:v>
                </c:pt>
                <c:pt idx="371">
                  <c:v>5.899</c:v>
                </c:pt>
                <c:pt idx="372">
                  <c:v>5.891</c:v>
                </c:pt>
                <c:pt idx="373">
                  <c:v>5.89</c:v>
                </c:pt>
                <c:pt idx="374">
                  <c:v>5.8849999999999998</c:v>
                </c:pt>
                <c:pt idx="375">
                  <c:v>5.8739999999999997</c:v>
                </c:pt>
                <c:pt idx="376">
                  <c:v>5.8710000000000004</c:v>
                </c:pt>
                <c:pt idx="377">
                  <c:v>5.8609999999999998</c:v>
                </c:pt>
                <c:pt idx="378">
                  <c:v>5.8630000000000004</c:v>
                </c:pt>
                <c:pt idx="379">
                  <c:v>5.8520000000000003</c:v>
                </c:pt>
                <c:pt idx="380">
                  <c:v>5.8369999999999997</c:v>
                </c:pt>
                <c:pt idx="381">
                  <c:v>5.8369999999999997</c:v>
                </c:pt>
                <c:pt idx="382">
                  <c:v>5.83</c:v>
                </c:pt>
                <c:pt idx="383">
                  <c:v>5.827</c:v>
                </c:pt>
                <c:pt idx="384">
                  <c:v>5.82</c:v>
                </c:pt>
                <c:pt idx="385">
                  <c:v>5.8070000000000004</c:v>
                </c:pt>
                <c:pt idx="386">
                  <c:v>5.8070000000000004</c:v>
                </c:pt>
                <c:pt idx="387">
                  <c:v>5.7930000000000001</c:v>
                </c:pt>
                <c:pt idx="388">
                  <c:v>5.7949999999999999</c:v>
                </c:pt>
                <c:pt idx="389">
                  <c:v>5.7859999999999996</c:v>
                </c:pt>
                <c:pt idx="390">
                  <c:v>5.7709999999999999</c:v>
                </c:pt>
                <c:pt idx="391">
                  <c:v>5.7750000000000004</c:v>
                </c:pt>
                <c:pt idx="392">
                  <c:v>5.7610000000000001</c:v>
                </c:pt>
                <c:pt idx="393">
                  <c:v>5.76</c:v>
                </c:pt>
                <c:pt idx="394">
                  <c:v>5.7469999999999999</c:v>
                </c:pt>
                <c:pt idx="395">
                  <c:v>5.7350000000000003</c:v>
                </c:pt>
                <c:pt idx="396">
                  <c:v>5.7359999999999998</c:v>
                </c:pt>
                <c:pt idx="397">
                  <c:v>5.7220000000000004</c:v>
                </c:pt>
                <c:pt idx="398">
                  <c:v>5.7130000000000001</c:v>
                </c:pt>
                <c:pt idx="399">
                  <c:v>5.7130000000000001</c:v>
                </c:pt>
                <c:pt idx="400">
                  <c:v>5.6980000000000004</c:v>
                </c:pt>
                <c:pt idx="401">
                  <c:v>5.6959999999999997</c:v>
                </c:pt>
                <c:pt idx="402">
                  <c:v>5.6870000000000003</c:v>
                </c:pt>
                <c:pt idx="403">
                  <c:v>5.6740000000000004</c:v>
                </c:pt>
                <c:pt idx="404">
                  <c:v>5.6740000000000004</c:v>
                </c:pt>
                <c:pt idx="405">
                  <c:v>5.66</c:v>
                </c:pt>
                <c:pt idx="406">
                  <c:v>5.6619999999999999</c:v>
                </c:pt>
                <c:pt idx="407">
                  <c:v>5.6479999999999997</c:v>
                </c:pt>
                <c:pt idx="408">
                  <c:v>5.6340000000000003</c:v>
                </c:pt>
                <c:pt idx="409">
                  <c:v>5.6360000000000001</c:v>
                </c:pt>
                <c:pt idx="410">
                  <c:v>5.6230000000000002</c:v>
                </c:pt>
                <c:pt idx="411">
                  <c:v>5.6189999999999998</c:v>
                </c:pt>
                <c:pt idx="412">
                  <c:v>5.61</c:v>
                </c:pt>
                <c:pt idx="413">
                  <c:v>5.5960000000000001</c:v>
                </c:pt>
                <c:pt idx="414">
                  <c:v>5.593</c:v>
                </c:pt>
                <c:pt idx="415">
                  <c:v>5.58</c:v>
                </c:pt>
                <c:pt idx="416">
                  <c:v>5.5810000000000004</c:v>
                </c:pt>
                <c:pt idx="417">
                  <c:v>5.5670000000000002</c:v>
                </c:pt>
                <c:pt idx="418">
                  <c:v>5.55</c:v>
                </c:pt>
                <c:pt idx="419">
                  <c:v>5.5529999999999999</c:v>
                </c:pt>
                <c:pt idx="420">
                  <c:v>5.5380000000000003</c:v>
                </c:pt>
                <c:pt idx="421">
                  <c:v>5.52</c:v>
                </c:pt>
                <c:pt idx="422">
                  <c:v>5.5209999999999999</c:v>
                </c:pt>
                <c:pt idx="423">
                  <c:v>5.508</c:v>
                </c:pt>
                <c:pt idx="424">
                  <c:v>5.5060000000000002</c:v>
                </c:pt>
                <c:pt idx="425">
                  <c:v>5.4950000000000001</c:v>
                </c:pt>
                <c:pt idx="426">
                  <c:v>5.48</c:v>
                </c:pt>
                <c:pt idx="427">
                  <c:v>5.4779999999999998</c:v>
                </c:pt>
                <c:pt idx="428">
                  <c:v>5.468</c:v>
                </c:pt>
                <c:pt idx="429">
                  <c:v>5.4710000000000001</c:v>
                </c:pt>
                <c:pt idx="430">
                  <c:v>5.4560000000000004</c:v>
                </c:pt>
                <c:pt idx="431">
                  <c:v>5.44</c:v>
                </c:pt>
                <c:pt idx="432">
                  <c:v>5.4379999999999997</c:v>
                </c:pt>
                <c:pt idx="433">
                  <c:v>5.4279999999999999</c:v>
                </c:pt>
                <c:pt idx="434">
                  <c:v>5.423</c:v>
                </c:pt>
                <c:pt idx="435">
                  <c:v>5.41</c:v>
                </c:pt>
                <c:pt idx="436">
                  <c:v>5.3949999999999996</c:v>
                </c:pt>
                <c:pt idx="437">
                  <c:v>5.3970000000000002</c:v>
                </c:pt>
                <c:pt idx="438">
                  <c:v>5.383</c:v>
                </c:pt>
                <c:pt idx="439">
                  <c:v>5.383</c:v>
                </c:pt>
                <c:pt idx="440">
                  <c:v>5.3689999999999998</c:v>
                </c:pt>
                <c:pt idx="441">
                  <c:v>5.3579999999999997</c:v>
                </c:pt>
                <c:pt idx="442">
                  <c:v>5.3570000000000002</c:v>
                </c:pt>
                <c:pt idx="443">
                  <c:v>5.34</c:v>
                </c:pt>
                <c:pt idx="444">
                  <c:v>5.2240000000000002</c:v>
                </c:pt>
                <c:pt idx="445">
                  <c:v>5.327</c:v>
                </c:pt>
                <c:pt idx="446">
                  <c:v>5.3159999999999998</c:v>
                </c:pt>
                <c:pt idx="447">
                  <c:v>5.3150000000000004</c:v>
                </c:pt>
                <c:pt idx="448">
                  <c:v>5.3019999999999996</c:v>
                </c:pt>
                <c:pt idx="449">
                  <c:v>5.2859999999999996</c:v>
                </c:pt>
                <c:pt idx="450">
                  <c:v>5.2869999999999999</c:v>
                </c:pt>
                <c:pt idx="451">
                  <c:v>5.2770000000000001</c:v>
                </c:pt>
                <c:pt idx="452">
                  <c:v>5.2750000000000004</c:v>
                </c:pt>
                <c:pt idx="453">
                  <c:v>5.26</c:v>
                </c:pt>
                <c:pt idx="454">
                  <c:v>5.2439999999999998</c:v>
                </c:pt>
                <c:pt idx="455">
                  <c:v>5.2469999999999999</c:v>
                </c:pt>
                <c:pt idx="456">
                  <c:v>5.234</c:v>
                </c:pt>
                <c:pt idx="457">
                  <c:v>5.2359999999999998</c:v>
                </c:pt>
                <c:pt idx="458">
                  <c:v>5.2190000000000003</c:v>
                </c:pt>
                <c:pt idx="459">
                  <c:v>5.2060000000000004</c:v>
                </c:pt>
                <c:pt idx="460">
                  <c:v>5.2060000000000004</c:v>
                </c:pt>
                <c:pt idx="461">
                  <c:v>5.1920000000000002</c:v>
                </c:pt>
                <c:pt idx="462">
                  <c:v>5.1929999999999996</c:v>
                </c:pt>
                <c:pt idx="463">
                  <c:v>5.1820000000000004</c:v>
                </c:pt>
                <c:pt idx="464">
                  <c:v>5.1680000000000001</c:v>
                </c:pt>
                <c:pt idx="465">
                  <c:v>5.1660000000000004</c:v>
                </c:pt>
                <c:pt idx="466">
                  <c:v>5.1550000000000002</c:v>
                </c:pt>
                <c:pt idx="467">
                  <c:v>5.1429999999999998</c:v>
                </c:pt>
                <c:pt idx="468">
                  <c:v>5.1470000000000002</c:v>
                </c:pt>
                <c:pt idx="469">
                  <c:v>5.1360000000000001</c:v>
                </c:pt>
                <c:pt idx="470">
                  <c:v>5.1310000000000002</c:v>
                </c:pt>
                <c:pt idx="471">
                  <c:v>5.1189999999999998</c:v>
                </c:pt>
                <c:pt idx="472">
                  <c:v>5.1050000000000004</c:v>
                </c:pt>
                <c:pt idx="473">
                  <c:v>5.109</c:v>
                </c:pt>
                <c:pt idx="474">
                  <c:v>5.093</c:v>
                </c:pt>
                <c:pt idx="475">
                  <c:v>5.0960000000000001</c:v>
                </c:pt>
                <c:pt idx="476">
                  <c:v>5.0860000000000003</c:v>
                </c:pt>
                <c:pt idx="477">
                  <c:v>5.0750000000000002</c:v>
                </c:pt>
                <c:pt idx="478">
                  <c:v>5.0739999999999998</c:v>
                </c:pt>
                <c:pt idx="479">
                  <c:v>5.0590000000000002</c:v>
                </c:pt>
                <c:pt idx="480">
                  <c:v>5.0609999999999999</c:v>
                </c:pt>
                <c:pt idx="481">
                  <c:v>5.0490000000000004</c:v>
                </c:pt>
                <c:pt idx="482">
                  <c:v>5.0350000000000001</c:v>
                </c:pt>
                <c:pt idx="483">
                  <c:v>5.0369999999999999</c:v>
                </c:pt>
                <c:pt idx="484">
                  <c:v>5.0289999999999999</c:v>
                </c:pt>
                <c:pt idx="485">
                  <c:v>5.0179999999999998</c:v>
                </c:pt>
                <c:pt idx="486">
                  <c:v>5.0170000000000003</c:v>
                </c:pt>
                <c:pt idx="487">
                  <c:v>5.008</c:v>
                </c:pt>
                <c:pt idx="488">
                  <c:v>5.0069999999999997</c:v>
                </c:pt>
                <c:pt idx="489">
                  <c:v>4.9930000000000003</c:v>
                </c:pt>
                <c:pt idx="490">
                  <c:v>4.984</c:v>
                </c:pt>
                <c:pt idx="491">
                  <c:v>4.984</c:v>
                </c:pt>
                <c:pt idx="492">
                  <c:v>4.9770000000000003</c:v>
                </c:pt>
                <c:pt idx="493">
                  <c:v>4.9800000000000004</c:v>
                </c:pt>
                <c:pt idx="494">
                  <c:v>4.9640000000000004</c:v>
                </c:pt>
                <c:pt idx="495">
                  <c:v>4.9560000000000004</c:v>
                </c:pt>
                <c:pt idx="496">
                  <c:v>4.9580000000000002</c:v>
                </c:pt>
                <c:pt idx="497">
                  <c:v>4.944</c:v>
                </c:pt>
                <c:pt idx="498">
                  <c:v>4.9400000000000004</c:v>
                </c:pt>
                <c:pt idx="499">
                  <c:v>4.9320000000000004</c:v>
                </c:pt>
                <c:pt idx="500">
                  <c:v>4.9240000000000004</c:v>
                </c:pt>
                <c:pt idx="501">
                  <c:v>4.9260000000000002</c:v>
                </c:pt>
                <c:pt idx="502">
                  <c:v>4.9119999999999999</c:v>
                </c:pt>
                <c:pt idx="503">
                  <c:v>4.9130000000000003</c:v>
                </c:pt>
                <c:pt idx="504">
                  <c:v>4.9080000000000004</c:v>
                </c:pt>
                <c:pt idx="505">
                  <c:v>4.899</c:v>
                </c:pt>
                <c:pt idx="506">
                  <c:v>4.8959999999999999</c:v>
                </c:pt>
                <c:pt idx="507">
                  <c:v>4.8860000000000001</c:v>
                </c:pt>
                <c:pt idx="508">
                  <c:v>4.8789999999999996</c:v>
                </c:pt>
                <c:pt idx="509">
                  <c:v>4.883</c:v>
                </c:pt>
                <c:pt idx="510">
                  <c:v>4.87</c:v>
                </c:pt>
                <c:pt idx="511">
                  <c:v>4.87</c:v>
                </c:pt>
                <c:pt idx="512">
                  <c:v>4.8659999999999997</c:v>
                </c:pt>
                <c:pt idx="513">
                  <c:v>4.859</c:v>
                </c:pt>
                <c:pt idx="514">
                  <c:v>4.851</c:v>
                </c:pt>
                <c:pt idx="515">
                  <c:v>4.8449999999999998</c:v>
                </c:pt>
                <c:pt idx="516">
                  <c:v>4.8460000000000001</c:v>
                </c:pt>
                <c:pt idx="517">
                  <c:v>4.8339999999999996</c:v>
                </c:pt>
                <c:pt idx="518">
                  <c:v>4.827</c:v>
                </c:pt>
                <c:pt idx="519">
                  <c:v>4.8250000000000002</c:v>
                </c:pt>
                <c:pt idx="520">
                  <c:v>4.82</c:v>
                </c:pt>
                <c:pt idx="521">
                  <c:v>4.8179999999999996</c:v>
                </c:pt>
                <c:pt idx="522">
                  <c:v>4.8090000000000002</c:v>
                </c:pt>
                <c:pt idx="523">
                  <c:v>4.8019999999999996</c:v>
                </c:pt>
                <c:pt idx="524">
                  <c:v>4.8070000000000004</c:v>
                </c:pt>
                <c:pt idx="525">
                  <c:v>4.798</c:v>
                </c:pt>
                <c:pt idx="526">
                  <c:v>4.7889999999999997</c:v>
                </c:pt>
                <c:pt idx="527">
                  <c:v>4.7939999999999996</c:v>
                </c:pt>
                <c:pt idx="528">
                  <c:v>4.7850000000000001</c:v>
                </c:pt>
                <c:pt idx="529">
                  <c:v>4.7830000000000004</c:v>
                </c:pt>
                <c:pt idx="530">
                  <c:v>4.7750000000000004</c:v>
                </c:pt>
                <c:pt idx="531">
                  <c:v>4.7670000000000003</c:v>
                </c:pt>
                <c:pt idx="532">
                  <c:v>4.7709999999999999</c:v>
                </c:pt>
                <c:pt idx="533">
                  <c:v>4.7640000000000002</c:v>
                </c:pt>
                <c:pt idx="534">
                  <c:v>4.7619999999999996</c:v>
                </c:pt>
                <c:pt idx="535">
                  <c:v>4.758</c:v>
                </c:pt>
                <c:pt idx="536">
                  <c:v>4.75</c:v>
                </c:pt>
                <c:pt idx="537">
                  <c:v>4.7519999999999998</c:v>
                </c:pt>
                <c:pt idx="538">
                  <c:v>4.7430000000000003</c:v>
                </c:pt>
                <c:pt idx="539">
                  <c:v>4.7370000000000001</c:v>
                </c:pt>
                <c:pt idx="540">
                  <c:v>4.7359999999999998</c:v>
                </c:pt>
                <c:pt idx="541">
                  <c:v>4.7240000000000002</c:v>
                </c:pt>
                <c:pt idx="542">
                  <c:v>4.7240000000000002</c:v>
                </c:pt>
                <c:pt idx="543">
                  <c:v>4.7210000000000001</c:v>
                </c:pt>
                <c:pt idx="544">
                  <c:v>4.6130000000000004</c:v>
                </c:pt>
                <c:pt idx="545">
                  <c:v>4.7169999999999996</c:v>
                </c:pt>
                <c:pt idx="546">
                  <c:v>4.7069999999999999</c:v>
                </c:pt>
                <c:pt idx="547">
                  <c:v>4.71</c:v>
                </c:pt>
                <c:pt idx="548">
                  <c:v>4.7030000000000003</c:v>
                </c:pt>
                <c:pt idx="549">
                  <c:v>4.6959999999999997</c:v>
                </c:pt>
                <c:pt idx="550">
                  <c:v>4.6959999999999997</c:v>
                </c:pt>
                <c:pt idx="551">
                  <c:v>4.6950000000000003</c:v>
                </c:pt>
                <c:pt idx="552">
                  <c:v>4.6929999999999996</c:v>
                </c:pt>
                <c:pt idx="553">
                  <c:v>4.6820000000000004</c:v>
                </c:pt>
                <c:pt idx="554">
                  <c:v>4.681</c:v>
                </c:pt>
                <c:pt idx="555">
                  <c:v>4.681</c:v>
                </c:pt>
                <c:pt idx="556">
                  <c:v>4.6749999999999998</c:v>
                </c:pt>
                <c:pt idx="557">
                  <c:v>4.6740000000000004</c:v>
                </c:pt>
                <c:pt idx="558">
                  <c:v>4.6689999999999996</c:v>
                </c:pt>
                <c:pt idx="559">
                  <c:v>4.6630000000000003</c:v>
                </c:pt>
                <c:pt idx="560">
                  <c:v>4.6609999999999996</c:v>
                </c:pt>
                <c:pt idx="561">
                  <c:v>4.6550000000000002</c:v>
                </c:pt>
                <c:pt idx="562">
                  <c:v>4.649</c:v>
                </c:pt>
                <c:pt idx="563">
                  <c:v>4.6500000000000004</c:v>
                </c:pt>
                <c:pt idx="564">
                  <c:v>4.649</c:v>
                </c:pt>
                <c:pt idx="565">
                  <c:v>4.6479999999999997</c:v>
                </c:pt>
                <c:pt idx="566">
                  <c:v>4.641</c:v>
                </c:pt>
                <c:pt idx="567">
                  <c:v>4.6390000000000002</c:v>
                </c:pt>
                <c:pt idx="568">
                  <c:v>4.6399999999999997</c:v>
                </c:pt>
                <c:pt idx="569">
                  <c:v>4.633</c:v>
                </c:pt>
                <c:pt idx="570">
                  <c:v>4.6319999999999997</c:v>
                </c:pt>
                <c:pt idx="571">
                  <c:v>4.63</c:v>
                </c:pt>
                <c:pt idx="572">
                  <c:v>4.6269999999999998</c:v>
                </c:pt>
                <c:pt idx="573">
                  <c:v>4.625</c:v>
                </c:pt>
                <c:pt idx="574">
                  <c:v>4.617</c:v>
                </c:pt>
                <c:pt idx="575">
                  <c:v>4.617</c:v>
                </c:pt>
                <c:pt idx="576">
                  <c:v>4.6189999999999998</c:v>
                </c:pt>
                <c:pt idx="577">
                  <c:v>4.6070000000000002</c:v>
                </c:pt>
                <c:pt idx="578">
                  <c:v>4.6130000000000004</c:v>
                </c:pt>
                <c:pt idx="579">
                  <c:v>4.6020000000000003</c:v>
                </c:pt>
                <c:pt idx="580">
                  <c:v>4.6050000000000004</c:v>
                </c:pt>
                <c:pt idx="581">
                  <c:v>4.5990000000000002</c:v>
                </c:pt>
                <c:pt idx="582">
                  <c:v>4.5949999999999998</c:v>
                </c:pt>
                <c:pt idx="583">
                  <c:v>4.5970000000000004</c:v>
                </c:pt>
                <c:pt idx="584">
                  <c:v>4.5949999999999998</c:v>
                </c:pt>
                <c:pt idx="585">
                  <c:v>4.585</c:v>
                </c:pt>
                <c:pt idx="586">
                  <c:v>4.5919999999999996</c:v>
                </c:pt>
                <c:pt idx="587">
                  <c:v>4.5880000000000001</c:v>
                </c:pt>
                <c:pt idx="588">
                  <c:v>4.5860000000000003</c:v>
                </c:pt>
                <c:pt idx="589">
                  <c:v>4.5830000000000002</c:v>
                </c:pt>
                <c:pt idx="590">
                  <c:v>4.5759999999999996</c:v>
                </c:pt>
                <c:pt idx="591">
                  <c:v>4.5789999999999997</c:v>
                </c:pt>
                <c:pt idx="592">
                  <c:v>4.577</c:v>
                </c:pt>
                <c:pt idx="593">
                  <c:v>4.5739999999999998</c:v>
                </c:pt>
                <c:pt idx="594">
                  <c:v>4.57</c:v>
                </c:pt>
                <c:pt idx="595">
                  <c:v>4.5679999999999996</c:v>
                </c:pt>
                <c:pt idx="596">
                  <c:v>4.5679999999999996</c:v>
                </c:pt>
                <c:pt idx="597">
                  <c:v>4.5629999999999997</c:v>
                </c:pt>
                <c:pt idx="598">
                  <c:v>4.5599999999999996</c:v>
                </c:pt>
                <c:pt idx="599">
                  <c:v>4.5570000000000004</c:v>
                </c:pt>
                <c:pt idx="600">
                  <c:v>4.5540000000000003</c:v>
                </c:pt>
                <c:pt idx="601">
                  <c:v>4.5590000000000002</c:v>
                </c:pt>
                <c:pt idx="602">
                  <c:v>4.5529999999999999</c:v>
                </c:pt>
                <c:pt idx="603">
                  <c:v>4.5469999999999997</c:v>
                </c:pt>
                <c:pt idx="604">
                  <c:v>4.55</c:v>
                </c:pt>
                <c:pt idx="605">
                  <c:v>4.5460000000000003</c:v>
                </c:pt>
                <c:pt idx="606">
                  <c:v>4.5460000000000003</c:v>
                </c:pt>
                <c:pt idx="607">
                  <c:v>4.5449999999999999</c:v>
                </c:pt>
                <c:pt idx="608">
                  <c:v>4.5380000000000003</c:v>
                </c:pt>
                <c:pt idx="609">
                  <c:v>4.5380000000000003</c:v>
                </c:pt>
                <c:pt idx="610">
                  <c:v>4.5359999999999996</c:v>
                </c:pt>
                <c:pt idx="611">
                  <c:v>4.5359999999999996</c:v>
                </c:pt>
                <c:pt idx="612">
                  <c:v>4.5330000000000004</c:v>
                </c:pt>
                <c:pt idx="613">
                  <c:v>4.532</c:v>
                </c:pt>
                <c:pt idx="614">
                  <c:v>4.5279999999999996</c:v>
                </c:pt>
                <c:pt idx="615">
                  <c:v>4.5250000000000004</c:v>
                </c:pt>
                <c:pt idx="616">
                  <c:v>4.5309999999999997</c:v>
                </c:pt>
                <c:pt idx="617">
                  <c:v>4.5279999999999996</c:v>
                </c:pt>
                <c:pt idx="618">
                  <c:v>4.5209999999999999</c:v>
                </c:pt>
                <c:pt idx="619">
                  <c:v>4.524</c:v>
                </c:pt>
                <c:pt idx="620">
                  <c:v>4.5190000000000001</c:v>
                </c:pt>
                <c:pt idx="621">
                  <c:v>4.516</c:v>
                </c:pt>
                <c:pt idx="622">
                  <c:v>4.5190000000000001</c:v>
                </c:pt>
                <c:pt idx="623">
                  <c:v>4.5149999999999997</c:v>
                </c:pt>
                <c:pt idx="624">
                  <c:v>4.5149999999999997</c:v>
                </c:pt>
                <c:pt idx="625">
                  <c:v>4.5149999999999997</c:v>
                </c:pt>
                <c:pt idx="626">
                  <c:v>4.5060000000000002</c:v>
                </c:pt>
                <c:pt idx="627">
                  <c:v>4.5060000000000002</c:v>
                </c:pt>
                <c:pt idx="628">
                  <c:v>4.5039999999999996</c:v>
                </c:pt>
                <c:pt idx="629">
                  <c:v>4.5069999999999997</c:v>
                </c:pt>
                <c:pt idx="630">
                  <c:v>4.5019999999999998</c:v>
                </c:pt>
                <c:pt idx="631">
                  <c:v>4.4989999999999997</c:v>
                </c:pt>
                <c:pt idx="632">
                  <c:v>4.4980000000000002</c:v>
                </c:pt>
                <c:pt idx="633">
                  <c:v>4.4980000000000002</c:v>
                </c:pt>
                <c:pt idx="634">
                  <c:v>4.4950000000000001</c:v>
                </c:pt>
                <c:pt idx="635">
                  <c:v>4.4980000000000002</c:v>
                </c:pt>
                <c:pt idx="636">
                  <c:v>4.492</c:v>
                </c:pt>
                <c:pt idx="637">
                  <c:v>4.4950000000000001</c:v>
                </c:pt>
                <c:pt idx="638">
                  <c:v>4.4930000000000003</c:v>
                </c:pt>
                <c:pt idx="639">
                  <c:v>4.492</c:v>
                </c:pt>
                <c:pt idx="640">
                  <c:v>4.4909999999999997</c:v>
                </c:pt>
                <c:pt idx="641">
                  <c:v>4.492</c:v>
                </c:pt>
                <c:pt idx="642">
                  <c:v>4.4930000000000003</c:v>
                </c:pt>
                <c:pt idx="643">
                  <c:v>4.4859999999999998</c:v>
                </c:pt>
                <c:pt idx="644">
                  <c:v>4.4820000000000002</c:v>
                </c:pt>
                <c:pt idx="645">
                  <c:v>4.484</c:v>
                </c:pt>
                <c:pt idx="646">
                  <c:v>4.484</c:v>
                </c:pt>
                <c:pt idx="647">
                  <c:v>4.4790000000000001</c:v>
                </c:pt>
                <c:pt idx="648">
                  <c:v>4.4790000000000001</c:v>
                </c:pt>
                <c:pt idx="649">
                  <c:v>4.4790000000000001</c:v>
                </c:pt>
                <c:pt idx="650">
                  <c:v>4.476</c:v>
                </c:pt>
                <c:pt idx="651">
                  <c:v>4.4729999999999999</c:v>
                </c:pt>
                <c:pt idx="652">
                  <c:v>4.4790000000000001</c:v>
                </c:pt>
                <c:pt idx="653">
                  <c:v>4.4779999999999998</c:v>
                </c:pt>
                <c:pt idx="654">
                  <c:v>4.4749999999999996</c:v>
                </c:pt>
                <c:pt idx="655">
                  <c:v>4.476</c:v>
                </c:pt>
                <c:pt idx="656">
                  <c:v>4.4690000000000003</c:v>
                </c:pt>
                <c:pt idx="657">
                  <c:v>4.4740000000000002</c:v>
                </c:pt>
                <c:pt idx="658">
                  <c:v>4.468</c:v>
                </c:pt>
                <c:pt idx="659">
                  <c:v>4.4710000000000001</c:v>
                </c:pt>
                <c:pt idx="660">
                  <c:v>4.4649999999999999</c:v>
                </c:pt>
                <c:pt idx="661">
                  <c:v>4.4619999999999997</c:v>
                </c:pt>
                <c:pt idx="662">
                  <c:v>4.4660000000000002</c:v>
                </c:pt>
                <c:pt idx="663">
                  <c:v>4.4630000000000001</c:v>
                </c:pt>
                <c:pt idx="664">
                  <c:v>4.4660000000000002</c:v>
                </c:pt>
                <c:pt idx="665">
                  <c:v>4.4619999999999997</c:v>
                </c:pt>
                <c:pt idx="666">
                  <c:v>4.4630000000000001</c:v>
                </c:pt>
                <c:pt idx="667">
                  <c:v>4.4619999999999997</c:v>
                </c:pt>
                <c:pt idx="668">
                  <c:v>4.46</c:v>
                </c:pt>
                <c:pt idx="669">
                  <c:v>4.4569999999999999</c:v>
                </c:pt>
                <c:pt idx="670">
                  <c:v>4.4610000000000003</c:v>
                </c:pt>
                <c:pt idx="671">
                  <c:v>4.46</c:v>
                </c:pt>
                <c:pt idx="672">
                  <c:v>4.4589999999999996</c:v>
                </c:pt>
                <c:pt idx="673">
                  <c:v>4.4580000000000002</c:v>
                </c:pt>
                <c:pt idx="674">
                  <c:v>4.4530000000000003</c:v>
                </c:pt>
                <c:pt idx="675">
                  <c:v>4.4530000000000003</c:v>
                </c:pt>
                <c:pt idx="676">
                  <c:v>4.452</c:v>
                </c:pt>
                <c:pt idx="677">
                  <c:v>4.45</c:v>
                </c:pt>
                <c:pt idx="678">
                  <c:v>4.45</c:v>
                </c:pt>
                <c:pt idx="679">
                  <c:v>4.452</c:v>
                </c:pt>
                <c:pt idx="680">
                  <c:v>4.45</c:v>
                </c:pt>
                <c:pt idx="681">
                  <c:v>4.452</c:v>
                </c:pt>
                <c:pt idx="682">
                  <c:v>4.452</c:v>
                </c:pt>
                <c:pt idx="683">
                  <c:v>4.4450000000000003</c:v>
                </c:pt>
                <c:pt idx="684">
                  <c:v>4.4429999999999996</c:v>
                </c:pt>
                <c:pt idx="685">
                  <c:v>4.4459999999999997</c:v>
                </c:pt>
                <c:pt idx="686">
                  <c:v>4.45</c:v>
                </c:pt>
                <c:pt idx="687">
                  <c:v>4.4429999999999996</c:v>
                </c:pt>
                <c:pt idx="688">
                  <c:v>4.4489999999999998</c:v>
                </c:pt>
                <c:pt idx="689">
                  <c:v>4.444</c:v>
                </c:pt>
                <c:pt idx="690">
                  <c:v>4.4429999999999996</c:v>
                </c:pt>
                <c:pt idx="691">
                  <c:v>4.4409999999999998</c:v>
                </c:pt>
                <c:pt idx="692">
                  <c:v>4.4429999999999996</c:v>
                </c:pt>
                <c:pt idx="693">
                  <c:v>4.4409999999999998</c:v>
                </c:pt>
                <c:pt idx="694">
                  <c:v>4.4400000000000004</c:v>
                </c:pt>
                <c:pt idx="695">
                  <c:v>4.4359999999999999</c:v>
                </c:pt>
                <c:pt idx="696">
                  <c:v>4.4390000000000001</c:v>
                </c:pt>
                <c:pt idx="697">
                  <c:v>4.4409999999999998</c:v>
                </c:pt>
                <c:pt idx="698">
                  <c:v>4.4420000000000002</c:v>
                </c:pt>
                <c:pt idx="699">
                  <c:v>4.4359999999999999</c:v>
                </c:pt>
                <c:pt idx="700">
                  <c:v>4.4370000000000003</c:v>
                </c:pt>
                <c:pt idx="701">
                  <c:v>4.4359999999999999</c:v>
                </c:pt>
                <c:pt idx="702">
                  <c:v>4.4409999999999998</c:v>
                </c:pt>
                <c:pt idx="703">
                  <c:v>4.4359999999999999</c:v>
                </c:pt>
                <c:pt idx="704">
                  <c:v>4.4340000000000002</c:v>
                </c:pt>
                <c:pt idx="705">
                  <c:v>4.4320000000000004</c:v>
                </c:pt>
                <c:pt idx="706">
                  <c:v>4.4349999999999996</c:v>
                </c:pt>
                <c:pt idx="707">
                  <c:v>4.4370000000000003</c:v>
                </c:pt>
                <c:pt idx="708">
                  <c:v>4.4359999999999999</c:v>
                </c:pt>
                <c:pt idx="709">
                  <c:v>4.4329999999999998</c:v>
                </c:pt>
                <c:pt idx="710">
                  <c:v>4.4359999999999999</c:v>
                </c:pt>
                <c:pt idx="711">
                  <c:v>4.4320000000000004</c:v>
                </c:pt>
                <c:pt idx="712">
                  <c:v>4.4290000000000003</c:v>
                </c:pt>
                <c:pt idx="713">
                  <c:v>4.4279999999999999</c:v>
                </c:pt>
                <c:pt idx="714">
                  <c:v>4.43</c:v>
                </c:pt>
                <c:pt idx="715">
                  <c:v>4.431</c:v>
                </c:pt>
                <c:pt idx="716">
                  <c:v>4.431</c:v>
                </c:pt>
                <c:pt idx="717">
                  <c:v>4.4320000000000004</c:v>
                </c:pt>
                <c:pt idx="718">
                  <c:v>4.4329999999999998</c:v>
                </c:pt>
                <c:pt idx="719">
                  <c:v>4.4290000000000003</c:v>
                </c:pt>
                <c:pt idx="720">
                  <c:v>4.43</c:v>
                </c:pt>
                <c:pt idx="721">
                  <c:v>4.43</c:v>
                </c:pt>
                <c:pt idx="722">
                  <c:v>4.43</c:v>
                </c:pt>
                <c:pt idx="723">
                  <c:v>4.4269999999999996</c:v>
                </c:pt>
                <c:pt idx="724">
                  <c:v>4.4240000000000004</c:v>
                </c:pt>
                <c:pt idx="725">
                  <c:v>4.4279999999999999</c:v>
                </c:pt>
                <c:pt idx="726">
                  <c:v>4.4279999999999999</c:v>
                </c:pt>
                <c:pt idx="727">
                  <c:v>4.4260000000000002</c:v>
                </c:pt>
                <c:pt idx="728">
                  <c:v>4.4240000000000004</c:v>
                </c:pt>
                <c:pt idx="729">
                  <c:v>4.43</c:v>
                </c:pt>
                <c:pt idx="730">
                  <c:v>4.4269999999999996</c:v>
                </c:pt>
                <c:pt idx="731">
                  <c:v>4.4269999999999996</c:v>
                </c:pt>
                <c:pt idx="732">
                  <c:v>4.4249999999999998</c:v>
                </c:pt>
                <c:pt idx="733">
                  <c:v>4.4249999999999998</c:v>
                </c:pt>
                <c:pt idx="734">
                  <c:v>4.4219999999999997</c:v>
                </c:pt>
                <c:pt idx="735">
                  <c:v>4.4219999999999997</c:v>
                </c:pt>
                <c:pt idx="736">
                  <c:v>4.423</c:v>
                </c:pt>
                <c:pt idx="737">
                  <c:v>4.423</c:v>
                </c:pt>
                <c:pt idx="738">
                  <c:v>4.4260000000000002</c:v>
                </c:pt>
                <c:pt idx="739">
                  <c:v>4.4249999999999998</c:v>
                </c:pt>
                <c:pt idx="740">
                  <c:v>4.4260000000000002</c:v>
                </c:pt>
                <c:pt idx="741">
                  <c:v>4.423</c:v>
                </c:pt>
                <c:pt idx="742">
                  <c:v>4.4210000000000003</c:v>
                </c:pt>
                <c:pt idx="743">
                  <c:v>4.4260000000000002</c:v>
                </c:pt>
                <c:pt idx="744">
                  <c:v>4.4249999999999998</c:v>
                </c:pt>
                <c:pt idx="745">
                  <c:v>4.4210000000000003</c:v>
                </c:pt>
                <c:pt idx="746">
                  <c:v>4.4260000000000002</c:v>
                </c:pt>
                <c:pt idx="747">
                  <c:v>4.42</c:v>
                </c:pt>
                <c:pt idx="748">
                  <c:v>4.4180000000000001</c:v>
                </c:pt>
                <c:pt idx="749">
                  <c:v>4.4240000000000004</c:v>
                </c:pt>
                <c:pt idx="750">
                  <c:v>4.4240000000000004</c:v>
                </c:pt>
                <c:pt idx="751">
                  <c:v>4.4189999999999996</c:v>
                </c:pt>
                <c:pt idx="752">
                  <c:v>4.4249999999999998</c:v>
                </c:pt>
                <c:pt idx="753">
                  <c:v>4.4249999999999998</c:v>
                </c:pt>
                <c:pt idx="754">
                  <c:v>4.42</c:v>
                </c:pt>
                <c:pt idx="755">
                  <c:v>4.4240000000000004</c:v>
                </c:pt>
                <c:pt idx="756">
                  <c:v>4.4219999999999997</c:v>
                </c:pt>
                <c:pt idx="757">
                  <c:v>4.4219999999999997</c:v>
                </c:pt>
                <c:pt idx="758">
                  <c:v>4.4210000000000003</c:v>
                </c:pt>
                <c:pt idx="759">
                  <c:v>4.4189999999999996</c:v>
                </c:pt>
                <c:pt idx="760">
                  <c:v>4.4160000000000004</c:v>
                </c:pt>
                <c:pt idx="761">
                  <c:v>4.4189999999999996</c:v>
                </c:pt>
                <c:pt idx="762">
                  <c:v>4.4180000000000001</c:v>
                </c:pt>
                <c:pt idx="763">
                  <c:v>4.4160000000000004</c:v>
                </c:pt>
                <c:pt idx="764">
                  <c:v>4.4160000000000004</c:v>
                </c:pt>
                <c:pt idx="765">
                  <c:v>4.4169999999999998</c:v>
                </c:pt>
                <c:pt idx="766">
                  <c:v>4.415</c:v>
                </c:pt>
                <c:pt idx="767">
                  <c:v>4.4210000000000003</c:v>
                </c:pt>
                <c:pt idx="768">
                  <c:v>4.42</c:v>
                </c:pt>
                <c:pt idx="769">
                  <c:v>4.423</c:v>
                </c:pt>
                <c:pt idx="770">
                  <c:v>4.4249999999999998</c:v>
                </c:pt>
                <c:pt idx="771">
                  <c:v>4.423</c:v>
                </c:pt>
                <c:pt idx="772">
                  <c:v>4.4210000000000003</c:v>
                </c:pt>
                <c:pt idx="773">
                  <c:v>4.4180000000000001</c:v>
                </c:pt>
                <c:pt idx="774">
                  <c:v>4.4139999999999997</c:v>
                </c:pt>
                <c:pt idx="775">
                  <c:v>4.423</c:v>
                </c:pt>
                <c:pt idx="776">
                  <c:v>4.423</c:v>
                </c:pt>
                <c:pt idx="777">
                  <c:v>4.4210000000000003</c:v>
                </c:pt>
                <c:pt idx="778">
                  <c:v>4.42</c:v>
                </c:pt>
                <c:pt idx="779">
                  <c:v>4.423</c:v>
                </c:pt>
                <c:pt idx="780">
                  <c:v>4.423</c:v>
                </c:pt>
                <c:pt idx="781">
                  <c:v>4.42</c:v>
                </c:pt>
                <c:pt idx="782">
                  <c:v>4.4240000000000004</c:v>
                </c:pt>
                <c:pt idx="783">
                  <c:v>4.4189999999999996</c:v>
                </c:pt>
                <c:pt idx="784">
                  <c:v>4.4169999999999998</c:v>
                </c:pt>
                <c:pt idx="785">
                  <c:v>4.423</c:v>
                </c:pt>
                <c:pt idx="786">
                  <c:v>4.4169999999999998</c:v>
                </c:pt>
                <c:pt idx="787">
                  <c:v>4.4240000000000004</c:v>
                </c:pt>
                <c:pt idx="788">
                  <c:v>4.4260000000000002</c:v>
                </c:pt>
                <c:pt idx="789">
                  <c:v>4.4210000000000003</c:v>
                </c:pt>
                <c:pt idx="790">
                  <c:v>4.4219999999999997</c:v>
                </c:pt>
                <c:pt idx="791">
                  <c:v>4.42</c:v>
                </c:pt>
                <c:pt idx="792">
                  <c:v>4.4180000000000001</c:v>
                </c:pt>
                <c:pt idx="793">
                  <c:v>4.4240000000000004</c:v>
                </c:pt>
                <c:pt idx="794">
                  <c:v>4.4219999999999997</c:v>
                </c:pt>
                <c:pt idx="795">
                  <c:v>4.4180000000000001</c:v>
                </c:pt>
                <c:pt idx="796">
                  <c:v>4.4249999999999998</c:v>
                </c:pt>
                <c:pt idx="797">
                  <c:v>4.4249999999999998</c:v>
                </c:pt>
                <c:pt idx="798">
                  <c:v>4.423</c:v>
                </c:pt>
                <c:pt idx="799">
                  <c:v>4.4240000000000004</c:v>
                </c:pt>
                <c:pt idx="800">
                  <c:v>4.4169999999999998</c:v>
                </c:pt>
                <c:pt idx="801">
                  <c:v>4.4249999999999998</c:v>
                </c:pt>
                <c:pt idx="802">
                  <c:v>4.4240000000000004</c:v>
                </c:pt>
                <c:pt idx="803">
                  <c:v>4.4219999999999997</c:v>
                </c:pt>
                <c:pt idx="804">
                  <c:v>4.4219999999999997</c:v>
                </c:pt>
                <c:pt idx="805">
                  <c:v>4.4210000000000003</c:v>
                </c:pt>
                <c:pt idx="806">
                  <c:v>4.4269999999999996</c:v>
                </c:pt>
                <c:pt idx="807">
                  <c:v>4.4240000000000004</c:v>
                </c:pt>
                <c:pt idx="808">
                  <c:v>4.4260000000000002</c:v>
                </c:pt>
                <c:pt idx="809">
                  <c:v>4.4279999999999999</c:v>
                </c:pt>
                <c:pt idx="810">
                  <c:v>4.423</c:v>
                </c:pt>
                <c:pt idx="811">
                  <c:v>4.4260000000000002</c:v>
                </c:pt>
                <c:pt idx="812">
                  <c:v>4.4210000000000003</c:v>
                </c:pt>
                <c:pt idx="813">
                  <c:v>4.4269999999999996</c:v>
                </c:pt>
                <c:pt idx="814">
                  <c:v>4.42</c:v>
                </c:pt>
                <c:pt idx="815">
                  <c:v>4.4279999999999999</c:v>
                </c:pt>
                <c:pt idx="816">
                  <c:v>4.4290000000000003</c:v>
                </c:pt>
                <c:pt idx="817">
                  <c:v>4.4210000000000003</c:v>
                </c:pt>
                <c:pt idx="818">
                  <c:v>4.4240000000000004</c:v>
                </c:pt>
                <c:pt idx="819">
                  <c:v>4.4240000000000004</c:v>
                </c:pt>
                <c:pt idx="820">
                  <c:v>4.43</c:v>
                </c:pt>
                <c:pt idx="821">
                  <c:v>4.4279999999999999</c:v>
                </c:pt>
                <c:pt idx="822">
                  <c:v>4.4240000000000004</c:v>
                </c:pt>
                <c:pt idx="823">
                  <c:v>4.4269999999999996</c:v>
                </c:pt>
                <c:pt idx="824">
                  <c:v>4.4279999999999999</c:v>
                </c:pt>
                <c:pt idx="825">
                  <c:v>4.4210000000000003</c:v>
                </c:pt>
                <c:pt idx="826">
                  <c:v>4.4290000000000003</c:v>
                </c:pt>
                <c:pt idx="827">
                  <c:v>4.4219999999999997</c:v>
                </c:pt>
                <c:pt idx="828">
                  <c:v>4.4219999999999997</c:v>
                </c:pt>
                <c:pt idx="829">
                  <c:v>4.4219999999999997</c:v>
                </c:pt>
                <c:pt idx="830">
                  <c:v>4.4269999999999996</c:v>
                </c:pt>
                <c:pt idx="831">
                  <c:v>4.4249999999999998</c:v>
                </c:pt>
                <c:pt idx="832">
                  <c:v>4.4240000000000004</c:v>
                </c:pt>
                <c:pt idx="833">
                  <c:v>4.43</c:v>
                </c:pt>
                <c:pt idx="834">
                  <c:v>4.431</c:v>
                </c:pt>
                <c:pt idx="835">
                  <c:v>4.4240000000000004</c:v>
                </c:pt>
                <c:pt idx="836">
                  <c:v>4.4329999999999998</c:v>
                </c:pt>
                <c:pt idx="837">
                  <c:v>4.4279999999999999</c:v>
                </c:pt>
                <c:pt idx="838">
                  <c:v>4.4290000000000003</c:v>
                </c:pt>
                <c:pt idx="839">
                  <c:v>4.4279999999999999</c:v>
                </c:pt>
                <c:pt idx="840">
                  <c:v>4.4329999999999998</c:v>
                </c:pt>
                <c:pt idx="841">
                  <c:v>4.4320000000000004</c:v>
                </c:pt>
                <c:pt idx="842">
                  <c:v>4.431</c:v>
                </c:pt>
                <c:pt idx="843">
                  <c:v>4.43</c:v>
                </c:pt>
                <c:pt idx="844">
                  <c:v>4.431</c:v>
                </c:pt>
                <c:pt idx="845">
                  <c:v>4.4359999999999999</c:v>
                </c:pt>
                <c:pt idx="846">
                  <c:v>4.4329999999999998</c:v>
                </c:pt>
                <c:pt idx="847">
                  <c:v>4.431</c:v>
                </c:pt>
                <c:pt idx="848">
                  <c:v>4.43</c:v>
                </c:pt>
                <c:pt idx="849">
                  <c:v>4.431</c:v>
                </c:pt>
                <c:pt idx="850">
                  <c:v>4.4370000000000003</c:v>
                </c:pt>
                <c:pt idx="851">
                  <c:v>4.4279999999999999</c:v>
                </c:pt>
                <c:pt idx="852">
                  <c:v>4.431</c:v>
                </c:pt>
                <c:pt idx="853">
                  <c:v>4.431</c:v>
                </c:pt>
                <c:pt idx="854">
                  <c:v>4.4329999999999998</c:v>
                </c:pt>
                <c:pt idx="855">
                  <c:v>4.4329999999999998</c:v>
                </c:pt>
                <c:pt idx="856">
                  <c:v>4.4349999999999996</c:v>
                </c:pt>
                <c:pt idx="857">
                  <c:v>4.4349999999999996</c:v>
                </c:pt>
                <c:pt idx="858">
                  <c:v>4.4340000000000002</c:v>
                </c:pt>
                <c:pt idx="859">
                  <c:v>4.4359999999999999</c:v>
                </c:pt>
                <c:pt idx="860">
                  <c:v>4.4400000000000004</c:v>
                </c:pt>
                <c:pt idx="861">
                  <c:v>4.4409999999999998</c:v>
                </c:pt>
                <c:pt idx="862">
                  <c:v>4.4379999999999997</c:v>
                </c:pt>
                <c:pt idx="863">
                  <c:v>4.4329999999999998</c:v>
                </c:pt>
                <c:pt idx="864">
                  <c:v>4.4409999999999998</c:v>
                </c:pt>
                <c:pt idx="865">
                  <c:v>4.4370000000000003</c:v>
                </c:pt>
                <c:pt idx="866">
                  <c:v>4.4409999999999998</c:v>
                </c:pt>
                <c:pt idx="867">
                  <c:v>4.4370000000000003</c:v>
                </c:pt>
                <c:pt idx="868">
                  <c:v>4.4379999999999997</c:v>
                </c:pt>
                <c:pt idx="869">
                  <c:v>4.4379999999999997</c:v>
                </c:pt>
                <c:pt idx="870">
                  <c:v>4.4349999999999996</c:v>
                </c:pt>
                <c:pt idx="871">
                  <c:v>4.4450000000000003</c:v>
                </c:pt>
                <c:pt idx="872">
                  <c:v>4.4379999999999997</c:v>
                </c:pt>
                <c:pt idx="873">
                  <c:v>4.4379999999999997</c:v>
                </c:pt>
                <c:pt idx="874">
                  <c:v>4.4359999999999999</c:v>
                </c:pt>
                <c:pt idx="875">
                  <c:v>4.4400000000000004</c:v>
                </c:pt>
                <c:pt idx="876">
                  <c:v>4.4379999999999997</c:v>
                </c:pt>
                <c:pt idx="877">
                  <c:v>4.4420000000000002</c:v>
                </c:pt>
                <c:pt idx="878">
                  <c:v>4.444</c:v>
                </c:pt>
                <c:pt idx="879">
                  <c:v>4.4390000000000001</c:v>
                </c:pt>
                <c:pt idx="880">
                  <c:v>4.4420000000000002</c:v>
                </c:pt>
                <c:pt idx="881">
                  <c:v>4.4450000000000003</c:v>
                </c:pt>
                <c:pt idx="882">
                  <c:v>4.4400000000000004</c:v>
                </c:pt>
                <c:pt idx="883">
                  <c:v>4.4459999999999997</c:v>
                </c:pt>
                <c:pt idx="884">
                  <c:v>4.4429999999999996</c:v>
                </c:pt>
                <c:pt idx="885">
                  <c:v>4.4429999999999996</c:v>
                </c:pt>
                <c:pt idx="886">
                  <c:v>4.4400000000000004</c:v>
                </c:pt>
                <c:pt idx="887">
                  <c:v>4.4489999999999998</c:v>
                </c:pt>
                <c:pt idx="888">
                  <c:v>4.4489999999999998</c:v>
                </c:pt>
                <c:pt idx="889">
                  <c:v>4.4459999999999997</c:v>
                </c:pt>
                <c:pt idx="890">
                  <c:v>4.4459999999999997</c:v>
                </c:pt>
                <c:pt idx="891">
                  <c:v>4.45</c:v>
                </c:pt>
                <c:pt idx="892">
                  <c:v>4.4489999999999998</c:v>
                </c:pt>
                <c:pt idx="893">
                  <c:v>4.4459999999999997</c:v>
                </c:pt>
                <c:pt idx="894">
                  <c:v>4.4480000000000004</c:v>
                </c:pt>
                <c:pt idx="895">
                  <c:v>4.4470000000000001</c:v>
                </c:pt>
                <c:pt idx="896">
                  <c:v>4.4480000000000004</c:v>
                </c:pt>
                <c:pt idx="897">
                  <c:v>4.4539999999999997</c:v>
                </c:pt>
                <c:pt idx="898">
                  <c:v>4.452</c:v>
                </c:pt>
                <c:pt idx="899">
                  <c:v>4.452</c:v>
                </c:pt>
                <c:pt idx="900">
                  <c:v>4.452</c:v>
                </c:pt>
                <c:pt idx="901">
                  <c:v>4.4569999999999999</c:v>
                </c:pt>
                <c:pt idx="902">
                  <c:v>4.4509999999999996</c:v>
                </c:pt>
                <c:pt idx="903">
                  <c:v>4.4569999999999999</c:v>
                </c:pt>
                <c:pt idx="904">
                  <c:v>4.452</c:v>
                </c:pt>
                <c:pt idx="905">
                  <c:v>4.4580000000000002</c:v>
                </c:pt>
                <c:pt idx="906">
                  <c:v>4.4509999999999996</c:v>
                </c:pt>
                <c:pt idx="907">
                  <c:v>4.4580000000000002</c:v>
                </c:pt>
                <c:pt idx="908">
                  <c:v>4.4530000000000003</c:v>
                </c:pt>
                <c:pt idx="909">
                  <c:v>4.46</c:v>
                </c:pt>
                <c:pt idx="910">
                  <c:v>4.4569999999999999</c:v>
                </c:pt>
                <c:pt idx="911">
                  <c:v>4.4539999999999997</c:v>
                </c:pt>
                <c:pt idx="912">
                  <c:v>4.4619999999999997</c:v>
                </c:pt>
                <c:pt idx="913">
                  <c:v>4.4550000000000001</c:v>
                </c:pt>
                <c:pt idx="914">
                  <c:v>4.4569999999999999</c:v>
                </c:pt>
                <c:pt idx="915">
                  <c:v>4.4640000000000004</c:v>
                </c:pt>
                <c:pt idx="916">
                  <c:v>4.4580000000000002</c:v>
                </c:pt>
                <c:pt idx="917">
                  <c:v>4.4619999999999997</c:v>
                </c:pt>
                <c:pt idx="918">
                  <c:v>4.4610000000000003</c:v>
                </c:pt>
                <c:pt idx="919">
                  <c:v>4.4569999999999999</c:v>
                </c:pt>
                <c:pt idx="920">
                  <c:v>4.4649999999999999</c:v>
                </c:pt>
                <c:pt idx="921">
                  <c:v>4.4669999999999996</c:v>
                </c:pt>
                <c:pt idx="922">
                  <c:v>4.468</c:v>
                </c:pt>
                <c:pt idx="923">
                  <c:v>4.4619999999999997</c:v>
                </c:pt>
                <c:pt idx="924">
                  <c:v>4.4610000000000003</c:v>
                </c:pt>
                <c:pt idx="925">
                  <c:v>4.4630000000000001</c:v>
                </c:pt>
                <c:pt idx="926">
                  <c:v>4.4630000000000001</c:v>
                </c:pt>
                <c:pt idx="927">
                  <c:v>4.47</c:v>
                </c:pt>
                <c:pt idx="928">
                  <c:v>4.4669999999999996</c:v>
                </c:pt>
                <c:pt idx="929">
                  <c:v>4.4710000000000001</c:v>
                </c:pt>
                <c:pt idx="930">
                  <c:v>4.4630000000000001</c:v>
                </c:pt>
                <c:pt idx="931">
                  <c:v>4.47</c:v>
                </c:pt>
                <c:pt idx="932">
                  <c:v>4.4669999999999996</c:v>
                </c:pt>
                <c:pt idx="933">
                  <c:v>4.4649999999999999</c:v>
                </c:pt>
                <c:pt idx="934">
                  <c:v>4.4640000000000004</c:v>
                </c:pt>
                <c:pt idx="935">
                  <c:v>4.4740000000000002</c:v>
                </c:pt>
                <c:pt idx="936">
                  <c:v>4.468</c:v>
                </c:pt>
                <c:pt idx="937">
                  <c:v>4.4729999999999999</c:v>
                </c:pt>
                <c:pt idx="938">
                  <c:v>4.4740000000000002</c:v>
                </c:pt>
                <c:pt idx="939">
                  <c:v>4.4740000000000002</c:v>
                </c:pt>
                <c:pt idx="940">
                  <c:v>4.4720000000000004</c:v>
                </c:pt>
                <c:pt idx="941">
                  <c:v>4.47</c:v>
                </c:pt>
                <c:pt idx="942">
                  <c:v>4.4770000000000003</c:v>
                </c:pt>
                <c:pt idx="943">
                  <c:v>4.4729999999999999</c:v>
                </c:pt>
                <c:pt idx="944">
                  <c:v>4.4740000000000002</c:v>
                </c:pt>
                <c:pt idx="945">
                  <c:v>4.4800000000000004</c:v>
                </c:pt>
                <c:pt idx="946">
                  <c:v>4.4749999999999996</c:v>
                </c:pt>
                <c:pt idx="947">
                  <c:v>4.4749999999999996</c:v>
                </c:pt>
                <c:pt idx="948">
                  <c:v>4.476</c:v>
                </c:pt>
                <c:pt idx="949">
                  <c:v>4.4809999999999999</c:v>
                </c:pt>
                <c:pt idx="950">
                  <c:v>4.4749999999999996</c:v>
                </c:pt>
                <c:pt idx="951">
                  <c:v>4.4729999999999999</c:v>
                </c:pt>
                <c:pt idx="952">
                  <c:v>4.484</c:v>
                </c:pt>
                <c:pt idx="953">
                  <c:v>4.4820000000000002</c:v>
                </c:pt>
                <c:pt idx="954">
                  <c:v>4.4770000000000003</c:v>
                </c:pt>
                <c:pt idx="955">
                  <c:v>4.484</c:v>
                </c:pt>
                <c:pt idx="956">
                  <c:v>4.4770000000000003</c:v>
                </c:pt>
                <c:pt idx="957">
                  <c:v>4.4829999999999997</c:v>
                </c:pt>
                <c:pt idx="958">
                  <c:v>4.4800000000000004</c:v>
                </c:pt>
                <c:pt idx="959">
                  <c:v>4.4870000000000001</c:v>
                </c:pt>
                <c:pt idx="960">
                  <c:v>4.4870000000000001</c:v>
                </c:pt>
                <c:pt idx="961">
                  <c:v>4.4829999999999997</c:v>
                </c:pt>
                <c:pt idx="962">
                  <c:v>4.484</c:v>
                </c:pt>
                <c:pt idx="963">
                  <c:v>4.484</c:v>
                </c:pt>
                <c:pt idx="964">
                  <c:v>4.4909999999999997</c:v>
                </c:pt>
                <c:pt idx="965">
                  <c:v>4.4850000000000003</c:v>
                </c:pt>
                <c:pt idx="966">
                  <c:v>4.4850000000000003</c:v>
                </c:pt>
                <c:pt idx="967">
                  <c:v>4.492</c:v>
                </c:pt>
                <c:pt idx="968">
                  <c:v>4.4939999999999998</c:v>
                </c:pt>
                <c:pt idx="969">
                  <c:v>4.4870000000000001</c:v>
                </c:pt>
                <c:pt idx="970">
                  <c:v>4.4950000000000001</c:v>
                </c:pt>
                <c:pt idx="971">
                  <c:v>4.4909999999999997</c:v>
                </c:pt>
                <c:pt idx="972">
                  <c:v>4.4859999999999998</c:v>
                </c:pt>
                <c:pt idx="973">
                  <c:v>4.4880000000000004</c:v>
                </c:pt>
                <c:pt idx="974">
                  <c:v>4.4960000000000004</c:v>
                </c:pt>
                <c:pt idx="975">
                  <c:v>4.4870000000000001</c:v>
                </c:pt>
                <c:pt idx="976">
                  <c:v>4.492</c:v>
                </c:pt>
                <c:pt idx="977">
                  <c:v>4.4939999999999998</c:v>
                </c:pt>
                <c:pt idx="978">
                  <c:v>4.4909999999999997</c:v>
                </c:pt>
                <c:pt idx="979">
                  <c:v>4.4980000000000002</c:v>
                </c:pt>
                <c:pt idx="980">
                  <c:v>4.4980000000000002</c:v>
                </c:pt>
                <c:pt idx="981">
                  <c:v>4.4930000000000003</c:v>
                </c:pt>
                <c:pt idx="982">
                  <c:v>4.4980000000000002</c:v>
                </c:pt>
                <c:pt idx="983">
                  <c:v>4.4960000000000004</c:v>
                </c:pt>
                <c:pt idx="984">
                  <c:v>4.4950000000000001</c:v>
                </c:pt>
                <c:pt idx="985">
                  <c:v>4.4950000000000001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69-4048-B930-12CC98394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24255"/>
        <c:axId val="480213951"/>
      </c:scatterChart>
      <c:valAx>
        <c:axId val="48002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80213951"/>
        <c:crosses val="autoZero"/>
        <c:crossBetween val="midCat"/>
      </c:valAx>
      <c:valAx>
        <c:axId val="480213951"/>
        <c:scaling>
          <c:orientation val="minMax"/>
          <c:max val="7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8002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Phases2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'Frequency response'!$V$3</c:f>
              <c:strCache>
                <c:ptCount val="1"/>
                <c:pt idx="0">
                  <c:v>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response'!$U$4:$U$251</c:f>
              <c:numCache>
                <c:formatCode>General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response'!$V$4:$V$251</c:f>
              <c:numCache>
                <c:formatCode>General</c:formatCode>
                <c:ptCount val="248"/>
                <c:pt idx="0">
                  <c:v>6.2709999999999999</c:v>
                </c:pt>
                <c:pt idx="1">
                  <c:v>6.27</c:v>
                </c:pt>
                <c:pt idx="2">
                  <c:v>6.2690000000000001</c:v>
                </c:pt>
                <c:pt idx="3">
                  <c:v>6.2709999999999999</c:v>
                </c:pt>
                <c:pt idx="4">
                  <c:v>6.2709999999999999</c:v>
                </c:pt>
                <c:pt idx="5">
                  <c:v>6.2720000000000002</c:v>
                </c:pt>
                <c:pt idx="6">
                  <c:v>6.2709999999999999</c:v>
                </c:pt>
                <c:pt idx="7">
                  <c:v>6.2729999999999997</c:v>
                </c:pt>
                <c:pt idx="8">
                  <c:v>6.27</c:v>
                </c:pt>
                <c:pt idx="9">
                  <c:v>6.2709999999999999</c:v>
                </c:pt>
                <c:pt idx="10">
                  <c:v>6.2729999999999997</c:v>
                </c:pt>
                <c:pt idx="11">
                  <c:v>6.2720000000000002</c:v>
                </c:pt>
                <c:pt idx="12">
                  <c:v>6.2720000000000002</c:v>
                </c:pt>
                <c:pt idx="13">
                  <c:v>6.2729999999999997</c:v>
                </c:pt>
                <c:pt idx="14">
                  <c:v>6.274</c:v>
                </c:pt>
                <c:pt idx="15">
                  <c:v>6.2729999999999997</c:v>
                </c:pt>
                <c:pt idx="16">
                  <c:v>6.2720000000000002</c:v>
                </c:pt>
                <c:pt idx="17">
                  <c:v>6.2729999999999997</c:v>
                </c:pt>
                <c:pt idx="18">
                  <c:v>6.2720000000000002</c:v>
                </c:pt>
                <c:pt idx="19">
                  <c:v>6.2729999999999997</c:v>
                </c:pt>
                <c:pt idx="20">
                  <c:v>6.274</c:v>
                </c:pt>
                <c:pt idx="21">
                  <c:v>6.274</c:v>
                </c:pt>
                <c:pt idx="22">
                  <c:v>6.2729999999999997</c:v>
                </c:pt>
                <c:pt idx="23">
                  <c:v>6.2729999999999997</c:v>
                </c:pt>
                <c:pt idx="24">
                  <c:v>6.2720000000000002</c:v>
                </c:pt>
                <c:pt idx="25">
                  <c:v>6.274</c:v>
                </c:pt>
                <c:pt idx="26">
                  <c:v>6.2729999999999997</c:v>
                </c:pt>
                <c:pt idx="27">
                  <c:v>6.2750000000000004</c:v>
                </c:pt>
                <c:pt idx="28">
                  <c:v>6.274</c:v>
                </c:pt>
                <c:pt idx="29">
                  <c:v>6.2750000000000004</c:v>
                </c:pt>
                <c:pt idx="30">
                  <c:v>6.2750000000000004</c:v>
                </c:pt>
                <c:pt idx="31">
                  <c:v>6.2750000000000004</c:v>
                </c:pt>
                <c:pt idx="32">
                  <c:v>6.2750000000000004</c:v>
                </c:pt>
                <c:pt idx="33">
                  <c:v>6.2759999999999998</c:v>
                </c:pt>
                <c:pt idx="34">
                  <c:v>6.2750000000000004</c:v>
                </c:pt>
                <c:pt idx="35">
                  <c:v>6.2759999999999998</c:v>
                </c:pt>
                <c:pt idx="36">
                  <c:v>6.2770000000000001</c:v>
                </c:pt>
                <c:pt idx="37">
                  <c:v>6.2750000000000004</c:v>
                </c:pt>
                <c:pt idx="38">
                  <c:v>6.2759999999999998</c:v>
                </c:pt>
                <c:pt idx="39">
                  <c:v>6.2770000000000001</c:v>
                </c:pt>
                <c:pt idx="40">
                  <c:v>6.2770000000000001</c:v>
                </c:pt>
                <c:pt idx="41">
                  <c:v>6.2759999999999998</c:v>
                </c:pt>
                <c:pt idx="42">
                  <c:v>6.2789999999999999</c:v>
                </c:pt>
                <c:pt idx="43">
                  <c:v>6.2759999999999998</c:v>
                </c:pt>
                <c:pt idx="44">
                  <c:v>6.2770000000000001</c:v>
                </c:pt>
                <c:pt idx="45">
                  <c:v>6.2770000000000001</c:v>
                </c:pt>
                <c:pt idx="46">
                  <c:v>6.2759999999999998</c:v>
                </c:pt>
                <c:pt idx="47">
                  <c:v>6.2770000000000001</c:v>
                </c:pt>
                <c:pt idx="48">
                  <c:v>6.2770000000000001</c:v>
                </c:pt>
                <c:pt idx="49">
                  <c:v>6.2779999999999996</c:v>
                </c:pt>
                <c:pt idx="50">
                  <c:v>6.2770000000000001</c:v>
                </c:pt>
                <c:pt idx="51">
                  <c:v>6.28</c:v>
                </c:pt>
                <c:pt idx="52">
                  <c:v>6.2779999999999996</c:v>
                </c:pt>
                <c:pt idx="53">
                  <c:v>6.28</c:v>
                </c:pt>
                <c:pt idx="54">
                  <c:v>6.28</c:v>
                </c:pt>
                <c:pt idx="55">
                  <c:v>6.2779999999999996</c:v>
                </c:pt>
                <c:pt idx="56">
                  <c:v>6.2770000000000001</c:v>
                </c:pt>
                <c:pt idx="57">
                  <c:v>6.2809999999999997</c:v>
                </c:pt>
                <c:pt idx="58">
                  <c:v>6.282</c:v>
                </c:pt>
                <c:pt idx="59">
                  <c:v>6.2779999999999996</c:v>
                </c:pt>
                <c:pt idx="60">
                  <c:v>6.28</c:v>
                </c:pt>
                <c:pt idx="61">
                  <c:v>6.2789999999999999</c:v>
                </c:pt>
                <c:pt idx="62">
                  <c:v>6.2789999999999999</c:v>
                </c:pt>
                <c:pt idx="63">
                  <c:v>6.2789999999999999</c:v>
                </c:pt>
                <c:pt idx="64">
                  <c:v>6.2789999999999999</c:v>
                </c:pt>
                <c:pt idx="65">
                  <c:v>6.2809999999999997</c:v>
                </c:pt>
                <c:pt idx="66">
                  <c:v>6.282</c:v>
                </c:pt>
                <c:pt idx="67">
                  <c:v>6.28</c:v>
                </c:pt>
                <c:pt idx="68">
                  <c:v>6.2809999999999997</c:v>
                </c:pt>
                <c:pt idx="69">
                  <c:v>0</c:v>
                </c:pt>
                <c:pt idx="70">
                  <c:v>0</c:v>
                </c:pt>
                <c:pt idx="71">
                  <c:v>6.2830000000000004</c:v>
                </c:pt>
                <c:pt idx="72">
                  <c:v>6.2830000000000004</c:v>
                </c:pt>
                <c:pt idx="73">
                  <c:v>0</c:v>
                </c:pt>
                <c:pt idx="74">
                  <c:v>6.282</c:v>
                </c:pt>
                <c:pt idx="75">
                  <c:v>6.2830000000000004</c:v>
                </c:pt>
                <c:pt idx="76">
                  <c:v>6.2809999999999997</c:v>
                </c:pt>
                <c:pt idx="77">
                  <c:v>6.2809999999999997</c:v>
                </c:pt>
                <c:pt idx="78">
                  <c:v>3.0000000000000001E-3</c:v>
                </c:pt>
                <c:pt idx="79">
                  <c:v>1E-3</c:v>
                </c:pt>
                <c:pt idx="80">
                  <c:v>2E-3</c:v>
                </c:pt>
                <c:pt idx="81">
                  <c:v>3.0000000000000001E-3</c:v>
                </c:pt>
                <c:pt idx="82">
                  <c:v>0</c:v>
                </c:pt>
                <c:pt idx="83">
                  <c:v>2E-3</c:v>
                </c:pt>
                <c:pt idx="84">
                  <c:v>4.0000000000000001E-3</c:v>
                </c:pt>
                <c:pt idx="85">
                  <c:v>5.0000000000000001E-3</c:v>
                </c:pt>
                <c:pt idx="86">
                  <c:v>3.0000000000000001E-3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4.0000000000000001E-3</c:v>
                </c:pt>
                <c:pt idx="93">
                  <c:v>7.0000000000000001E-3</c:v>
                </c:pt>
                <c:pt idx="94">
                  <c:v>8.0000000000000002E-3</c:v>
                </c:pt>
                <c:pt idx="95">
                  <c:v>4.0000000000000001E-3</c:v>
                </c:pt>
                <c:pt idx="96">
                  <c:v>8.9999999999999993E-3</c:v>
                </c:pt>
                <c:pt idx="97">
                  <c:v>4.0000000000000001E-3</c:v>
                </c:pt>
                <c:pt idx="98">
                  <c:v>8.0000000000000002E-3</c:v>
                </c:pt>
                <c:pt idx="99">
                  <c:v>7.0000000000000001E-3</c:v>
                </c:pt>
                <c:pt idx="100">
                  <c:v>6.0000000000000001E-3</c:v>
                </c:pt>
                <c:pt idx="101">
                  <c:v>5.0000000000000001E-3</c:v>
                </c:pt>
                <c:pt idx="102">
                  <c:v>7.0000000000000001E-3</c:v>
                </c:pt>
                <c:pt idx="103">
                  <c:v>7.0000000000000001E-3</c:v>
                </c:pt>
                <c:pt idx="104">
                  <c:v>7.0000000000000001E-3</c:v>
                </c:pt>
                <c:pt idx="105">
                  <c:v>7.0000000000000001E-3</c:v>
                </c:pt>
                <c:pt idx="106">
                  <c:v>8.0000000000000002E-3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5.0000000000000001E-3</c:v>
                </c:pt>
                <c:pt idx="110">
                  <c:v>6.0000000000000001E-3</c:v>
                </c:pt>
                <c:pt idx="111">
                  <c:v>1E-3</c:v>
                </c:pt>
                <c:pt idx="112">
                  <c:v>4.0000000000000001E-3</c:v>
                </c:pt>
                <c:pt idx="113">
                  <c:v>1E-3</c:v>
                </c:pt>
                <c:pt idx="114">
                  <c:v>6.2830000000000004</c:v>
                </c:pt>
                <c:pt idx="115">
                  <c:v>5.0000000000000001E-3</c:v>
                </c:pt>
                <c:pt idx="116">
                  <c:v>3.0000000000000001E-3</c:v>
                </c:pt>
                <c:pt idx="117">
                  <c:v>2E-3</c:v>
                </c:pt>
                <c:pt idx="118">
                  <c:v>2E-3</c:v>
                </c:pt>
                <c:pt idx="119">
                  <c:v>6.28</c:v>
                </c:pt>
                <c:pt idx="120">
                  <c:v>6.2809999999999997</c:v>
                </c:pt>
                <c:pt idx="121">
                  <c:v>6.2830000000000004</c:v>
                </c:pt>
                <c:pt idx="122">
                  <c:v>6.282</c:v>
                </c:pt>
                <c:pt idx="123">
                  <c:v>0</c:v>
                </c:pt>
                <c:pt idx="124">
                  <c:v>6.282</c:v>
                </c:pt>
                <c:pt idx="125">
                  <c:v>6.2779999999999996</c:v>
                </c:pt>
                <c:pt idx="126">
                  <c:v>6.282</c:v>
                </c:pt>
                <c:pt idx="127">
                  <c:v>6.2830000000000004</c:v>
                </c:pt>
                <c:pt idx="128">
                  <c:v>1E-3</c:v>
                </c:pt>
                <c:pt idx="129">
                  <c:v>0</c:v>
                </c:pt>
                <c:pt idx="130">
                  <c:v>2E-3</c:v>
                </c:pt>
                <c:pt idx="131">
                  <c:v>1E-3</c:v>
                </c:pt>
                <c:pt idx="132">
                  <c:v>6.2809999999999997</c:v>
                </c:pt>
                <c:pt idx="133">
                  <c:v>6.28</c:v>
                </c:pt>
                <c:pt idx="134">
                  <c:v>1E-3</c:v>
                </c:pt>
                <c:pt idx="135">
                  <c:v>1E-3</c:v>
                </c:pt>
                <c:pt idx="136">
                  <c:v>6.2809999999999997</c:v>
                </c:pt>
                <c:pt idx="137">
                  <c:v>2E-3</c:v>
                </c:pt>
                <c:pt idx="138">
                  <c:v>6.28</c:v>
                </c:pt>
                <c:pt idx="139">
                  <c:v>6.2809999999999997</c:v>
                </c:pt>
                <c:pt idx="140">
                  <c:v>0</c:v>
                </c:pt>
                <c:pt idx="141">
                  <c:v>2E-3</c:v>
                </c:pt>
                <c:pt idx="142">
                  <c:v>5.0000000000000001E-3</c:v>
                </c:pt>
                <c:pt idx="143">
                  <c:v>6.282</c:v>
                </c:pt>
                <c:pt idx="144">
                  <c:v>4.0000000000000001E-3</c:v>
                </c:pt>
                <c:pt idx="145">
                  <c:v>5.0000000000000001E-3</c:v>
                </c:pt>
                <c:pt idx="146">
                  <c:v>3.0000000000000001E-3</c:v>
                </c:pt>
                <c:pt idx="147">
                  <c:v>5.0000000000000001E-3</c:v>
                </c:pt>
                <c:pt idx="148">
                  <c:v>6.2830000000000004</c:v>
                </c:pt>
                <c:pt idx="149">
                  <c:v>2E-3</c:v>
                </c:pt>
                <c:pt idx="150">
                  <c:v>2E-3</c:v>
                </c:pt>
                <c:pt idx="151">
                  <c:v>7.0000000000000001E-3</c:v>
                </c:pt>
                <c:pt idx="152">
                  <c:v>4.0000000000000001E-3</c:v>
                </c:pt>
                <c:pt idx="153">
                  <c:v>0</c:v>
                </c:pt>
                <c:pt idx="154">
                  <c:v>3.0000000000000001E-3</c:v>
                </c:pt>
                <c:pt idx="155">
                  <c:v>6.0000000000000001E-3</c:v>
                </c:pt>
                <c:pt idx="156">
                  <c:v>4.0000000000000001E-3</c:v>
                </c:pt>
                <c:pt idx="157">
                  <c:v>2E-3</c:v>
                </c:pt>
                <c:pt idx="158">
                  <c:v>6.0000000000000001E-3</c:v>
                </c:pt>
                <c:pt idx="159">
                  <c:v>8.0000000000000002E-3</c:v>
                </c:pt>
                <c:pt idx="160">
                  <c:v>6.0000000000000001E-3</c:v>
                </c:pt>
                <c:pt idx="161">
                  <c:v>7.0000000000000001E-3</c:v>
                </c:pt>
                <c:pt idx="162">
                  <c:v>1.0999999999999999E-2</c:v>
                </c:pt>
                <c:pt idx="163">
                  <c:v>7.0000000000000001E-3</c:v>
                </c:pt>
                <c:pt idx="164">
                  <c:v>3.0000000000000001E-3</c:v>
                </c:pt>
                <c:pt idx="165">
                  <c:v>1.0999999999999999E-2</c:v>
                </c:pt>
                <c:pt idx="166">
                  <c:v>8.9999999999999993E-3</c:v>
                </c:pt>
                <c:pt idx="167">
                  <c:v>1.0999999999999999E-2</c:v>
                </c:pt>
                <c:pt idx="168">
                  <c:v>6.0000000000000001E-3</c:v>
                </c:pt>
                <c:pt idx="169">
                  <c:v>4.0000000000000001E-3</c:v>
                </c:pt>
                <c:pt idx="170">
                  <c:v>1.2E-2</c:v>
                </c:pt>
                <c:pt idx="171">
                  <c:v>1.0999999999999999E-2</c:v>
                </c:pt>
                <c:pt idx="172">
                  <c:v>1.0999999999999999E-2</c:v>
                </c:pt>
                <c:pt idx="173">
                  <c:v>1.2999999999999999E-2</c:v>
                </c:pt>
                <c:pt idx="174">
                  <c:v>1.0999999999999999E-2</c:v>
                </c:pt>
                <c:pt idx="175">
                  <c:v>8.0000000000000002E-3</c:v>
                </c:pt>
                <c:pt idx="176">
                  <c:v>1.2E-2</c:v>
                </c:pt>
                <c:pt idx="177">
                  <c:v>1.0999999999999999E-2</c:v>
                </c:pt>
                <c:pt idx="178">
                  <c:v>8.9999999999999993E-3</c:v>
                </c:pt>
                <c:pt idx="179">
                  <c:v>1.2E-2</c:v>
                </c:pt>
                <c:pt idx="180">
                  <c:v>1.2999999999999999E-2</c:v>
                </c:pt>
                <c:pt idx="181">
                  <c:v>0.01</c:v>
                </c:pt>
                <c:pt idx="182">
                  <c:v>1.4999999999999999E-2</c:v>
                </c:pt>
                <c:pt idx="183">
                  <c:v>1.4E-2</c:v>
                </c:pt>
                <c:pt idx="184">
                  <c:v>1.2E-2</c:v>
                </c:pt>
                <c:pt idx="185">
                  <c:v>1.0999999999999999E-2</c:v>
                </c:pt>
                <c:pt idx="186">
                  <c:v>8.0000000000000002E-3</c:v>
                </c:pt>
                <c:pt idx="187">
                  <c:v>1.0999999999999999E-2</c:v>
                </c:pt>
                <c:pt idx="188">
                  <c:v>1.0999999999999999E-2</c:v>
                </c:pt>
                <c:pt idx="189">
                  <c:v>1.2999999999999999E-2</c:v>
                </c:pt>
                <c:pt idx="190">
                  <c:v>1.2999999999999999E-2</c:v>
                </c:pt>
                <c:pt idx="191">
                  <c:v>1.2E-2</c:v>
                </c:pt>
                <c:pt idx="192">
                  <c:v>8.0000000000000002E-3</c:v>
                </c:pt>
                <c:pt idx="193">
                  <c:v>1.6E-2</c:v>
                </c:pt>
                <c:pt idx="194">
                  <c:v>1.2999999999999999E-2</c:v>
                </c:pt>
                <c:pt idx="195">
                  <c:v>1.6E-2</c:v>
                </c:pt>
                <c:pt idx="196">
                  <c:v>1.4999999999999999E-2</c:v>
                </c:pt>
                <c:pt idx="197">
                  <c:v>1.4E-2</c:v>
                </c:pt>
                <c:pt idx="198">
                  <c:v>1.7000000000000001E-2</c:v>
                </c:pt>
                <c:pt idx="199">
                  <c:v>1.0999999999999999E-2</c:v>
                </c:pt>
                <c:pt idx="200">
                  <c:v>1.6E-2</c:v>
                </c:pt>
                <c:pt idx="201">
                  <c:v>1.4E-2</c:v>
                </c:pt>
                <c:pt idx="202">
                  <c:v>0.01</c:v>
                </c:pt>
                <c:pt idx="203">
                  <c:v>1.2999999999999999E-2</c:v>
                </c:pt>
                <c:pt idx="204">
                  <c:v>1.2999999999999999E-2</c:v>
                </c:pt>
                <c:pt idx="205">
                  <c:v>1.7000000000000001E-2</c:v>
                </c:pt>
                <c:pt idx="206">
                  <c:v>1.2E-2</c:v>
                </c:pt>
                <c:pt idx="207">
                  <c:v>1.6E-2</c:v>
                </c:pt>
                <c:pt idx="208">
                  <c:v>1.6E-2</c:v>
                </c:pt>
                <c:pt idx="209">
                  <c:v>1.7000000000000001E-2</c:v>
                </c:pt>
                <c:pt idx="210">
                  <c:v>0.01</c:v>
                </c:pt>
                <c:pt idx="211">
                  <c:v>0.01</c:v>
                </c:pt>
                <c:pt idx="212">
                  <c:v>1.7000000000000001E-2</c:v>
                </c:pt>
                <c:pt idx="213">
                  <c:v>1.9E-2</c:v>
                </c:pt>
                <c:pt idx="214">
                  <c:v>1.4E-2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1.4E-2</c:v>
                </c:pt>
                <c:pt idx="219">
                  <c:v>0.02</c:v>
                </c:pt>
                <c:pt idx="220">
                  <c:v>1.7000000000000001E-2</c:v>
                </c:pt>
                <c:pt idx="221">
                  <c:v>1.2E-2</c:v>
                </c:pt>
                <c:pt idx="222">
                  <c:v>2.1000000000000001E-2</c:v>
                </c:pt>
                <c:pt idx="223">
                  <c:v>1.4999999999999999E-2</c:v>
                </c:pt>
                <c:pt idx="224">
                  <c:v>2.1999999999999999E-2</c:v>
                </c:pt>
                <c:pt idx="225">
                  <c:v>1.2999999999999999E-2</c:v>
                </c:pt>
                <c:pt idx="226">
                  <c:v>0.02</c:v>
                </c:pt>
                <c:pt idx="227">
                  <c:v>2.1000000000000001E-2</c:v>
                </c:pt>
                <c:pt idx="228">
                  <c:v>1.9E-2</c:v>
                </c:pt>
                <c:pt idx="229">
                  <c:v>1.2999999999999999E-2</c:v>
                </c:pt>
                <c:pt idx="230">
                  <c:v>2.3E-2</c:v>
                </c:pt>
                <c:pt idx="231">
                  <c:v>1.6E-2</c:v>
                </c:pt>
                <c:pt idx="232">
                  <c:v>0.02</c:v>
                </c:pt>
                <c:pt idx="233">
                  <c:v>2.1999999999999999E-2</c:v>
                </c:pt>
                <c:pt idx="234">
                  <c:v>1.4E-2</c:v>
                </c:pt>
                <c:pt idx="235">
                  <c:v>1.9E-2</c:v>
                </c:pt>
                <c:pt idx="236">
                  <c:v>1.4E-2</c:v>
                </c:pt>
                <c:pt idx="237">
                  <c:v>1.7000000000000001E-2</c:v>
                </c:pt>
                <c:pt idx="238">
                  <c:v>2.4E-2</c:v>
                </c:pt>
                <c:pt idx="239">
                  <c:v>1.7999999999999999E-2</c:v>
                </c:pt>
                <c:pt idx="240">
                  <c:v>2.3E-2</c:v>
                </c:pt>
                <c:pt idx="241">
                  <c:v>0.02</c:v>
                </c:pt>
                <c:pt idx="242">
                  <c:v>2.1999999999999999E-2</c:v>
                </c:pt>
                <c:pt idx="243">
                  <c:v>2.5000000000000001E-2</c:v>
                </c:pt>
                <c:pt idx="244">
                  <c:v>2.1000000000000001E-2</c:v>
                </c:pt>
                <c:pt idx="245">
                  <c:v>2.1000000000000001E-2</c:v>
                </c:pt>
                <c:pt idx="246">
                  <c:v>1.7000000000000001E-2</c:v>
                </c:pt>
                <c:pt idx="247">
                  <c:v>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A5-2843-9AE4-105B011CB41E}"/>
            </c:ext>
          </c:extLst>
        </c:ser>
        <c:ser>
          <c:idx val="1"/>
          <c:order val="1"/>
          <c:tx>
            <c:strRef>
              <c:f>'Frequency response'!$W$3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'Frequency response'!$U$4:$U$251</c:f>
              <c:numCache>
                <c:formatCode>General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response'!$W$4:$W$251</c:f>
              <c:numCache>
                <c:formatCode>General</c:formatCode>
                <c:ptCount val="248"/>
                <c:pt idx="0">
                  <c:v>1.486</c:v>
                </c:pt>
                <c:pt idx="1">
                  <c:v>1.484</c:v>
                </c:pt>
                <c:pt idx="2">
                  <c:v>1.4790000000000001</c:v>
                </c:pt>
                <c:pt idx="3">
                  <c:v>1.48</c:v>
                </c:pt>
                <c:pt idx="4">
                  <c:v>1.478</c:v>
                </c:pt>
                <c:pt idx="5">
                  <c:v>1.4790000000000001</c:v>
                </c:pt>
                <c:pt idx="6">
                  <c:v>1.4770000000000001</c:v>
                </c:pt>
                <c:pt idx="7">
                  <c:v>1.4770000000000001</c:v>
                </c:pt>
                <c:pt idx="8">
                  <c:v>1.47</c:v>
                </c:pt>
                <c:pt idx="9">
                  <c:v>1.4670000000000001</c:v>
                </c:pt>
                <c:pt idx="10">
                  <c:v>1.4650000000000001</c:v>
                </c:pt>
                <c:pt idx="11">
                  <c:v>1.4650000000000001</c:v>
                </c:pt>
                <c:pt idx="12">
                  <c:v>1.462</c:v>
                </c:pt>
                <c:pt idx="13">
                  <c:v>1.4610000000000001</c:v>
                </c:pt>
                <c:pt idx="14">
                  <c:v>1.4610000000000001</c:v>
                </c:pt>
                <c:pt idx="15">
                  <c:v>1.458</c:v>
                </c:pt>
                <c:pt idx="16">
                  <c:v>1.456</c:v>
                </c:pt>
                <c:pt idx="17">
                  <c:v>1.4550000000000001</c:v>
                </c:pt>
                <c:pt idx="18">
                  <c:v>1.4510000000000001</c:v>
                </c:pt>
                <c:pt idx="19">
                  <c:v>1.4510000000000001</c:v>
                </c:pt>
                <c:pt idx="20">
                  <c:v>1.45</c:v>
                </c:pt>
                <c:pt idx="21">
                  <c:v>1.448</c:v>
                </c:pt>
                <c:pt idx="22">
                  <c:v>1.4450000000000001</c:v>
                </c:pt>
                <c:pt idx="23">
                  <c:v>1.4430000000000001</c:v>
                </c:pt>
                <c:pt idx="24">
                  <c:v>1.44</c:v>
                </c:pt>
                <c:pt idx="25">
                  <c:v>1.4390000000000001</c:v>
                </c:pt>
                <c:pt idx="26">
                  <c:v>1.4359999999999999</c:v>
                </c:pt>
                <c:pt idx="27">
                  <c:v>1.4339999999999999</c:v>
                </c:pt>
                <c:pt idx="28">
                  <c:v>1.43</c:v>
                </c:pt>
                <c:pt idx="29">
                  <c:v>1.4279999999999999</c:v>
                </c:pt>
                <c:pt idx="30">
                  <c:v>1.427</c:v>
                </c:pt>
                <c:pt idx="31">
                  <c:v>1.4239999999999999</c:v>
                </c:pt>
                <c:pt idx="32">
                  <c:v>1.421</c:v>
                </c:pt>
                <c:pt idx="33">
                  <c:v>1.42</c:v>
                </c:pt>
                <c:pt idx="34">
                  <c:v>1.4159999999999999</c:v>
                </c:pt>
                <c:pt idx="35">
                  <c:v>1.415</c:v>
                </c:pt>
                <c:pt idx="36">
                  <c:v>1.4119999999999999</c:v>
                </c:pt>
                <c:pt idx="37">
                  <c:v>1.4079999999999999</c:v>
                </c:pt>
                <c:pt idx="38">
                  <c:v>1.4059999999999999</c:v>
                </c:pt>
                <c:pt idx="39">
                  <c:v>1.4</c:v>
                </c:pt>
                <c:pt idx="40">
                  <c:v>1.3939999999999999</c:v>
                </c:pt>
                <c:pt idx="41">
                  <c:v>1.387</c:v>
                </c:pt>
                <c:pt idx="42">
                  <c:v>1.387</c:v>
                </c:pt>
                <c:pt idx="43">
                  <c:v>1.381</c:v>
                </c:pt>
                <c:pt idx="44">
                  <c:v>1.3779999999999999</c:v>
                </c:pt>
                <c:pt idx="45">
                  <c:v>1.3740000000000001</c:v>
                </c:pt>
                <c:pt idx="46">
                  <c:v>1.369</c:v>
                </c:pt>
                <c:pt idx="47">
                  <c:v>1.363</c:v>
                </c:pt>
                <c:pt idx="48">
                  <c:v>1.359</c:v>
                </c:pt>
                <c:pt idx="49">
                  <c:v>1.3520000000000001</c:v>
                </c:pt>
                <c:pt idx="50">
                  <c:v>1.3420000000000001</c:v>
                </c:pt>
                <c:pt idx="51">
                  <c:v>1.34</c:v>
                </c:pt>
                <c:pt idx="52">
                  <c:v>1.3340000000000001</c:v>
                </c:pt>
                <c:pt idx="53">
                  <c:v>1.33</c:v>
                </c:pt>
                <c:pt idx="54">
                  <c:v>1.325</c:v>
                </c:pt>
                <c:pt idx="55">
                  <c:v>1.3180000000000001</c:v>
                </c:pt>
                <c:pt idx="56">
                  <c:v>1.3120000000000001</c:v>
                </c:pt>
                <c:pt idx="57">
                  <c:v>1.3109999999999999</c:v>
                </c:pt>
                <c:pt idx="58">
                  <c:v>1.306</c:v>
                </c:pt>
                <c:pt idx="59">
                  <c:v>1.2969999999999999</c:v>
                </c:pt>
                <c:pt idx="60">
                  <c:v>1.292</c:v>
                </c:pt>
                <c:pt idx="61">
                  <c:v>1.2849999999999999</c:v>
                </c:pt>
                <c:pt idx="62">
                  <c:v>1.2789999999999999</c:v>
                </c:pt>
                <c:pt idx="63">
                  <c:v>1.2729999999999999</c:v>
                </c:pt>
                <c:pt idx="64">
                  <c:v>1.2669999999999999</c:v>
                </c:pt>
                <c:pt idx="65">
                  <c:v>1.262</c:v>
                </c:pt>
                <c:pt idx="66">
                  <c:v>1.2549999999999999</c:v>
                </c:pt>
                <c:pt idx="67">
                  <c:v>1.2390000000000001</c:v>
                </c:pt>
                <c:pt idx="68">
                  <c:v>1.2250000000000001</c:v>
                </c:pt>
                <c:pt idx="69">
                  <c:v>1.2190000000000001</c:v>
                </c:pt>
                <c:pt idx="70">
                  <c:v>1.21</c:v>
                </c:pt>
                <c:pt idx="71">
                  <c:v>1.2010000000000001</c:v>
                </c:pt>
                <c:pt idx="72">
                  <c:v>1.1830000000000001</c:v>
                </c:pt>
                <c:pt idx="73">
                  <c:v>1.1639999999999999</c:v>
                </c:pt>
                <c:pt idx="74">
                  <c:v>1.1519999999999999</c:v>
                </c:pt>
                <c:pt idx="75">
                  <c:v>1.143</c:v>
                </c:pt>
                <c:pt idx="76">
                  <c:v>1.1299999999999999</c:v>
                </c:pt>
                <c:pt idx="77">
                  <c:v>1.119</c:v>
                </c:pt>
                <c:pt idx="78">
                  <c:v>1.1120000000000001</c:v>
                </c:pt>
                <c:pt idx="79">
                  <c:v>1.0980000000000001</c:v>
                </c:pt>
                <c:pt idx="80">
                  <c:v>1.087</c:v>
                </c:pt>
                <c:pt idx="81">
                  <c:v>1.06</c:v>
                </c:pt>
                <c:pt idx="82">
                  <c:v>1.044</c:v>
                </c:pt>
                <c:pt idx="83">
                  <c:v>1.0309999999999999</c:v>
                </c:pt>
                <c:pt idx="84">
                  <c:v>1.018</c:v>
                </c:pt>
                <c:pt idx="85">
                  <c:v>1.0049999999999999</c:v>
                </c:pt>
                <c:pt idx="86">
                  <c:v>0.98699999999999999</c:v>
                </c:pt>
                <c:pt idx="87">
                  <c:v>0.97099999999999997</c:v>
                </c:pt>
                <c:pt idx="88">
                  <c:v>0.95299999999999996</c:v>
                </c:pt>
                <c:pt idx="89">
                  <c:v>0.93600000000000005</c:v>
                </c:pt>
                <c:pt idx="90">
                  <c:v>0.92</c:v>
                </c:pt>
                <c:pt idx="91">
                  <c:v>0.90200000000000002</c:v>
                </c:pt>
                <c:pt idx="92">
                  <c:v>0.879</c:v>
                </c:pt>
                <c:pt idx="93">
                  <c:v>0.86199999999999999</c:v>
                </c:pt>
                <c:pt idx="94">
                  <c:v>0.84099999999999997</c:v>
                </c:pt>
                <c:pt idx="95">
                  <c:v>0.79500000000000004</c:v>
                </c:pt>
                <c:pt idx="96">
                  <c:v>0.77700000000000002</c:v>
                </c:pt>
                <c:pt idx="97">
                  <c:v>0.748</c:v>
                </c:pt>
                <c:pt idx="98">
                  <c:v>0.72699999999999998</c:v>
                </c:pt>
                <c:pt idx="99">
                  <c:v>0.70199999999999996</c:v>
                </c:pt>
                <c:pt idx="100">
                  <c:v>0.67600000000000005</c:v>
                </c:pt>
                <c:pt idx="101">
                  <c:v>0.64900000000000002</c:v>
                </c:pt>
                <c:pt idx="102">
                  <c:v>0.624</c:v>
                </c:pt>
                <c:pt idx="103">
                  <c:v>0.59599999999999997</c:v>
                </c:pt>
                <c:pt idx="104">
                  <c:v>0.56699999999999995</c:v>
                </c:pt>
                <c:pt idx="105">
                  <c:v>0.53900000000000003</c:v>
                </c:pt>
                <c:pt idx="106">
                  <c:v>0.51300000000000001</c:v>
                </c:pt>
                <c:pt idx="107">
                  <c:v>0.45100000000000001</c:v>
                </c:pt>
                <c:pt idx="108">
                  <c:v>0.39</c:v>
                </c:pt>
                <c:pt idx="109">
                  <c:v>0.36</c:v>
                </c:pt>
                <c:pt idx="110">
                  <c:v>0.33600000000000002</c:v>
                </c:pt>
                <c:pt idx="111">
                  <c:v>0.3</c:v>
                </c:pt>
                <c:pt idx="112">
                  <c:v>0.27100000000000002</c:v>
                </c:pt>
                <c:pt idx="113">
                  <c:v>0.23799999999999999</c:v>
                </c:pt>
                <c:pt idx="114">
                  <c:v>0.20599999999999999</c:v>
                </c:pt>
                <c:pt idx="115">
                  <c:v>0.153</c:v>
                </c:pt>
                <c:pt idx="116">
                  <c:v>9.5000000000000001E-2</c:v>
                </c:pt>
                <c:pt idx="117">
                  <c:v>6.5000000000000002E-2</c:v>
                </c:pt>
                <c:pt idx="118">
                  <c:v>3.6999999999999998E-2</c:v>
                </c:pt>
                <c:pt idx="119">
                  <c:v>5.0000000000000001E-3</c:v>
                </c:pt>
                <c:pt idx="120">
                  <c:v>6.2629999999999999</c:v>
                </c:pt>
                <c:pt idx="121">
                  <c:v>6.24</c:v>
                </c:pt>
                <c:pt idx="122">
                  <c:v>6.2119999999999997</c:v>
                </c:pt>
                <c:pt idx="123">
                  <c:v>6.1870000000000003</c:v>
                </c:pt>
                <c:pt idx="124">
                  <c:v>6.1369999999999996</c:v>
                </c:pt>
                <c:pt idx="125">
                  <c:v>6.0880000000000001</c:v>
                </c:pt>
                <c:pt idx="126">
                  <c:v>6.0460000000000003</c:v>
                </c:pt>
                <c:pt idx="127">
                  <c:v>6.0250000000000004</c:v>
                </c:pt>
                <c:pt idx="128">
                  <c:v>6.0049999999999999</c:v>
                </c:pt>
                <c:pt idx="129">
                  <c:v>5.9850000000000003</c:v>
                </c:pt>
                <c:pt idx="130">
                  <c:v>5.9669999999999996</c:v>
                </c:pt>
                <c:pt idx="131">
                  <c:v>5.9470000000000001</c:v>
                </c:pt>
                <c:pt idx="132">
                  <c:v>5.923</c:v>
                </c:pt>
                <c:pt idx="133">
                  <c:v>5.9029999999999996</c:v>
                </c:pt>
                <c:pt idx="134">
                  <c:v>5.89</c:v>
                </c:pt>
                <c:pt idx="135">
                  <c:v>5.8719999999999999</c:v>
                </c:pt>
                <c:pt idx="136">
                  <c:v>5.8529999999999998</c:v>
                </c:pt>
                <c:pt idx="137">
                  <c:v>5.8410000000000002</c:v>
                </c:pt>
                <c:pt idx="138">
                  <c:v>5.82</c:v>
                </c:pt>
                <c:pt idx="139">
                  <c:v>5.7880000000000003</c:v>
                </c:pt>
                <c:pt idx="140">
                  <c:v>5.7759999999999998</c:v>
                </c:pt>
                <c:pt idx="141">
                  <c:v>5.7640000000000002</c:v>
                </c:pt>
                <c:pt idx="142">
                  <c:v>5.7530000000000001</c:v>
                </c:pt>
                <c:pt idx="143">
                  <c:v>5.7329999999999997</c:v>
                </c:pt>
                <c:pt idx="144">
                  <c:v>5.726</c:v>
                </c:pt>
                <c:pt idx="145">
                  <c:v>5.7119999999999997</c:v>
                </c:pt>
                <c:pt idx="146">
                  <c:v>5.6980000000000004</c:v>
                </c:pt>
                <c:pt idx="147">
                  <c:v>5.6879999999999997</c:v>
                </c:pt>
                <c:pt idx="148">
                  <c:v>5.6710000000000003</c:v>
                </c:pt>
                <c:pt idx="149">
                  <c:v>5.6619999999999999</c:v>
                </c:pt>
                <c:pt idx="150">
                  <c:v>5.6379999999999999</c:v>
                </c:pt>
                <c:pt idx="151">
                  <c:v>5.6239999999999997</c:v>
                </c:pt>
                <c:pt idx="152">
                  <c:v>5.601</c:v>
                </c:pt>
                <c:pt idx="153">
                  <c:v>5.5780000000000003</c:v>
                </c:pt>
                <c:pt idx="154">
                  <c:v>5.5720000000000001</c:v>
                </c:pt>
                <c:pt idx="155">
                  <c:v>5.5579999999999998</c:v>
                </c:pt>
                <c:pt idx="156">
                  <c:v>5.54</c:v>
                </c:pt>
                <c:pt idx="157">
                  <c:v>5.53</c:v>
                </c:pt>
                <c:pt idx="158">
                  <c:v>5.5259999999999998</c:v>
                </c:pt>
                <c:pt idx="159">
                  <c:v>5.5190000000000001</c:v>
                </c:pt>
                <c:pt idx="160">
                  <c:v>5.5119999999999996</c:v>
                </c:pt>
                <c:pt idx="161">
                  <c:v>5.5060000000000002</c:v>
                </c:pt>
                <c:pt idx="162">
                  <c:v>5.5030000000000001</c:v>
                </c:pt>
                <c:pt idx="163">
                  <c:v>5.492</c:v>
                </c:pt>
                <c:pt idx="164">
                  <c:v>5.4749999999999996</c:v>
                </c:pt>
                <c:pt idx="165">
                  <c:v>5.4720000000000004</c:v>
                </c:pt>
                <c:pt idx="166">
                  <c:v>5.4569999999999999</c:v>
                </c:pt>
                <c:pt idx="167">
                  <c:v>5.4550000000000001</c:v>
                </c:pt>
                <c:pt idx="168">
                  <c:v>5.444</c:v>
                </c:pt>
                <c:pt idx="169">
                  <c:v>5.4370000000000003</c:v>
                </c:pt>
                <c:pt idx="170">
                  <c:v>5.44</c:v>
                </c:pt>
                <c:pt idx="171">
                  <c:v>5.4329999999999998</c:v>
                </c:pt>
                <c:pt idx="172">
                  <c:v>5.4290000000000003</c:v>
                </c:pt>
                <c:pt idx="173">
                  <c:v>5.4210000000000003</c:v>
                </c:pt>
                <c:pt idx="174">
                  <c:v>5.41</c:v>
                </c:pt>
                <c:pt idx="175">
                  <c:v>5.4020000000000001</c:v>
                </c:pt>
                <c:pt idx="176">
                  <c:v>5.4029999999999996</c:v>
                </c:pt>
                <c:pt idx="177">
                  <c:v>5.3970000000000002</c:v>
                </c:pt>
                <c:pt idx="178">
                  <c:v>5.391</c:v>
                </c:pt>
                <c:pt idx="179">
                  <c:v>5.39</c:v>
                </c:pt>
                <c:pt idx="180">
                  <c:v>5.3869999999999996</c:v>
                </c:pt>
                <c:pt idx="181">
                  <c:v>5.3769999999999998</c:v>
                </c:pt>
                <c:pt idx="182">
                  <c:v>5.375</c:v>
                </c:pt>
                <c:pt idx="183">
                  <c:v>5.3710000000000004</c:v>
                </c:pt>
                <c:pt idx="184">
                  <c:v>5.3650000000000002</c:v>
                </c:pt>
                <c:pt idx="185">
                  <c:v>5.3609999999999998</c:v>
                </c:pt>
                <c:pt idx="186">
                  <c:v>5.3540000000000001</c:v>
                </c:pt>
                <c:pt idx="187">
                  <c:v>5.3550000000000004</c:v>
                </c:pt>
                <c:pt idx="188">
                  <c:v>5.351</c:v>
                </c:pt>
                <c:pt idx="189">
                  <c:v>5.351</c:v>
                </c:pt>
                <c:pt idx="190">
                  <c:v>5.3470000000000004</c:v>
                </c:pt>
                <c:pt idx="191">
                  <c:v>5.3449999999999998</c:v>
                </c:pt>
                <c:pt idx="192">
                  <c:v>5.3380000000000001</c:v>
                </c:pt>
                <c:pt idx="193">
                  <c:v>5.343</c:v>
                </c:pt>
                <c:pt idx="194">
                  <c:v>5.3339999999999996</c:v>
                </c:pt>
                <c:pt idx="195">
                  <c:v>5.3319999999999999</c:v>
                </c:pt>
                <c:pt idx="196">
                  <c:v>5.3289999999999997</c:v>
                </c:pt>
                <c:pt idx="197">
                  <c:v>5.3250000000000002</c:v>
                </c:pt>
                <c:pt idx="198">
                  <c:v>5.3259999999999996</c:v>
                </c:pt>
                <c:pt idx="199">
                  <c:v>5.3179999999999996</c:v>
                </c:pt>
                <c:pt idx="200">
                  <c:v>5.3209999999999997</c:v>
                </c:pt>
                <c:pt idx="201">
                  <c:v>5.3170000000000002</c:v>
                </c:pt>
                <c:pt idx="202">
                  <c:v>5.31</c:v>
                </c:pt>
                <c:pt idx="203">
                  <c:v>5.3120000000000003</c:v>
                </c:pt>
                <c:pt idx="204">
                  <c:v>5.3090000000000002</c:v>
                </c:pt>
                <c:pt idx="205">
                  <c:v>5.3109999999999999</c:v>
                </c:pt>
                <c:pt idx="206">
                  <c:v>5.3040000000000003</c:v>
                </c:pt>
                <c:pt idx="207">
                  <c:v>5.3070000000000004</c:v>
                </c:pt>
                <c:pt idx="208">
                  <c:v>5.3040000000000003</c:v>
                </c:pt>
                <c:pt idx="209">
                  <c:v>5.3040000000000003</c:v>
                </c:pt>
                <c:pt idx="210">
                  <c:v>5.2930000000000001</c:v>
                </c:pt>
                <c:pt idx="211">
                  <c:v>5.29</c:v>
                </c:pt>
                <c:pt idx="212">
                  <c:v>5.2949999999999999</c:v>
                </c:pt>
                <c:pt idx="213">
                  <c:v>5.2939999999999996</c:v>
                </c:pt>
                <c:pt idx="214">
                  <c:v>5.2880000000000003</c:v>
                </c:pt>
                <c:pt idx="215">
                  <c:v>5.2919999999999998</c:v>
                </c:pt>
                <c:pt idx="216">
                  <c:v>5.2910000000000004</c:v>
                </c:pt>
                <c:pt idx="217">
                  <c:v>5.2880000000000003</c:v>
                </c:pt>
                <c:pt idx="218">
                  <c:v>5.2789999999999999</c:v>
                </c:pt>
                <c:pt idx="219">
                  <c:v>5.2839999999999998</c:v>
                </c:pt>
                <c:pt idx="220">
                  <c:v>5.2779999999999996</c:v>
                </c:pt>
                <c:pt idx="221">
                  <c:v>5.2709999999999999</c:v>
                </c:pt>
                <c:pt idx="222">
                  <c:v>5.2789999999999999</c:v>
                </c:pt>
                <c:pt idx="223">
                  <c:v>5.2709999999999999</c:v>
                </c:pt>
                <c:pt idx="224">
                  <c:v>5.2770000000000001</c:v>
                </c:pt>
                <c:pt idx="225">
                  <c:v>5.2670000000000003</c:v>
                </c:pt>
                <c:pt idx="226">
                  <c:v>5.2729999999999997</c:v>
                </c:pt>
                <c:pt idx="227">
                  <c:v>5.2729999999999997</c:v>
                </c:pt>
                <c:pt idx="228">
                  <c:v>5.27</c:v>
                </c:pt>
                <c:pt idx="229">
                  <c:v>5.2629999999999999</c:v>
                </c:pt>
                <c:pt idx="230">
                  <c:v>5.2709999999999999</c:v>
                </c:pt>
                <c:pt idx="231">
                  <c:v>5.2640000000000002</c:v>
                </c:pt>
                <c:pt idx="232">
                  <c:v>5.2670000000000003</c:v>
                </c:pt>
                <c:pt idx="233">
                  <c:v>5.266</c:v>
                </c:pt>
                <c:pt idx="234">
                  <c:v>5.258</c:v>
                </c:pt>
                <c:pt idx="235">
                  <c:v>5.2629999999999999</c:v>
                </c:pt>
                <c:pt idx="236">
                  <c:v>5.2569999999999997</c:v>
                </c:pt>
                <c:pt idx="237">
                  <c:v>5.2590000000000003</c:v>
                </c:pt>
                <c:pt idx="238">
                  <c:v>5.2649999999999997</c:v>
                </c:pt>
                <c:pt idx="239">
                  <c:v>5.258</c:v>
                </c:pt>
                <c:pt idx="240">
                  <c:v>5.2619999999999996</c:v>
                </c:pt>
                <c:pt idx="241">
                  <c:v>5.258</c:v>
                </c:pt>
                <c:pt idx="242">
                  <c:v>5.2590000000000003</c:v>
                </c:pt>
                <c:pt idx="243">
                  <c:v>5.2619999999999996</c:v>
                </c:pt>
                <c:pt idx="244">
                  <c:v>5.2560000000000002</c:v>
                </c:pt>
                <c:pt idx="245">
                  <c:v>5.2549999999999999</c:v>
                </c:pt>
                <c:pt idx="246">
                  <c:v>5.2510000000000003</c:v>
                </c:pt>
                <c:pt idx="247">
                  <c:v>5.2560000000000002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A5-2843-9AE4-105B011CB41E}"/>
            </c:ext>
          </c:extLst>
        </c:ser>
        <c:ser>
          <c:idx val="2"/>
          <c:order val="2"/>
          <c:tx>
            <c:strRef>
              <c:f>'Frequency response'!$X$3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'Frequency response'!$U$4:$U$251</c:f>
              <c:numCache>
                <c:formatCode>General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response'!$X$4:$X$251</c:f>
              <c:numCache>
                <c:formatCode>General</c:formatCode>
                <c:ptCount val="248"/>
                <c:pt idx="0">
                  <c:v>2.9849999999999999</c:v>
                </c:pt>
                <c:pt idx="1">
                  <c:v>2.984</c:v>
                </c:pt>
                <c:pt idx="2">
                  <c:v>2.9830000000000001</c:v>
                </c:pt>
                <c:pt idx="3">
                  <c:v>2.9929999999999999</c:v>
                </c:pt>
                <c:pt idx="4">
                  <c:v>2.9910000000000001</c:v>
                </c:pt>
                <c:pt idx="5">
                  <c:v>2.9940000000000002</c:v>
                </c:pt>
                <c:pt idx="6">
                  <c:v>2.9929999999999999</c:v>
                </c:pt>
                <c:pt idx="7">
                  <c:v>2.9969999999999999</c:v>
                </c:pt>
                <c:pt idx="8">
                  <c:v>2.996</c:v>
                </c:pt>
                <c:pt idx="9">
                  <c:v>2.9990000000000001</c:v>
                </c:pt>
                <c:pt idx="10">
                  <c:v>3.0019999999999998</c:v>
                </c:pt>
                <c:pt idx="11">
                  <c:v>3</c:v>
                </c:pt>
                <c:pt idx="12">
                  <c:v>3.0019999999999998</c:v>
                </c:pt>
                <c:pt idx="13">
                  <c:v>3.0030000000000001</c:v>
                </c:pt>
                <c:pt idx="14">
                  <c:v>3.0030000000000001</c:v>
                </c:pt>
                <c:pt idx="15">
                  <c:v>3.004</c:v>
                </c:pt>
                <c:pt idx="16">
                  <c:v>3.0019999999999998</c:v>
                </c:pt>
                <c:pt idx="17">
                  <c:v>3.0019999999999998</c:v>
                </c:pt>
                <c:pt idx="18">
                  <c:v>3.0019999999999998</c:v>
                </c:pt>
                <c:pt idx="19">
                  <c:v>3.0009999999999999</c:v>
                </c:pt>
                <c:pt idx="20">
                  <c:v>3.004</c:v>
                </c:pt>
                <c:pt idx="21">
                  <c:v>3.0019999999999998</c:v>
                </c:pt>
                <c:pt idx="22">
                  <c:v>3.0019999999999998</c:v>
                </c:pt>
                <c:pt idx="23">
                  <c:v>3.0009999999999999</c:v>
                </c:pt>
                <c:pt idx="24">
                  <c:v>2.9990000000000001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2.9980000000000002</c:v>
                </c:pt>
                <c:pt idx="29">
                  <c:v>2.9990000000000001</c:v>
                </c:pt>
                <c:pt idx="30">
                  <c:v>2.9990000000000001</c:v>
                </c:pt>
                <c:pt idx="31">
                  <c:v>2.9950000000000001</c:v>
                </c:pt>
                <c:pt idx="32">
                  <c:v>2.9940000000000002</c:v>
                </c:pt>
                <c:pt idx="33">
                  <c:v>2.9950000000000001</c:v>
                </c:pt>
                <c:pt idx="34">
                  <c:v>2.992</c:v>
                </c:pt>
                <c:pt idx="35">
                  <c:v>2.9929999999999999</c:v>
                </c:pt>
                <c:pt idx="36">
                  <c:v>2.992</c:v>
                </c:pt>
                <c:pt idx="37">
                  <c:v>2.9889999999999999</c:v>
                </c:pt>
                <c:pt idx="38">
                  <c:v>2.988</c:v>
                </c:pt>
                <c:pt idx="39">
                  <c:v>2.9849999999999999</c:v>
                </c:pt>
                <c:pt idx="40">
                  <c:v>2.9809999999999999</c:v>
                </c:pt>
                <c:pt idx="41">
                  <c:v>2.9769999999999999</c:v>
                </c:pt>
                <c:pt idx="42">
                  <c:v>2.9780000000000002</c:v>
                </c:pt>
                <c:pt idx="43">
                  <c:v>2.972</c:v>
                </c:pt>
                <c:pt idx="44">
                  <c:v>2.972</c:v>
                </c:pt>
                <c:pt idx="45">
                  <c:v>2.9689999999999999</c:v>
                </c:pt>
                <c:pt idx="46">
                  <c:v>2.9649999999999999</c:v>
                </c:pt>
                <c:pt idx="47">
                  <c:v>2.9609999999999999</c:v>
                </c:pt>
                <c:pt idx="48">
                  <c:v>2.9580000000000002</c:v>
                </c:pt>
                <c:pt idx="49">
                  <c:v>2.9529999999999998</c:v>
                </c:pt>
                <c:pt idx="50">
                  <c:v>2.9460000000000002</c:v>
                </c:pt>
                <c:pt idx="51">
                  <c:v>2.944</c:v>
                </c:pt>
                <c:pt idx="52">
                  <c:v>2.94</c:v>
                </c:pt>
                <c:pt idx="53">
                  <c:v>2.9369999999999998</c:v>
                </c:pt>
                <c:pt idx="54">
                  <c:v>2.9340000000000002</c:v>
                </c:pt>
                <c:pt idx="55">
                  <c:v>2.9279999999999999</c:v>
                </c:pt>
                <c:pt idx="56">
                  <c:v>2.923</c:v>
                </c:pt>
                <c:pt idx="57">
                  <c:v>2.923</c:v>
                </c:pt>
                <c:pt idx="58">
                  <c:v>2.919</c:v>
                </c:pt>
                <c:pt idx="59">
                  <c:v>2.911</c:v>
                </c:pt>
                <c:pt idx="60">
                  <c:v>2.9079999999999999</c:v>
                </c:pt>
                <c:pt idx="61">
                  <c:v>2.9020000000000001</c:v>
                </c:pt>
                <c:pt idx="62">
                  <c:v>2.8969999999999998</c:v>
                </c:pt>
                <c:pt idx="63">
                  <c:v>2.8919999999999999</c:v>
                </c:pt>
                <c:pt idx="64">
                  <c:v>2.887</c:v>
                </c:pt>
                <c:pt idx="65">
                  <c:v>2.883</c:v>
                </c:pt>
                <c:pt idx="66">
                  <c:v>2.8769999999999998</c:v>
                </c:pt>
                <c:pt idx="67">
                  <c:v>2.863</c:v>
                </c:pt>
                <c:pt idx="68">
                  <c:v>2.851</c:v>
                </c:pt>
                <c:pt idx="69">
                  <c:v>2.8460000000000001</c:v>
                </c:pt>
                <c:pt idx="70">
                  <c:v>2.8380000000000001</c:v>
                </c:pt>
                <c:pt idx="71">
                  <c:v>2.83</c:v>
                </c:pt>
                <c:pt idx="72">
                  <c:v>2.8149999999999999</c:v>
                </c:pt>
                <c:pt idx="73">
                  <c:v>2.798</c:v>
                </c:pt>
                <c:pt idx="74">
                  <c:v>2.7869999999999999</c:v>
                </c:pt>
                <c:pt idx="75">
                  <c:v>2.778</c:v>
                </c:pt>
                <c:pt idx="76">
                  <c:v>2.766</c:v>
                </c:pt>
                <c:pt idx="77">
                  <c:v>2.7559999999999998</c:v>
                </c:pt>
                <c:pt idx="78">
                  <c:v>2.75</c:v>
                </c:pt>
                <c:pt idx="79">
                  <c:v>2.7370000000000001</c:v>
                </c:pt>
                <c:pt idx="80">
                  <c:v>2.7269999999999999</c:v>
                </c:pt>
                <c:pt idx="81">
                  <c:v>2.7029999999999998</c:v>
                </c:pt>
                <c:pt idx="82">
                  <c:v>2.6869999999999998</c:v>
                </c:pt>
                <c:pt idx="83">
                  <c:v>2.6760000000000002</c:v>
                </c:pt>
                <c:pt idx="84">
                  <c:v>2.6640000000000001</c:v>
                </c:pt>
                <c:pt idx="85">
                  <c:v>2.6509999999999998</c:v>
                </c:pt>
                <c:pt idx="86">
                  <c:v>2.6339999999999999</c:v>
                </c:pt>
                <c:pt idx="87">
                  <c:v>2.6179999999999999</c:v>
                </c:pt>
                <c:pt idx="88">
                  <c:v>2.6019999999999999</c:v>
                </c:pt>
                <c:pt idx="89">
                  <c:v>2.5859999999999999</c:v>
                </c:pt>
                <c:pt idx="90">
                  <c:v>2.57</c:v>
                </c:pt>
                <c:pt idx="91">
                  <c:v>2.5529999999999999</c:v>
                </c:pt>
                <c:pt idx="92">
                  <c:v>2.532</c:v>
                </c:pt>
                <c:pt idx="93">
                  <c:v>2.5150000000000001</c:v>
                </c:pt>
                <c:pt idx="94">
                  <c:v>2.4950000000000001</c:v>
                </c:pt>
                <c:pt idx="95">
                  <c:v>2.4510000000000001</c:v>
                </c:pt>
                <c:pt idx="96">
                  <c:v>2.4350000000000001</c:v>
                </c:pt>
                <c:pt idx="97">
                  <c:v>2.4060000000000001</c:v>
                </c:pt>
                <c:pt idx="98">
                  <c:v>2.3860000000000001</c:v>
                </c:pt>
                <c:pt idx="99">
                  <c:v>2.3620000000000001</c:v>
                </c:pt>
                <c:pt idx="100">
                  <c:v>2.3359999999999999</c:v>
                </c:pt>
                <c:pt idx="101">
                  <c:v>2.3109999999999999</c:v>
                </c:pt>
                <c:pt idx="102">
                  <c:v>2.2869999999999999</c:v>
                </c:pt>
                <c:pt idx="103">
                  <c:v>2.2589999999999999</c:v>
                </c:pt>
                <c:pt idx="104">
                  <c:v>2.2320000000000002</c:v>
                </c:pt>
                <c:pt idx="105">
                  <c:v>2.2040000000000002</c:v>
                </c:pt>
                <c:pt idx="106">
                  <c:v>2.1789999999999998</c:v>
                </c:pt>
                <c:pt idx="107">
                  <c:v>2.1190000000000002</c:v>
                </c:pt>
                <c:pt idx="108">
                  <c:v>2.06</c:v>
                </c:pt>
                <c:pt idx="109">
                  <c:v>2.0310000000000001</c:v>
                </c:pt>
                <c:pt idx="110">
                  <c:v>2.0070000000000001</c:v>
                </c:pt>
                <c:pt idx="111">
                  <c:v>1.9730000000000001</c:v>
                </c:pt>
                <c:pt idx="112">
                  <c:v>1.9450000000000001</c:v>
                </c:pt>
                <c:pt idx="113">
                  <c:v>1.913</c:v>
                </c:pt>
                <c:pt idx="114">
                  <c:v>1.8819999999999999</c:v>
                </c:pt>
                <c:pt idx="115">
                  <c:v>1.83</c:v>
                </c:pt>
                <c:pt idx="116">
                  <c:v>1.7749999999999999</c:v>
                </c:pt>
                <c:pt idx="117">
                  <c:v>1.746</c:v>
                </c:pt>
                <c:pt idx="118">
                  <c:v>1.7190000000000001</c:v>
                </c:pt>
                <c:pt idx="119">
                  <c:v>1.6879999999999999</c:v>
                </c:pt>
                <c:pt idx="120">
                  <c:v>1.663</c:v>
                </c:pt>
                <c:pt idx="121">
                  <c:v>1.64</c:v>
                </c:pt>
                <c:pt idx="122">
                  <c:v>1.615</c:v>
                </c:pt>
                <c:pt idx="123">
                  <c:v>1.591</c:v>
                </c:pt>
                <c:pt idx="124">
                  <c:v>1.542</c:v>
                </c:pt>
                <c:pt idx="125">
                  <c:v>1.4950000000000001</c:v>
                </c:pt>
                <c:pt idx="126">
                  <c:v>1.4550000000000001</c:v>
                </c:pt>
                <c:pt idx="127">
                  <c:v>1.4350000000000001</c:v>
                </c:pt>
                <c:pt idx="128">
                  <c:v>1.4159999999999999</c:v>
                </c:pt>
                <c:pt idx="129">
                  <c:v>1.397</c:v>
                </c:pt>
                <c:pt idx="130">
                  <c:v>1.38</c:v>
                </c:pt>
                <c:pt idx="131">
                  <c:v>1.361</c:v>
                </c:pt>
                <c:pt idx="132">
                  <c:v>1.3380000000000001</c:v>
                </c:pt>
                <c:pt idx="133">
                  <c:v>1.319</c:v>
                </c:pt>
                <c:pt idx="134">
                  <c:v>1.3069999999999999</c:v>
                </c:pt>
                <c:pt idx="135">
                  <c:v>1.2909999999999999</c:v>
                </c:pt>
                <c:pt idx="136">
                  <c:v>1.272</c:v>
                </c:pt>
                <c:pt idx="137">
                  <c:v>1.2609999999999999</c:v>
                </c:pt>
                <c:pt idx="138">
                  <c:v>1.2410000000000001</c:v>
                </c:pt>
                <c:pt idx="139">
                  <c:v>1.212</c:v>
                </c:pt>
                <c:pt idx="140">
                  <c:v>1.2</c:v>
                </c:pt>
                <c:pt idx="141">
                  <c:v>1.1890000000000001</c:v>
                </c:pt>
                <c:pt idx="142">
                  <c:v>1.179</c:v>
                </c:pt>
                <c:pt idx="143">
                  <c:v>1.1599999999999999</c:v>
                </c:pt>
                <c:pt idx="144">
                  <c:v>1.1539999999999999</c:v>
                </c:pt>
                <c:pt idx="145">
                  <c:v>1.141</c:v>
                </c:pt>
                <c:pt idx="146">
                  <c:v>1.1279999999999999</c:v>
                </c:pt>
                <c:pt idx="147">
                  <c:v>1.119</c:v>
                </c:pt>
                <c:pt idx="148">
                  <c:v>1.103</c:v>
                </c:pt>
                <c:pt idx="149">
                  <c:v>1.095</c:v>
                </c:pt>
                <c:pt idx="150">
                  <c:v>1.073</c:v>
                </c:pt>
                <c:pt idx="151">
                  <c:v>1.06</c:v>
                </c:pt>
                <c:pt idx="152">
                  <c:v>1.04</c:v>
                </c:pt>
                <c:pt idx="153">
                  <c:v>1.0189999999999999</c:v>
                </c:pt>
                <c:pt idx="154">
                  <c:v>1.0129999999999999</c:v>
                </c:pt>
                <c:pt idx="155">
                  <c:v>1.0009999999999999</c:v>
                </c:pt>
                <c:pt idx="156">
                  <c:v>0.98499999999999999</c:v>
                </c:pt>
                <c:pt idx="157">
                  <c:v>0.97699999999999998</c:v>
                </c:pt>
                <c:pt idx="158">
                  <c:v>0.97399999999999998</c:v>
                </c:pt>
                <c:pt idx="159">
                  <c:v>0.96799999999999997</c:v>
                </c:pt>
                <c:pt idx="160">
                  <c:v>0.96099999999999997</c:v>
                </c:pt>
                <c:pt idx="161">
                  <c:v>0.95699999999999996</c:v>
                </c:pt>
                <c:pt idx="162">
                  <c:v>0.95399999999999996</c:v>
                </c:pt>
                <c:pt idx="163">
                  <c:v>0.94399999999999995</c:v>
                </c:pt>
                <c:pt idx="164">
                  <c:v>0.92900000000000005</c:v>
                </c:pt>
                <c:pt idx="165">
                  <c:v>0.92700000000000005</c:v>
                </c:pt>
                <c:pt idx="166">
                  <c:v>0.91500000000000004</c:v>
                </c:pt>
                <c:pt idx="167">
                  <c:v>0.91300000000000003</c:v>
                </c:pt>
                <c:pt idx="168">
                  <c:v>0.90300000000000002</c:v>
                </c:pt>
                <c:pt idx="169">
                  <c:v>0.89700000000000002</c:v>
                </c:pt>
                <c:pt idx="170">
                  <c:v>0.90100000000000002</c:v>
                </c:pt>
                <c:pt idx="171">
                  <c:v>0.89600000000000002</c:v>
                </c:pt>
                <c:pt idx="172">
                  <c:v>0.89200000000000002</c:v>
                </c:pt>
                <c:pt idx="173">
                  <c:v>0.88600000000000001</c:v>
                </c:pt>
                <c:pt idx="174">
                  <c:v>0.877</c:v>
                </c:pt>
                <c:pt idx="175">
                  <c:v>0.871</c:v>
                </c:pt>
                <c:pt idx="176">
                  <c:v>0.872</c:v>
                </c:pt>
                <c:pt idx="177">
                  <c:v>0.86699999999999999</c:v>
                </c:pt>
                <c:pt idx="178">
                  <c:v>0.86199999999999999</c:v>
                </c:pt>
                <c:pt idx="179">
                  <c:v>0.86199999999999999</c:v>
                </c:pt>
                <c:pt idx="180">
                  <c:v>0.86</c:v>
                </c:pt>
                <c:pt idx="181">
                  <c:v>0.85099999999999998</c:v>
                </c:pt>
                <c:pt idx="182">
                  <c:v>0.85199999999999998</c:v>
                </c:pt>
                <c:pt idx="183">
                  <c:v>0.84799999999999998</c:v>
                </c:pt>
                <c:pt idx="184">
                  <c:v>0.84299999999999997</c:v>
                </c:pt>
                <c:pt idx="185">
                  <c:v>0.84</c:v>
                </c:pt>
                <c:pt idx="186">
                  <c:v>0.83499999999999996</c:v>
                </c:pt>
                <c:pt idx="187">
                  <c:v>0.83599999999999997</c:v>
                </c:pt>
                <c:pt idx="188">
                  <c:v>0.83399999999999996</c:v>
                </c:pt>
                <c:pt idx="189">
                  <c:v>0.83399999999999996</c:v>
                </c:pt>
                <c:pt idx="190">
                  <c:v>0.83099999999999996</c:v>
                </c:pt>
                <c:pt idx="191">
                  <c:v>0.82899999999999996</c:v>
                </c:pt>
                <c:pt idx="192">
                  <c:v>0.82299999999999995</c:v>
                </c:pt>
                <c:pt idx="193">
                  <c:v>0.82899999999999996</c:v>
                </c:pt>
                <c:pt idx="194">
                  <c:v>0.82299999999999995</c:v>
                </c:pt>
                <c:pt idx="195">
                  <c:v>0.82199999999999995</c:v>
                </c:pt>
                <c:pt idx="196">
                  <c:v>0.82</c:v>
                </c:pt>
                <c:pt idx="197">
                  <c:v>0.81699999999999995</c:v>
                </c:pt>
                <c:pt idx="198">
                  <c:v>0.81899999999999995</c:v>
                </c:pt>
                <c:pt idx="199">
                  <c:v>0.81100000000000005</c:v>
                </c:pt>
                <c:pt idx="200">
                  <c:v>0.81599999999999995</c:v>
                </c:pt>
                <c:pt idx="201">
                  <c:v>0.81200000000000006</c:v>
                </c:pt>
                <c:pt idx="202">
                  <c:v>0.80700000000000005</c:v>
                </c:pt>
                <c:pt idx="203">
                  <c:v>0.80900000000000005</c:v>
                </c:pt>
                <c:pt idx="204">
                  <c:v>0.80700000000000005</c:v>
                </c:pt>
                <c:pt idx="205">
                  <c:v>0.81</c:v>
                </c:pt>
                <c:pt idx="206">
                  <c:v>0.80400000000000005</c:v>
                </c:pt>
                <c:pt idx="207">
                  <c:v>0.80800000000000005</c:v>
                </c:pt>
                <c:pt idx="208">
                  <c:v>0.80600000000000005</c:v>
                </c:pt>
                <c:pt idx="209">
                  <c:v>0.80700000000000005</c:v>
                </c:pt>
                <c:pt idx="210">
                  <c:v>0.79700000000000004</c:v>
                </c:pt>
                <c:pt idx="211">
                  <c:v>0.79600000000000004</c:v>
                </c:pt>
                <c:pt idx="212">
                  <c:v>0.80200000000000005</c:v>
                </c:pt>
                <c:pt idx="213">
                  <c:v>0.80300000000000005</c:v>
                </c:pt>
                <c:pt idx="214">
                  <c:v>0.79800000000000004</c:v>
                </c:pt>
                <c:pt idx="215">
                  <c:v>0.80300000000000005</c:v>
                </c:pt>
                <c:pt idx="216">
                  <c:v>0.80300000000000005</c:v>
                </c:pt>
                <c:pt idx="217">
                  <c:v>0.80100000000000005</c:v>
                </c:pt>
                <c:pt idx="218">
                  <c:v>0.79400000000000004</c:v>
                </c:pt>
                <c:pt idx="219">
                  <c:v>0.8</c:v>
                </c:pt>
                <c:pt idx="220">
                  <c:v>0.79600000000000004</c:v>
                </c:pt>
                <c:pt idx="221">
                  <c:v>0.79100000000000004</c:v>
                </c:pt>
                <c:pt idx="222">
                  <c:v>0.8</c:v>
                </c:pt>
                <c:pt idx="223">
                  <c:v>0.79300000000000004</c:v>
                </c:pt>
                <c:pt idx="224">
                  <c:v>0.79900000000000004</c:v>
                </c:pt>
                <c:pt idx="225">
                  <c:v>0.79</c:v>
                </c:pt>
                <c:pt idx="226">
                  <c:v>0.79700000000000004</c:v>
                </c:pt>
                <c:pt idx="227">
                  <c:v>0.79800000000000004</c:v>
                </c:pt>
                <c:pt idx="228">
                  <c:v>0.79600000000000004</c:v>
                </c:pt>
                <c:pt idx="229">
                  <c:v>0.79</c:v>
                </c:pt>
                <c:pt idx="230">
                  <c:v>0.79900000000000004</c:v>
                </c:pt>
                <c:pt idx="231">
                  <c:v>0.79300000000000004</c:v>
                </c:pt>
                <c:pt idx="232">
                  <c:v>0.79700000000000004</c:v>
                </c:pt>
                <c:pt idx="233">
                  <c:v>0.79900000000000004</c:v>
                </c:pt>
                <c:pt idx="234">
                  <c:v>0.79100000000000004</c:v>
                </c:pt>
                <c:pt idx="235">
                  <c:v>0.79600000000000004</c:v>
                </c:pt>
                <c:pt idx="236">
                  <c:v>0.79100000000000004</c:v>
                </c:pt>
                <c:pt idx="237">
                  <c:v>0.79400000000000004</c:v>
                </c:pt>
                <c:pt idx="238">
                  <c:v>0.80100000000000005</c:v>
                </c:pt>
                <c:pt idx="239">
                  <c:v>0.79500000000000004</c:v>
                </c:pt>
                <c:pt idx="240">
                  <c:v>0.8</c:v>
                </c:pt>
                <c:pt idx="241">
                  <c:v>0.79700000000000004</c:v>
                </c:pt>
                <c:pt idx="242">
                  <c:v>0.8</c:v>
                </c:pt>
                <c:pt idx="243">
                  <c:v>0.80400000000000005</c:v>
                </c:pt>
                <c:pt idx="244">
                  <c:v>0.79900000000000004</c:v>
                </c:pt>
                <c:pt idx="245">
                  <c:v>0.79900000000000004</c:v>
                </c:pt>
                <c:pt idx="246">
                  <c:v>0.79600000000000004</c:v>
                </c:pt>
                <c:pt idx="247">
                  <c:v>0.80300000000000005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A5-2843-9AE4-105B011CB41E}"/>
            </c:ext>
          </c:extLst>
        </c:ser>
        <c:ser>
          <c:idx val="3"/>
          <c:order val="3"/>
          <c:tx>
            <c:strRef>
              <c:f>'Frequency response'!$Y$3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'Frequency response'!$U$4:$U$251</c:f>
              <c:numCache>
                <c:formatCode>General</c:formatCode>
                <c:ptCount val="248"/>
                <c:pt idx="0">
                  <c:v>5099.8919999999998</c:v>
                </c:pt>
                <c:pt idx="1">
                  <c:v>5199.9319999999998</c:v>
                </c:pt>
                <c:pt idx="2">
                  <c:v>5299.9059999999999</c:v>
                </c:pt>
                <c:pt idx="3">
                  <c:v>5399.933</c:v>
                </c:pt>
                <c:pt idx="4">
                  <c:v>5499.9960000000001</c:v>
                </c:pt>
                <c:pt idx="5">
                  <c:v>5600.0140000000001</c:v>
                </c:pt>
                <c:pt idx="6">
                  <c:v>5700.0129999999999</c:v>
                </c:pt>
                <c:pt idx="7">
                  <c:v>5899.8779999999997</c:v>
                </c:pt>
                <c:pt idx="8">
                  <c:v>6099.9290000000001</c:v>
                </c:pt>
                <c:pt idx="9">
                  <c:v>6299.9769999999999</c:v>
                </c:pt>
                <c:pt idx="10">
                  <c:v>6500.0140000000001</c:v>
                </c:pt>
                <c:pt idx="11">
                  <c:v>6599.8360000000002</c:v>
                </c:pt>
                <c:pt idx="12">
                  <c:v>6699.8739999999998</c:v>
                </c:pt>
                <c:pt idx="13">
                  <c:v>6799.8890000000001</c:v>
                </c:pt>
                <c:pt idx="14">
                  <c:v>6899.8680000000004</c:v>
                </c:pt>
                <c:pt idx="15">
                  <c:v>6999.9139999999998</c:v>
                </c:pt>
                <c:pt idx="16">
                  <c:v>7099.9650000000001</c:v>
                </c:pt>
                <c:pt idx="17">
                  <c:v>7199.9769999999999</c:v>
                </c:pt>
                <c:pt idx="18">
                  <c:v>7300.0029999999997</c:v>
                </c:pt>
                <c:pt idx="19">
                  <c:v>7399.8379999999997</c:v>
                </c:pt>
                <c:pt idx="20">
                  <c:v>7499.8389999999999</c:v>
                </c:pt>
                <c:pt idx="21">
                  <c:v>7599.848</c:v>
                </c:pt>
                <c:pt idx="22">
                  <c:v>7699.9470000000001</c:v>
                </c:pt>
                <c:pt idx="23">
                  <c:v>7799.9489999999996</c:v>
                </c:pt>
                <c:pt idx="24">
                  <c:v>7899.9859999999999</c:v>
                </c:pt>
                <c:pt idx="25">
                  <c:v>7999.97</c:v>
                </c:pt>
                <c:pt idx="26">
                  <c:v>8099.99</c:v>
                </c:pt>
                <c:pt idx="27">
                  <c:v>8299.8629999999994</c:v>
                </c:pt>
                <c:pt idx="28">
                  <c:v>8399.8559999999998</c:v>
                </c:pt>
                <c:pt idx="29">
                  <c:v>8499.92</c:v>
                </c:pt>
                <c:pt idx="30">
                  <c:v>8599.9500000000007</c:v>
                </c:pt>
                <c:pt idx="31">
                  <c:v>8699.9339999999993</c:v>
                </c:pt>
                <c:pt idx="32">
                  <c:v>8800.0079999999998</c:v>
                </c:pt>
                <c:pt idx="33">
                  <c:v>8899.9660000000003</c:v>
                </c:pt>
                <c:pt idx="34">
                  <c:v>8999.8119999999999</c:v>
                </c:pt>
                <c:pt idx="35">
                  <c:v>9099.8780000000006</c:v>
                </c:pt>
                <c:pt idx="36">
                  <c:v>9199.8449999999993</c:v>
                </c:pt>
                <c:pt idx="37">
                  <c:v>9299.9069999999992</c:v>
                </c:pt>
                <c:pt idx="38">
                  <c:v>9399.9580000000005</c:v>
                </c:pt>
                <c:pt idx="39">
                  <c:v>9599.9779999999992</c:v>
                </c:pt>
                <c:pt idx="40">
                  <c:v>9799.8050000000003</c:v>
                </c:pt>
                <c:pt idx="41">
                  <c:v>9999.866</c:v>
                </c:pt>
                <c:pt idx="42">
                  <c:v>10099.92</c:v>
                </c:pt>
                <c:pt idx="43">
                  <c:v>10199.907999999999</c:v>
                </c:pt>
                <c:pt idx="44">
                  <c:v>10299.959999999999</c:v>
                </c:pt>
                <c:pt idx="45">
                  <c:v>10399.941000000001</c:v>
                </c:pt>
                <c:pt idx="46">
                  <c:v>10499.787</c:v>
                </c:pt>
                <c:pt idx="47">
                  <c:v>10699.83</c:v>
                </c:pt>
                <c:pt idx="48">
                  <c:v>10799.888999999999</c:v>
                </c:pt>
                <c:pt idx="49">
                  <c:v>10999.924999999999</c:v>
                </c:pt>
                <c:pt idx="50">
                  <c:v>11199.983</c:v>
                </c:pt>
                <c:pt idx="51">
                  <c:v>11299.838</c:v>
                </c:pt>
                <c:pt idx="52">
                  <c:v>11399.848</c:v>
                </c:pt>
                <c:pt idx="53">
                  <c:v>11499.877</c:v>
                </c:pt>
                <c:pt idx="54">
                  <c:v>11599.861000000001</c:v>
                </c:pt>
                <c:pt idx="55">
                  <c:v>11699.928</c:v>
                </c:pt>
                <c:pt idx="56">
                  <c:v>11799.916999999999</c:v>
                </c:pt>
                <c:pt idx="57">
                  <c:v>11899.932000000001</c:v>
                </c:pt>
                <c:pt idx="58">
                  <c:v>12000.050999999999</c:v>
                </c:pt>
                <c:pt idx="59">
                  <c:v>12099.82</c:v>
                </c:pt>
                <c:pt idx="60">
                  <c:v>12199.859</c:v>
                </c:pt>
                <c:pt idx="61">
                  <c:v>12299.861000000001</c:v>
                </c:pt>
                <c:pt idx="62">
                  <c:v>12399.84</c:v>
                </c:pt>
                <c:pt idx="63">
                  <c:v>12499.880999999999</c:v>
                </c:pt>
                <c:pt idx="64">
                  <c:v>12599.885</c:v>
                </c:pt>
                <c:pt idx="65">
                  <c:v>12699.942999999999</c:v>
                </c:pt>
                <c:pt idx="66">
                  <c:v>12799.771000000001</c:v>
                </c:pt>
                <c:pt idx="67">
                  <c:v>12999.804</c:v>
                </c:pt>
                <c:pt idx="68">
                  <c:v>13199.887000000001</c:v>
                </c:pt>
                <c:pt idx="69">
                  <c:v>13299.893</c:v>
                </c:pt>
                <c:pt idx="70">
                  <c:v>13399.906999999999</c:v>
                </c:pt>
                <c:pt idx="71">
                  <c:v>13499.947</c:v>
                </c:pt>
                <c:pt idx="72">
                  <c:v>13699.815000000001</c:v>
                </c:pt>
                <c:pt idx="73">
                  <c:v>13899.855</c:v>
                </c:pt>
                <c:pt idx="74">
                  <c:v>13999.828</c:v>
                </c:pt>
                <c:pt idx="75">
                  <c:v>14099.911</c:v>
                </c:pt>
                <c:pt idx="76">
                  <c:v>14199.944</c:v>
                </c:pt>
                <c:pt idx="77">
                  <c:v>14299.868</c:v>
                </c:pt>
                <c:pt idx="78">
                  <c:v>14399.751</c:v>
                </c:pt>
                <c:pt idx="79">
                  <c:v>14499.855</c:v>
                </c:pt>
                <c:pt idx="80">
                  <c:v>14599.811</c:v>
                </c:pt>
                <c:pt idx="81">
                  <c:v>14799.843999999999</c:v>
                </c:pt>
                <c:pt idx="82">
                  <c:v>14899.869000000001</c:v>
                </c:pt>
                <c:pt idx="83">
                  <c:v>14999.897999999999</c:v>
                </c:pt>
                <c:pt idx="84">
                  <c:v>15099.946</c:v>
                </c:pt>
                <c:pt idx="85">
                  <c:v>15199.767</c:v>
                </c:pt>
                <c:pt idx="86">
                  <c:v>15299.807000000001</c:v>
                </c:pt>
                <c:pt idx="87">
                  <c:v>15399.795</c:v>
                </c:pt>
                <c:pt idx="88">
                  <c:v>15499.858</c:v>
                </c:pt>
                <c:pt idx="89">
                  <c:v>15599.86</c:v>
                </c:pt>
                <c:pt idx="90">
                  <c:v>15699.862999999999</c:v>
                </c:pt>
                <c:pt idx="91">
                  <c:v>15799.915999999999</c:v>
                </c:pt>
                <c:pt idx="92">
                  <c:v>15899.749</c:v>
                </c:pt>
                <c:pt idx="93">
                  <c:v>15999.755999999999</c:v>
                </c:pt>
                <c:pt idx="94">
                  <c:v>16099.791999999999</c:v>
                </c:pt>
                <c:pt idx="95">
                  <c:v>16299.83</c:v>
                </c:pt>
                <c:pt idx="96">
                  <c:v>16399.923999999999</c:v>
                </c:pt>
                <c:pt idx="97">
                  <c:v>16499.901999999998</c:v>
                </c:pt>
                <c:pt idx="98">
                  <c:v>16599.835999999999</c:v>
                </c:pt>
                <c:pt idx="99">
                  <c:v>16699.741000000002</c:v>
                </c:pt>
                <c:pt idx="100">
                  <c:v>16799.741000000002</c:v>
                </c:pt>
                <c:pt idx="101">
                  <c:v>16899.800999999999</c:v>
                </c:pt>
                <c:pt idx="102">
                  <c:v>16999.791000000001</c:v>
                </c:pt>
                <c:pt idx="103">
                  <c:v>17099.815999999999</c:v>
                </c:pt>
                <c:pt idx="104">
                  <c:v>17199.830000000002</c:v>
                </c:pt>
                <c:pt idx="105">
                  <c:v>17299.895</c:v>
                </c:pt>
                <c:pt idx="106">
                  <c:v>17399.865000000002</c:v>
                </c:pt>
                <c:pt idx="107">
                  <c:v>17599.766</c:v>
                </c:pt>
                <c:pt idx="108">
                  <c:v>17799.786</c:v>
                </c:pt>
                <c:pt idx="109">
                  <c:v>17899.811000000002</c:v>
                </c:pt>
                <c:pt idx="110">
                  <c:v>17999.800999999999</c:v>
                </c:pt>
                <c:pt idx="111">
                  <c:v>18099.858</c:v>
                </c:pt>
                <c:pt idx="112">
                  <c:v>18199.883999999998</c:v>
                </c:pt>
                <c:pt idx="113">
                  <c:v>18299.723999999998</c:v>
                </c:pt>
                <c:pt idx="114">
                  <c:v>18399.749</c:v>
                </c:pt>
                <c:pt idx="115">
                  <c:v>18599.804</c:v>
                </c:pt>
                <c:pt idx="116">
                  <c:v>18799.800999999999</c:v>
                </c:pt>
                <c:pt idx="117">
                  <c:v>18899.823</c:v>
                </c:pt>
                <c:pt idx="118">
                  <c:v>18999.703000000001</c:v>
                </c:pt>
                <c:pt idx="119">
                  <c:v>19099.771000000001</c:v>
                </c:pt>
                <c:pt idx="120">
                  <c:v>19199.742999999999</c:v>
                </c:pt>
                <c:pt idx="121">
                  <c:v>19299.777999999998</c:v>
                </c:pt>
                <c:pt idx="122">
                  <c:v>19399.809000000001</c:v>
                </c:pt>
                <c:pt idx="123">
                  <c:v>19499.807000000001</c:v>
                </c:pt>
                <c:pt idx="124">
                  <c:v>19699.93</c:v>
                </c:pt>
                <c:pt idx="125">
                  <c:v>19899.757000000001</c:v>
                </c:pt>
                <c:pt idx="126">
                  <c:v>20099.850999999999</c:v>
                </c:pt>
                <c:pt idx="127">
                  <c:v>20199.792000000001</c:v>
                </c:pt>
                <c:pt idx="128">
                  <c:v>20299.857</c:v>
                </c:pt>
                <c:pt idx="129">
                  <c:v>20399.921999999999</c:v>
                </c:pt>
                <c:pt idx="130">
                  <c:v>20499.839</c:v>
                </c:pt>
                <c:pt idx="131">
                  <c:v>20599.707999999999</c:v>
                </c:pt>
                <c:pt idx="132">
                  <c:v>20699.759999999998</c:v>
                </c:pt>
                <c:pt idx="133">
                  <c:v>20799.752</c:v>
                </c:pt>
                <c:pt idx="134">
                  <c:v>20899.767</c:v>
                </c:pt>
                <c:pt idx="135">
                  <c:v>20999.809000000001</c:v>
                </c:pt>
                <c:pt idx="136">
                  <c:v>21099.817999999999</c:v>
                </c:pt>
                <c:pt idx="137">
                  <c:v>21199.847000000002</c:v>
                </c:pt>
                <c:pt idx="138">
                  <c:v>21299.863000000001</c:v>
                </c:pt>
                <c:pt idx="139">
                  <c:v>21499.745999999999</c:v>
                </c:pt>
                <c:pt idx="140">
                  <c:v>21599.77</c:v>
                </c:pt>
                <c:pt idx="141">
                  <c:v>21699.814999999999</c:v>
                </c:pt>
                <c:pt idx="142">
                  <c:v>21799.769</c:v>
                </c:pt>
                <c:pt idx="143">
                  <c:v>21899.847000000002</c:v>
                </c:pt>
                <c:pt idx="144">
                  <c:v>21999.873</c:v>
                </c:pt>
                <c:pt idx="145">
                  <c:v>22099.674999999999</c:v>
                </c:pt>
                <c:pt idx="146">
                  <c:v>22199.677</c:v>
                </c:pt>
                <c:pt idx="147">
                  <c:v>22299.746999999999</c:v>
                </c:pt>
                <c:pt idx="148">
                  <c:v>22399.782999999999</c:v>
                </c:pt>
                <c:pt idx="149">
                  <c:v>22499.808000000001</c:v>
                </c:pt>
                <c:pt idx="150">
                  <c:v>22699.795999999998</c:v>
                </c:pt>
                <c:pt idx="151">
                  <c:v>22899.706999999999</c:v>
                </c:pt>
                <c:pt idx="152">
                  <c:v>23099.718000000001</c:v>
                </c:pt>
                <c:pt idx="153">
                  <c:v>23299.803</c:v>
                </c:pt>
                <c:pt idx="154">
                  <c:v>23399.777999999998</c:v>
                </c:pt>
                <c:pt idx="155">
                  <c:v>23599.851999999999</c:v>
                </c:pt>
                <c:pt idx="156">
                  <c:v>23799.724999999999</c:v>
                </c:pt>
                <c:pt idx="157">
                  <c:v>23899.703000000001</c:v>
                </c:pt>
                <c:pt idx="158">
                  <c:v>23999.727999999999</c:v>
                </c:pt>
                <c:pt idx="159">
                  <c:v>24099.735000000001</c:v>
                </c:pt>
                <c:pt idx="160">
                  <c:v>24199.805</c:v>
                </c:pt>
                <c:pt idx="161">
                  <c:v>24299.861000000001</c:v>
                </c:pt>
                <c:pt idx="162">
                  <c:v>24399.832999999999</c:v>
                </c:pt>
                <c:pt idx="163">
                  <c:v>24499.552</c:v>
                </c:pt>
                <c:pt idx="164">
                  <c:v>24699.714</c:v>
                </c:pt>
                <c:pt idx="165">
                  <c:v>24899.782999999999</c:v>
                </c:pt>
                <c:pt idx="166">
                  <c:v>25099.862000000001</c:v>
                </c:pt>
                <c:pt idx="167">
                  <c:v>25199.674999999999</c:v>
                </c:pt>
                <c:pt idx="168">
                  <c:v>25299.632000000001</c:v>
                </c:pt>
                <c:pt idx="169">
                  <c:v>25399.718000000001</c:v>
                </c:pt>
                <c:pt idx="170">
                  <c:v>25499.695</c:v>
                </c:pt>
                <c:pt idx="171">
                  <c:v>25599.751</c:v>
                </c:pt>
                <c:pt idx="172">
                  <c:v>25699.728999999999</c:v>
                </c:pt>
                <c:pt idx="173">
                  <c:v>25899.811000000002</c:v>
                </c:pt>
                <c:pt idx="174">
                  <c:v>26099.671999999999</c:v>
                </c:pt>
                <c:pt idx="175">
                  <c:v>26199.756000000001</c:v>
                </c:pt>
                <c:pt idx="176">
                  <c:v>26299.692999999999</c:v>
                </c:pt>
                <c:pt idx="177">
                  <c:v>26399.751</c:v>
                </c:pt>
                <c:pt idx="178">
                  <c:v>26499.753000000001</c:v>
                </c:pt>
                <c:pt idx="179">
                  <c:v>26599.780999999999</c:v>
                </c:pt>
                <c:pt idx="180">
                  <c:v>26699.798999999999</c:v>
                </c:pt>
                <c:pt idx="181">
                  <c:v>26899.685000000001</c:v>
                </c:pt>
                <c:pt idx="182">
                  <c:v>27099.735000000001</c:v>
                </c:pt>
                <c:pt idx="183">
                  <c:v>27199.742999999999</c:v>
                </c:pt>
                <c:pt idx="184">
                  <c:v>27299.684000000001</c:v>
                </c:pt>
                <c:pt idx="185">
                  <c:v>27399.741000000002</c:v>
                </c:pt>
                <c:pt idx="186">
                  <c:v>27499.839</c:v>
                </c:pt>
                <c:pt idx="187">
                  <c:v>27599.687000000002</c:v>
                </c:pt>
                <c:pt idx="188">
                  <c:v>27699.723999999998</c:v>
                </c:pt>
                <c:pt idx="189">
                  <c:v>27799.727999999999</c:v>
                </c:pt>
                <c:pt idx="190">
                  <c:v>27899.712</c:v>
                </c:pt>
                <c:pt idx="191">
                  <c:v>27999.726999999999</c:v>
                </c:pt>
                <c:pt idx="192">
                  <c:v>28099.794000000002</c:v>
                </c:pt>
                <c:pt idx="193">
                  <c:v>28199.797999999999</c:v>
                </c:pt>
                <c:pt idx="194">
                  <c:v>28399.643</c:v>
                </c:pt>
                <c:pt idx="195">
                  <c:v>28599.653999999999</c:v>
                </c:pt>
                <c:pt idx="196">
                  <c:v>28699.669000000002</c:v>
                </c:pt>
                <c:pt idx="197">
                  <c:v>28799.713</c:v>
                </c:pt>
                <c:pt idx="198">
                  <c:v>28899.758000000002</c:v>
                </c:pt>
                <c:pt idx="199">
                  <c:v>28999.752</c:v>
                </c:pt>
                <c:pt idx="200">
                  <c:v>29099.67</c:v>
                </c:pt>
                <c:pt idx="201">
                  <c:v>29199.631000000001</c:v>
                </c:pt>
                <c:pt idx="202">
                  <c:v>29299.697</c:v>
                </c:pt>
                <c:pt idx="203">
                  <c:v>29399.697</c:v>
                </c:pt>
                <c:pt idx="204">
                  <c:v>29499.691999999999</c:v>
                </c:pt>
                <c:pt idx="205">
                  <c:v>29599.716</c:v>
                </c:pt>
                <c:pt idx="206">
                  <c:v>29699.741999999998</c:v>
                </c:pt>
                <c:pt idx="207">
                  <c:v>29799.805</c:v>
                </c:pt>
                <c:pt idx="208">
                  <c:v>29899.57</c:v>
                </c:pt>
                <c:pt idx="209">
                  <c:v>29999.677</c:v>
                </c:pt>
                <c:pt idx="210">
                  <c:v>30199.673999999999</c:v>
                </c:pt>
                <c:pt idx="211">
                  <c:v>30399.722000000002</c:v>
                </c:pt>
                <c:pt idx="212">
                  <c:v>30599.596000000001</c:v>
                </c:pt>
                <c:pt idx="213">
                  <c:v>30699.535</c:v>
                </c:pt>
                <c:pt idx="214">
                  <c:v>30799.655999999999</c:v>
                </c:pt>
                <c:pt idx="215">
                  <c:v>30899.674999999999</c:v>
                </c:pt>
                <c:pt idx="216">
                  <c:v>30999.688999999998</c:v>
                </c:pt>
                <c:pt idx="217">
                  <c:v>31199.74</c:v>
                </c:pt>
                <c:pt idx="218">
                  <c:v>31399.613000000001</c:v>
                </c:pt>
                <c:pt idx="219">
                  <c:v>31499.600999999999</c:v>
                </c:pt>
                <c:pt idx="220">
                  <c:v>31699.643</c:v>
                </c:pt>
                <c:pt idx="221">
                  <c:v>31899.707999999999</c:v>
                </c:pt>
                <c:pt idx="222">
                  <c:v>31999.741999999998</c:v>
                </c:pt>
                <c:pt idx="223">
                  <c:v>32099.768</c:v>
                </c:pt>
                <c:pt idx="224">
                  <c:v>32199.563999999998</c:v>
                </c:pt>
                <c:pt idx="225">
                  <c:v>32299.624</c:v>
                </c:pt>
                <c:pt idx="226">
                  <c:v>32399.637999999999</c:v>
                </c:pt>
                <c:pt idx="227">
                  <c:v>32499.646000000001</c:v>
                </c:pt>
                <c:pt idx="228">
                  <c:v>32599.652999999998</c:v>
                </c:pt>
                <c:pt idx="229">
                  <c:v>32699.704000000002</c:v>
                </c:pt>
                <c:pt idx="230">
                  <c:v>32899.747000000003</c:v>
                </c:pt>
                <c:pt idx="231">
                  <c:v>32999.57</c:v>
                </c:pt>
                <c:pt idx="232">
                  <c:v>33199.629999999997</c:v>
                </c:pt>
                <c:pt idx="233">
                  <c:v>33299.601999999999</c:v>
                </c:pt>
                <c:pt idx="234">
                  <c:v>33399.705000000002</c:v>
                </c:pt>
                <c:pt idx="235">
                  <c:v>33499.775000000001</c:v>
                </c:pt>
                <c:pt idx="236">
                  <c:v>33599.733999999997</c:v>
                </c:pt>
                <c:pt idx="237">
                  <c:v>33699.576000000001</c:v>
                </c:pt>
                <c:pt idx="238">
                  <c:v>33799.555999999997</c:v>
                </c:pt>
                <c:pt idx="239">
                  <c:v>33899.625</c:v>
                </c:pt>
                <c:pt idx="240">
                  <c:v>33999.603000000003</c:v>
                </c:pt>
                <c:pt idx="241">
                  <c:v>34099.684999999998</c:v>
                </c:pt>
                <c:pt idx="242">
                  <c:v>34299.707000000002</c:v>
                </c:pt>
                <c:pt idx="243">
                  <c:v>34499.608999999997</c:v>
                </c:pt>
                <c:pt idx="244">
                  <c:v>34599.582000000002</c:v>
                </c:pt>
                <c:pt idx="245">
                  <c:v>34799.559000000001</c:v>
                </c:pt>
                <c:pt idx="246">
                  <c:v>34899.656999999999</c:v>
                </c:pt>
                <c:pt idx="247">
                  <c:v>34999.671000000002</c:v>
                </c:pt>
              </c:numCache>
            </c:numRef>
          </c:xVal>
          <c:yVal>
            <c:numRef>
              <c:f>'Frequency response'!$Y$4:$Y$251</c:f>
              <c:numCache>
                <c:formatCode>General</c:formatCode>
                <c:ptCount val="248"/>
                <c:pt idx="0">
                  <c:v>4.7E-2</c:v>
                </c:pt>
                <c:pt idx="1">
                  <c:v>4.7E-2</c:v>
                </c:pt>
                <c:pt idx="2">
                  <c:v>4.7E-2</c:v>
                </c:pt>
                <c:pt idx="3">
                  <c:v>4.9000000000000002E-2</c:v>
                </c:pt>
                <c:pt idx="4">
                  <c:v>5.0999999999999997E-2</c:v>
                </c:pt>
                <c:pt idx="5">
                  <c:v>5.1999999999999998E-2</c:v>
                </c:pt>
                <c:pt idx="6">
                  <c:v>5.1999999999999998E-2</c:v>
                </c:pt>
                <c:pt idx="7">
                  <c:v>5.5E-2</c:v>
                </c:pt>
                <c:pt idx="8">
                  <c:v>5.2999999999999999E-2</c:v>
                </c:pt>
                <c:pt idx="9">
                  <c:v>5.5E-2</c:v>
                </c:pt>
                <c:pt idx="10">
                  <c:v>5.8000000000000003E-2</c:v>
                </c:pt>
                <c:pt idx="11">
                  <c:v>5.8000000000000003E-2</c:v>
                </c:pt>
                <c:pt idx="12">
                  <c:v>5.8000000000000003E-2</c:v>
                </c:pt>
                <c:pt idx="13">
                  <c:v>0.06</c:v>
                </c:pt>
                <c:pt idx="14">
                  <c:v>6.2E-2</c:v>
                </c:pt>
                <c:pt idx="15">
                  <c:v>6.0999999999999999E-2</c:v>
                </c:pt>
                <c:pt idx="16">
                  <c:v>6.0999999999999999E-2</c:v>
                </c:pt>
                <c:pt idx="17">
                  <c:v>6.2E-2</c:v>
                </c:pt>
                <c:pt idx="18">
                  <c:v>6.0999999999999999E-2</c:v>
                </c:pt>
                <c:pt idx="19">
                  <c:v>6.2E-2</c:v>
                </c:pt>
                <c:pt idx="20">
                  <c:v>6.3E-2</c:v>
                </c:pt>
                <c:pt idx="21">
                  <c:v>6.3E-2</c:v>
                </c:pt>
                <c:pt idx="22">
                  <c:v>6.3E-2</c:v>
                </c:pt>
                <c:pt idx="23">
                  <c:v>6.3E-2</c:v>
                </c:pt>
                <c:pt idx="24">
                  <c:v>6.2E-2</c:v>
                </c:pt>
                <c:pt idx="25">
                  <c:v>6.4000000000000001E-2</c:v>
                </c:pt>
                <c:pt idx="26">
                  <c:v>6.3E-2</c:v>
                </c:pt>
                <c:pt idx="27">
                  <c:v>6.5000000000000002E-2</c:v>
                </c:pt>
                <c:pt idx="28">
                  <c:v>6.3E-2</c:v>
                </c:pt>
                <c:pt idx="29">
                  <c:v>6.4000000000000001E-2</c:v>
                </c:pt>
                <c:pt idx="30">
                  <c:v>6.4000000000000001E-2</c:v>
                </c:pt>
                <c:pt idx="31">
                  <c:v>6.3E-2</c:v>
                </c:pt>
                <c:pt idx="32">
                  <c:v>6.3E-2</c:v>
                </c:pt>
                <c:pt idx="33">
                  <c:v>6.4000000000000001E-2</c:v>
                </c:pt>
                <c:pt idx="34">
                  <c:v>6.3E-2</c:v>
                </c:pt>
                <c:pt idx="35">
                  <c:v>6.4000000000000001E-2</c:v>
                </c:pt>
                <c:pt idx="36">
                  <c:v>6.3E-2</c:v>
                </c:pt>
                <c:pt idx="37">
                  <c:v>6.0999999999999999E-2</c:v>
                </c:pt>
                <c:pt idx="38">
                  <c:v>6.2E-2</c:v>
                </c:pt>
                <c:pt idx="39">
                  <c:v>0.06</c:v>
                </c:pt>
                <c:pt idx="40">
                  <c:v>5.8000000000000003E-2</c:v>
                </c:pt>
                <c:pt idx="41">
                  <c:v>5.6000000000000001E-2</c:v>
                </c:pt>
                <c:pt idx="42">
                  <c:v>5.8000000000000003E-2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5.0999999999999997E-2</c:v>
                </c:pt>
                <c:pt idx="46">
                  <c:v>4.9000000000000002E-2</c:v>
                </c:pt>
                <c:pt idx="47">
                  <c:v>4.7E-2</c:v>
                </c:pt>
                <c:pt idx="48">
                  <c:v>4.4999999999999998E-2</c:v>
                </c:pt>
                <c:pt idx="49">
                  <c:v>4.2999999999999997E-2</c:v>
                </c:pt>
                <c:pt idx="50">
                  <c:v>3.6999999999999998E-2</c:v>
                </c:pt>
                <c:pt idx="51">
                  <c:v>3.7999999999999999E-2</c:v>
                </c:pt>
                <c:pt idx="52">
                  <c:v>3.3000000000000002E-2</c:v>
                </c:pt>
                <c:pt idx="53">
                  <c:v>3.2000000000000001E-2</c:v>
                </c:pt>
                <c:pt idx="54">
                  <c:v>0.03</c:v>
                </c:pt>
                <c:pt idx="55">
                  <c:v>2.5000000000000001E-2</c:v>
                </c:pt>
                <c:pt idx="56">
                  <c:v>2.1000000000000001E-2</c:v>
                </c:pt>
                <c:pt idx="57">
                  <c:v>2.1999999999999999E-2</c:v>
                </c:pt>
                <c:pt idx="58">
                  <c:v>0.02</c:v>
                </c:pt>
                <c:pt idx="59">
                  <c:v>1.2999999999999999E-2</c:v>
                </c:pt>
                <c:pt idx="60">
                  <c:v>1.0999999999999999E-2</c:v>
                </c:pt>
                <c:pt idx="61">
                  <c:v>6.0000000000000001E-3</c:v>
                </c:pt>
                <c:pt idx="62">
                  <c:v>2E-3</c:v>
                </c:pt>
                <c:pt idx="63">
                  <c:v>6.2809999999999997</c:v>
                </c:pt>
                <c:pt idx="64">
                  <c:v>6.2770000000000001</c:v>
                </c:pt>
                <c:pt idx="65">
                  <c:v>6.2750000000000004</c:v>
                </c:pt>
                <c:pt idx="66">
                  <c:v>6.27</c:v>
                </c:pt>
                <c:pt idx="67">
                  <c:v>6.2590000000000003</c:v>
                </c:pt>
                <c:pt idx="68">
                  <c:v>6.2489999999999997</c:v>
                </c:pt>
                <c:pt idx="69">
                  <c:v>6.2460000000000004</c:v>
                </c:pt>
                <c:pt idx="70">
                  <c:v>6.2389999999999999</c:v>
                </c:pt>
                <c:pt idx="71">
                  <c:v>6.2320000000000002</c:v>
                </c:pt>
                <c:pt idx="72">
                  <c:v>6.2190000000000003</c:v>
                </c:pt>
                <c:pt idx="73">
                  <c:v>6.2050000000000001</c:v>
                </c:pt>
                <c:pt idx="74">
                  <c:v>6.1950000000000003</c:v>
                </c:pt>
                <c:pt idx="75">
                  <c:v>6.1879999999999997</c:v>
                </c:pt>
                <c:pt idx="76">
                  <c:v>6.1779999999999999</c:v>
                </c:pt>
                <c:pt idx="77">
                  <c:v>6.1689999999999996</c:v>
                </c:pt>
                <c:pt idx="78">
                  <c:v>6.1639999999999997</c:v>
                </c:pt>
                <c:pt idx="79">
                  <c:v>6.1529999999999996</c:v>
                </c:pt>
                <c:pt idx="80">
                  <c:v>6.1440000000000001</c:v>
                </c:pt>
                <c:pt idx="81">
                  <c:v>6.1230000000000002</c:v>
                </c:pt>
                <c:pt idx="82">
                  <c:v>6.109</c:v>
                </c:pt>
                <c:pt idx="83">
                  <c:v>6.0979999999999999</c:v>
                </c:pt>
                <c:pt idx="84">
                  <c:v>6.0880000000000001</c:v>
                </c:pt>
                <c:pt idx="85">
                  <c:v>6.077</c:v>
                </c:pt>
                <c:pt idx="86">
                  <c:v>6.0609999999999999</c:v>
                </c:pt>
                <c:pt idx="87">
                  <c:v>6.0469999999999997</c:v>
                </c:pt>
                <c:pt idx="88">
                  <c:v>6.032</c:v>
                </c:pt>
                <c:pt idx="89">
                  <c:v>6.0170000000000003</c:v>
                </c:pt>
                <c:pt idx="90">
                  <c:v>6.0039999999999996</c:v>
                </c:pt>
                <c:pt idx="91">
                  <c:v>5.9880000000000004</c:v>
                </c:pt>
                <c:pt idx="92">
                  <c:v>5.968</c:v>
                </c:pt>
                <c:pt idx="93">
                  <c:v>5.9530000000000003</c:v>
                </c:pt>
                <c:pt idx="94">
                  <c:v>5.9349999999999996</c:v>
                </c:pt>
                <c:pt idx="95">
                  <c:v>5.8929999999999998</c:v>
                </c:pt>
                <c:pt idx="96">
                  <c:v>5.8780000000000001</c:v>
                </c:pt>
                <c:pt idx="97">
                  <c:v>5.851</c:v>
                </c:pt>
                <c:pt idx="98">
                  <c:v>5.8330000000000002</c:v>
                </c:pt>
                <c:pt idx="99">
                  <c:v>5.81</c:v>
                </c:pt>
                <c:pt idx="100">
                  <c:v>5.7859999999999996</c:v>
                </c:pt>
                <c:pt idx="101">
                  <c:v>5.7619999999999996</c:v>
                </c:pt>
                <c:pt idx="102">
                  <c:v>5.7389999999999999</c:v>
                </c:pt>
                <c:pt idx="103">
                  <c:v>5.7130000000000001</c:v>
                </c:pt>
                <c:pt idx="104">
                  <c:v>5.6879999999999997</c:v>
                </c:pt>
                <c:pt idx="105">
                  <c:v>5.6619999999999999</c:v>
                </c:pt>
                <c:pt idx="106">
                  <c:v>5.6379999999999999</c:v>
                </c:pt>
                <c:pt idx="107">
                  <c:v>5.58</c:v>
                </c:pt>
                <c:pt idx="108">
                  <c:v>5.524</c:v>
                </c:pt>
                <c:pt idx="109">
                  <c:v>5.4969999999999999</c:v>
                </c:pt>
                <c:pt idx="110">
                  <c:v>5.4749999999999996</c:v>
                </c:pt>
                <c:pt idx="111">
                  <c:v>5.4409999999999998</c:v>
                </c:pt>
                <c:pt idx="112">
                  <c:v>5.415</c:v>
                </c:pt>
                <c:pt idx="113">
                  <c:v>5.3840000000000003</c:v>
                </c:pt>
                <c:pt idx="114">
                  <c:v>5.3550000000000004</c:v>
                </c:pt>
                <c:pt idx="115">
                  <c:v>5.306</c:v>
                </c:pt>
                <c:pt idx="116">
                  <c:v>5.2510000000000003</c:v>
                </c:pt>
                <c:pt idx="117">
                  <c:v>5.2240000000000002</c:v>
                </c:pt>
                <c:pt idx="118">
                  <c:v>5.1989999999999998</c:v>
                </c:pt>
                <c:pt idx="119">
                  <c:v>5.17</c:v>
                </c:pt>
                <c:pt idx="120">
                  <c:v>5.1470000000000002</c:v>
                </c:pt>
                <c:pt idx="121">
                  <c:v>5.1260000000000003</c:v>
                </c:pt>
                <c:pt idx="122">
                  <c:v>5.0990000000000002</c:v>
                </c:pt>
                <c:pt idx="123">
                  <c:v>5.0759999999999996</c:v>
                </c:pt>
                <c:pt idx="124">
                  <c:v>5.0309999999999997</c:v>
                </c:pt>
                <c:pt idx="125">
                  <c:v>4.9859999999999998</c:v>
                </c:pt>
                <c:pt idx="126">
                  <c:v>4.9480000000000004</c:v>
                </c:pt>
                <c:pt idx="127">
                  <c:v>4.9290000000000003</c:v>
                </c:pt>
                <c:pt idx="128">
                  <c:v>4.9119999999999999</c:v>
                </c:pt>
                <c:pt idx="129">
                  <c:v>4.8940000000000001</c:v>
                </c:pt>
                <c:pt idx="130">
                  <c:v>4.8780000000000001</c:v>
                </c:pt>
                <c:pt idx="131">
                  <c:v>4.8609999999999998</c:v>
                </c:pt>
                <c:pt idx="132">
                  <c:v>4.8369999999999997</c:v>
                </c:pt>
                <c:pt idx="133">
                  <c:v>4.82</c:v>
                </c:pt>
                <c:pt idx="134">
                  <c:v>4.8090000000000002</c:v>
                </c:pt>
                <c:pt idx="135">
                  <c:v>4.7939999999999996</c:v>
                </c:pt>
                <c:pt idx="136">
                  <c:v>4.7770000000000001</c:v>
                </c:pt>
                <c:pt idx="137">
                  <c:v>4.7670000000000003</c:v>
                </c:pt>
                <c:pt idx="138">
                  <c:v>4.7480000000000002</c:v>
                </c:pt>
                <c:pt idx="139">
                  <c:v>4.7210000000000001</c:v>
                </c:pt>
                <c:pt idx="140">
                  <c:v>4.71</c:v>
                </c:pt>
                <c:pt idx="141">
                  <c:v>4.7</c:v>
                </c:pt>
                <c:pt idx="142">
                  <c:v>4.6909999999999998</c:v>
                </c:pt>
                <c:pt idx="143">
                  <c:v>4.6740000000000004</c:v>
                </c:pt>
                <c:pt idx="144">
                  <c:v>4.6689999999999996</c:v>
                </c:pt>
                <c:pt idx="145">
                  <c:v>4.657</c:v>
                </c:pt>
                <c:pt idx="146">
                  <c:v>4.6449999999999996</c:v>
                </c:pt>
                <c:pt idx="147">
                  <c:v>4.6369999999999996</c:v>
                </c:pt>
                <c:pt idx="148">
                  <c:v>4.6219999999999999</c:v>
                </c:pt>
                <c:pt idx="149">
                  <c:v>4.6159999999999997</c:v>
                </c:pt>
                <c:pt idx="150">
                  <c:v>4.5960000000000001</c:v>
                </c:pt>
                <c:pt idx="151">
                  <c:v>4.5860000000000003</c:v>
                </c:pt>
                <c:pt idx="152">
                  <c:v>4.5670000000000002</c:v>
                </c:pt>
                <c:pt idx="153">
                  <c:v>4.5490000000000004</c:v>
                </c:pt>
                <c:pt idx="154">
                  <c:v>4.5449999999999999</c:v>
                </c:pt>
                <c:pt idx="155">
                  <c:v>4.5350000000000001</c:v>
                </c:pt>
                <c:pt idx="156">
                  <c:v>4.5209999999999999</c:v>
                </c:pt>
                <c:pt idx="157">
                  <c:v>4.5140000000000002</c:v>
                </c:pt>
                <c:pt idx="158">
                  <c:v>4.5119999999999996</c:v>
                </c:pt>
                <c:pt idx="159">
                  <c:v>4.508</c:v>
                </c:pt>
                <c:pt idx="160">
                  <c:v>4.5019999999999998</c:v>
                </c:pt>
                <c:pt idx="161">
                  <c:v>4.4989999999999997</c:v>
                </c:pt>
                <c:pt idx="162">
                  <c:v>4.4969999999999999</c:v>
                </c:pt>
                <c:pt idx="163">
                  <c:v>4.4880000000000004</c:v>
                </c:pt>
                <c:pt idx="164">
                  <c:v>4.476</c:v>
                </c:pt>
                <c:pt idx="165">
                  <c:v>4.4779999999999998</c:v>
                </c:pt>
                <c:pt idx="166">
                  <c:v>4.4669999999999996</c:v>
                </c:pt>
                <c:pt idx="167">
                  <c:v>4.4669999999999996</c:v>
                </c:pt>
                <c:pt idx="168">
                  <c:v>4.4580000000000002</c:v>
                </c:pt>
                <c:pt idx="169">
                  <c:v>4.4539999999999997</c:v>
                </c:pt>
                <c:pt idx="170">
                  <c:v>4.4589999999999996</c:v>
                </c:pt>
                <c:pt idx="171">
                  <c:v>4.4550000000000001</c:v>
                </c:pt>
                <c:pt idx="172">
                  <c:v>4.452</c:v>
                </c:pt>
                <c:pt idx="173">
                  <c:v>4.4489999999999998</c:v>
                </c:pt>
                <c:pt idx="174">
                  <c:v>4.4429999999999996</c:v>
                </c:pt>
                <c:pt idx="175">
                  <c:v>4.4379999999999997</c:v>
                </c:pt>
                <c:pt idx="176">
                  <c:v>4.4400000000000004</c:v>
                </c:pt>
                <c:pt idx="177">
                  <c:v>4.4370000000000003</c:v>
                </c:pt>
                <c:pt idx="178">
                  <c:v>4.4329999999999998</c:v>
                </c:pt>
                <c:pt idx="179">
                  <c:v>4.4340000000000002</c:v>
                </c:pt>
                <c:pt idx="180">
                  <c:v>4.4340000000000002</c:v>
                </c:pt>
                <c:pt idx="181">
                  <c:v>4.4279999999999999</c:v>
                </c:pt>
                <c:pt idx="182">
                  <c:v>4.431</c:v>
                </c:pt>
                <c:pt idx="183">
                  <c:v>4.4290000000000003</c:v>
                </c:pt>
                <c:pt idx="184">
                  <c:v>4.4249999999999998</c:v>
                </c:pt>
                <c:pt idx="185">
                  <c:v>4.4240000000000004</c:v>
                </c:pt>
                <c:pt idx="186">
                  <c:v>4.42</c:v>
                </c:pt>
                <c:pt idx="187">
                  <c:v>4.4219999999999997</c:v>
                </c:pt>
                <c:pt idx="188">
                  <c:v>4.4210000000000003</c:v>
                </c:pt>
                <c:pt idx="189">
                  <c:v>4.423</c:v>
                </c:pt>
                <c:pt idx="190">
                  <c:v>4.4219999999999997</c:v>
                </c:pt>
                <c:pt idx="191">
                  <c:v>4.4210000000000003</c:v>
                </c:pt>
                <c:pt idx="192">
                  <c:v>4.4169999999999998</c:v>
                </c:pt>
                <c:pt idx="193">
                  <c:v>4.4240000000000004</c:v>
                </c:pt>
                <c:pt idx="194">
                  <c:v>4.42</c:v>
                </c:pt>
                <c:pt idx="195">
                  <c:v>4.4219999999999997</c:v>
                </c:pt>
                <c:pt idx="196">
                  <c:v>4.4219999999999997</c:v>
                </c:pt>
                <c:pt idx="197">
                  <c:v>4.4210000000000003</c:v>
                </c:pt>
                <c:pt idx="198">
                  <c:v>4.4240000000000004</c:v>
                </c:pt>
                <c:pt idx="199">
                  <c:v>4.4180000000000001</c:v>
                </c:pt>
                <c:pt idx="200">
                  <c:v>4.4240000000000004</c:v>
                </c:pt>
                <c:pt idx="201">
                  <c:v>4.4210000000000003</c:v>
                </c:pt>
                <c:pt idx="202">
                  <c:v>4.4169999999999998</c:v>
                </c:pt>
                <c:pt idx="203">
                  <c:v>4.4210000000000003</c:v>
                </c:pt>
                <c:pt idx="204">
                  <c:v>4.4210000000000003</c:v>
                </c:pt>
                <c:pt idx="205">
                  <c:v>4.4249999999999998</c:v>
                </c:pt>
                <c:pt idx="206">
                  <c:v>4.4210000000000003</c:v>
                </c:pt>
                <c:pt idx="207">
                  <c:v>4.4260000000000002</c:v>
                </c:pt>
                <c:pt idx="208">
                  <c:v>4.4249999999999998</c:v>
                </c:pt>
                <c:pt idx="209">
                  <c:v>4.4279999999999999</c:v>
                </c:pt>
                <c:pt idx="210">
                  <c:v>4.4219999999999997</c:v>
                </c:pt>
                <c:pt idx="211">
                  <c:v>4.423</c:v>
                </c:pt>
                <c:pt idx="212">
                  <c:v>4.4320000000000004</c:v>
                </c:pt>
                <c:pt idx="213">
                  <c:v>4.4340000000000002</c:v>
                </c:pt>
                <c:pt idx="214">
                  <c:v>4.431</c:v>
                </c:pt>
                <c:pt idx="215">
                  <c:v>4.4379999999999997</c:v>
                </c:pt>
                <c:pt idx="216">
                  <c:v>4.4390000000000001</c:v>
                </c:pt>
                <c:pt idx="217">
                  <c:v>4.4400000000000004</c:v>
                </c:pt>
                <c:pt idx="218">
                  <c:v>4.4359999999999999</c:v>
                </c:pt>
                <c:pt idx="219">
                  <c:v>4.4429999999999996</c:v>
                </c:pt>
                <c:pt idx="220">
                  <c:v>4.4429999999999996</c:v>
                </c:pt>
                <c:pt idx="221">
                  <c:v>4.4409999999999998</c:v>
                </c:pt>
                <c:pt idx="222">
                  <c:v>4.4509999999999996</c:v>
                </c:pt>
                <c:pt idx="223">
                  <c:v>4.4459999999999997</c:v>
                </c:pt>
                <c:pt idx="224">
                  <c:v>4.4539999999999997</c:v>
                </c:pt>
                <c:pt idx="225">
                  <c:v>4.4470000000000001</c:v>
                </c:pt>
                <c:pt idx="226">
                  <c:v>4.4550000000000001</c:v>
                </c:pt>
                <c:pt idx="227">
                  <c:v>4.4569999999999999</c:v>
                </c:pt>
                <c:pt idx="228">
                  <c:v>4.4569999999999999</c:v>
                </c:pt>
                <c:pt idx="229">
                  <c:v>4.452</c:v>
                </c:pt>
                <c:pt idx="230">
                  <c:v>4.4649999999999999</c:v>
                </c:pt>
                <c:pt idx="231">
                  <c:v>4.46</c:v>
                </c:pt>
                <c:pt idx="232">
                  <c:v>4.468</c:v>
                </c:pt>
                <c:pt idx="233">
                  <c:v>4.4710000000000001</c:v>
                </c:pt>
                <c:pt idx="234">
                  <c:v>4.4649999999999999</c:v>
                </c:pt>
                <c:pt idx="235">
                  <c:v>4.4710000000000001</c:v>
                </c:pt>
                <c:pt idx="236">
                  <c:v>4.468</c:v>
                </c:pt>
                <c:pt idx="237">
                  <c:v>4.4720000000000004</c:v>
                </c:pt>
                <c:pt idx="238">
                  <c:v>4.4809999999999999</c:v>
                </c:pt>
                <c:pt idx="239">
                  <c:v>4.4770000000000003</c:v>
                </c:pt>
                <c:pt idx="240">
                  <c:v>4.4829999999999997</c:v>
                </c:pt>
                <c:pt idx="241">
                  <c:v>4.4820000000000002</c:v>
                </c:pt>
                <c:pt idx="242">
                  <c:v>4.4880000000000004</c:v>
                </c:pt>
                <c:pt idx="243">
                  <c:v>4.4950000000000001</c:v>
                </c:pt>
                <c:pt idx="244">
                  <c:v>4.492</c:v>
                </c:pt>
                <c:pt idx="245">
                  <c:v>4.4960000000000004</c:v>
                </c:pt>
                <c:pt idx="246">
                  <c:v>4.4950000000000001</c:v>
                </c:pt>
                <c:pt idx="247">
                  <c:v>4.5030000000000001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A5-2843-9AE4-105B011CB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31680"/>
        <c:axId val="604533328"/>
      </c:scatterChart>
      <c:valAx>
        <c:axId val="60453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04533328"/>
        <c:crosses val="autoZero"/>
        <c:crossBetween val="midCat"/>
      </c:valAx>
      <c:valAx>
        <c:axId val="6045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0453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19khz onda quadra - V(t)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'Tensions - time'!$I$2</c:f>
              <c:strCache>
                <c:ptCount val="1"/>
                <c:pt idx="0">
                  <c:v>Voltage - 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'Tensions - time'!$H$3:$H$302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3.4999999999999997E-5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6.4999999999999994E-5</c:v>
                </c:pt>
                <c:pt idx="14">
                  <c:v>6.9999999999999994E-5</c:v>
                </c:pt>
                <c:pt idx="15">
                  <c:v>7.4999999999999993E-5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1.2999999999999999E-4</c:v>
                </c:pt>
                <c:pt idx="27">
                  <c:v>1.35E-4</c:v>
                </c:pt>
                <c:pt idx="28">
                  <c:v>1.3999999999999999E-4</c:v>
                </c:pt>
                <c:pt idx="29">
                  <c:v>1.45E-4</c:v>
                </c:pt>
                <c:pt idx="30">
                  <c:v>1.4999999999999999E-4</c:v>
                </c:pt>
                <c:pt idx="31">
                  <c:v>1.55E-4</c:v>
                </c:pt>
                <c:pt idx="32">
                  <c:v>1.6000000000000001E-4</c:v>
                </c:pt>
                <c:pt idx="33">
                  <c:v>1.65E-4</c:v>
                </c:pt>
                <c:pt idx="34">
                  <c:v>1.7000000000000001E-4</c:v>
                </c:pt>
                <c:pt idx="35">
                  <c:v>1.75E-4</c:v>
                </c:pt>
                <c:pt idx="36">
                  <c:v>1.8000000000000001E-4</c:v>
                </c:pt>
                <c:pt idx="37">
                  <c:v>1.85E-4</c:v>
                </c:pt>
                <c:pt idx="38">
                  <c:v>1.9000000000000001E-4</c:v>
                </c:pt>
                <c:pt idx="39">
                  <c:v>1.95E-4</c:v>
                </c:pt>
                <c:pt idx="40">
                  <c:v>2.0000000000000001E-4</c:v>
                </c:pt>
                <c:pt idx="41">
                  <c:v>2.05E-4</c:v>
                </c:pt>
                <c:pt idx="42">
                  <c:v>2.1000000000000001E-4</c:v>
                </c:pt>
                <c:pt idx="43">
                  <c:v>2.1499999999999999E-4</c:v>
                </c:pt>
                <c:pt idx="44">
                  <c:v>2.2000000000000001E-4</c:v>
                </c:pt>
                <c:pt idx="45">
                  <c:v>2.2499999999999999E-4</c:v>
                </c:pt>
                <c:pt idx="46">
                  <c:v>2.3000000000000001E-4</c:v>
                </c:pt>
                <c:pt idx="47">
                  <c:v>2.3499999999999999E-4</c:v>
                </c:pt>
                <c:pt idx="48">
                  <c:v>2.4000000000000001E-4</c:v>
                </c:pt>
                <c:pt idx="49">
                  <c:v>2.4499999999999999E-4</c:v>
                </c:pt>
                <c:pt idx="50">
                  <c:v>2.5000000000000001E-4</c:v>
                </c:pt>
                <c:pt idx="51">
                  <c:v>2.5500000000000002E-4</c:v>
                </c:pt>
                <c:pt idx="52">
                  <c:v>2.5999999999999998E-4</c:v>
                </c:pt>
                <c:pt idx="53">
                  <c:v>2.6499999999999999E-4</c:v>
                </c:pt>
                <c:pt idx="54">
                  <c:v>2.7E-4</c:v>
                </c:pt>
                <c:pt idx="55">
                  <c:v>2.7500000000000002E-4</c:v>
                </c:pt>
                <c:pt idx="56">
                  <c:v>2.7999999999999998E-4</c:v>
                </c:pt>
                <c:pt idx="57">
                  <c:v>2.8499999999999999E-4</c:v>
                </c:pt>
                <c:pt idx="58">
                  <c:v>2.9E-4</c:v>
                </c:pt>
                <c:pt idx="59">
                  <c:v>2.9500000000000001E-4</c:v>
                </c:pt>
                <c:pt idx="60">
                  <c:v>2.9999999999999997E-4</c:v>
                </c:pt>
                <c:pt idx="61">
                  <c:v>3.0499999999999999E-4</c:v>
                </c:pt>
                <c:pt idx="62">
                  <c:v>3.1E-4</c:v>
                </c:pt>
                <c:pt idx="63">
                  <c:v>3.1500000000000001E-4</c:v>
                </c:pt>
                <c:pt idx="64">
                  <c:v>3.2000000000000003E-4</c:v>
                </c:pt>
                <c:pt idx="65">
                  <c:v>3.2499999999999999E-4</c:v>
                </c:pt>
                <c:pt idx="66">
                  <c:v>3.3E-4</c:v>
                </c:pt>
                <c:pt idx="67">
                  <c:v>3.3500000000000001E-4</c:v>
                </c:pt>
                <c:pt idx="68">
                  <c:v>3.4000000000000002E-4</c:v>
                </c:pt>
                <c:pt idx="69">
                  <c:v>3.4499999999999998E-4</c:v>
                </c:pt>
                <c:pt idx="70">
                  <c:v>3.5E-4</c:v>
                </c:pt>
                <c:pt idx="71">
                  <c:v>3.5500000000000001E-4</c:v>
                </c:pt>
                <c:pt idx="72">
                  <c:v>3.6000000000000002E-4</c:v>
                </c:pt>
                <c:pt idx="73">
                  <c:v>3.6499999999999998E-4</c:v>
                </c:pt>
                <c:pt idx="74">
                  <c:v>3.6999999999999999E-4</c:v>
                </c:pt>
                <c:pt idx="75">
                  <c:v>3.7500000000000001E-4</c:v>
                </c:pt>
                <c:pt idx="76">
                  <c:v>3.8000000000000002E-4</c:v>
                </c:pt>
                <c:pt idx="77">
                  <c:v>3.8499999999999998E-4</c:v>
                </c:pt>
                <c:pt idx="78">
                  <c:v>3.8999999999999999E-4</c:v>
                </c:pt>
                <c:pt idx="79">
                  <c:v>3.9500000000000001E-4</c:v>
                </c:pt>
                <c:pt idx="80">
                  <c:v>4.0000000000000002E-4</c:v>
                </c:pt>
                <c:pt idx="81">
                  <c:v>4.0499999999999998E-4</c:v>
                </c:pt>
                <c:pt idx="82">
                  <c:v>4.0999999999999999E-4</c:v>
                </c:pt>
                <c:pt idx="83">
                  <c:v>4.15E-4</c:v>
                </c:pt>
                <c:pt idx="84">
                  <c:v>4.2000000000000002E-4</c:v>
                </c:pt>
                <c:pt idx="85">
                  <c:v>4.2499999999999998E-4</c:v>
                </c:pt>
                <c:pt idx="86">
                  <c:v>4.2999999999999999E-4</c:v>
                </c:pt>
                <c:pt idx="87">
                  <c:v>4.35E-4</c:v>
                </c:pt>
                <c:pt idx="88">
                  <c:v>4.4000000000000002E-4</c:v>
                </c:pt>
                <c:pt idx="89">
                  <c:v>4.4499999999999997E-4</c:v>
                </c:pt>
                <c:pt idx="90">
                  <c:v>4.4999999999999999E-4</c:v>
                </c:pt>
                <c:pt idx="91">
                  <c:v>4.55E-4</c:v>
                </c:pt>
                <c:pt idx="92">
                  <c:v>4.6000000000000001E-4</c:v>
                </c:pt>
                <c:pt idx="93">
                  <c:v>4.6500000000000003E-4</c:v>
                </c:pt>
                <c:pt idx="94">
                  <c:v>4.6999999999999999E-4</c:v>
                </c:pt>
                <c:pt idx="95">
                  <c:v>4.75E-4</c:v>
                </c:pt>
                <c:pt idx="96">
                  <c:v>4.8000000000000001E-4</c:v>
                </c:pt>
                <c:pt idx="97">
                  <c:v>4.8500000000000003E-4</c:v>
                </c:pt>
                <c:pt idx="98">
                  <c:v>4.8999999999999998E-4</c:v>
                </c:pt>
                <c:pt idx="99">
                  <c:v>4.95E-4</c:v>
                </c:pt>
                <c:pt idx="100">
                  <c:v>5.0000000000000001E-4</c:v>
                </c:pt>
                <c:pt idx="101">
                  <c:v>5.0500000000000002E-4</c:v>
                </c:pt>
                <c:pt idx="102">
                  <c:v>5.1000000000000004E-4</c:v>
                </c:pt>
                <c:pt idx="103">
                  <c:v>5.1500000000000005E-4</c:v>
                </c:pt>
                <c:pt idx="104">
                  <c:v>5.1999999999999995E-4</c:v>
                </c:pt>
                <c:pt idx="105">
                  <c:v>5.2499999999999997E-4</c:v>
                </c:pt>
                <c:pt idx="106">
                  <c:v>5.2999999999999998E-4</c:v>
                </c:pt>
                <c:pt idx="107">
                  <c:v>5.3499999999999999E-4</c:v>
                </c:pt>
                <c:pt idx="108">
                  <c:v>5.4000000000000001E-4</c:v>
                </c:pt>
                <c:pt idx="109">
                  <c:v>5.4500000000000002E-4</c:v>
                </c:pt>
                <c:pt idx="110">
                  <c:v>5.5000000000000003E-4</c:v>
                </c:pt>
                <c:pt idx="111">
                  <c:v>5.5500000000000005E-4</c:v>
                </c:pt>
                <c:pt idx="112">
                  <c:v>5.5999999999999995E-4</c:v>
                </c:pt>
                <c:pt idx="113">
                  <c:v>5.6499999999999996E-4</c:v>
                </c:pt>
                <c:pt idx="114">
                  <c:v>5.6999999999999998E-4</c:v>
                </c:pt>
                <c:pt idx="115">
                  <c:v>5.7499999999999999E-4</c:v>
                </c:pt>
                <c:pt idx="116">
                  <c:v>5.8E-4</c:v>
                </c:pt>
                <c:pt idx="117">
                  <c:v>5.8500000000000002E-4</c:v>
                </c:pt>
                <c:pt idx="118">
                  <c:v>5.9000000000000003E-4</c:v>
                </c:pt>
                <c:pt idx="119">
                  <c:v>5.9500000000000004E-4</c:v>
                </c:pt>
                <c:pt idx="120">
                  <c:v>5.9999999999999995E-4</c:v>
                </c:pt>
                <c:pt idx="121">
                  <c:v>6.0499999999999996E-4</c:v>
                </c:pt>
                <c:pt idx="122">
                  <c:v>6.0999999999999997E-4</c:v>
                </c:pt>
                <c:pt idx="123">
                  <c:v>6.1499999999999999E-4</c:v>
                </c:pt>
                <c:pt idx="124">
                  <c:v>6.2E-4</c:v>
                </c:pt>
                <c:pt idx="125">
                  <c:v>6.2500000000000001E-4</c:v>
                </c:pt>
                <c:pt idx="126">
                  <c:v>6.3000000000000003E-4</c:v>
                </c:pt>
                <c:pt idx="127">
                  <c:v>6.3500000000000004E-4</c:v>
                </c:pt>
                <c:pt idx="128">
                  <c:v>6.4000000000000005E-4</c:v>
                </c:pt>
                <c:pt idx="129">
                  <c:v>6.4499999999999996E-4</c:v>
                </c:pt>
                <c:pt idx="130">
                  <c:v>6.4999999999999997E-4</c:v>
                </c:pt>
                <c:pt idx="131">
                  <c:v>6.5499999999999998E-4</c:v>
                </c:pt>
                <c:pt idx="132">
                  <c:v>6.6E-4</c:v>
                </c:pt>
                <c:pt idx="133">
                  <c:v>6.6500000000000001E-4</c:v>
                </c:pt>
                <c:pt idx="134">
                  <c:v>6.7000000000000002E-4</c:v>
                </c:pt>
                <c:pt idx="135">
                  <c:v>6.7500000000000004E-4</c:v>
                </c:pt>
                <c:pt idx="136">
                  <c:v>6.8000000000000005E-4</c:v>
                </c:pt>
                <c:pt idx="137">
                  <c:v>6.8499999999999995E-4</c:v>
                </c:pt>
                <c:pt idx="138">
                  <c:v>6.8999999999999997E-4</c:v>
                </c:pt>
                <c:pt idx="139">
                  <c:v>6.9499999999999998E-4</c:v>
                </c:pt>
                <c:pt idx="140">
                  <c:v>6.9999999999999999E-4</c:v>
                </c:pt>
                <c:pt idx="141">
                  <c:v>7.0500000000000001E-4</c:v>
                </c:pt>
                <c:pt idx="142">
                  <c:v>7.1000000000000002E-4</c:v>
                </c:pt>
                <c:pt idx="143">
                  <c:v>7.1500000000000003E-4</c:v>
                </c:pt>
                <c:pt idx="144">
                  <c:v>7.2000000000000005E-4</c:v>
                </c:pt>
                <c:pt idx="145">
                  <c:v>7.2499999999999995E-4</c:v>
                </c:pt>
                <c:pt idx="146">
                  <c:v>7.2999999999999996E-4</c:v>
                </c:pt>
                <c:pt idx="147">
                  <c:v>7.3499999999999998E-4</c:v>
                </c:pt>
                <c:pt idx="148">
                  <c:v>7.3999999999999999E-4</c:v>
                </c:pt>
                <c:pt idx="149">
                  <c:v>7.45E-4</c:v>
                </c:pt>
                <c:pt idx="150">
                  <c:v>7.5000000000000002E-4</c:v>
                </c:pt>
                <c:pt idx="151">
                  <c:v>7.5500000000000003E-4</c:v>
                </c:pt>
                <c:pt idx="152">
                  <c:v>7.6000000000000004E-4</c:v>
                </c:pt>
                <c:pt idx="153">
                  <c:v>7.6499999999999995E-4</c:v>
                </c:pt>
                <c:pt idx="154">
                  <c:v>7.6999999999999996E-4</c:v>
                </c:pt>
                <c:pt idx="155">
                  <c:v>7.7499999999999997E-4</c:v>
                </c:pt>
                <c:pt idx="156">
                  <c:v>7.7999999999999999E-4</c:v>
                </c:pt>
                <c:pt idx="157">
                  <c:v>7.85E-4</c:v>
                </c:pt>
                <c:pt idx="158">
                  <c:v>7.9000000000000001E-4</c:v>
                </c:pt>
                <c:pt idx="159">
                  <c:v>7.9500000000000003E-4</c:v>
                </c:pt>
                <c:pt idx="160">
                  <c:v>8.0000000000000004E-4</c:v>
                </c:pt>
                <c:pt idx="161">
                  <c:v>8.0500000000000005E-4</c:v>
                </c:pt>
                <c:pt idx="162">
                  <c:v>8.0999999999999996E-4</c:v>
                </c:pt>
                <c:pt idx="163">
                  <c:v>8.1499999999999997E-4</c:v>
                </c:pt>
                <c:pt idx="164">
                  <c:v>8.1999999999999998E-4</c:v>
                </c:pt>
                <c:pt idx="165">
                  <c:v>8.25E-4</c:v>
                </c:pt>
                <c:pt idx="166">
                  <c:v>8.3000000000000001E-4</c:v>
                </c:pt>
                <c:pt idx="167">
                  <c:v>8.3500000000000002E-4</c:v>
                </c:pt>
                <c:pt idx="168">
                  <c:v>8.4000000000000003E-4</c:v>
                </c:pt>
                <c:pt idx="169">
                  <c:v>8.4500000000000005E-4</c:v>
                </c:pt>
                <c:pt idx="170">
                  <c:v>8.4999999999999995E-4</c:v>
                </c:pt>
                <c:pt idx="171">
                  <c:v>8.5499999999999997E-4</c:v>
                </c:pt>
                <c:pt idx="172">
                  <c:v>8.5999999999999998E-4</c:v>
                </c:pt>
                <c:pt idx="173">
                  <c:v>8.6499999999999999E-4</c:v>
                </c:pt>
                <c:pt idx="174">
                  <c:v>8.7000000000000001E-4</c:v>
                </c:pt>
                <c:pt idx="175">
                  <c:v>8.7500000000000002E-4</c:v>
                </c:pt>
                <c:pt idx="176">
                  <c:v>8.8000000000000003E-4</c:v>
                </c:pt>
                <c:pt idx="177">
                  <c:v>8.8500000000000004E-4</c:v>
                </c:pt>
                <c:pt idx="178">
                  <c:v>8.8999999999999995E-4</c:v>
                </c:pt>
                <c:pt idx="179">
                  <c:v>8.9499999999999996E-4</c:v>
                </c:pt>
                <c:pt idx="180">
                  <c:v>8.9999999999999998E-4</c:v>
                </c:pt>
                <c:pt idx="181">
                  <c:v>9.0499999999999999E-4</c:v>
                </c:pt>
                <c:pt idx="182">
                  <c:v>9.1E-4</c:v>
                </c:pt>
                <c:pt idx="183">
                  <c:v>9.1500000000000001E-4</c:v>
                </c:pt>
                <c:pt idx="184">
                  <c:v>9.2000000000000003E-4</c:v>
                </c:pt>
                <c:pt idx="185">
                  <c:v>9.2500000000000004E-4</c:v>
                </c:pt>
                <c:pt idx="186">
                  <c:v>9.3000000000000005E-4</c:v>
                </c:pt>
                <c:pt idx="187">
                  <c:v>9.3499999999999996E-4</c:v>
                </c:pt>
                <c:pt idx="188">
                  <c:v>9.3999999999999997E-4</c:v>
                </c:pt>
                <c:pt idx="189">
                  <c:v>9.4499999999999998E-4</c:v>
                </c:pt>
                <c:pt idx="190">
                  <c:v>9.5E-4</c:v>
                </c:pt>
                <c:pt idx="191">
                  <c:v>9.5500000000000001E-4</c:v>
                </c:pt>
                <c:pt idx="192">
                  <c:v>9.6000000000000002E-4</c:v>
                </c:pt>
                <c:pt idx="193">
                  <c:v>9.6500000000000004E-4</c:v>
                </c:pt>
                <c:pt idx="194">
                  <c:v>9.7000000000000005E-4</c:v>
                </c:pt>
                <c:pt idx="195">
                  <c:v>9.7499999999999996E-4</c:v>
                </c:pt>
                <c:pt idx="196">
                  <c:v>9.7999999999999997E-4</c:v>
                </c:pt>
                <c:pt idx="197">
                  <c:v>9.8499999999999998E-4</c:v>
                </c:pt>
                <c:pt idx="198">
                  <c:v>9.8999999999999999E-4</c:v>
                </c:pt>
                <c:pt idx="199">
                  <c:v>9.9500000000000001E-4</c:v>
                </c:pt>
                <c:pt idx="200">
                  <c:v>1E-3</c:v>
                </c:pt>
                <c:pt idx="201">
                  <c:v>1.005E-3</c:v>
                </c:pt>
                <c:pt idx="202">
                  <c:v>1.01E-3</c:v>
                </c:pt>
                <c:pt idx="203">
                  <c:v>1.0150000000000001E-3</c:v>
                </c:pt>
                <c:pt idx="204">
                  <c:v>1.0200000000000001E-3</c:v>
                </c:pt>
                <c:pt idx="205">
                  <c:v>1.0250000000000001E-3</c:v>
                </c:pt>
                <c:pt idx="206">
                  <c:v>1.0300000000000001E-3</c:v>
                </c:pt>
                <c:pt idx="207">
                  <c:v>1.0349999999999999E-3</c:v>
                </c:pt>
                <c:pt idx="208">
                  <c:v>1.0399999999999999E-3</c:v>
                </c:pt>
                <c:pt idx="209">
                  <c:v>1.0449999999999999E-3</c:v>
                </c:pt>
                <c:pt idx="210">
                  <c:v>1.0499999999999999E-3</c:v>
                </c:pt>
                <c:pt idx="211">
                  <c:v>1.0549999999999999E-3</c:v>
                </c:pt>
                <c:pt idx="212">
                  <c:v>1.06E-3</c:v>
                </c:pt>
                <c:pt idx="213">
                  <c:v>1.065E-3</c:v>
                </c:pt>
                <c:pt idx="214">
                  <c:v>1.07E-3</c:v>
                </c:pt>
                <c:pt idx="215">
                  <c:v>1.075E-3</c:v>
                </c:pt>
                <c:pt idx="216">
                  <c:v>1.08E-3</c:v>
                </c:pt>
                <c:pt idx="217">
                  <c:v>1.085E-3</c:v>
                </c:pt>
                <c:pt idx="218">
                  <c:v>1.09E-3</c:v>
                </c:pt>
                <c:pt idx="219">
                  <c:v>1.0950000000000001E-3</c:v>
                </c:pt>
                <c:pt idx="220">
                  <c:v>1.1000000000000001E-3</c:v>
                </c:pt>
                <c:pt idx="221">
                  <c:v>1.1050000000000001E-3</c:v>
                </c:pt>
                <c:pt idx="222">
                  <c:v>1.1100000000000001E-3</c:v>
                </c:pt>
                <c:pt idx="223">
                  <c:v>1.1150000000000001E-3</c:v>
                </c:pt>
                <c:pt idx="224">
                  <c:v>1.1199999999999999E-3</c:v>
                </c:pt>
                <c:pt idx="225">
                  <c:v>1.1249999999999999E-3</c:v>
                </c:pt>
                <c:pt idx="226">
                  <c:v>1.1299999999999999E-3</c:v>
                </c:pt>
                <c:pt idx="227">
                  <c:v>1.1349999999999999E-3</c:v>
                </c:pt>
                <c:pt idx="228">
                  <c:v>1.14E-3</c:v>
                </c:pt>
                <c:pt idx="229">
                  <c:v>1.145E-3</c:v>
                </c:pt>
                <c:pt idx="230">
                  <c:v>1.15E-3</c:v>
                </c:pt>
                <c:pt idx="231">
                  <c:v>1.155E-3</c:v>
                </c:pt>
                <c:pt idx="232">
                  <c:v>1.16E-3</c:v>
                </c:pt>
                <c:pt idx="233">
                  <c:v>1.165E-3</c:v>
                </c:pt>
                <c:pt idx="234">
                  <c:v>1.17E-3</c:v>
                </c:pt>
                <c:pt idx="235">
                  <c:v>1.175E-3</c:v>
                </c:pt>
                <c:pt idx="236">
                  <c:v>1.1800000000000001E-3</c:v>
                </c:pt>
                <c:pt idx="237">
                  <c:v>1.1850000000000001E-3</c:v>
                </c:pt>
                <c:pt idx="238">
                  <c:v>1.1900000000000001E-3</c:v>
                </c:pt>
                <c:pt idx="239">
                  <c:v>1.1950000000000001E-3</c:v>
                </c:pt>
                <c:pt idx="240">
                  <c:v>1.1999999999999999E-3</c:v>
                </c:pt>
                <c:pt idx="241">
                  <c:v>1.2049999999999999E-3</c:v>
                </c:pt>
                <c:pt idx="242">
                  <c:v>1.2099999999999999E-3</c:v>
                </c:pt>
                <c:pt idx="243">
                  <c:v>1.2149999999999999E-3</c:v>
                </c:pt>
                <c:pt idx="244">
                  <c:v>1.2199999999999999E-3</c:v>
                </c:pt>
                <c:pt idx="245">
                  <c:v>1.225E-3</c:v>
                </c:pt>
                <c:pt idx="246">
                  <c:v>1.23E-3</c:v>
                </c:pt>
                <c:pt idx="247">
                  <c:v>1.235E-3</c:v>
                </c:pt>
                <c:pt idx="248">
                  <c:v>1.24E-3</c:v>
                </c:pt>
                <c:pt idx="249">
                  <c:v>1.245E-3</c:v>
                </c:pt>
                <c:pt idx="250">
                  <c:v>1.25E-3</c:v>
                </c:pt>
                <c:pt idx="251">
                  <c:v>1.255E-3</c:v>
                </c:pt>
                <c:pt idx="252">
                  <c:v>1.2600000000000001E-3</c:v>
                </c:pt>
                <c:pt idx="253">
                  <c:v>1.2650000000000001E-3</c:v>
                </c:pt>
                <c:pt idx="254">
                  <c:v>1.2700000000000001E-3</c:v>
                </c:pt>
                <c:pt idx="255">
                  <c:v>1.2750000000000001E-3</c:v>
                </c:pt>
                <c:pt idx="256">
                  <c:v>1.2800000000000001E-3</c:v>
                </c:pt>
                <c:pt idx="257">
                  <c:v>1.2849999999999999E-3</c:v>
                </c:pt>
                <c:pt idx="258">
                  <c:v>1.2899999999999999E-3</c:v>
                </c:pt>
                <c:pt idx="259">
                  <c:v>1.2949999999999999E-3</c:v>
                </c:pt>
                <c:pt idx="260">
                  <c:v>1.2999999999999999E-3</c:v>
                </c:pt>
                <c:pt idx="261">
                  <c:v>1.305E-3</c:v>
                </c:pt>
                <c:pt idx="262">
                  <c:v>1.31E-3</c:v>
                </c:pt>
                <c:pt idx="263">
                  <c:v>1.315E-3</c:v>
                </c:pt>
                <c:pt idx="264">
                  <c:v>1.32E-3</c:v>
                </c:pt>
                <c:pt idx="265">
                  <c:v>1.325E-3</c:v>
                </c:pt>
                <c:pt idx="266">
                  <c:v>1.33E-3</c:v>
                </c:pt>
                <c:pt idx="267">
                  <c:v>1.335E-3</c:v>
                </c:pt>
                <c:pt idx="268">
                  <c:v>1.34E-3</c:v>
                </c:pt>
                <c:pt idx="269">
                  <c:v>1.3450000000000001E-3</c:v>
                </c:pt>
                <c:pt idx="270">
                  <c:v>1.3500000000000001E-3</c:v>
                </c:pt>
                <c:pt idx="271">
                  <c:v>1.3550000000000001E-3</c:v>
                </c:pt>
                <c:pt idx="272">
                  <c:v>1.3600000000000001E-3</c:v>
                </c:pt>
                <c:pt idx="273">
                  <c:v>1.3649999999999999E-3</c:v>
                </c:pt>
                <c:pt idx="274">
                  <c:v>1.3699999999999999E-3</c:v>
                </c:pt>
                <c:pt idx="275">
                  <c:v>1.3749999999999999E-3</c:v>
                </c:pt>
                <c:pt idx="276">
                  <c:v>1.3799999999999999E-3</c:v>
                </c:pt>
                <c:pt idx="277">
                  <c:v>1.3849999999999999E-3</c:v>
                </c:pt>
                <c:pt idx="278">
                  <c:v>1.39E-3</c:v>
                </c:pt>
                <c:pt idx="279">
                  <c:v>1.395E-3</c:v>
                </c:pt>
                <c:pt idx="280">
                  <c:v>1.4E-3</c:v>
                </c:pt>
                <c:pt idx="281">
                  <c:v>1.405E-3</c:v>
                </c:pt>
                <c:pt idx="282">
                  <c:v>1.41E-3</c:v>
                </c:pt>
                <c:pt idx="283">
                  <c:v>1.415E-3</c:v>
                </c:pt>
                <c:pt idx="284">
                  <c:v>1.42E-3</c:v>
                </c:pt>
                <c:pt idx="285">
                  <c:v>1.4250000000000001E-3</c:v>
                </c:pt>
                <c:pt idx="286">
                  <c:v>1.4300000000000001E-3</c:v>
                </c:pt>
                <c:pt idx="287">
                  <c:v>1.4350000000000001E-3</c:v>
                </c:pt>
                <c:pt idx="288">
                  <c:v>1.4400000000000001E-3</c:v>
                </c:pt>
                <c:pt idx="289">
                  <c:v>1.4450000000000001E-3</c:v>
                </c:pt>
                <c:pt idx="290">
                  <c:v>1.4499999999999999E-3</c:v>
                </c:pt>
                <c:pt idx="291">
                  <c:v>1.4549999999999999E-3</c:v>
                </c:pt>
                <c:pt idx="292">
                  <c:v>1.4599999999999999E-3</c:v>
                </c:pt>
                <c:pt idx="293">
                  <c:v>1.4649999999999999E-3</c:v>
                </c:pt>
                <c:pt idx="294">
                  <c:v>1.47E-3</c:v>
                </c:pt>
                <c:pt idx="295">
                  <c:v>1.475E-3</c:v>
                </c:pt>
                <c:pt idx="296">
                  <c:v>1.48E-3</c:v>
                </c:pt>
                <c:pt idx="297">
                  <c:v>1.485E-3</c:v>
                </c:pt>
                <c:pt idx="298">
                  <c:v>1.49E-3</c:v>
                </c:pt>
                <c:pt idx="299">
                  <c:v>1.495E-3</c:v>
                </c:pt>
              </c:numCache>
            </c:numRef>
          </c:xVal>
          <c:yVal>
            <c:numRef>
              <c:f>'Tensions - time'!$I$3:$I$302</c:f>
              <c:numCache>
                <c:formatCode>General</c:formatCode>
                <c:ptCount val="300"/>
                <c:pt idx="0">
                  <c:v>2.1586099999999999</c:v>
                </c:pt>
                <c:pt idx="1">
                  <c:v>2.46041</c:v>
                </c:pt>
                <c:pt idx="2">
                  <c:v>2.41757</c:v>
                </c:pt>
                <c:pt idx="3">
                  <c:v>2.40855</c:v>
                </c:pt>
                <c:pt idx="4">
                  <c:v>2.4285199999999998</c:v>
                </c:pt>
                <c:pt idx="5">
                  <c:v>2.4678100000000001</c:v>
                </c:pt>
                <c:pt idx="6">
                  <c:v>-2.4588299999999998</c:v>
                </c:pt>
                <c:pt idx="7">
                  <c:v>-2.4176000000000002</c:v>
                </c:pt>
                <c:pt idx="8">
                  <c:v>-2.4043899999999998</c:v>
                </c:pt>
                <c:pt idx="9">
                  <c:v>-2.4182399999999999</c:v>
                </c:pt>
                <c:pt idx="10">
                  <c:v>-2.4501300000000001</c:v>
                </c:pt>
                <c:pt idx="11">
                  <c:v>2.4945499999999998</c:v>
                </c:pt>
                <c:pt idx="12">
                  <c:v>2.4439799999999998</c:v>
                </c:pt>
                <c:pt idx="13">
                  <c:v>2.4253</c:v>
                </c:pt>
                <c:pt idx="14">
                  <c:v>2.4301300000000001</c:v>
                </c:pt>
                <c:pt idx="15">
                  <c:v>2.4568599999999998</c:v>
                </c:pt>
                <c:pt idx="16">
                  <c:v>-2.4965099999999998</c:v>
                </c:pt>
                <c:pt idx="17">
                  <c:v>-2.4382100000000002</c:v>
                </c:pt>
                <c:pt idx="18">
                  <c:v>-2.41567</c:v>
                </c:pt>
                <c:pt idx="19">
                  <c:v>-2.41438</c:v>
                </c:pt>
                <c:pt idx="20">
                  <c:v>-2.4359600000000001</c:v>
                </c:pt>
                <c:pt idx="21">
                  <c:v>-2.0990600000000001</c:v>
                </c:pt>
                <c:pt idx="22">
                  <c:v>2.4636300000000002</c:v>
                </c:pt>
                <c:pt idx="23">
                  <c:v>2.4323800000000002</c:v>
                </c:pt>
                <c:pt idx="24">
                  <c:v>2.4298099999999998</c:v>
                </c:pt>
                <c:pt idx="25">
                  <c:v>2.44462</c:v>
                </c:pt>
                <c:pt idx="26">
                  <c:v>2.4752200000000002</c:v>
                </c:pt>
                <c:pt idx="27">
                  <c:v>-2.4610799999999999</c:v>
                </c:pt>
                <c:pt idx="28">
                  <c:v>-2.42211</c:v>
                </c:pt>
                <c:pt idx="29">
                  <c:v>-2.4114800000000001</c:v>
                </c:pt>
                <c:pt idx="30">
                  <c:v>-2.4256500000000001</c:v>
                </c:pt>
                <c:pt idx="31">
                  <c:v>-2.4565700000000001</c:v>
                </c:pt>
                <c:pt idx="32">
                  <c:v>2.4929399999999999</c:v>
                </c:pt>
                <c:pt idx="33">
                  <c:v>2.4455900000000002</c:v>
                </c:pt>
                <c:pt idx="34">
                  <c:v>2.4269099999999999</c:v>
                </c:pt>
                <c:pt idx="35">
                  <c:v>2.4362499999999998</c:v>
                </c:pt>
                <c:pt idx="36">
                  <c:v>2.4607299999999999</c:v>
                </c:pt>
                <c:pt idx="37">
                  <c:v>-2.4871699999999999</c:v>
                </c:pt>
                <c:pt idx="38">
                  <c:v>-2.4372500000000001</c:v>
                </c:pt>
                <c:pt idx="39">
                  <c:v>-2.4134099999999998</c:v>
                </c:pt>
                <c:pt idx="40">
                  <c:v>-2.4159899999999999</c:v>
                </c:pt>
                <c:pt idx="41">
                  <c:v>-2.4369200000000002</c:v>
                </c:pt>
                <c:pt idx="42">
                  <c:v>-2.47525</c:v>
                </c:pt>
                <c:pt idx="43">
                  <c:v>2.4623400000000002</c:v>
                </c:pt>
                <c:pt idx="44">
                  <c:v>2.4352800000000001</c:v>
                </c:pt>
                <c:pt idx="45">
                  <c:v>2.42659</c:v>
                </c:pt>
                <c:pt idx="46">
                  <c:v>2.4436599999999999</c:v>
                </c:pt>
                <c:pt idx="47">
                  <c:v>2.4752200000000002</c:v>
                </c:pt>
                <c:pt idx="48">
                  <c:v>-2.4652699999999999</c:v>
                </c:pt>
                <c:pt idx="49">
                  <c:v>-2.4256500000000001</c:v>
                </c:pt>
                <c:pt idx="50">
                  <c:v>-2.4121199999999998</c:v>
                </c:pt>
                <c:pt idx="51">
                  <c:v>-2.4266200000000002</c:v>
                </c:pt>
                <c:pt idx="52">
                  <c:v>-2.4562499999999998</c:v>
                </c:pt>
                <c:pt idx="53">
                  <c:v>2.4929399999999999</c:v>
                </c:pt>
                <c:pt idx="54">
                  <c:v>2.44591</c:v>
                </c:pt>
                <c:pt idx="55">
                  <c:v>2.4285199999999998</c:v>
                </c:pt>
                <c:pt idx="56">
                  <c:v>2.4333499999999999</c:v>
                </c:pt>
                <c:pt idx="57">
                  <c:v>2.4588000000000001</c:v>
                </c:pt>
                <c:pt idx="58">
                  <c:v>-2.48685</c:v>
                </c:pt>
                <c:pt idx="59">
                  <c:v>-2.43886</c:v>
                </c:pt>
                <c:pt idx="60">
                  <c:v>-2.4140600000000001</c:v>
                </c:pt>
                <c:pt idx="61">
                  <c:v>-2.4137300000000002</c:v>
                </c:pt>
                <c:pt idx="62">
                  <c:v>-2.4369200000000002</c:v>
                </c:pt>
                <c:pt idx="63">
                  <c:v>-2.4710700000000001</c:v>
                </c:pt>
                <c:pt idx="64">
                  <c:v>2.4658799999999998</c:v>
                </c:pt>
                <c:pt idx="65">
                  <c:v>2.4349599999999998</c:v>
                </c:pt>
                <c:pt idx="66">
                  <c:v>2.4272300000000002</c:v>
                </c:pt>
                <c:pt idx="67">
                  <c:v>2.4397899999999999</c:v>
                </c:pt>
                <c:pt idx="68">
                  <c:v>2.472</c:v>
                </c:pt>
                <c:pt idx="69">
                  <c:v>-2.4675199999999999</c:v>
                </c:pt>
                <c:pt idx="70">
                  <c:v>-2.4240400000000002</c:v>
                </c:pt>
                <c:pt idx="71">
                  <c:v>-2.4134099999999998</c:v>
                </c:pt>
                <c:pt idx="72">
                  <c:v>-2.4243600000000001</c:v>
                </c:pt>
                <c:pt idx="73">
                  <c:v>-2.45689</c:v>
                </c:pt>
                <c:pt idx="74">
                  <c:v>2.4974500000000002</c:v>
                </c:pt>
                <c:pt idx="75">
                  <c:v>2.4481700000000002</c:v>
                </c:pt>
                <c:pt idx="76">
                  <c:v>2.42916</c:v>
                </c:pt>
                <c:pt idx="77">
                  <c:v>2.4333499999999999</c:v>
                </c:pt>
                <c:pt idx="78">
                  <c:v>2.4581499999999998</c:v>
                </c:pt>
                <c:pt idx="79">
                  <c:v>-2.4897499999999999</c:v>
                </c:pt>
                <c:pt idx="80">
                  <c:v>-2.4411100000000001</c:v>
                </c:pt>
                <c:pt idx="81">
                  <c:v>-2.41534</c:v>
                </c:pt>
                <c:pt idx="82">
                  <c:v>-2.4150200000000002</c:v>
                </c:pt>
                <c:pt idx="83">
                  <c:v>-2.4394999999999998</c:v>
                </c:pt>
                <c:pt idx="84">
                  <c:v>-2.4707400000000002</c:v>
                </c:pt>
                <c:pt idx="85">
                  <c:v>2.4716800000000001</c:v>
                </c:pt>
                <c:pt idx="86">
                  <c:v>2.4352800000000001</c:v>
                </c:pt>
                <c:pt idx="87">
                  <c:v>2.4275500000000001</c:v>
                </c:pt>
                <c:pt idx="88">
                  <c:v>2.4417200000000001</c:v>
                </c:pt>
                <c:pt idx="89">
                  <c:v>2.4752200000000002</c:v>
                </c:pt>
                <c:pt idx="90">
                  <c:v>-2.4655900000000002</c:v>
                </c:pt>
                <c:pt idx="91">
                  <c:v>-2.4279099999999998</c:v>
                </c:pt>
                <c:pt idx="92">
                  <c:v>-2.4127700000000001</c:v>
                </c:pt>
                <c:pt idx="93">
                  <c:v>-2.4246799999999999</c:v>
                </c:pt>
                <c:pt idx="94">
                  <c:v>-2.45303</c:v>
                </c:pt>
                <c:pt idx="95">
                  <c:v>2.50421</c:v>
                </c:pt>
                <c:pt idx="96">
                  <c:v>2.4488099999999999</c:v>
                </c:pt>
                <c:pt idx="97">
                  <c:v>2.4307699999999999</c:v>
                </c:pt>
                <c:pt idx="98">
                  <c:v>2.4320599999999999</c:v>
                </c:pt>
                <c:pt idx="99">
                  <c:v>2.4565399999999999</c:v>
                </c:pt>
                <c:pt idx="100">
                  <c:v>-2.1151599999999999</c:v>
                </c:pt>
                <c:pt idx="101">
                  <c:v>-2.4475500000000001</c:v>
                </c:pt>
                <c:pt idx="102">
                  <c:v>-2.41567</c:v>
                </c:pt>
                <c:pt idx="103">
                  <c:v>-2.4140600000000001</c:v>
                </c:pt>
                <c:pt idx="104">
                  <c:v>-2.4356399999999998</c:v>
                </c:pt>
                <c:pt idx="105">
                  <c:v>-2.4672000000000001</c:v>
                </c:pt>
                <c:pt idx="106">
                  <c:v>2.4723199999999999</c:v>
                </c:pt>
                <c:pt idx="107">
                  <c:v>2.4375399999999998</c:v>
                </c:pt>
                <c:pt idx="108">
                  <c:v>2.4259400000000002</c:v>
                </c:pt>
                <c:pt idx="109">
                  <c:v>2.4413999999999998</c:v>
                </c:pt>
                <c:pt idx="110">
                  <c:v>2.47071</c:v>
                </c:pt>
                <c:pt idx="111">
                  <c:v>-2.47139</c:v>
                </c:pt>
                <c:pt idx="112">
                  <c:v>-2.42855</c:v>
                </c:pt>
                <c:pt idx="113">
                  <c:v>-2.4117999999999999</c:v>
                </c:pt>
                <c:pt idx="114">
                  <c:v>-2.4217900000000001</c:v>
                </c:pt>
                <c:pt idx="115">
                  <c:v>-2.4501300000000001</c:v>
                </c:pt>
                <c:pt idx="116">
                  <c:v>2.5074299999999998</c:v>
                </c:pt>
                <c:pt idx="117">
                  <c:v>2.45364</c:v>
                </c:pt>
                <c:pt idx="118">
                  <c:v>2.4294899999999999</c:v>
                </c:pt>
                <c:pt idx="119">
                  <c:v>2.4320599999999999</c:v>
                </c:pt>
                <c:pt idx="120">
                  <c:v>2.45235</c:v>
                </c:pt>
                <c:pt idx="121">
                  <c:v>2.1454</c:v>
                </c:pt>
                <c:pt idx="122">
                  <c:v>-2.4485199999999998</c:v>
                </c:pt>
                <c:pt idx="123">
                  <c:v>-2.4140600000000001</c:v>
                </c:pt>
                <c:pt idx="124">
                  <c:v>-2.4117999999999999</c:v>
                </c:pt>
                <c:pt idx="125">
                  <c:v>-2.4327399999999999</c:v>
                </c:pt>
                <c:pt idx="126">
                  <c:v>-2.4668800000000002</c:v>
                </c:pt>
                <c:pt idx="127">
                  <c:v>2.4748999999999999</c:v>
                </c:pt>
                <c:pt idx="128">
                  <c:v>2.4397899999999999</c:v>
                </c:pt>
                <c:pt idx="129">
                  <c:v>2.4256199999999999</c:v>
                </c:pt>
                <c:pt idx="130">
                  <c:v>2.4391500000000002</c:v>
                </c:pt>
                <c:pt idx="131">
                  <c:v>2.4684599999999999</c:v>
                </c:pt>
                <c:pt idx="132">
                  <c:v>-2.4759000000000002</c:v>
                </c:pt>
                <c:pt idx="133">
                  <c:v>-2.4269400000000001</c:v>
                </c:pt>
                <c:pt idx="134">
                  <c:v>-2.41309</c:v>
                </c:pt>
                <c:pt idx="135">
                  <c:v>-2.4188900000000002</c:v>
                </c:pt>
                <c:pt idx="136">
                  <c:v>-2.44787</c:v>
                </c:pt>
                <c:pt idx="137">
                  <c:v>2.5048499999999998</c:v>
                </c:pt>
                <c:pt idx="138">
                  <c:v>2.4529999999999998</c:v>
                </c:pt>
                <c:pt idx="139">
                  <c:v>2.4281999999999999</c:v>
                </c:pt>
                <c:pt idx="140">
                  <c:v>2.4307699999999999</c:v>
                </c:pt>
                <c:pt idx="141">
                  <c:v>2.45235</c:v>
                </c:pt>
                <c:pt idx="142">
                  <c:v>2.4858500000000001</c:v>
                </c:pt>
                <c:pt idx="143">
                  <c:v>-2.4481999999999999</c:v>
                </c:pt>
                <c:pt idx="144">
                  <c:v>-2.4163100000000002</c:v>
                </c:pt>
                <c:pt idx="145">
                  <c:v>-2.4114800000000001</c:v>
                </c:pt>
                <c:pt idx="146">
                  <c:v>-2.4314499999999999</c:v>
                </c:pt>
                <c:pt idx="147">
                  <c:v>-2.46366</c:v>
                </c:pt>
                <c:pt idx="148">
                  <c:v>2.4800499999999999</c:v>
                </c:pt>
                <c:pt idx="149">
                  <c:v>2.4384999999999999</c:v>
                </c:pt>
                <c:pt idx="150">
                  <c:v>2.42788</c:v>
                </c:pt>
                <c:pt idx="151">
                  <c:v>2.43689</c:v>
                </c:pt>
                <c:pt idx="152">
                  <c:v>2.4652400000000001</c:v>
                </c:pt>
                <c:pt idx="153">
                  <c:v>-2.48041</c:v>
                </c:pt>
                <c:pt idx="154">
                  <c:v>-2.4320900000000001</c:v>
                </c:pt>
                <c:pt idx="155">
                  <c:v>-2.4117999999999999</c:v>
                </c:pt>
                <c:pt idx="156">
                  <c:v>-2.4205000000000001</c:v>
                </c:pt>
                <c:pt idx="157">
                  <c:v>-2.4453</c:v>
                </c:pt>
                <c:pt idx="158">
                  <c:v>2.5132300000000001</c:v>
                </c:pt>
                <c:pt idx="159">
                  <c:v>2.4571900000000002</c:v>
                </c:pt>
                <c:pt idx="160">
                  <c:v>2.4301300000000001</c:v>
                </c:pt>
                <c:pt idx="161">
                  <c:v>2.4288400000000001</c:v>
                </c:pt>
                <c:pt idx="162">
                  <c:v>2.4494600000000002</c:v>
                </c:pt>
                <c:pt idx="163">
                  <c:v>2.4842399999999998</c:v>
                </c:pt>
                <c:pt idx="164">
                  <c:v>-2.4539900000000001</c:v>
                </c:pt>
                <c:pt idx="165">
                  <c:v>-2.4185699999999999</c:v>
                </c:pt>
                <c:pt idx="166">
                  <c:v>-2.4117999999999999</c:v>
                </c:pt>
                <c:pt idx="167">
                  <c:v>-2.4327399999999999</c:v>
                </c:pt>
                <c:pt idx="168">
                  <c:v>-2.46462</c:v>
                </c:pt>
                <c:pt idx="169">
                  <c:v>2.48231</c:v>
                </c:pt>
                <c:pt idx="170">
                  <c:v>2.4401099999999998</c:v>
                </c:pt>
                <c:pt idx="171">
                  <c:v>2.4272300000000002</c:v>
                </c:pt>
                <c:pt idx="172">
                  <c:v>2.4384999999999999</c:v>
                </c:pt>
                <c:pt idx="173">
                  <c:v>2.4649200000000002</c:v>
                </c:pt>
                <c:pt idx="174">
                  <c:v>-2.4759000000000002</c:v>
                </c:pt>
                <c:pt idx="175">
                  <c:v>-2.43241</c:v>
                </c:pt>
                <c:pt idx="176">
                  <c:v>-2.4121199999999998</c:v>
                </c:pt>
                <c:pt idx="177">
                  <c:v>-2.4172799999999999</c:v>
                </c:pt>
                <c:pt idx="178">
                  <c:v>-2.4436900000000001</c:v>
                </c:pt>
                <c:pt idx="179">
                  <c:v>2.5119400000000001</c:v>
                </c:pt>
                <c:pt idx="180">
                  <c:v>2.4571900000000002</c:v>
                </c:pt>
                <c:pt idx="181">
                  <c:v>2.43045</c:v>
                </c:pt>
                <c:pt idx="182">
                  <c:v>2.4288400000000001</c:v>
                </c:pt>
                <c:pt idx="183">
                  <c:v>2.4491299999999998</c:v>
                </c:pt>
                <c:pt idx="184">
                  <c:v>2.4816600000000002</c:v>
                </c:pt>
                <c:pt idx="185">
                  <c:v>-2.4575399999999998</c:v>
                </c:pt>
                <c:pt idx="186">
                  <c:v>-2.4176000000000002</c:v>
                </c:pt>
                <c:pt idx="187">
                  <c:v>-2.4121199999999998</c:v>
                </c:pt>
                <c:pt idx="188">
                  <c:v>-2.42984</c:v>
                </c:pt>
                <c:pt idx="189">
                  <c:v>-2.4597899999999999</c:v>
                </c:pt>
                <c:pt idx="190">
                  <c:v>2.4839199999999999</c:v>
                </c:pt>
                <c:pt idx="191">
                  <c:v>2.4423699999999999</c:v>
                </c:pt>
                <c:pt idx="192">
                  <c:v>2.4275500000000001</c:v>
                </c:pt>
                <c:pt idx="193">
                  <c:v>2.4378600000000001</c:v>
                </c:pt>
                <c:pt idx="194">
                  <c:v>2.4629799999999999</c:v>
                </c:pt>
                <c:pt idx="195">
                  <c:v>-2.48814</c:v>
                </c:pt>
                <c:pt idx="196">
                  <c:v>-2.4343499999999998</c:v>
                </c:pt>
                <c:pt idx="197">
                  <c:v>-2.4124500000000002</c:v>
                </c:pt>
                <c:pt idx="198">
                  <c:v>-2.4188900000000002</c:v>
                </c:pt>
                <c:pt idx="199">
                  <c:v>-2.4443299999999999</c:v>
                </c:pt>
                <c:pt idx="200">
                  <c:v>2.0893600000000001</c:v>
                </c:pt>
                <c:pt idx="201">
                  <c:v>2.4616899999999999</c:v>
                </c:pt>
                <c:pt idx="202">
                  <c:v>2.4327100000000002</c:v>
                </c:pt>
                <c:pt idx="203">
                  <c:v>2.4288400000000001</c:v>
                </c:pt>
                <c:pt idx="204">
                  <c:v>2.4455900000000002</c:v>
                </c:pt>
                <c:pt idx="205">
                  <c:v>2.4813399999999999</c:v>
                </c:pt>
                <c:pt idx="206">
                  <c:v>-2.4565700000000001</c:v>
                </c:pt>
                <c:pt idx="207">
                  <c:v>-2.42082</c:v>
                </c:pt>
                <c:pt idx="208">
                  <c:v>-2.4121199999999998</c:v>
                </c:pt>
                <c:pt idx="209">
                  <c:v>-2.4269400000000001</c:v>
                </c:pt>
                <c:pt idx="210">
                  <c:v>-2.4617200000000001</c:v>
                </c:pt>
                <c:pt idx="211">
                  <c:v>2.4903599999999999</c:v>
                </c:pt>
                <c:pt idx="212">
                  <c:v>2.44462</c:v>
                </c:pt>
                <c:pt idx="213">
                  <c:v>2.4272300000000002</c:v>
                </c:pt>
                <c:pt idx="214">
                  <c:v>2.43432</c:v>
                </c:pt>
                <c:pt idx="215">
                  <c:v>2.46008</c:v>
                </c:pt>
                <c:pt idx="216">
                  <c:v>-2.4939300000000002</c:v>
                </c:pt>
                <c:pt idx="217">
                  <c:v>-2.4337</c:v>
                </c:pt>
                <c:pt idx="218">
                  <c:v>-2.41438</c:v>
                </c:pt>
                <c:pt idx="219">
                  <c:v>-2.41534</c:v>
                </c:pt>
                <c:pt idx="220">
                  <c:v>-2.4404699999999999</c:v>
                </c:pt>
                <c:pt idx="221">
                  <c:v>-2.2401300000000002</c:v>
                </c:pt>
                <c:pt idx="222">
                  <c:v>2.4613700000000001</c:v>
                </c:pt>
                <c:pt idx="223">
                  <c:v>2.43174</c:v>
                </c:pt>
                <c:pt idx="224">
                  <c:v>2.42788</c:v>
                </c:pt>
                <c:pt idx="225">
                  <c:v>2.4455900000000002</c:v>
                </c:pt>
                <c:pt idx="226">
                  <c:v>2.4774799999999999</c:v>
                </c:pt>
                <c:pt idx="227">
                  <c:v>-2.4588299999999998</c:v>
                </c:pt>
                <c:pt idx="228">
                  <c:v>-2.4214600000000002</c:v>
                </c:pt>
                <c:pt idx="229">
                  <c:v>-2.4121199999999998</c:v>
                </c:pt>
                <c:pt idx="230">
                  <c:v>-2.4288699999999999</c:v>
                </c:pt>
                <c:pt idx="231">
                  <c:v>-2.4575399999999998</c:v>
                </c:pt>
                <c:pt idx="232">
                  <c:v>2.4897200000000002</c:v>
                </c:pt>
                <c:pt idx="233">
                  <c:v>2.4455900000000002</c:v>
                </c:pt>
                <c:pt idx="234">
                  <c:v>2.42788</c:v>
                </c:pt>
                <c:pt idx="235">
                  <c:v>2.43432</c:v>
                </c:pt>
                <c:pt idx="236">
                  <c:v>2.46041</c:v>
                </c:pt>
                <c:pt idx="237">
                  <c:v>-2.4884599999999999</c:v>
                </c:pt>
                <c:pt idx="238">
                  <c:v>-2.4404699999999999</c:v>
                </c:pt>
                <c:pt idx="239">
                  <c:v>-2.4114800000000001</c:v>
                </c:pt>
                <c:pt idx="240">
                  <c:v>-2.4137300000000002</c:v>
                </c:pt>
                <c:pt idx="241">
                  <c:v>-2.4382100000000002</c:v>
                </c:pt>
                <c:pt idx="242">
                  <c:v>-2.4746100000000002</c:v>
                </c:pt>
                <c:pt idx="243">
                  <c:v>2.4620199999999999</c:v>
                </c:pt>
                <c:pt idx="244">
                  <c:v>2.4314200000000001</c:v>
                </c:pt>
                <c:pt idx="245">
                  <c:v>2.4269099999999999</c:v>
                </c:pt>
                <c:pt idx="246">
                  <c:v>2.44591</c:v>
                </c:pt>
                <c:pt idx="247">
                  <c:v>2.47587</c:v>
                </c:pt>
                <c:pt idx="248">
                  <c:v>-2.46495</c:v>
                </c:pt>
                <c:pt idx="249">
                  <c:v>-2.4227500000000002</c:v>
                </c:pt>
                <c:pt idx="250">
                  <c:v>-2.4092199999999999</c:v>
                </c:pt>
                <c:pt idx="251">
                  <c:v>-2.4234</c:v>
                </c:pt>
                <c:pt idx="252">
                  <c:v>-2.4552800000000001</c:v>
                </c:pt>
                <c:pt idx="253">
                  <c:v>2.4948700000000001</c:v>
                </c:pt>
                <c:pt idx="254">
                  <c:v>2.4465599999999998</c:v>
                </c:pt>
                <c:pt idx="255">
                  <c:v>2.4275500000000001</c:v>
                </c:pt>
                <c:pt idx="256">
                  <c:v>2.4333499999999999</c:v>
                </c:pt>
                <c:pt idx="257">
                  <c:v>2.4597600000000002</c:v>
                </c:pt>
                <c:pt idx="258">
                  <c:v>-2.48814</c:v>
                </c:pt>
                <c:pt idx="259">
                  <c:v>-2.4407899999999998</c:v>
                </c:pt>
                <c:pt idx="260">
                  <c:v>-2.4137300000000002</c:v>
                </c:pt>
                <c:pt idx="261">
                  <c:v>-2.4150200000000002</c:v>
                </c:pt>
                <c:pt idx="262">
                  <c:v>-2.4372500000000001</c:v>
                </c:pt>
                <c:pt idx="263">
                  <c:v>-2.4733200000000002</c:v>
                </c:pt>
                <c:pt idx="264">
                  <c:v>2.4684599999999999</c:v>
                </c:pt>
                <c:pt idx="265">
                  <c:v>2.43432</c:v>
                </c:pt>
                <c:pt idx="266">
                  <c:v>2.4275500000000001</c:v>
                </c:pt>
                <c:pt idx="267">
                  <c:v>2.44462</c:v>
                </c:pt>
                <c:pt idx="268">
                  <c:v>2.4755400000000001</c:v>
                </c:pt>
                <c:pt idx="269">
                  <c:v>-2.4672000000000001</c:v>
                </c:pt>
                <c:pt idx="270">
                  <c:v>-2.4237199999999999</c:v>
                </c:pt>
                <c:pt idx="271">
                  <c:v>-2.4121199999999998</c:v>
                </c:pt>
                <c:pt idx="272">
                  <c:v>-2.4234</c:v>
                </c:pt>
                <c:pt idx="273">
                  <c:v>-2.4543200000000001</c:v>
                </c:pt>
                <c:pt idx="274">
                  <c:v>2.4987300000000001</c:v>
                </c:pt>
                <c:pt idx="275">
                  <c:v>2.4488099999999999</c:v>
                </c:pt>
                <c:pt idx="276">
                  <c:v>2.4285199999999998</c:v>
                </c:pt>
                <c:pt idx="277">
                  <c:v>2.4339900000000001</c:v>
                </c:pt>
                <c:pt idx="278">
                  <c:v>2.4549300000000001</c:v>
                </c:pt>
                <c:pt idx="279">
                  <c:v>-2.48685</c:v>
                </c:pt>
                <c:pt idx="280">
                  <c:v>-2.4407899999999998</c:v>
                </c:pt>
                <c:pt idx="281">
                  <c:v>-2.41567</c:v>
                </c:pt>
                <c:pt idx="282">
                  <c:v>-2.4146999999999998</c:v>
                </c:pt>
                <c:pt idx="283">
                  <c:v>-2.4372500000000001</c:v>
                </c:pt>
                <c:pt idx="284">
                  <c:v>-2.4691299999999998</c:v>
                </c:pt>
                <c:pt idx="285">
                  <c:v>2.4713599999999998</c:v>
                </c:pt>
                <c:pt idx="286">
                  <c:v>2.4346399999999999</c:v>
                </c:pt>
                <c:pt idx="287">
                  <c:v>2.4259400000000002</c:v>
                </c:pt>
                <c:pt idx="288">
                  <c:v>2.4430100000000001</c:v>
                </c:pt>
                <c:pt idx="289">
                  <c:v>2.47458</c:v>
                </c:pt>
                <c:pt idx="290">
                  <c:v>-2.4662299999999999</c:v>
                </c:pt>
                <c:pt idx="291">
                  <c:v>-2.4279099999999998</c:v>
                </c:pt>
                <c:pt idx="292">
                  <c:v>-2.4137300000000002</c:v>
                </c:pt>
                <c:pt idx="293">
                  <c:v>-2.4234</c:v>
                </c:pt>
                <c:pt idx="294">
                  <c:v>-2.4514200000000002</c:v>
                </c:pt>
                <c:pt idx="295">
                  <c:v>2.50421</c:v>
                </c:pt>
                <c:pt idx="296">
                  <c:v>2.45139</c:v>
                </c:pt>
                <c:pt idx="297">
                  <c:v>2.4288400000000001</c:v>
                </c:pt>
                <c:pt idx="298">
                  <c:v>2.4314200000000001</c:v>
                </c:pt>
                <c:pt idx="299">
                  <c:v>2.4546100000000002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0-8748-A951-26917C6C32E2}"/>
            </c:ext>
          </c:extLst>
        </c:ser>
        <c:ser>
          <c:idx val="1"/>
          <c:order val="1"/>
          <c:tx>
            <c:strRef>
              <c:f>'Tensions - time'!$J$2</c:f>
              <c:strCache>
                <c:ptCount val="1"/>
                <c:pt idx="0">
                  <c:v>Voltage - 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'Tensions - time'!$H$3:$H$302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3.4999999999999997E-5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6.4999999999999994E-5</c:v>
                </c:pt>
                <c:pt idx="14">
                  <c:v>6.9999999999999994E-5</c:v>
                </c:pt>
                <c:pt idx="15">
                  <c:v>7.4999999999999993E-5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1.2999999999999999E-4</c:v>
                </c:pt>
                <c:pt idx="27">
                  <c:v>1.35E-4</c:v>
                </c:pt>
                <c:pt idx="28">
                  <c:v>1.3999999999999999E-4</c:v>
                </c:pt>
                <c:pt idx="29">
                  <c:v>1.45E-4</c:v>
                </c:pt>
                <c:pt idx="30">
                  <c:v>1.4999999999999999E-4</c:v>
                </c:pt>
                <c:pt idx="31">
                  <c:v>1.55E-4</c:v>
                </c:pt>
                <c:pt idx="32">
                  <c:v>1.6000000000000001E-4</c:v>
                </c:pt>
                <c:pt idx="33">
                  <c:v>1.65E-4</c:v>
                </c:pt>
                <c:pt idx="34">
                  <c:v>1.7000000000000001E-4</c:v>
                </c:pt>
                <c:pt idx="35">
                  <c:v>1.75E-4</c:v>
                </c:pt>
                <c:pt idx="36">
                  <c:v>1.8000000000000001E-4</c:v>
                </c:pt>
                <c:pt idx="37">
                  <c:v>1.85E-4</c:v>
                </c:pt>
                <c:pt idx="38">
                  <c:v>1.9000000000000001E-4</c:v>
                </c:pt>
                <c:pt idx="39">
                  <c:v>1.95E-4</c:v>
                </c:pt>
                <c:pt idx="40">
                  <c:v>2.0000000000000001E-4</c:v>
                </c:pt>
                <c:pt idx="41">
                  <c:v>2.05E-4</c:v>
                </c:pt>
                <c:pt idx="42">
                  <c:v>2.1000000000000001E-4</c:v>
                </c:pt>
                <c:pt idx="43">
                  <c:v>2.1499999999999999E-4</c:v>
                </c:pt>
                <c:pt idx="44">
                  <c:v>2.2000000000000001E-4</c:v>
                </c:pt>
                <c:pt idx="45">
                  <c:v>2.2499999999999999E-4</c:v>
                </c:pt>
                <c:pt idx="46">
                  <c:v>2.3000000000000001E-4</c:v>
                </c:pt>
                <c:pt idx="47">
                  <c:v>2.3499999999999999E-4</c:v>
                </c:pt>
                <c:pt idx="48">
                  <c:v>2.4000000000000001E-4</c:v>
                </c:pt>
                <c:pt idx="49">
                  <c:v>2.4499999999999999E-4</c:v>
                </c:pt>
                <c:pt idx="50">
                  <c:v>2.5000000000000001E-4</c:v>
                </c:pt>
                <c:pt idx="51">
                  <c:v>2.5500000000000002E-4</c:v>
                </c:pt>
                <c:pt idx="52">
                  <c:v>2.5999999999999998E-4</c:v>
                </c:pt>
                <c:pt idx="53">
                  <c:v>2.6499999999999999E-4</c:v>
                </c:pt>
                <c:pt idx="54">
                  <c:v>2.7E-4</c:v>
                </c:pt>
                <c:pt idx="55">
                  <c:v>2.7500000000000002E-4</c:v>
                </c:pt>
                <c:pt idx="56">
                  <c:v>2.7999999999999998E-4</c:v>
                </c:pt>
                <c:pt idx="57">
                  <c:v>2.8499999999999999E-4</c:v>
                </c:pt>
                <c:pt idx="58">
                  <c:v>2.9E-4</c:v>
                </c:pt>
                <c:pt idx="59">
                  <c:v>2.9500000000000001E-4</c:v>
                </c:pt>
                <c:pt idx="60">
                  <c:v>2.9999999999999997E-4</c:v>
                </c:pt>
                <c:pt idx="61">
                  <c:v>3.0499999999999999E-4</c:v>
                </c:pt>
                <c:pt idx="62">
                  <c:v>3.1E-4</c:v>
                </c:pt>
                <c:pt idx="63">
                  <c:v>3.1500000000000001E-4</c:v>
                </c:pt>
                <c:pt idx="64">
                  <c:v>3.2000000000000003E-4</c:v>
                </c:pt>
                <c:pt idx="65">
                  <c:v>3.2499999999999999E-4</c:v>
                </c:pt>
                <c:pt idx="66">
                  <c:v>3.3E-4</c:v>
                </c:pt>
                <c:pt idx="67">
                  <c:v>3.3500000000000001E-4</c:v>
                </c:pt>
                <c:pt idx="68">
                  <c:v>3.4000000000000002E-4</c:v>
                </c:pt>
                <c:pt idx="69">
                  <c:v>3.4499999999999998E-4</c:v>
                </c:pt>
                <c:pt idx="70">
                  <c:v>3.5E-4</c:v>
                </c:pt>
                <c:pt idx="71">
                  <c:v>3.5500000000000001E-4</c:v>
                </c:pt>
                <c:pt idx="72">
                  <c:v>3.6000000000000002E-4</c:v>
                </c:pt>
                <c:pt idx="73">
                  <c:v>3.6499999999999998E-4</c:v>
                </c:pt>
                <c:pt idx="74">
                  <c:v>3.6999999999999999E-4</c:v>
                </c:pt>
                <c:pt idx="75">
                  <c:v>3.7500000000000001E-4</c:v>
                </c:pt>
                <c:pt idx="76">
                  <c:v>3.8000000000000002E-4</c:v>
                </c:pt>
                <c:pt idx="77">
                  <c:v>3.8499999999999998E-4</c:v>
                </c:pt>
                <c:pt idx="78">
                  <c:v>3.8999999999999999E-4</c:v>
                </c:pt>
                <c:pt idx="79">
                  <c:v>3.9500000000000001E-4</c:v>
                </c:pt>
                <c:pt idx="80">
                  <c:v>4.0000000000000002E-4</c:v>
                </c:pt>
                <c:pt idx="81">
                  <c:v>4.0499999999999998E-4</c:v>
                </c:pt>
                <c:pt idx="82">
                  <c:v>4.0999999999999999E-4</c:v>
                </c:pt>
                <c:pt idx="83">
                  <c:v>4.15E-4</c:v>
                </c:pt>
                <c:pt idx="84">
                  <c:v>4.2000000000000002E-4</c:v>
                </c:pt>
                <c:pt idx="85">
                  <c:v>4.2499999999999998E-4</c:v>
                </c:pt>
                <c:pt idx="86">
                  <c:v>4.2999999999999999E-4</c:v>
                </c:pt>
                <c:pt idx="87">
                  <c:v>4.35E-4</c:v>
                </c:pt>
                <c:pt idx="88">
                  <c:v>4.4000000000000002E-4</c:v>
                </c:pt>
                <c:pt idx="89">
                  <c:v>4.4499999999999997E-4</c:v>
                </c:pt>
                <c:pt idx="90">
                  <c:v>4.4999999999999999E-4</c:v>
                </c:pt>
                <c:pt idx="91">
                  <c:v>4.55E-4</c:v>
                </c:pt>
                <c:pt idx="92">
                  <c:v>4.6000000000000001E-4</c:v>
                </c:pt>
                <c:pt idx="93">
                  <c:v>4.6500000000000003E-4</c:v>
                </c:pt>
                <c:pt idx="94">
                  <c:v>4.6999999999999999E-4</c:v>
                </c:pt>
                <c:pt idx="95">
                  <c:v>4.75E-4</c:v>
                </c:pt>
                <c:pt idx="96">
                  <c:v>4.8000000000000001E-4</c:v>
                </c:pt>
                <c:pt idx="97">
                  <c:v>4.8500000000000003E-4</c:v>
                </c:pt>
                <c:pt idx="98">
                  <c:v>4.8999999999999998E-4</c:v>
                </c:pt>
                <c:pt idx="99">
                  <c:v>4.95E-4</c:v>
                </c:pt>
                <c:pt idx="100">
                  <c:v>5.0000000000000001E-4</c:v>
                </c:pt>
                <c:pt idx="101">
                  <c:v>5.0500000000000002E-4</c:v>
                </c:pt>
                <c:pt idx="102">
                  <c:v>5.1000000000000004E-4</c:v>
                </c:pt>
                <c:pt idx="103">
                  <c:v>5.1500000000000005E-4</c:v>
                </c:pt>
                <c:pt idx="104">
                  <c:v>5.1999999999999995E-4</c:v>
                </c:pt>
                <c:pt idx="105">
                  <c:v>5.2499999999999997E-4</c:v>
                </c:pt>
                <c:pt idx="106">
                  <c:v>5.2999999999999998E-4</c:v>
                </c:pt>
                <c:pt idx="107">
                  <c:v>5.3499999999999999E-4</c:v>
                </c:pt>
                <c:pt idx="108">
                  <c:v>5.4000000000000001E-4</c:v>
                </c:pt>
                <c:pt idx="109">
                  <c:v>5.4500000000000002E-4</c:v>
                </c:pt>
                <c:pt idx="110">
                  <c:v>5.5000000000000003E-4</c:v>
                </c:pt>
                <c:pt idx="111">
                  <c:v>5.5500000000000005E-4</c:v>
                </c:pt>
                <c:pt idx="112">
                  <c:v>5.5999999999999995E-4</c:v>
                </c:pt>
                <c:pt idx="113">
                  <c:v>5.6499999999999996E-4</c:v>
                </c:pt>
                <c:pt idx="114">
                  <c:v>5.6999999999999998E-4</c:v>
                </c:pt>
                <c:pt idx="115">
                  <c:v>5.7499999999999999E-4</c:v>
                </c:pt>
                <c:pt idx="116">
                  <c:v>5.8E-4</c:v>
                </c:pt>
                <c:pt idx="117">
                  <c:v>5.8500000000000002E-4</c:v>
                </c:pt>
                <c:pt idx="118">
                  <c:v>5.9000000000000003E-4</c:v>
                </c:pt>
                <c:pt idx="119">
                  <c:v>5.9500000000000004E-4</c:v>
                </c:pt>
                <c:pt idx="120">
                  <c:v>5.9999999999999995E-4</c:v>
                </c:pt>
                <c:pt idx="121">
                  <c:v>6.0499999999999996E-4</c:v>
                </c:pt>
                <c:pt idx="122">
                  <c:v>6.0999999999999997E-4</c:v>
                </c:pt>
                <c:pt idx="123">
                  <c:v>6.1499999999999999E-4</c:v>
                </c:pt>
                <c:pt idx="124">
                  <c:v>6.2E-4</c:v>
                </c:pt>
                <c:pt idx="125">
                  <c:v>6.2500000000000001E-4</c:v>
                </c:pt>
                <c:pt idx="126">
                  <c:v>6.3000000000000003E-4</c:v>
                </c:pt>
                <c:pt idx="127">
                  <c:v>6.3500000000000004E-4</c:v>
                </c:pt>
                <c:pt idx="128">
                  <c:v>6.4000000000000005E-4</c:v>
                </c:pt>
                <c:pt idx="129">
                  <c:v>6.4499999999999996E-4</c:v>
                </c:pt>
                <c:pt idx="130">
                  <c:v>6.4999999999999997E-4</c:v>
                </c:pt>
                <c:pt idx="131">
                  <c:v>6.5499999999999998E-4</c:v>
                </c:pt>
                <c:pt idx="132">
                  <c:v>6.6E-4</c:v>
                </c:pt>
                <c:pt idx="133">
                  <c:v>6.6500000000000001E-4</c:v>
                </c:pt>
                <c:pt idx="134">
                  <c:v>6.7000000000000002E-4</c:v>
                </c:pt>
                <c:pt idx="135">
                  <c:v>6.7500000000000004E-4</c:v>
                </c:pt>
                <c:pt idx="136">
                  <c:v>6.8000000000000005E-4</c:v>
                </c:pt>
                <c:pt idx="137">
                  <c:v>6.8499999999999995E-4</c:v>
                </c:pt>
                <c:pt idx="138">
                  <c:v>6.8999999999999997E-4</c:v>
                </c:pt>
                <c:pt idx="139">
                  <c:v>6.9499999999999998E-4</c:v>
                </c:pt>
                <c:pt idx="140">
                  <c:v>6.9999999999999999E-4</c:v>
                </c:pt>
                <c:pt idx="141">
                  <c:v>7.0500000000000001E-4</c:v>
                </c:pt>
                <c:pt idx="142">
                  <c:v>7.1000000000000002E-4</c:v>
                </c:pt>
                <c:pt idx="143">
                  <c:v>7.1500000000000003E-4</c:v>
                </c:pt>
                <c:pt idx="144">
                  <c:v>7.2000000000000005E-4</c:v>
                </c:pt>
                <c:pt idx="145">
                  <c:v>7.2499999999999995E-4</c:v>
                </c:pt>
                <c:pt idx="146">
                  <c:v>7.2999999999999996E-4</c:v>
                </c:pt>
                <c:pt idx="147">
                  <c:v>7.3499999999999998E-4</c:v>
                </c:pt>
                <c:pt idx="148">
                  <c:v>7.3999999999999999E-4</c:v>
                </c:pt>
                <c:pt idx="149">
                  <c:v>7.45E-4</c:v>
                </c:pt>
                <c:pt idx="150">
                  <c:v>7.5000000000000002E-4</c:v>
                </c:pt>
                <c:pt idx="151">
                  <c:v>7.5500000000000003E-4</c:v>
                </c:pt>
                <c:pt idx="152">
                  <c:v>7.6000000000000004E-4</c:v>
                </c:pt>
                <c:pt idx="153">
                  <c:v>7.6499999999999995E-4</c:v>
                </c:pt>
                <c:pt idx="154">
                  <c:v>7.6999999999999996E-4</c:v>
                </c:pt>
                <c:pt idx="155">
                  <c:v>7.7499999999999997E-4</c:v>
                </c:pt>
                <c:pt idx="156">
                  <c:v>7.7999999999999999E-4</c:v>
                </c:pt>
                <c:pt idx="157">
                  <c:v>7.85E-4</c:v>
                </c:pt>
                <c:pt idx="158">
                  <c:v>7.9000000000000001E-4</c:v>
                </c:pt>
                <c:pt idx="159">
                  <c:v>7.9500000000000003E-4</c:v>
                </c:pt>
                <c:pt idx="160">
                  <c:v>8.0000000000000004E-4</c:v>
                </c:pt>
                <c:pt idx="161">
                  <c:v>8.0500000000000005E-4</c:v>
                </c:pt>
                <c:pt idx="162">
                  <c:v>8.0999999999999996E-4</c:v>
                </c:pt>
                <c:pt idx="163">
                  <c:v>8.1499999999999997E-4</c:v>
                </c:pt>
                <c:pt idx="164">
                  <c:v>8.1999999999999998E-4</c:v>
                </c:pt>
                <c:pt idx="165">
                  <c:v>8.25E-4</c:v>
                </c:pt>
                <c:pt idx="166">
                  <c:v>8.3000000000000001E-4</c:v>
                </c:pt>
                <c:pt idx="167">
                  <c:v>8.3500000000000002E-4</c:v>
                </c:pt>
                <c:pt idx="168">
                  <c:v>8.4000000000000003E-4</c:v>
                </c:pt>
                <c:pt idx="169">
                  <c:v>8.4500000000000005E-4</c:v>
                </c:pt>
                <c:pt idx="170">
                  <c:v>8.4999999999999995E-4</c:v>
                </c:pt>
                <c:pt idx="171">
                  <c:v>8.5499999999999997E-4</c:v>
                </c:pt>
                <c:pt idx="172">
                  <c:v>8.5999999999999998E-4</c:v>
                </c:pt>
                <c:pt idx="173">
                  <c:v>8.6499999999999999E-4</c:v>
                </c:pt>
                <c:pt idx="174">
                  <c:v>8.7000000000000001E-4</c:v>
                </c:pt>
                <c:pt idx="175">
                  <c:v>8.7500000000000002E-4</c:v>
                </c:pt>
                <c:pt idx="176">
                  <c:v>8.8000000000000003E-4</c:v>
                </c:pt>
                <c:pt idx="177">
                  <c:v>8.8500000000000004E-4</c:v>
                </c:pt>
                <c:pt idx="178">
                  <c:v>8.8999999999999995E-4</c:v>
                </c:pt>
                <c:pt idx="179">
                  <c:v>8.9499999999999996E-4</c:v>
                </c:pt>
                <c:pt idx="180">
                  <c:v>8.9999999999999998E-4</c:v>
                </c:pt>
                <c:pt idx="181">
                  <c:v>9.0499999999999999E-4</c:v>
                </c:pt>
                <c:pt idx="182">
                  <c:v>9.1E-4</c:v>
                </c:pt>
                <c:pt idx="183">
                  <c:v>9.1500000000000001E-4</c:v>
                </c:pt>
                <c:pt idx="184">
                  <c:v>9.2000000000000003E-4</c:v>
                </c:pt>
                <c:pt idx="185">
                  <c:v>9.2500000000000004E-4</c:v>
                </c:pt>
                <c:pt idx="186">
                  <c:v>9.3000000000000005E-4</c:v>
                </c:pt>
                <c:pt idx="187">
                  <c:v>9.3499999999999996E-4</c:v>
                </c:pt>
                <c:pt idx="188">
                  <c:v>9.3999999999999997E-4</c:v>
                </c:pt>
                <c:pt idx="189">
                  <c:v>9.4499999999999998E-4</c:v>
                </c:pt>
                <c:pt idx="190">
                  <c:v>9.5E-4</c:v>
                </c:pt>
                <c:pt idx="191">
                  <c:v>9.5500000000000001E-4</c:v>
                </c:pt>
                <c:pt idx="192">
                  <c:v>9.6000000000000002E-4</c:v>
                </c:pt>
                <c:pt idx="193">
                  <c:v>9.6500000000000004E-4</c:v>
                </c:pt>
                <c:pt idx="194">
                  <c:v>9.7000000000000005E-4</c:v>
                </c:pt>
                <c:pt idx="195">
                  <c:v>9.7499999999999996E-4</c:v>
                </c:pt>
                <c:pt idx="196">
                  <c:v>9.7999999999999997E-4</c:v>
                </c:pt>
                <c:pt idx="197">
                  <c:v>9.8499999999999998E-4</c:v>
                </c:pt>
                <c:pt idx="198">
                  <c:v>9.8999999999999999E-4</c:v>
                </c:pt>
                <c:pt idx="199">
                  <c:v>9.9500000000000001E-4</c:v>
                </c:pt>
                <c:pt idx="200">
                  <c:v>1E-3</c:v>
                </c:pt>
                <c:pt idx="201">
                  <c:v>1.005E-3</c:v>
                </c:pt>
                <c:pt idx="202">
                  <c:v>1.01E-3</c:v>
                </c:pt>
                <c:pt idx="203">
                  <c:v>1.0150000000000001E-3</c:v>
                </c:pt>
                <c:pt idx="204">
                  <c:v>1.0200000000000001E-3</c:v>
                </c:pt>
                <c:pt idx="205">
                  <c:v>1.0250000000000001E-3</c:v>
                </c:pt>
                <c:pt idx="206">
                  <c:v>1.0300000000000001E-3</c:v>
                </c:pt>
                <c:pt idx="207">
                  <c:v>1.0349999999999999E-3</c:v>
                </c:pt>
                <c:pt idx="208">
                  <c:v>1.0399999999999999E-3</c:v>
                </c:pt>
                <c:pt idx="209">
                  <c:v>1.0449999999999999E-3</c:v>
                </c:pt>
                <c:pt idx="210">
                  <c:v>1.0499999999999999E-3</c:v>
                </c:pt>
                <c:pt idx="211">
                  <c:v>1.0549999999999999E-3</c:v>
                </c:pt>
                <c:pt idx="212">
                  <c:v>1.06E-3</c:v>
                </c:pt>
                <c:pt idx="213">
                  <c:v>1.065E-3</c:v>
                </c:pt>
                <c:pt idx="214">
                  <c:v>1.07E-3</c:v>
                </c:pt>
                <c:pt idx="215">
                  <c:v>1.075E-3</c:v>
                </c:pt>
                <c:pt idx="216">
                  <c:v>1.08E-3</c:v>
                </c:pt>
                <c:pt idx="217">
                  <c:v>1.085E-3</c:v>
                </c:pt>
                <c:pt idx="218">
                  <c:v>1.09E-3</c:v>
                </c:pt>
                <c:pt idx="219">
                  <c:v>1.0950000000000001E-3</c:v>
                </c:pt>
                <c:pt idx="220">
                  <c:v>1.1000000000000001E-3</c:v>
                </c:pt>
                <c:pt idx="221">
                  <c:v>1.1050000000000001E-3</c:v>
                </c:pt>
                <c:pt idx="222">
                  <c:v>1.1100000000000001E-3</c:v>
                </c:pt>
                <c:pt idx="223">
                  <c:v>1.1150000000000001E-3</c:v>
                </c:pt>
                <c:pt idx="224">
                  <c:v>1.1199999999999999E-3</c:v>
                </c:pt>
                <c:pt idx="225">
                  <c:v>1.1249999999999999E-3</c:v>
                </c:pt>
                <c:pt idx="226">
                  <c:v>1.1299999999999999E-3</c:v>
                </c:pt>
                <c:pt idx="227">
                  <c:v>1.1349999999999999E-3</c:v>
                </c:pt>
                <c:pt idx="228">
                  <c:v>1.14E-3</c:v>
                </c:pt>
                <c:pt idx="229">
                  <c:v>1.145E-3</c:v>
                </c:pt>
                <c:pt idx="230">
                  <c:v>1.15E-3</c:v>
                </c:pt>
                <c:pt idx="231">
                  <c:v>1.155E-3</c:v>
                </c:pt>
                <c:pt idx="232">
                  <c:v>1.16E-3</c:v>
                </c:pt>
                <c:pt idx="233">
                  <c:v>1.165E-3</c:v>
                </c:pt>
                <c:pt idx="234">
                  <c:v>1.17E-3</c:v>
                </c:pt>
                <c:pt idx="235">
                  <c:v>1.175E-3</c:v>
                </c:pt>
                <c:pt idx="236">
                  <c:v>1.1800000000000001E-3</c:v>
                </c:pt>
                <c:pt idx="237">
                  <c:v>1.1850000000000001E-3</c:v>
                </c:pt>
                <c:pt idx="238">
                  <c:v>1.1900000000000001E-3</c:v>
                </c:pt>
                <c:pt idx="239">
                  <c:v>1.1950000000000001E-3</c:v>
                </c:pt>
                <c:pt idx="240">
                  <c:v>1.1999999999999999E-3</c:v>
                </c:pt>
                <c:pt idx="241">
                  <c:v>1.2049999999999999E-3</c:v>
                </c:pt>
                <c:pt idx="242">
                  <c:v>1.2099999999999999E-3</c:v>
                </c:pt>
                <c:pt idx="243">
                  <c:v>1.2149999999999999E-3</c:v>
                </c:pt>
                <c:pt idx="244">
                  <c:v>1.2199999999999999E-3</c:v>
                </c:pt>
                <c:pt idx="245">
                  <c:v>1.225E-3</c:v>
                </c:pt>
                <c:pt idx="246">
                  <c:v>1.23E-3</c:v>
                </c:pt>
                <c:pt idx="247">
                  <c:v>1.235E-3</c:v>
                </c:pt>
                <c:pt idx="248">
                  <c:v>1.24E-3</c:v>
                </c:pt>
                <c:pt idx="249">
                  <c:v>1.245E-3</c:v>
                </c:pt>
                <c:pt idx="250">
                  <c:v>1.25E-3</c:v>
                </c:pt>
                <c:pt idx="251">
                  <c:v>1.255E-3</c:v>
                </c:pt>
                <c:pt idx="252">
                  <c:v>1.2600000000000001E-3</c:v>
                </c:pt>
                <c:pt idx="253">
                  <c:v>1.2650000000000001E-3</c:v>
                </c:pt>
                <c:pt idx="254">
                  <c:v>1.2700000000000001E-3</c:v>
                </c:pt>
                <c:pt idx="255">
                  <c:v>1.2750000000000001E-3</c:v>
                </c:pt>
                <c:pt idx="256">
                  <c:v>1.2800000000000001E-3</c:v>
                </c:pt>
                <c:pt idx="257">
                  <c:v>1.2849999999999999E-3</c:v>
                </c:pt>
                <c:pt idx="258">
                  <c:v>1.2899999999999999E-3</c:v>
                </c:pt>
                <c:pt idx="259">
                  <c:v>1.2949999999999999E-3</c:v>
                </c:pt>
                <c:pt idx="260">
                  <c:v>1.2999999999999999E-3</c:v>
                </c:pt>
                <c:pt idx="261">
                  <c:v>1.305E-3</c:v>
                </c:pt>
                <c:pt idx="262">
                  <c:v>1.31E-3</c:v>
                </c:pt>
                <c:pt idx="263">
                  <c:v>1.315E-3</c:v>
                </c:pt>
                <c:pt idx="264">
                  <c:v>1.32E-3</c:v>
                </c:pt>
                <c:pt idx="265">
                  <c:v>1.325E-3</c:v>
                </c:pt>
                <c:pt idx="266">
                  <c:v>1.33E-3</c:v>
                </c:pt>
                <c:pt idx="267">
                  <c:v>1.335E-3</c:v>
                </c:pt>
                <c:pt idx="268">
                  <c:v>1.34E-3</c:v>
                </c:pt>
                <c:pt idx="269">
                  <c:v>1.3450000000000001E-3</c:v>
                </c:pt>
                <c:pt idx="270">
                  <c:v>1.3500000000000001E-3</c:v>
                </c:pt>
                <c:pt idx="271">
                  <c:v>1.3550000000000001E-3</c:v>
                </c:pt>
                <c:pt idx="272">
                  <c:v>1.3600000000000001E-3</c:v>
                </c:pt>
                <c:pt idx="273">
                  <c:v>1.3649999999999999E-3</c:v>
                </c:pt>
                <c:pt idx="274">
                  <c:v>1.3699999999999999E-3</c:v>
                </c:pt>
                <c:pt idx="275">
                  <c:v>1.3749999999999999E-3</c:v>
                </c:pt>
                <c:pt idx="276">
                  <c:v>1.3799999999999999E-3</c:v>
                </c:pt>
                <c:pt idx="277">
                  <c:v>1.3849999999999999E-3</c:v>
                </c:pt>
                <c:pt idx="278">
                  <c:v>1.39E-3</c:v>
                </c:pt>
                <c:pt idx="279">
                  <c:v>1.395E-3</c:v>
                </c:pt>
                <c:pt idx="280">
                  <c:v>1.4E-3</c:v>
                </c:pt>
                <c:pt idx="281">
                  <c:v>1.405E-3</c:v>
                </c:pt>
                <c:pt idx="282">
                  <c:v>1.41E-3</c:v>
                </c:pt>
                <c:pt idx="283">
                  <c:v>1.415E-3</c:v>
                </c:pt>
                <c:pt idx="284">
                  <c:v>1.42E-3</c:v>
                </c:pt>
                <c:pt idx="285">
                  <c:v>1.4250000000000001E-3</c:v>
                </c:pt>
                <c:pt idx="286">
                  <c:v>1.4300000000000001E-3</c:v>
                </c:pt>
                <c:pt idx="287">
                  <c:v>1.4350000000000001E-3</c:v>
                </c:pt>
                <c:pt idx="288">
                  <c:v>1.4400000000000001E-3</c:v>
                </c:pt>
                <c:pt idx="289">
                  <c:v>1.4450000000000001E-3</c:v>
                </c:pt>
                <c:pt idx="290">
                  <c:v>1.4499999999999999E-3</c:v>
                </c:pt>
                <c:pt idx="291">
                  <c:v>1.4549999999999999E-3</c:v>
                </c:pt>
                <c:pt idx="292">
                  <c:v>1.4599999999999999E-3</c:v>
                </c:pt>
                <c:pt idx="293">
                  <c:v>1.4649999999999999E-3</c:v>
                </c:pt>
                <c:pt idx="294">
                  <c:v>1.47E-3</c:v>
                </c:pt>
                <c:pt idx="295">
                  <c:v>1.475E-3</c:v>
                </c:pt>
                <c:pt idx="296">
                  <c:v>1.48E-3</c:v>
                </c:pt>
                <c:pt idx="297">
                  <c:v>1.485E-3</c:v>
                </c:pt>
                <c:pt idx="298">
                  <c:v>1.49E-3</c:v>
                </c:pt>
                <c:pt idx="299">
                  <c:v>1.495E-3</c:v>
                </c:pt>
              </c:numCache>
            </c:numRef>
          </c:xVal>
          <c:yVal>
            <c:numRef>
              <c:f>'Tensions - time'!$J$3:$J$302</c:f>
              <c:numCache>
                <c:formatCode>General</c:formatCode>
                <c:ptCount val="300"/>
                <c:pt idx="0">
                  <c:v>-0.22065100000000001</c:v>
                </c:pt>
                <c:pt idx="1">
                  <c:v>1.02647</c:v>
                </c:pt>
                <c:pt idx="2">
                  <c:v>1.7312000000000001</c:v>
                </c:pt>
                <c:pt idx="3">
                  <c:v>1.79948</c:v>
                </c:pt>
                <c:pt idx="4">
                  <c:v>1.32955</c:v>
                </c:pt>
                <c:pt idx="5">
                  <c:v>0.24927299999999999</c:v>
                </c:pt>
                <c:pt idx="6">
                  <c:v>-0.65224599999999999</c:v>
                </c:pt>
                <c:pt idx="7">
                  <c:v>-1.44587</c:v>
                </c:pt>
                <c:pt idx="8">
                  <c:v>-1.6693899999999999</c:v>
                </c:pt>
                <c:pt idx="9">
                  <c:v>-1.3611599999999999</c:v>
                </c:pt>
                <c:pt idx="10">
                  <c:v>-0.71376399999999995</c:v>
                </c:pt>
                <c:pt idx="11">
                  <c:v>0.352018</c:v>
                </c:pt>
                <c:pt idx="12">
                  <c:v>1.2190799999999999</c:v>
                </c:pt>
                <c:pt idx="13">
                  <c:v>1.5617799999999999</c:v>
                </c:pt>
                <c:pt idx="14">
                  <c:v>1.38141</c:v>
                </c:pt>
                <c:pt idx="15">
                  <c:v>0.83096099999999995</c:v>
                </c:pt>
                <c:pt idx="16">
                  <c:v>-8.3442299999999997E-2</c:v>
                </c:pt>
                <c:pt idx="17">
                  <c:v>-1.0278</c:v>
                </c:pt>
                <c:pt idx="18">
                  <c:v>-1.48967</c:v>
                </c:pt>
                <c:pt idx="19">
                  <c:v>-1.4284699999999999</c:v>
                </c:pt>
                <c:pt idx="20">
                  <c:v>-0.95693899999999998</c:v>
                </c:pt>
                <c:pt idx="21">
                  <c:v>-0.190053</c:v>
                </c:pt>
                <c:pt idx="22">
                  <c:v>0.83675900000000003</c:v>
                </c:pt>
                <c:pt idx="23">
                  <c:v>1.41587</c:v>
                </c:pt>
                <c:pt idx="24">
                  <c:v>1.4699800000000001</c:v>
                </c:pt>
                <c:pt idx="25">
                  <c:v>1.0805800000000001</c:v>
                </c:pt>
                <c:pt idx="26">
                  <c:v>0.44800000000000001</c:v>
                </c:pt>
                <c:pt idx="27">
                  <c:v>-0.610375</c:v>
                </c:pt>
                <c:pt idx="28">
                  <c:v>-1.3092999999999999</c:v>
                </c:pt>
                <c:pt idx="29">
                  <c:v>-1.4928900000000001</c:v>
                </c:pt>
                <c:pt idx="30">
                  <c:v>-1.2014</c:v>
                </c:pt>
                <c:pt idx="31">
                  <c:v>-0.61230700000000005</c:v>
                </c:pt>
                <c:pt idx="32">
                  <c:v>0.36458000000000002</c:v>
                </c:pt>
                <c:pt idx="33">
                  <c:v>1.1830000000000001</c:v>
                </c:pt>
                <c:pt idx="34">
                  <c:v>1.4957499999999999</c:v>
                </c:pt>
                <c:pt idx="35">
                  <c:v>1.30829</c:v>
                </c:pt>
                <c:pt idx="36">
                  <c:v>0.77298500000000003</c:v>
                </c:pt>
                <c:pt idx="37">
                  <c:v>-9.5681600000000006E-2</c:v>
                </c:pt>
                <c:pt idx="38">
                  <c:v>-1.02715</c:v>
                </c:pt>
                <c:pt idx="39">
                  <c:v>-1.4790399999999999</c:v>
                </c:pt>
                <c:pt idx="40">
                  <c:v>-1.4114</c:v>
                </c:pt>
                <c:pt idx="41">
                  <c:v>-0.940191</c:v>
                </c:pt>
                <c:pt idx="42">
                  <c:v>-0.201326</c:v>
                </c:pt>
                <c:pt idx="43">
                  <c:v>0.82645199999999996</c:v>
                </c:pt>
                <c:pt idx="44">
                  <c:v>1.41072</c:v>
                </c:pt>
                <c:pt idx="45">
                  <c:v>1.46773</c:v>
                </c:pt>
                <c:pt idx="46">
                  <c:v>1.08219</c:v>
                </c:pt>
                <c:pt idx="47">
                  <c:v>0.45412000000000002</c:v>
                </c:pt>
                <c:pt idx="48">
                  <c:v>-0.58364199999999999</c:v>
                </c:pt>
                <c:pt idx="49">
                  <c:v>-1.2951299999999999</c:v>
                </c:pt>
                <c:pt idx="50">
                  <c:v>-1.4922500000000001</c:v>
                </c:pt>
                <c:pt idx="51">
                  <c:v>-1.21235</c:v>
                </c:pt>
                <c:pt idx="52">
                  <c:v>-0.62905599999999995</c:v>
                </c:pt>
                <c:pt idx="53">
                  <c:v>0.32625100000000001</c:v>
                </c:pt>
                <c:pt idx="54">
                  <c:v>1.1607799999999999</c:v>
                </c:pt>
                <c:pt idx="55">
                  <c:v>1.49285</c:v>
                </c:pt>
                <c:pt idx="56">
                  <c:v>1.32247</c:v>
                </c:pt>
                <c:pt idx="57">
                  <c:v>0.79553099999999999</c:v>
                </c:pt>
                <c:pt idx="58">
                  <c:v>-4.5114099999999997E-2</c:v>
                </c:pt>
                <c:pt idx="59">
                  <c:v>-0.99397899999999995</c:v>
                </c:pt>
                <c:pt idx="60">
                  <c:v>-1.4693799999999999</c:v>
                </c:pt>
                <c:pt idx="61">
                  <c:v>-1.42364</c:v>
                </c:pt>
                <c:pt idx="62">
                  <c:v>-0.96660199999999996</c:v>
                </c:pt>
                <c:pt idx="63">
                  <c:v>-0.248028</c:v>
                </c:pt>
                <c:pt idx="64">
                  <c:v>0.78393599999999997</c:v>
                </c:pt>
                <c:pt idx="65">
                  <c:v>1.3926799999999999</c:v>
                </c:pt>
                <c:pt idx="66">
                  <c:v>1.47481</c:v>
                </c:pt>
                <c:pt idx="67">
                  <c:v>1.1069899999999999</c:v>
                </c:pt>
                <c:pt idx="68">
                  <c:v>0.48665000000000003</c:v>
                </c:pt>
                <c:pt idx="69">
                  <c:v>-0.53403999999999996</c:v>
                </c:pt>
                <c:pt idx="70">
                  <c:v>-1.2696799999999999</c:v>
                </c:pt>
                <c:pt idx="71">
                  <c:v>-1.4928900000000001</c:v>
                </c:pt>
                <c:pt idx="72">
                  <c:v>-1.2342500000000001</c:v>
                </c:pt>
                <c:pt idx="73">
                  <c:v>-0.66190800000000005</c:v>
                </c:pt>
                <c:pt idx="74">
                  <c:v>0.27310699999999999</c:v>
                </c:pt>
                <c:pt idx="75">
                  <c:v>1.1279300000000001</c:v>
                </c:pt>
                <c:pt idx="76">
                  <c:v>1.48641</c:v>
                </c:pt>
                <c:pt idx="77">
                  <c:v>1.33921</c:v>
                </c:pt>
                <c:pt idx="78">
                  <c:v>0.82484100000000005</c:v>
                </c:pt>
                <c:pt idx="79">
                  <c:v>1.3183500000000001E-2</c:v>
                </c:pt>
                <c:pt idx="80">
                  <c:v>-0.95371799999999995</c:v>
                </c:pt>
                <c:pt idx="81">
                  <c:v>-1.45488</c:v>
                </c:pt>
                <c:pt idx="82">
                  <c:v>-1.4342699999999999</c:v>
                </c:pt>
                <c:pt idx="83">
                  <c:v>-0.99430099999999999</c:v>
                </c:pt>
                <c:pt idx="84">
                  <c:v>-0.24673999999999999</c:v>
                </c:pt>
                <c:pt idx="85">
                  <c:v>0.736267</c:v>
                </c:pt>
                <c:pt idx="86">
                  <c:v>1.36981</c:v>
                </c:pt>
                <c:pt idx="87">
                  <c:v>1.47932</c:v>
                </c:pt>
                <c:pt idx="88">
                  <c:v>1.1330800000000001</c:v>
                </c:pt>
                <c:pt idx="89">
                  <c:v>0.52111399999999997</c:v>
                </c:pt>
                <c:pt idx="90">
                  <c:v>-0.48218499999999997</c:v>
                </c:pt>
                <c:pt idx="91">
                  <c:v>-1.2394099999999999</c:v>
                </c:pt>
                <c:pt idx="92">
                  <c:v>-1.49031</c:v>
                </c:pt>
                <c:pt idx="93">
                  <c:v>-1.2535799999999999</c:v>
                </c:pt>
                <c:pt idx="94">
                  <c:v>-0.69315099999999996</c:v>
                </c:pt>
                <c:pt idx="95">
                  <c:v>0.215776</c:v>
                </c:pt>
                <c:pt idx="96">
                  <c:v>1.0928199999999999</c:v>
                </c:pt>
                <c:pt idx="97">
                  <c:v>1.47739</c:v>
                </c:pt>
                <c:pt idx="98">
                  <c:v>1.3540300000000001</c:v>
                </c:pt>
                <c:pt idx="99">
                  <c:v>0.85543999999999998</c:v>
                </c:pt>
                <c:pt idx="100">
                  <c:v>7.1803199999999998E-2</c:v>
                </c:pt>
                <c:pt idx="101">
                  <c:v>-0.91120299999999999</c:v>
                </c:pt>
                <c:pt idx="102">
                  <c:v>-1.43814</c:v>
                </c:pt>
                <c:pt idx="103">
                  <c:v>-1.4439299999999999</c:v>
                </c:pt>
                <c:pt idx="104">
                  <c:v>-1.0216799999999999</c:v>
                </c:pt>
                <c:pt idx="105">
                  <c:v>-5.3488300000000003E-2</c:v>
                </c:pt>
                <c:pt idx="106">
                  <c:v>0.68924300000000005</c:v>
                </c:pt>
                <c:pt idx="107">
                  <c:v>1.34694</c:v>
                </c:pt>
                <c:pt idx="108">
                  <c:v>1.48319</c:v>
                </c:pt>
                <c:pt idx="109">
                  <c:v>1.15595</c:v>
                </c:pt>
                <c:pt idx="110">
                  <c:v>0.552678</c:v>
                </c:pt>
                <c:pt idx="111">
                  <c:v>-0.43000699999999997</c:v>
                </c:pt>
                <c:pt idx="112">
                  <c:v>-1.2104200000000001</c:v>
                </c:pt>
                <c:pt idx="113">
                  <c:v>-1.4880599999999999</c:v>
                </c:pt>
                <c:pt idx="114">
                  <c:v>-1.2738700000000001</c:v>
                </c:pt>
                <c:pt idx="115">
                  <c:v>-0.72535899999999998</c:v>
                </c:pt>
                <c:pt idx="116">
                  <c:v>0.159411</c:v>
                </c:pt>
                <c:pt idx="117">
                  <c:v>1.0564199999999999</c:v>
                </c:pt>
                <c:pt idx="118">
                  <c:v>1.4686900000000001</c:v>
                </c:pt>
                <c:pt idx="119">
                  <c:v>1.3688499999999999</c:v>
                </c:pt>
                <c:pt idx="120">
                  <c:v>0.88603799999999999</c:v>
                </c:pt>
                <c:pt idx="121">
                  <c:v>0.13171099999999999</c:v>
                </c:pt>
                <c:pt idx="122">
                  <c:v>-0.86836500000000005</c:v>
                </c:pt>
                <c:pt idx="123">
                  <c:v>-1.4213899999999999</c:v>
                </c:pt>
                <c:pt idx="124">
                  <c:v>-1.4526300000000001</c:v>
                </c:pt>
                <c:pt idx="125">
                  <c:v>-1.0484100000000001</c:v>
                </c:pt>
                <c:pt idx="126">
                  <c:v>-0.41229199999999999</c:v>
                </c:pt>
                <c:pt idx="127">
                  <c:v>0.64028600000000002</c:v>
                </c:pt>
                <c:pt idx="128">
                  <c:v>1.3234300000000001</c:v>
                </c:pt>
                <c:pt idx="129">
                  <c:v>1.48576</c:v>
                </c:pt>
                <c:pt idx="130">
                  <c:v>1.1797800000000001</c:v>
                </c:pt>
                <c:pt idx="131">
                  <c:v>0.58681899999999998</c:v>
                </c:pt>
                <c:pt idx="132">
                  <c:v>-0.38394800000000001</c:v>
                </c:pt>
                <c:pt idx="133">
                  <c:v>-1.19496</c:v>
                </c:pt>
                <c:pt idx="134">
                  <c:v>-1.50126</c:v>
                </c:pt>
                <c:pt idx="135">
                  <c:v>-1.3073699999999999</c:v>
                </c:pt>
                <c:pt idx="136">
                  <c:v>-0.76400999999999997</c:v>
                </c:pt>
                <c:pt idx="137">
                  <c:v>0.108199</c:v>
                </c:pt>
                <c:pt idx="138">
                  <c:v>1.0396700000000001</c:v>
                </c:pt>
                <c:pt idx="139">
                  <c:v>1.48448</c:v>
                </c:pt>
                <c:pt idx="140">
                  <c:v>1.4071800000000001</c:v>
                </c:pt>
                <c:pt idx="141">
                  <c:v>0.93048600000000004</c:v>
                </c:pt>
                <c:pt idx="142">
                  <c:v>0.19258500000000001</c:v>
                </c:pt>
                <c:pt idx="143">
                  <c:v>-0.83261399999999997</c:v>
                </c:pt>
                <c:pt idx="144">
                  <c:v>-1.4155899999999999</c:v>
                </c:pt>
                <c:pt idx="145">
                  <c:v>-1.47356</c:v>
                </c:pt>
                <c:pt idx="146">
                  <c:v>-1.0848100000000001</c:v>
                </c:pt>
                <c:pt idx="147">
                  <c:v>-0.45158599999999999</c:v>
                </c:pt>
                <c:pt idx="148">
                  <c:v>0.59068399999999999</c:v>
                </c:pt>
                <c:pt idx="149">
                  <c:v>1.3008900000000001</c:v>
                </c:pt>
                <c:pt idx="150">
                  <c:v>1.4931700000000001</c:v>
                </c:pt>
                <c:pt idx="151">
                  <c:v>1.2081299999999999</c:v>
                </c:pt>
                <c:pt idx="152">
                  <c:v>0.62385900000000005</c:v>
                </c:pt>
                <c:pt idx="153">
                  <c:v>-0.32822800000000002</c:v>
                </c:pt>
                <c:pt idx="154">
                  <c:v>-1.16307</c:v>
                </c:pt>
                <c:pt idx="155">
                  <c:v>-1.4974000000000001</c:v>
                </c:pt>
                <c:pt idx="156">
                  <c:v>-1.3283</c:v>
                </c:pt>
                <c:pt idx="157">
                  <c:v>-0.79847299999999999</c:v>
                </c:pt>
                <c:pt idx="158">
                  <c:v>4.7002599999999999E-2</c:v>
                </c:pt>
                <c:pt idx="159">
                  <c:v>0.99844599999999994</c:v>
                </c:pt>
                <c:pt idx="160">
                  <c:v>1.47224</c:v>
                </c:pt>
                <c:pt idx="161">
                  <c:v>1.4213499999999999</c:v>
                </c:pt>
                <c:pt idx="162">
                  <c:v>0.96237300000000003</c:v>
                </c:pt>
                <c:pt idx="163">
                  <c:v>0.24766199999999999</c:v>
                </c:pt>
                <c:pt idx="164">
                  <c:v>-0.78430100000000003</c:v>
                </c:pt>
                <c:pt idx="165">
                  <c:v>-1.3946499999999999</c:v>
                </c:pt>
                <c:pt idx="166">
                  <c:v>-1.4809699999999999</c:v>
                </c:pt>
                <c:pt idx="167">
                  <c:v>-1.11283</c:v>
                </c:pt>
                <c:pt idx="168">
                  <c:v>-0.48765999999999998</c:v>
                </c:pt>
                <c:pt idx="169">
                  <c:v>0.53786199999999995</c:v>
                </c:pt>
                <c:pt idx="170">
                  <c:v>1.27254</c:v>
                </c:pt>
                <c:pt idx="171">
                  <c:v>1.49221</c:v>
                </c:pt>
                <c:pt idx="172">
                  <c:v>1.23003</c:v>
                </c:pt>
                <c:pt idx="173">
                  <c:v>0.65703400000000001</c:v>
                </c:pt>
                <c:pt idx="174">
                  <c:v>-0.27315099999999998</c:v>
                </c:pt>
                <c:pt idx="175">
                  <c:v>-1.1286099999999999</c:v>
                </c:pt>
                <c:pt idx="176">
                  <c:v>-1.48902</c:v>
                </c:pt>
                <c:pt idx="177">
                  <c:v>-1.3437600000000001</c:v>
                </c:pt>
                <c:pt idx="178">
                  <c:v>-0.82842700000000002</c:v>
                </c:pt>
                <c:pt idx="179">
                  <c:v>-1.1294999999999999E-2</c:v>
                </c:pt>
                <c:pt idx="180">
                  <c:v>0.95721900000000004</c:v>
                </c:pt>
                <c:pt idx="181">
                  <c:v>1.45645</c:v>
                </c:pt>
                <c:pt idx="182">
                  <c:v>1.4310099999999999</c:v>
                </c:pt>
                <c:pt idx="183">
                  <c:v>0.98942799999999997</c:v>
                </c:pt>
                <c:pt idx="184">
                  <c:v>0.24476300000000001</c:v>
                </c:pt>
                <c:pt idx="185">
                  <c:v>-0.73598799999999998</c:v>
                </c:pt>
                <c:pt idx="186">
                  <c:v>-1.37114</c:v>
                </c:pt>
                <c:pt idx="187">
                  <c:v>-1.4835499999999999</c:v>
                </c:pt>
                <c:pt idx="188">
                  <c:v>-1.1369800000000001</c:v>
                </c:pt>
                <c:pt idx="189">
                  <c:v>-0.522123</c:v>
                </c:pt>
                <c:pt idx="190">
                  <c:v>0.48375200000000002</c:v>
                </c:pt>
                <c:pt idx="191">
                  <c:v>1.2416199999999999</c:v>
                </c:pt>
                <c:pt idx="192">
                  <c:v>1.48899</c:v>
                </c:pt>
                <c:pt idx="193">
                  <c:v>1.25064</c:v>
                </c:pt>
                <c:pt idx="194">
                  <c:v>0.69020899999999996</c:v>
                </c:pt>
                <c:pt idx="195">
                  <c:v>-0.21517500000000001</c:v>
                </c:pt>
                <c:pt idx="196">
                  <c:v>-1.09189</c:v>
                </c:pt>
                <c:pt idx="197">
                  <c:v>-1.4796800000000001</c:v>
                </c:pt>
                <c:pt idx="198">
                  <c:v>-1.3598699999999999</c:v>
                </c:pt>
                <c:pt idx="199">
                  <c:v>-0.85966900000000002</c:v>
                </c:pt>
                <c:pt idx="200">
                  <c:v>-7.2169300000000006E-2</c:v>
                </c:pt>
                <c:pt idx="201">
                  <c:v>0.91373700000000002</c:v>
                </c:pt>
                <c:pt idx="202">
                  <c:v>1.4400299999999999</c:v>
                </c:pt>
                <c:pt idx="203">
                  <c:v>1.4413199999999999</c:v>
                </c:pt>
                <c:pt idx="204">
                  <c:v>1.0177700000000001</c:v>
                </c:pt>
                <c:pt idx="205">
                  <c:v>4.5392099999999998E-2</c:v>
                </c:pt>
                <c:pt idx="206">
                  <c:v>-0.68735299999999999</c:v>
                </c:pt>
                <c:pt idx="207">
                  <c:v>-1.34731</c:v>
                </c:pt>
                <c:pt idx="208">
                  <c:v>-1.48709</c:v>
                </c:pt>
                <c:pt idx="209">
                  <c:v>-1.1614599999999999</c:v>
                </c:pt>
                <c:pt idx="210">
                  <c:v>-0.55594200000000005</c:v>
                </c:pt>
                <c:pt idx="211">
                  <c:v>0.42996299999999998</c:v>
                </c:pt>
                <c:pt idx="212">
                  <c:v>1.21167</c:v>
                </c:pt>
                <c:pt idx="213">
                  <c:v>1.4867300000000001</c:v>
                </c:pt>
                <c:pt idx="214">
                  <c:v>1.2702899999999999</c:v>
                </c:pt>
                <c:pt idx="215">
                  <c:v>0.72274000000000005</c:v>
                </c:pt>
                <c:pt idx="216">
                  <c:v>-0.157522</c:v>
                </c:pt>
                <c:pt idx="217">
                  <c:v>-1.05518</c:v>
                </c:pt>
                <c:pt idx="218">
                  <c:v>-1.4697</c:v>
                </c:pt>
                <c:pt idx="219">
                  <c:v>-1.37436</c:v>
                </c:pt>
                <c:pt idx="220">
                  <c:v>-0.89058899999999996</c:v>
                </c:pt>
                <c:pt idx="221">
                  <c:v>-0.13336600000000001</c:v>
                </c:pt>
                <c:pt idx="222">
                  <c:v>0.87025600000000003</c:v>
                </c:pt>
                <c:pt idx="223">
                  <c:v>1.4213499999999999</c:v>
                </c:pt>
                <c:pt idx="224">
                  <c:v>1.44937</c:v>
                </c:pt>
                <c:pt idx="225">
                  <c:v>1.0448299999999999</c:v>
                </c:pt>
                <c:pt idx="226">
                  <c:v>0.41095999999999999</c:v>
                </c:pt>
                <c:pt idx="227">
                  <c:v>-0.63936199999999999</c:v>
                </c:pt>
                <c:pt idx="228">
                  <c:v>-1.32283</c:v>
                </c:pt>
                <c:pt idx="229">
                  <c:v>-1.49031</c:v>
                </c:pt>
                <c:pt idx="230">
                  <c:v>-1.1853</c:v>
                </c:pt>
                <c:pt idx="231">
                  <c:v>-0.589117</c:v>
                </c:pt>
                <c:pt idx="232">
                  <c:v>0.385515</c:v>
                </c:pt>
                <c:pt idx="233">
                  <c:v>1.1978200000000001</c:v>
                </c:pt>
                <c:pt idx="234">
                  <c:v>1.50058</c:v>
                </c:pt>
                <c:pt idx="235">
                  <c:v>1.3034600000000001</c:v>
                </c:pt>
                <c:pt idx="236">
                  <c:v>0.76074600000000003</c:v>
                </c:pt>
                <c:pt idx="237">
                  <c:v>-0.107921</c:v>
                </c:pt>
                <c:pt idx="238">
                  <c:v>-1.0381</c:v>
                </c:pt>
                <c:pt idx="239">
                  <c:v>-1.4858</c:v>
                </c:pt>
                <c:pt idx="240">
                  <c:v>-1.41269</c:v>
                </c:pt>
                <c:pt idx="241">
                  <c:v>-0.93568099999999998</c:v>
                </c:pt>
                <c:pt idx="242">
                  <c:v>-0.19359599999999999</c:v>
                </c:pt>
                <c:pt idx="243">
                  <c:v>0.835148</c:v>
                </c:pt>
                <c:pt idx="244">
                  <c:v>1.41652</c:v>
                </c:pt>
                <c:pt idx="245">
                  <c:v>1.47095</c:v>
                </c:pt>
                <c:pt idx="246">
                  <c:v>1.0809</c:v>
                </c:pt>
                <c:pt idx="247">
                  <c:v>0.45025500000000002</c:v>
                </c:pt>
                <c:pt idx="248">
                  <c:v>-0.58782900000000005</c:v>
                </c:pt>
                <c:pt idx="249">
                  <c:v>-1.29996</c:v>
                </c:pt>
                <c:pt idx="250">
                  <c:v>-1.4964299999999999</c:v>
                </c:pt>
                <c:pt idx="251">
                  <c:v>-1.2142900000000001</c:v>
                </c:pt>
                <c:pt idx="252">
                  <c:v>-0.62712299999999999</c:v>
                </c:pt>
                <c:pt idx="253">
                  <c:v>0.32915</c:v>
                </c:pt>
                <c:pt idx="254">
                  <c:v>1.1639999999999999</c:v>
                </c:pt>
                <c:pt idx="255">
                  <c:v>1.4957499999999999</c:v>
                </c:pt>
                <c:pt idx="256">
                  <c:v>1.3244</c:v>
                </c:pt>
                <c:pt idx="257">
                  <c:v>0.79585399999999995</c:v>
                </c:pt>
                <c:pt idx="258">
                  <c:v>-4.5758199999999999E-2</c:v>
                </c:pt>
                <c:pt idx="259">
                  <c:v>-0.996556</c:v>
                </c:pt>
                <c:pt idx="260">
                  <c:v>-1.4719500000000001</c:v>
                </c:pt>
                <c:pt idx="261">
                  <c:v>-1.4265399999999999</c:v>
                </c:pt>
                <c:pt idx="262">
                  <c:v>-0.96724600000000005</c:v>
                </c:pt>
                <c:pt idx="263">
                  <c:v>-0.24673999999999999</c:v>
                </c:pt>
                <c:pt idx="264">
                  <c:v>0.78586900000000004</c:v>
                </c:pt>
                <c:pt idx="265">
                  <c:v>1.3952599999999999</c:v>
                </c:pt>
                <c:pt idx="266">
                  <c:v>1.4770700000000001</c:v>
                </c:pt>
                <c:pt idx="267">
                  <c:v>1.1086</c:v>
                </c:pt>
                <c:pt idx="268">
                  <c:v>0.48632799999999998</c:v>
                </c:pt>
                <c:pt idx="269">
                  <c:v>-0.53436300000000003</c:v>
                </c:pt>
                <c:pt idx="270">
                  <c:v>-1.2709699999999999</c:v>
                </c:pt>
                <c:pt idx="271">
                  <c:v>-1.4954700000000001</c:v>
                </c:pt>
                <c:pt idx="272">
                  <c:v>-1.2361899999999999</c:v>
                </c:pt>
                <c:pt idx="273">
                  <c:v>-0.66158600000000001</c:v>
                </c:pt>
                <c:pt idx="274">
                  <c:v>0.271175</c:v>
                </c:pt>
                <c:pt idx="275">
                  <c:v>1.1288899999999999</c:v>
                </c:pt>
                <c:pt idx="276">
                  <c:v>1.48834</c:v>
                </c:pt>
                <c:pt idx="277">
                  <c:v>1.3411500000000001</c:v>
                </c:pt>
                <c:pt idx="278">
                  <c:v>0.82741799999999999</c:v>
                </c:pt>
                <c:pt idx="279">
                  <c:v>1.4471899999999999E-2</c:v>
                </c:pt>
                <c:pt idx="280">
                  <c:v>-0.95500600000000002</c:v>
                </c:pt>
                <c:pt idx="281">
                  <c:v>-1.45682</c:v>
                </c:pt>
                <c:pt idx="282">
                  <c:v>-1.4355599999999999</c:v>
                </c:pt>
                <c:pt idx="283">
                  <c:v>-0.99526700000000001</c:v>
                </c:pt>
                <c:pt idx="284">
                  <c:v>-0.24287500000000001</c:v>
                </c:pt>
                <c:pt idx="285">
                  <c:v>0.73691200000000001</c:v>
                </c:pt>
                <c:pt idx="286">
                  <c:v>1.3711</c:v>
                </c:pt>
                <c:pt idx="287">
                  <c:v>1.4809300000000001</c:v>
                </c:pt>
                <c:pt idx="288">
                  <c:v>1.1334</c:v>
                </c:pt>
                <c:pt idx="289">
                  <c:v>0.51982499999999998</c:v>
                </c:pt>
                <c:pt idx="290">
                  <c:v>-0.48218499999999997</c:v>
                </c:pt>
                <c:pt idx="291">
                  <c:v>-1.24102</c:v>
                </c:pt>
                <c:pt idx="292">
                  <c:v>-1.4928900000000001</c:v>
                </c:pt>
                <c:pt idx="293">
                  <c:v>-1.2561599999999999</c:v>
                </c:pt>
                <c:pt idx="294">
                  <c:v>-0.69379500000000005</c:v>
                </c:pt>
                <c:pt idx="295">
                  <c:v>0.215776</c:v>
                </c:pt>
                <c:pt idx="296">
                  <c:v>1.0934600000000001</c:v>
                </c:pt>
                <c:pt idx="297">
                  <c:v>1.4790000000000001</c:v>
                </c:pt>
                <c:pt idx="298">
                  <c:v>1.355</c:v>
                </c:pt>
                <c:pt idx="299">
                  <c:v>0.856406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80-8748-A951-26917C6C32E2}"/>
            </c:ext>
          </c:extLst>
        </c:ser>
        <c:ser>
          <c:idx val="2"/>
          <c:order val="2"/>
          <c:tx>
            <c:strRef>
              <c:f>'Tensions - time'!$K$2</c:f>
              <c:strCache>
                <c:ptCount val="1"/>
                <c:pt idx="0">
                  <c:v>Voltage - 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'Tensions - time'!$H$3:$H$302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3.4999999999999997E-5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6.4999999999999994E-5</c:v>
                </c:pt>
                <c:pt idx="14">
                  <c:v>6.9999999999999994E-5</c:v>
                </c:pt>
                <c:pt idx="15">
                  <c:v>7.4999999999999993E-5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1.2999999999999999E-4</c:v>
                </c:pt>
                <c:pt idx="27">
                  <c:v>1.35E-4</c:v>
                </c:pt>
                <c:pt idx="28">
                  <c:v>1.3999999999999999E-4</c:v>
                </c:pt>
                <c:pt idx="29">
                  <c:v>1.45E-4</c:v>
                </c:pt>
                <c:pt idx="30">
                  <c:v>1.4999999999999999E-4</c:v>
                </c:pt>
                <c:pt idx="31">
                  <c:v>1.55E-4</c:v>
                </c:pt>
                <c:pt idx="32">
                  <c:v>1.6000000000000001E-4</c:v>
                </c:pt>
                <c:pt idx="33">
                  <c:v>1.65E-4</c:v>
                </c:pt>
                <c:pt idx="34">
                  <c:v>1.7000000000000001E-4</c:v>
                </c:pt>
                <c:pt idx="35">
                  <c:v>1.75E-4</c:v>
                </c:pt>
                <c:pt idx="36">
                  <c:v>1.8000000000000001E-4</c:v>
                </c:pt>
                <c:pt idx="37">
                  <c:v>1.85E-4</c:v>
                </c:pt>
                <c:pt idx="38">
                  <c:v>1.9000000000000001E-4</c:v>
                </c:pt>
                <c:pt idx="39">
                  <c:v>1.95E-4</c:v>
                </c:pt>
                <c:pt idx="40">
                  <c:v>2.0000000000000001E-4</c:v>
                </c:pt>
                <c:pt idx="41">
                  <c:v>2.05E-4</c:v>
                </c:pt>
                <c:pt idx="42">
                  <c:v>2.1000000000000001E-4</c:v>
                </c:pt>
                <c:pt idx="43">
                  <c:v>2.1499999999999999E-4</c:v>
                </c:pt>
                <c:pt idx="44">
                  <c:v>2.2000000000000001E-4</c:v>
                </c:pt>
                <c:pt idx="45">
                  <c:v>2.2499999999999999E-4</c:v>
                </c:pt>
                <c:pt idx="46">
                  <c:v>2.3000000000000001E-4</c:v>
                </c:pt>
                <c:pt idx="47">
                  <c:v>2.3499999999999999E-4</c:v>
                </c:pt>
                <c:pt idx="48">
                  <c:v>2.4000000000000001E-4</c:v>
                </c:pt>
                <c:pt idx="49">
                  <c:v>2.4499999999999999E-4</c:v>
                </c:pt>
                <c:pt idx="50">
                  <c:v>2.5000000000000001E-4</c:v>
                </c:pt>
                <c:pt idx="51">
                  <c:v>2.5500000000000002E-4</c:v>
                </c:pt>
                <c:pt idx="52">
                  <c:v>2.5999999999999998E-4</c:v>
                </c:pt>
                <c:pt idx="53">
                  <c:v>2.6499999999999999E-4</c:v>
                </c:pt>
                <c:pt idx="54">
                  <c:v>2.7E-4</c:v>
                </c:pt>
                <c:pt idx="55">
                  <c:v>2.7500000000000002E-4</c:v>
                </c:pt>
                <c:pt idx="56">
                  <c:v>2.7999999999999998E-4</c:v>
                </c:pt>
                <c:pt idx="57">
                  <c:v>2.8499999999999999E-4</c:v>
                </c:pt>
                <c:pt idx="58">
                  <c:v>2.9E-4</c:v>
                </c:pt>
                <c:pt idx="59">
                  <c:v>2.9500000000000001E-4</c:v>
                </c:pt>
                <c:pt idx="60">
                  <c:v>2.9999999999999997E-4</c:v>
                </c:pt>
                <c:pt idx="61">
                  <c:v>3.0499999999999999E-4</c:v>
                </c:pt>
                <c:pt idx="62">
                  <c:v>3.1E-4</c:v>
                </c:pt>
                <c:pt idx="63">
                  <c:v>3.1500000000000001E-4</c:v>
                </c:pt>
                <c:pt idx="64">
                  <c:v>3.2000000000000003E-4</c:v>
                </c:pt>
                <c:pt idx="65">
                  <c:v>3.2499999999999999E-4</c:v>
                </c:pt>
                <c:pt idx="66">
                  <c:v>3.3E-4</c:v>
                </c:pt>
                <c:pt idx="67">
                  <c:v>3.3500000000000001E-4</c:v>
                </c:pt>
                <c:pt idx="68">
                  <c:v>3.4000000000000002E-4</c:v>
                </c:pt>
                <c:pt idx="69">
                  <c:v>3.4499999999999998E-4</c:v>
                </c:pt>
                <c:pt idx="70">
                  <c:v>3.5E-4</c:v>
                </c:pt>
                <c:pt idx="71">
                  <c:v>3.5500000000000001E-4</c:v>
                </c:pt>
                <c:pt idx="72">
                  <c:v>3.6000000000000002E-4</c:v>
                </c:pt>
                <c:pt idx="73">
                  <c:v>3.6499999999999998E-4</c:v>
                </c:pt>
                <c:pt idx="74">
                  <c:v>3.6999999999999999E-4</c:v>
                </c:pt>
                <c:pt idx="75">
                  <c:v>3.7500000000000001E-4</c:v>
                </c:pt>
                <c:pt idx="76">
                  <c:v>3.8000000000000002E-4</c:v>
                </c:pt>
                <c:pt idx="77">
                  <c:v>3.8499999999999998E-4</c:v>
                </c:pt>
                <c:pt idx="78">
                  <c:v>3.8999999999999999E-4</c:v>
                </c:pt>
                <c:pt idx="79">
                  <c:v>3.9500000000000001E-4</c:v>
                </c:pt>
                <c:pt idx="80">
                  <c:v>4.0000000000000002E-4</c:v>
                </c:pt>
                <c:pt idx="81">
                  <c:v>4.0499999999999998E-4</c:v>
                </c:pt>
                <c:pt idx="82">
                  <c:v>4.0999999999999999E-4</c:v>
                </c:pt>
                <c:pt idx="83">
                  <c:v>4.15E-4</c:v>
                </c:pt>
                <c:pt idx="84">
                  <c:v>4.2000000000000002E-4</c:v>
                </c:pt>
                <c:pt idx="85">
                  <c:v>4.2499999999999998E-4</c:v>
                </c:pt>
                <c:pt idx="86">
                  <c:v>4.2999999999999999E-4</c:v>
                </c:pt>
                <c:pt idx="87">
                  <c:v>4.35E-4</c:v>
                </c:pt>
                <c:pt idx="88">
                  <c:v>4.4000000000000002E-4</c:v>
                </c:pt>
                <c:pt idx="89">
                  <c:v>4.4499999999999997E-4</c:v>
                </c:pt>
                <c:pt idx="90">
                  <c:v>4.4999999999999999E-4</c:v>
                </c:pt>
                <c:pt idx="91">
                  <c:v>4.55E-4</c:v>
                </c:pt>
                <c:pt idx="92">
                  <c:v>4.6000000000000001E-4</c:v>
                </c:pt>
                <c:pt idx="93">
                  <c:v>4.6500000000000003E-4</c:v>
                </c:pt>
                <c:pt idx="94">
                  <c:v>4.6999999999999999E-4</c:v>
                </c:pt>
                <c:pt idx="95">
                  <c:v>4.75E-4</c:v>
                </c:pt>
                <c:pt idx="96">
                  <c:v>4.8000000000000001E-4</c:v>
                </c:pt>
                <c:pt idx="97">
                  <c:v>4.8500000000000003E-4</c:v>
                </c:pt>
                <c:pt idx="98">
                  <c:v>4.8999999999999998E-4</c:v>
                </c:pt>
                <c:pt idx="99">
                  <c:v>4.95E-4</c:v>
                </c:pt>
                <c:pt idx="100">
                  <c:v>5.0000000000000001E-4</c:v>
                </c:pt>
                <c:pt idx="101">
                  <c:v>5.0500000000000002E-4</c:v>
                </c:pt>
                <c:pt idx="102">
                  <c:v>5.1000000000000004E-4</c:v>
                </c:pt>
                <c:pt idx="103">
                  <c:v>5.1500000000000005E-4</c:v>
                </c:pt>
                <c:pt idx="104">
                  <c:v>5.1999999999999995E-4</c:v>
                </c:pt>
                <c:pt idx="105">
                  <c:v>5.2499999999999997E-4</c:v>
                </c:pt>
                <c:pt idx="106">
                  <c:v>5.2999999999999998E-4</c:v>
                </c:pt>
                <c:pt idx="107">
                  <c:v>5.3499999999999999E-4</c:v>
                </c:pt>
                <c:pt idx="108">
                  <c:v>5.4000000000000001E-4</c:v>
                </c:pt>
                <c:pt idx="109">
                  <c:v>5.4500000000000002E-4</c:v>
                </c:pt>
                <c:pt idx="110">
                  <c:v>5.5000000000000003E-4</c:v>
                </c:pt>
                <c:pt idx="111">
                  <c:v>5.5500000000000005E-4</c:v>
                </c:pt>
                <c:pt idx="112">
                  <c:v>5.5999999999999995E-4</c:v>
                </c:pt>
                <c:pt idx="113">
                  <c:v>5.6499999999999996E-4</c:v>
                </c:pt>
                <c:pt idx="114">
                  <c:v>5.6999999999999998E-4</c:v>
                </c:pt>
                <c:pt idx="115">
                  <c:v>5.7499999999999999E-4</c:v>
                </c:pt>
                <c:pt idx="116">
                  <c:v>5.8E-4</c:v>
                </c:pt>
                <c:pt idx="117">
                  <c:v>5.8500000000000002E-4</c:v>
                </c:pt>
                <c:pt idx="118">
                  <c:v>5.9000000000000003E-4</c:v>
                </c:pt>
                <c:pt idx="119">
                  <c:v>5.9500000000000004E-4</c:v>
                </c:pt>
                <c:pt idx="120">
                  <c:v>5.9999999999999995E-4</c:v>
                </c:pt>
                <c:pt idx="121">
                  <c:v>6.0499999999999996E-4</c:v>
                </c:pt>
                <c:pt idx="122">
                  <c:v>6.0999999999999997E-4</c:v>
                </c:pt>
                <c:pt idx="123">
                  <c:v>6.1499999999999999E-4</c:v>
                </c:pt>
                <c:pt idx="124">
                  <c:v>6.2E-4</c:v>
                </c:pt>
                <c:pt idx="125">
                  <c:v>6.2500000000000001E-4</c:v>
                </c:pt>
                <c:pt idx="126">
                  <c:v>6.3000000000000003E-4</c:v>
                </c:pt>
                <c:pt idx="127">
                  <c:v>6.3500000000000004E-4</c:v>
                </c:pt>
                <c:pt idx="128">
                  <c:v>6.4000000000000005E-4</c:v>
                </c:pt>
                <c:pt idx="129">
                  <c:v>6.4499999999999996E-4</c:v>
                </c:pt>
                <c:pt idx="130">
                  <c:v>6.4999999999999997E-4</c:v>
                </c:pt>
                <c:pt idx="131">
                  <c:v>6.5499999999999998E-4</c:v>
                </c:pt>
                <c:pt idx="132">
                  <c:v>6.6E-4</c:v>
                </c:pt>
                <c:pt idx="133">
                  <c:v>6.6500000000000001E-4</c:v>
                </c:pt>
                <c:pt idx="134">
                  <c:v>6.7000000000000002E-4</c:v>
                </c:pt>
                <c:pt idx="135">
                  <c:v>6.7500000000000004E-4</c:v>
                </c:pt>
                <c:pt idx="136">
                  <c:v>6.8000000000000005E-4</c:v>
                </c:pt>
                <c:pt idx="137">
                  <c:v>6.8499999999999995E-4</c:v>
                </c:pt>
                <c:pt idx="138">
                  <c:v>6.8999999999999997E-4</c:v>
                </c:pt>
                <c:pt idx="139">
                  <c:v>6.9499999999999998E-4</c:v>
                </c:pt>
                <c:pt idx="140">
                  <c:v>6.9999999999999999E-4</c:v>
                </c:pt>
                <c:pt idx="141">
                  <c:v>7.0500000000000001E-4</c:v>
                </c:pt>
                <c:pt idx="142">
                  <c:v>7.1000000000000002E-4</c:v>
                </c:pt>
                <c:pt idx="143">
                  <c:v>7.1500000000000003E-4</c:v>
                </c:pt>
                <c:pt idx="144">
                  <c:v>7.2000000000000005E-4</c:v>
                </c:pt>
                <c:pt idx="145">
                  <c:v>7.2499999999999995E-4</c:v>
                </c:pt>
                <c:pt idx="146">
                  <c:v>7.2999999999999996E-4</c:v>
                </c:pt>
                <c:pt idx="147">
                  <c:v>7.3499999999999998E-4</c:v>
                </c:pt>
                <c:pt idx="148">
                  <c:v>7.3999999999999999E-4</c:v>
                </c:pt>
                <c:pt idx="149">
                  <c:v>7.45E-4</c:v>
                </c:pt>
                <c:pt idx="150">
                  <c:v>7.5000000000000002E-4</c:v>
                </c:pt>
                <c:pt idx="151">
                  <c:v>7.5500000000000003E-4</c:v>
                </c:pt>
                <c:pt idx="152">
                  <c:v>7.6000000000000004E-4</c:v>
                </c:pt>
                <c:pt idx="153">
                  <c:v>7.6499999999999995E-4</c:v>
                </c:pt>
                <c:pt idx="154">
                  <c:v>7.6999999999999996E-4</c:v>
                </c:pt>
                <c:pt idx="155">
                  <c:v>7.7499999999999997E-4</c:v>
                </c:pt>
                <c:pt idx="156">
                  <c:v>7.7999999999999999E-4</c:v>
                </c:pt>
                <c:pt idx="157">
                  <c:v>7.85E-4</c:v>
                </c:pt>
                <c:pt idx="158">
                  <c:v>7.9000000000000001E-4</c:v>
                </c:pt>
                <c:pt idx="159">
                  <c:v>7.9500000000000003E-4</c:v>
                </c:pt>
                <c:pt idx="160">
                  <c:v>8.0000000000000004E-4</c:v>
                </c:pt>
                <c:pt idx="161">
                  <c:v>8.0500000000000005E-4</c:v>
                </c:pt>
                <c:pt idx="162">
                  <c:v>8.0999999999999996E-4</c:v>
                </c:pt>
                <c:pt idx="163">
                  <c:v>8.1499999999999997E-4</c:v>
                </c:pt>
                <c:pt idx="164">
                  <c:v>8.1999999999999998E-4</c:v>
                </c:pt>
                <c:pt idx="165">
                  <c:v>8.25E-4</c:v>
                </c:pt>
                <c:pt idx="166">
                  <c:v>8.3000000000000001E-4</c:v>
                </c:pt>
                <c:pt idx="167">
                  <c:v>8.3500000000000002E-4</c:v>
                </c:pt>
                <c:pt idx="168">
                  <c:v>8.4000000000000003E-4</c:v>
                </c:pt>
                <c:pt idx="169">
                  <c:v>8.4500000000000005E-4</c:v>
                </c:pt>
                <c:pt idx="170">
                  <c:v>8.4999999999999995E-4</c:v>
                </c:pt>
                <c:pt idx="171">
                  <c:v>8.5499999999999997E-4</c:v>
                </c:pt>
                <c:pt idx="172">
                  <c:v>8.5999999999999998E-4</c:v>
                </c:pt>
                <c:pt idx="173">
                  <c:v>8.6499999999999999E-4</c:v>
                </c:pt>
                <c:pt idx="174">
                  <c:v>8.7000000000000001E-4</c:v>
                </c:pt>
                <c:pt idx="175">
                  <c:v>8.7500000000000002E-4</c:v>
                </c:pt>
                <c:pt idx="176">
                  <c:v>8.8000000000000003E-4</c:v>
                </c:pt>
                <c:pt idx="177">
                  <c:v>8.8500000000000004E-4</c:v>
                </c:pt>
                <c:pt idx="178">
                  <c:v>8.8999999999999995E-4</c:v>
                </c:pt>
                <c:pt idx="179">
                  <c:v>8.9499999999999996E-4</c:v>
                </c:pt>
                <c:pt idx="180">
                  <c:v>8.9999999999999998E-4</c:v>
                </c:pt>
                <c:pt idx="181">
                  <c:v>9.0499999999999999E-4</c:v>
                </c:pt>
                <c:pt idx="182">
                  <c:v>9.1E-4</c:v>
                </c:pt>
                <c:pt idx="183">
                  <c:v>9.1500000000000001E-4</c:v>
                </c:pt>
                <c:pt idx="184">
                  <c:v>9.2000000000000003E-4</c:v>
                </c:pt>
                <c:pt idx="185">
                  <c:v>9.2500000000000004E-4</c:v>
                </c:pt>
                <c:pt idx="186">
                  <c:v>9.3000000000000005E-4</c:v>
                </c:pt>
                <c:pt idx="187">
                  <c:v>9.3499999999999996E-4</c:v>
                </c:pt>
                <c:pt idx="188">
                  <c:v>9.3999999999999997E-4</c:v>
                </c:pt>
                <c:pt idx="189">
                  <c:v>9.4499999999999998E-4</c:v>
                </c:pt>
                <c:pt idx="190">
                  <c:v>9.5E-4</c:v>
                </c:pt>
                <c:pt idx="191">
                  <c:v>9.5500000000000001E-4</c:v>
                </c:pt>
                <c:pt idx="192">
                  <c:v>9.6000000000000002E-4</c:v>
                </c:pt>
                <c:pt idx="193">
                  <c:v>9.6500000000000004E-4</c:v>
                </c:pt>
                <c:pt idx="194">
                  <c:v>9.7000000000000005E-4</c:v>
                </c:pt>
                <c:pt idx="195">
                  <c:v>9.7499999999999996E-4</c:v>
                </c:pt>
                <c:pt idx="196">
                  <c:v>9.7999999999999997E-4</c:v>
                </c:pt>
                <c:pt idx="197">
                  <c:v>9.8499999999999998E-4</c:v>
                </c:pt>
                <c:pt idx="198">
                  <c:v>9.8999999999999999E-4</c:v>
                </c:pt>
                <c:pt idx="199">
                  <c:v>9.9500000000000001E-4</c:v>
                </c:pt>
                <c:pt idx="200">
                  <c:v>1E-3</c:v>
                </c:pt>
                <c:pt idx="201">
                  <c:v>1.005E-3</c:v>
                </c:pt>
                <c:pt idx="202">
                  <c:v>1.01E-3</c:v>
                </c:pt>
                <c:pt idx="203">
                  <c:v>1.0150000000000001E-3</c:v>
                </c:pt>
                <c:pt idx="204">
                  <c:v>1.0200000000000001E-3</c:v>
                </c:pt>
                <c:pt idx="205">
                  <c:v>1.0250000000000001E-3</c:v>
                </c:pt>
                <c:pt idx="206">
                  <c:v>1.0300000000000001E-3</c:v>
                </c:pt>
                <c:pt idx="207">
                  <c:v>1.0349999999999999E-3</c:v>
                </c:pt>
                <c:pt idx="208">
                  <c:v>1.0399999999999999E-3</c:v>
                </c:pt>
                <c:pt idx="209">
                  <c:v>1.0449999999999999E-3</c:v>
                </c:pt>
                <c:pt idx="210">
                  <c:v>1.0499999999999999E-3</c:v>
                </c:pt>
                <c:pt idx="211">
                  <c:v>1.0549999999999999E-3</c:v>
                </c:pt>
                <c:pt idx="212">
                  <c:v>1.06E-3</c:v>
                </c:pt>
                <c:pt idx="213">
                  <c:v>1.065E-3</c:v>
                </c:pt>
                <c:pt idx="214">
                  <c:v>1.07E-3</c:v>
                </c:pt>
                <c:pt idx="215">
                  <c:v>1.075E-3</c:v>
                </c:pt>
                <c:pt idx="216">
                  <c:v>1.08E-3</c:v>
                </c:pt>
                <c:pt idx="217">
                  <c:v>1.085E-3</c:v>
                </c:pt>
                <c:pt idx="218">
                  <c:v>1.09E-3</c:v>
                </c:pt>
                <c:pt idx="219">
                  <c:v>1.0950000000000001E-3</c:v>
                </c:pt>
                <c:pt idx="220">
                  <c:v>1.1000000000000001E-3</c:v>
                </c:pt>
                <c:pt idx="221">
                  <c:v>1.1050000000000001E-3</c:v>
                </c:pt>
                <c:pt idx="222">
                  <c:v>1.1100000000000001E-3</c:v>
                </c:pt>
                <c:pt idx="223">
                  <c:v>1.1150000000000001E-3</c:v>
                </c:pt>
                <c:pt idx="224">
                  <c:v>1.1199999999999999E-3</c:v>
                </c:pt>
                <c:pt idx="225">
                  <c:v>1.1249999999999999E-3</c:v>
                </c:pt>
                <c:pt idx="226">
                  <c:v>1.1299999999999999E-3</c:v>
                </c:pt>
                <c:pt idx="227">
                  <c:v>1.1349999999999999E-3</c:v>
                </c:pt>
                <c:pt idx="228">
                  <c:v>1.14E-3</c:v>
                </c:pt>
                <c:pt idx="229">
                  <c:v>1.145E-3</c:v>
                </c:pt>
                <c:pt idx="230">
                  <c:v>1.15E-3</c:v>
                </c:pt>
                <c:pt idx="231">
                  <c:v>1.155E-3</c:v>
                </c:pt>
                <c:pt idx="232">
                  <c:v>1.16E-3</c:v>
                </c:pt>
                <c:pt idx="233">
                  <c:v>1.165E-3</c:v>
                </c:pt>
                <c:pt idx="234">
                  <c:v>1.17E-3</c:v>
                </c:pt>
                <c:pt idx="235">
                  <c:v>1.175E-3</c:v>
                </c:pt>
                <c:pt idx="236">
                  <c:v>1.1800000000000001E-3</c:v>
                </c:pt>
                <c:pt idx="237">
                  <c:v>1.1850000000000001E-3</c:v>
                </c:pt>
                <c:pt idx="238">
                  <c:v>1.1900000000000001E-3</c:v>
                </c:pt>
                <c:pt idx="239">
                  <c:v>1.1950000000000001E-3</c:v>
                </c:pt>
                <c:pt idx="240">
                  <c:v>1.1999999999999999E-3</c:v>
                </c:pt>
                <c:pt idx="241">
                  <c:v>1.2049999999999999E-3</c:v>
                </c:pt>
                <c:pt idx="242">
                  <c:v>1.2099999999999999E-3</c:v>
                </c:pt>
                <c:pt idx="243">
                  <c:v>1.2149999999999999E-3</c:v>
                </c:pt>
                <c:pt idx="244">
                  <c:v>1.2199999999999999E-3</c:v>
                </c:pt>
                <c:pt idx="245">
                  <c:v>1.225E-3</c:v>
                </c:pt>
                <c:pt idx="246">
                  <c:v>1.23E-3</c:v>
                </c:pt>
                <c:pt idx="247">
                  <c:v>1.235E-3</c:v>
                </c:pt>
                <c:pt idx="248">
                  <c:v>1.24E-3</c:v>
                </c:pt>
                <c:pt idx="249">
                  <c:v>1.245E-3</c:v>
                </c:pt>
                <c:pt idx="250">
                  <c:v>1.25E-3</c:v>
                </c:pt>
                <c:pt idx="251">
                  <c:v>1.255E-3</c:v>
                </c:pt>
                <c:pt idx="252">
                  <c:v>1.2600000000000001E-3</c:v>
                </c:pt>
                <c:pt idx="253">
                  <c:v>1.2650000000000001E-3</c:v>
                </c:pt>
                <c:pt idx="254">
                  <c:v>1.2700000000000001E-3</c:v>
                </c:pt>
                <c:pt idx="255">
                  <c:v>1.2750000000000001E-3</c:v>
                </c:pt>
                <c:pt idx="256">
                  <c:v>1.2800000000000001E-3</c:v>
                </c:pt>
                <c:pt idx="257">
                  <c:v>1.2849999999999999E-3</c:v>
                </c:pt>
                <c:pt idx="258">
                  <c:v>1.2899999999999999E-3</c:v>
                </c:pt>
                <c:pt idx="259">
                  <c:v>1.2949999999999999E-3</c:v>
                </c:pt>
                <c:pt idx="260">
                  <c:v>1.2999999999999999E-3</c:v>
                </c:pt>
                <c:pt idx="261">
                  <c:v>1.305E-3</c:v>
                </c:pt>
                <c:pt idx="262">
                  <c:v>1.31E-3</c:v>
                </c:pt>
                <c:pt idx="263">
                  <c:v>1.315E-3</c:v>
                </c:pt>
                <c:pt idx="264">
                  <c:v>1.32E-3</c:v>
                </c:pt>
                <c:pt idx="265">
                  <c:v>1.325E-3</c:v>
                </c:pt>
                <c:pt idx="266">
                  <c:v>1.33E-3</c:v>
                </c:pt>
                <c:pt idx="267">
                  <c:v>1.335E-3</c:v>
                </c:pt>
                <c:pt idx="268">
                  <c:v>1.34E-3</c:v>
                </c:pt>
                <c:pt idx="269">
                  <c:v>1.3450000000000001E-3</c:v>
                </c:pt>
                <c:pt idx="270">
                  <c:v>1.3500000000000001E-3</c:v>
                </c:pt>
                <c:pt idx="271">
                  <c:v>1.3550000000000001E-3</c:v>
                </c:pt>
                <c:pt idx="272">
                  <c:v>1.3600000000000001E-3</c:v>
                </c:pt>
                <c:pt idx="273">
                  <c:v>1.3649999999999999E-3</c:v>
                </c:pt>
                <c:pt idx="274">
                  <c:v>1.3699999999999999E-3</c:v>
                </c:pt>
                <c:pt idx="275">
                  <c:v>1.3749999999999999E-3</c:v>
                </c:pt>
                <c:pt idx="276">
                  <c:v>1.3799999999999999E-3</c:v>
                </c:pt>
                <c:pt idx="277">
                  <c:v>1.3849999999999999E-3</c:v>
                </c:pt>
                <c:pt idx="278">
                  <c:v>1.39E-3</c:v>
                </c:pt>
                <c:pt idx="279">
                  <c:v>1.395E-3</c:v>
                </c:pt>
                <c:pt idx="280">
                  <c:v>1.4E-3</c:v>
                </c:pt>
                <c:pt idx="281">
                  <c:v>1.405E-3</c:v>
                </c:pt>
                <c:pt idx="282">
                  <c:v>1.41E-3</c:v>
                </c:pt>
                <c:pt idx="283">
                  <c:v>1.415E-3</c:v>
                </c:pt>
                <c:pt idx="284">
                  <c:v>1.42E-3</c:v>
                </c:pt>
                <c:pt idx="285">
                  <c:v>1.4250000000000001E-3</c:v>
                </c:pt>
                <c:pt idx="286">
                  <c:v>1.4300000000000001E-3</c:v>
                </c:pt>
                <c:pt idx="287">
                  <c:v>1.4350000000000001E-3</c:v>
                </c:pt>
                <c:pt idx="288">
                  <c:v>1.4400000000000001E-3</c:v>
                </c:pt>
                <c:pt idx="289">
                  <c:v>1.4450000000000001E-3</c:v>
                </c:pt>
                <c:pt idx="290">
                  <c:v>1.4499999999999999E-3</c:v>
                </c:pt>
                <c:pt idx="291">
                  <c:v>1.4549999999999999E-3</c:v>
                </c:pt>
                <c:pt idx="292">
                  <c:v>1.4599999999999999E-3</c:v>
                </c:pt>
                <c:pt idx="293">
                  <c:v>1.4649999999999999E-3</c:v>
                </c:pt>
                <c:pt idx="294">
                  <c:v>1.47E-3</c:v>
                </c:pt>
                <c:pt idx="295">
                  <c:v>1.475E-3</c:v>
                </c:pt>
                <c:pt idx="296">
                  <c:v>1.48E-3</c:v>
                </c:pt>
                <c:pt idx="297">
                  <c:v>1.485E-3</c:v>
                </c:pt>
                <c:pt idx="298">
                  <c:v>1.49E-3</c:v>
                </c:pt>
                <c:pt idx="299">
                  <c:v>1.495E-3</c:v>
                </c:pt>
              </c:numCache>
            </c:numRef>
          </c:xVal>
          <c:yVal>
            <c:numRef>
              <c:f>'Tensions - time'!$K$3:$K$302</c:f>
              <c:numCache>
                <c:formatCode>General</c:formatCode>
                <c:ptCount val="300"/>
                <c:pt idx="0">
                  <c:v>10.543100000000001</c:v>
                </c:pt>
                <c:pt idx="1">
                  <c:v>8.1429200000000002</c:v>
                </c:pt>
                <c:pt idx="2">
                  <c:v>2.3499300000000001</c:v>
                </c:pt>
                <c:pt idx="3">
                  <c:v>-3.0169999999999999</c:v>
                </c:pt>
                <c:pt idx="4">
                  <c:v>-6.4247300000000003</c:v>
                </c:pt>
                <c:pt idx="5">
                  <c:v>-10.5657</c:v>
                </c:pt>
                <c:pt idx="6">
                  <c:v>-8.7464399999999998</c:v>
                </c:pt>
                <c:pt idx="7">
                  <c:v>-3.66343</c:v>
                </c:pt>
                <c:pt idx="8">
                  <c:v>1.49027</c:v>
                </c:pt>
                <c:pt idx="9">
                  <c:v>5.20465</c:v>
                </c:pt>
                <c:pt idx="10">
                  <c:v>9.3086800000000007</c:v>
                </c:pt>
                <c:pt idx="11">
                  <c:v>9.2133299999999991</c:v>
                </c:pt>
                <c:pt idx="12">
                  <c:v>4.6783400000000004</c:v>
                </c:pt>
                <c:pt idx="13">
                  <c:v>-0.32403999999999999</c:v>
                </c:pt>
                <c:pt idx="14">
                  <c:v>-4.2212899999999998</c:v>
                </c:pt>
                <c:pt idx="15">
                  <c:v>-6.1184200000000004</c:v>
                </c:pt>
                <c:pt idx="16">
                  <c:v>-9.70472</c:v>
                </c:pt>
                <c:pt idx="17">
                  <c:v>-5.7119299999999997</c:v>
                </c:pt>
                <c:pt idx="18">
                  <c:v>-0.81876400000000005</c:v>
                </c:pt>
                <c:pt idx="19">
                  <c:v>3.3629099999999998</c:v>
                </c:pt>
                <c:pt idx="20">
                  <c:v>5.7412700000000001</c:v>
                </c:pt>
                <c:pt idx="21">
                  <c:v>10.264799999999999</c:v>
                </c:pt>
                <c:pt idx="22">
                  <c:v>6.7410899999999998</c:v>
                </c:pt>
                <c:pt idx="23">
                  <c:v>1.91028</c:v>
                </c:pt>
                <c:pt idx="24">
                  <c:v>-2.5132599999999998</c:v>
                </c:pt>
                <c:pt idx="25">
                  <c:v>-5.3083499999999999</c:v>
                </c:pt>
                <c:pt idx="26">
                  <c:v>-10.5657</c:v>
                </c:pt>
                <c:pt idx="27">
                  <c:v>-7.7331000000000003</c:v>
                </c:pt>
                <c:pt idx="28">
                  <c:v>-3.1316700000000002</c:v>
                </c:pt>
                <c:pt idx="29">
                  <c:v>1.4925299999999999</c:v>
                </c:pt>
                <c:pt idx="30">
                  <c:v>4.7698200000000002</c:v>
                </c:pt>
                <c:pt idx="31">
                  <c:v>6.0276199999999998</c:v>
                </c:pt>
                <c:pt idx="32">
                  <c:v>8.7127499999999998</c:v>
                </c:pt>
                <c:pt idx="33">
                  <c:v>4.3330500000000001</c:v>
                </c:pt>
                <c:pt idx="34">
                  <c:v>-0.451264</c:v>
                </c:pt>
                <c:pt idx="35">
                  <c:v>-4.1365800000000004</c:v>
                </c:pt>
                <c:pt idx="36">
                  <c:v>-5.8865100000000004</c:v>
                </c:pt>
                <c:pt idx="37">
                  <c:v>-9.5868300000000009</c:v>
                </c:pt>
                <c:pt idx="38">
                  <c:v>-5.5998400000000004</c:v>
                </c:pt>
                <c:pt idx="39">
                  <c:v>-0.74565099999999995</c:v>
                </c:pt>
                <c:pt idx="40">
                  <c:v>3.3815900000000001</c:v>
                </c:pt>
                <c:pt idx="41">
                  <c:v>5.7100299999999997</c:v>
                </c:pt>
                <c:pt idx="42">
                  <c:v>10.2545</c:v>
                </c:pt>
                <c:pt idx="43">
                  <c:v>6.76654</c:v>
                </c:pt>
                <c:pt idx="44">
                  <c:v>1.94861</c:v>
                </c:pt>
                <c:pt idx="45">
                  <c:v>-2.4759000000000002</c:v>
                </c:pt>
                <c:pt idx="46">
                  <c:v>-5.2790400000000002</c:v>
                </c:pt>
                <c:pt idx="47">
                  <c:v>-10.5657</c:v>
                </c:pt>
                <c:pt idx="48">
                  <c:v>-7.8287599999999999</c:v>
                </c:pt>
                <c:pt idx="49">
                  <c:v>-3.2608199999999998</c:v>
                </c:pt>
                <c:pt idx="50">
                  <c:v>1.37948</c:v>
                </c:pt>
                <c:pt idx="51">
                  <c:v>4.70153</c:v>
                </c:pt>
                <c:pt idx="52">
                  <c:v>6.0118400000000003</c:v>
                </c:pt>
                <c:pt idx="53">
                  <c:v>8.8399900000000002</c:v>
                </c:pt>
                <c:pt idx="54">
                  <c:v>4.5095599999999996</c:v>
                </c:pt>
                <c:pt idx="55">
                  <c:v>-0.28861100000000001</c:v>
                </c:pt>
                <c:pt idx="56">
                  <c:v>-4.0312599999999996</c:v>
                </c:pt>
                <c:pt idx="57">
                  <c:v>-5.8601000000000001</c:v>
                </c:pt>
                <c:pt idx="58">
                  <c:v>-9.7095599999999997</c:v>
                </c:pt>
                <c:pt idx="59">
                  <c:v>-5.8053400000000002</c:v>
                </c:pt>
                <c:pt idx="60">
                  <c:v>-0.95854899999999998</c:v>
                </c:pt>
                <c:pt idx="61">
                  <c:v>3.2279499999999999</c:v>
                </c:pt>
                <c:pt idx="62">
                  <c:v>5.6510800000000003</c:v>
                </c:pt>
                <c:pt idx="63">
                  <c:v>10.345000000000001</c:v>
                </c:pt>
                <c:pt idx="64">
                  <c:v>6.9710700000000001</c:v>
                </c:pt>
                <c:pt idx="65">
                  <c:v>2.18276</c:v>
                </c:pt>
                <c:pt idx="66">
                  <c:v>-2.28748</c:v>
                </c:pt>
                <c:pt idx="67">
                  <c:v>-5.1856299999999997</c:v>
                </c:pt>
                <c:pt idx="68">
                  <c:v>-10.5657</c:v>
                </c:pt>
                <c:pt idx="69">
                  <c:v>-8.01816</c:v>
                </c:pt>
                <c:pt idx="70">
                  <c:v>-3.5004599999999999</c:v>
                </c:pt>
                <c:pt idx="71">
                  <c:v>1.1659299999999999</c:v>
                </c:pt>
                <c:pt idx="72">
                  <c:v>4.57334</c:v>
                </c:pt>
                <c:pt idx="73">
                  <c:v>5.9902600000000001</c:v>
                </c:pt>
                <c:pt idx="74">
                  <c:v>8.9997600000000002</c:v>
                </c:pt>
                <c:pt idx="75">
                  <c:v>4.7446999999999999</c:v>
                </c:pt>
                <c:pt idx="76">
                  <c:v>-5.9929999999999997E-2</c:v>
                </c:pt>
                <c:pt idx="77">
                  <c:v>-3.8789099999999999</c:v>
                </c:pt>
                <c:pt idx="78">
                  <c:v>-5.8059799999999999</c:v>
                </c:pt>
                <c:pt idx="79">
                  <c:v>-9.8274500000000007</c:v>
                </c:pt>
                <c:pt idx="80">
                  <c:v>-6.0366</c:v>
                </c:pt>
                <c:pt idx="81">
                  <c:v>-1.2010799999999999</c:v>
                </c:pt>
                <c:pt idx="82">
                  <c:v>3.0414599999999998</c:v>
                </c:pt>
                <c:pt idx="83">
                  <c:v>5.5657300000000003</c:v>
                </c:pt>
                <c:pt idx="84">
                  <c:v>10.429399999999999</c:v>
                </c:pt>
                <c:pt idx="85">
                  <c:v>7.1897900000000003</c:v>
                </c:pt>
                <c:pt idx="86">
                  <c:v>2.4404400000000002</c:v>
                </c:pt>
                <c:pt idx="87">
                  <c:v>-2.0771500000000001</c:v>
                </c:pt>
                <c:pt idx="88">
                  <c:v>-5.0722500000000004</c:v>
                </c:pt>
                <c:pt idx="89">
                  <c:v>-10.504200000000001</c:v>
                </c:pt>
                <c:pt idx="90">
                  <c:v>-8.1972500000000004</c:v>
                </c:pt>
                <c:pt idx="91">
                  <c:v>-3.74363</c:v>
                </c:pt>
                <c:pt idx="92">
                  <c:v>0.94240299999999999</c:v>
                </c:pt>
                <c:pt idx="93">
                  <c:v>4.43452</c:v>
                </c:pt>
                <c:pt idx="94">
                  <c:v>5.9548300000000003</c:v>
                </c:pt>
                <c:pt idx="95">
                  <c:v>9.1469699999999996</c:v>
                </c:pt>
                <c:pt idx="96">
                  <c:v>4.9833699999999999</c:v>
                </c:pt>
                <c:pt idx="97">
                  <c:v>0.17454900000000001</c:v>
                </c:pt>
                <c:pt idx="98">
                  <c:v>-3.71658</c:v>
                </c:pt>
                <c:pt idx="99">
                  <c:v>-5.7476799999999999</c:v>
                </c:pt>
                <c:pt idx="100">
                  <c:v>-9.9314900000000002</c:v>
                </c:pt>
                <c:pt idx="101">
                  <c:v>-6.2549799999999998</c:v>
                </c:pt>
                <c:pt idx="102">
                  <c:v>-1.44651</c:v>
                </c:pt>
                <c:pt idx="103">
                  <c:v>2.8565800000000001</c:v>
                </c:pt>
                <c:pt idx="104">
                  <c:v>5.4739300000000002</c:v>
                </c:pt>
                <c:pt idx="105">
                  <c:v>10.491899999999999</c:v>
                </c:pt>
                <c:pt idx="106">
                  <c:v>7.3878899999999996</c:v>
                </c:pt>
                <c:pt idx="107">
                  <c:v>2.6839400000000002</c:v>
                </c:pt>
                <c:pt idx="108">
                  <c:v>-1.8723099999999999</c:v>
                </c:pt>
                <c:pt idx="109">
                  <c:v>-4.9553399999999996</c:v>
                </c:pt>
                <c:pt idx="110">
                  <c:v>-8.4333500000000008</c:v>
                </c:pt>
                <c:pt idx="111">
                  <c:v>-8.3821399999999997</c:v>
                </c:pt>
                <c:pt idx="112">
                  <c:v>-3.9932500000000002</c:v>
                </c:pt>
                <c:pt idx="113">
                  <c:v>0.71404299999999998</c:v>
                </c:pt>
                <c:pt idx="114">
                  <c:v>4.2898899999999998</c:v>
                </c:pt>
                <c:pt idx="115">
                  <c:v>5.9222999999999999</c:v>
                </c:pt>
                <c:pt idx="116">
                  <c:v>9.30063</c:v>
                </c:pt>
                <c:pt idx="117">
                  <c:v>5.2271999999999998</c:v>
                </c:pt>
                <c:pt idx="118">
                  <c:v>0.41450300000000001</c:v>
                </c:pt>
                <c:pt idx="119">
                  <c:v>-3.5507</c:v>
                </c:pt>
                <c:pt idx="120">
                  <c:v>-5.6861600000000001</c:v>
                </c:pt>
                <c:pt idx="121">
                  <c:v>-10.041700000000001</c:v>
                </c:pt>
                <c:pt idx="122">
                  <c:v>-6.4759399999999996</c:v>
                </c:pt>
                <c:pt idx="123">
                  <c:v>-1.69001</c:v>
                </c:pt>
                <c:pt idx="124">
                  <c:v>2.6613899999999999</c:v>
                </c:pt>
                <c:pt idx="125">
                  <c:v>5.37826</c:v>
                </c:pt>
                <c:pt idx="126">
                  <c:v>10.543100000000001</c:v>
                </c:pt>
                <c:pt idx="127">
                  <c:v>7.5962899999999998</c:v>
                </c:pt>
                <c:pt idx="128">
                  <c:v>2.9354900000000002</c:v>
                </c:pt>
                <c:pt idx="129">
                  <c:v>-1.6597299999999999</c:v>
                </c:pt>
                <c:pt idx="130">
                  <c:v>-4.8361599999999996</c:v>
                </c:pt>
                <c:pt idx="131">
                  <c:v>-5.99505</c:v>
                </c:pt>
                <c:pt idx="132">
                  <c:v>-8.6395</c:v>
                </c:pt>
                <c:pt idx="133">
                  <c:v>-4.2667099999999998</c:v>
                </c:pt>
                <c:pt idx="134">
                  <c:v>0.50822999999999996</c:v>
                </c:pt>
                <c:pt idx="135">
                  <c:v>4.20261</c:v>
                </c:pt>
                <c:pt idx="136">
                  <c:v>5.9493499999999999</c:v>
                </c:pt>
                <c:pt idx="137">
                  <c:v>9.6043900000000004</c:v>
                </c:pt>
                <c:pt idx="138">
                  <c:v>5.5457599999999996</c:v>
                </c:pt>
                <c:pt idx="139">
                  <c:v>0.65445699999999996</c:v>
                </c:pt>
                <c:pt idx="140">
                  <c:v>-3.4473099999999999</c:v>
                </c:pt>
                <c:pt idx="141">
                  <c:v>-5.7196600000000002</c:v>
                </c:pt>
                <c:pt idx="142">
                  <c:v>-10.231999999999999</c:v>
                </c:pt>
                <c:pt idx="143">
                  <c:v>-6.7532699999999997</c:v>
                </c:pt>
                <c:pt idx="144">
                  <c:v>-1.9531499999999999</c:v>
                </c:pt>
                <c:pt idx="145">
                  <c:v>2.4881099999999998</c:v>
                </c:pt>
                <c:pt idx="146">
                  <c:v>5.3286600000000002</c:v>
                </c:pt>
                <c:pt idx="147">
                  <c:v>10.543100000000001</c:v>
                </c:pt>
                <c:pt idx="148">
                  <c:v>7.8298300000000003</c:v>
                </c:pt>
                <c:pt idx="149">
                  <c:v>3.2095899999999999</c:v>
                </c:pt>
                <c:pt idx="150">
                  <c:v>-1.43588</c:v>
                </c:pt>
                <c:pt idx="151">
                  <c:v>-4.7205300000000001</c:v>
                </c:pt>
                <c:pt idx="152">
                  <c:v>-5.9927999999999999</c:v>
                </c:pt>
                <c:pt idx="153">
                  <c:v>-8.8289000000000009</c:v>
                </c:pt>
                <c:pt idx="154">
                  <c:v>-4.5275999999999996</c:v>
                </c:pt>
                <c:pt idx="155">
                  <c:v>0.26505499999999999</c:v>
                </c:pt>
                <c:pt idx="156">
                  <c:v>4.0444599999999999</c:v>
                </c:pt>
                <c:pt idx="157">
                  <c:v>5.9058700000000002</c:v>
                </c:pt>
                <c:pt idx="158">
                  <c:v>9.7461300000000008</c:v>
                </c:pt>
                <c:pt idx="159">
                  <c:v>5.7924899999999999</c:v>
                </c:pt>
                <c:pt idx="160">
                  <c:v>0.90922800000000004</c:v>
                </c:pt>
                <c:pt idx="161">
                  <c:v>-3.2627600000000001</c:v>
                </c:pt>
                <c:pt idx="162">
                  <c:v>-5.6417200000000003</c:v>
                </c:pt>
                <c:pt idx="163">
                  <c:v>-10.3209</c:v>
                </c:pt>
                <c:pt idx="164">
                  <c:v>-6.9819599999999999</c:v>
                </c:pt>
                <c:pt idx="165">
                  <c:v>-2.2201599999999999</c:v>
                </c:pt>
                <c:pt idx="166">
                  <c:v>2.2719800000000001</c:v>
                </c:pt>
                <c:pt idx="167">
                  <c:v>5.2123799999999996</c:v>
                </c:pt>
                <c:pt idx="168">
                  <c:v>10.543100000000001</c:v>
                </c:pt>
                <c:pt idx="169">
                  <c:v>8.0253499999999995</c:v>
                </c:pt>
                <c:pt idx="170">
                  <c:v>3.4650099999999999</c:v>
                </c:pt>
                <c:pt idx="171">
                  <c:v>-1.20913</c:v>
                </c:pt>
                <c:pt idx="172">
                  <c:v>-4.5791300000000001</c:v>
                </c:pt>
                <c:pt idx="173">
                  <c:v>-5.9628399999999999</c:v>
                </c:pt>
                <c:pt idx="174">
                  <c:v>-8.9860900000000008</c:v>
                </c:pt>
                <c:pt idx="175">
                  <c:v>-4.7675599999999996</c:v>
                </c:pt>
                <c:pt idx="176">
                  <c:v>3.0898200000000001E-2</c:v>
                </c:pt>
                <c:pt idx="177">
                  <c:v>3.8814799999999998</c:v>
                </c:pt>
                <c:pt idx="178">
                  <c:v>5.8469199999999999</c:v>
                </c:pt>
                <c:pt idx="179">
                  <c:v>9.8604800000000008</c:v>
                </c:pt>
                <c:pt idx="180">
                  <c:v>6.0189300000000001</c:v>
                </c:pt>
                <c:pt idx="181">
                  <c:v>1.15273</c:v>
                </c:pt>
                <c:pt idx="182">
                  <c:v>-3.0765899999999999</c:v>
                </c:pt>
                <c:pt idx="183">
                  <c:v>-5.5541099999999997</c:v>
                </c:pt>
                <c:pt idx="184">
                  <c:v>-10.3931</c:v>
                </c:pt>
                <c:pt idx="185">
                  <c:v>-7.1887499999999998</c:v>
                </c:pt>
                <c:pt idx="186">
                  <c:v>-2.4672000000000001</c:v>
                </c:pt>
                <c:pt idx="187">
                  <c:v>2.0577899999999998</c:v>
                </c:pt>
                <c:pt idx="188">
                  <c:v>5.0935300000000003</c:v>
                </c:pt>
                <c:pt idx="189">
                  <c:v>10.514699999999999</c:v>
                </c:pt>
                <c:pt idx="190">
                  <c:v>8.2144300000000001</c:v>
                </c:pt>
                <c:pt idx="191">
                  <c:v>3.7172100000000001</c:v>
                </c:pt>
                <c:pt idx="192">
                  <c:v>-0.976908</c:v>
                </c:pt>
                <c:pt idx="193">
                  <c:v>-4.4374099999999999</c:v>
                </c:pt>
                <c:pt idx="194">
                  <c:v>-5.9267700000000003</c:v>
                </c:pt>
                <c:pt idx="195">
                  <c:v>-9.1394199999999994</c:v>
                </c:pt>
                <c:pt idx="196">
                  <c:v>-5.0087999999999999</c:v>
                </c:pt>
                <c:pt idx="197">
                  <c:v>-0.212921</c:v>
                </c:pt>
                <c:pt idx="198">
                  <c:v>3.7104499999999998</c:v>
                </c:pt>
                <c:pt idx="199">
                  <c:v>5.7812099999999997</c:v>
                </c:pt>
                <c:pt idx="200">
                  <c:v>9.9735499999999995</c:v>
                </c:pt>
                <c:pt idx="201">
                  <c:v>6.2502000000000004</c:v>
                </c:pt>
                <c:pt idx="202">
                  <c:v>1.4068499999999999</c:v>
                </c:pt>
                <c:pt idx="203">
                  <c:v>-2.87947</c:v>
                </c:pt>
                <c:pt idx="204">
                  <c:v>-5.4594100000000001</c:v>
                </c:pt>
                <c:pt idx="205">
                  <c:v>-10.4665</c:v>
                </c:pt>
                <c:pt idx="206">
                  <c:v>-7.3942500000000004</c:v>
                </c:pt>
                <c:pt idx="207">
                  <c:v>-2.7232599999999998</c:v>
                </c:pt>
                <c:pt idx="208">
                  <c:v>1.84232</c:v>
                </c:pt>
                <c:pt idx="209">
                  <c:v>4.9717700000000002</c:v>
                </c:pt>
                <c:pt idx="210">
                  <c:v>8.2134699999999992</c:v>
                </c:pt>
                <c:pt idx="211">
                  <c:v>8.3996499999999994</c:v>
                </c:pt>
                <c:pt idx="212">
                  <c:v>3.97038</c:v>
                </c:pt>
                <c:pt idx="213">
                  <c:v>-0.74951599999999996</c:v>
                </c:pt>
                <c:pt idx="214">
                  <c:v>-4.2944100000000001</c:v>
                </c:pt>
                <c:pt idx="215">
                  <c:v>-5.8887600000000004</c:v>
                </c:pt>
                <c:pt idx="216">
                  <c:v>-9.28566</c:v>
                </c:pt>
                <c:pt idx="217">
                  <c:v>-5.2497299999999996</c:v>
                </c:pt>
                <c:pt idx="218">
                  <c:v>-0.45480700000000002</c:v>
                </c:pt>
                <c:pt idx="219">
                  <c:v>3.5410200000000001</c:v>
                </c:pt>
                <c:pt idx="220">
                  <c:v>5.7167899999999996</c:v>
                </c:pt>
                <c:pt idx="221">
                  <c:v>10.0815</c:v>
                </c:pt>
                <c:pt idx="222">
                  <c:v>6.4730999999999996</c:v>
                </c:pt>
                <c:pt idx="223">
                  <c:v>1.6545399999999999</c:v>
                </c:pt>
                <c:pt idx="224">
                  <c:v>-2.68493</c:v>
                </c:pt>
                <c:pt idx="225">
                  <c:v>-5.3650399999999996</c:v>
                </c:pt>
                <c:pt idx="226">
                  <c:v>-10.522600000000001</c:v>
                </c:pt>
                <c:pt idx="227">
                  <c:v>-7.5965299999999996</c:v>
                </c:pt>
                <c:pt idx="228">
                  <c:v>-2.9702999999999999</c:v>
                </c:pt>
                <c:pt idx="229">
                  <c:v>1.62974</c:v>
                </c:pt>
                <c:pt idx="230">
                  <c:v>4.8497000000000003</c:v>
                </c:pt>
                <c:pt idx="231">
                  <c:v>6.0350299999999999</c:v>
                </c:pt>
                <c:pt idx="232">
                  <c:v>8.6605699999999999</c:v>
                </c:pt>
                <c:pt idx="233">
                  <c:v>4.2406100000000002</c:v>
                </c:pt>
                <c:pt idx="234">
                  <c:v>-0.54917800000000006</c:v>
                </c:pt>
                <c:pt idx="235">
                  <c:v>-4.2084099999999998</c:v>
                </c:pt>
                <c:pt idx="236">
                  <c:v>-5.9219400000000002</c:v>
                </c:pt>
                <c:pt idx="237">
                  <c:v>-9.5848999999999993</c:v>
                </c:pt>
                <c:pt idx="238">
                  <c:v>-5.5656999999999996</c:v>
                </c:pt>
                <c:pt idx="239">
                  <c:v>-0.69154000000000004</c:v>
                </c:pt>
                <c:pt idx="240">
                  <c:v>3.43763</c:v>
                </c:pt>
                <c:pt idx="241">
                  <c:v>5.7515799999999997</c:v>
                </c:pt>
                <c:pt idx="242">
                  <c:v>10.2706</c:v>
                </c:pt>
                <c:pt idx="243">
                  <c:v>6.7533300000000001</c:v>
                </c:pt>
                <c:pt idx="244">
                  <c:v>1.91672</c:v>
                </c:pt>
                <c:pt idx="245">
                  <c:v>-2.51519</c:v>
                </c:pt>
                <c:pt idx="246">
                  <c:v>-5.3154300000000001</c:v>
                </c:pt>
                <c:pt idx="247">
                  <c:v>-10.5657</c:v>
                </c:pt>
                <c:pt idx="248">
                  <c:v>-7.8390700000000004</c:v>
                </c:pt>
                <c:pt idx="249">
                  <c:v>-3.25116</c:v>
                </c:pt>
                <c:pt idx="250">
                  <c:v>1.40202</c:v>
                </c:pt>
                <c:pt idx="251">
                  <c:v>4.7292300000000003</c:v>
                </c:pt>
                <c:pt idx="252">
                  <c:v>6.0318100000000001</c:v>
                </c:pt>
                <c:pt idx="253">
                  <c:v>8.8560999999999996</c:v>
                </c:pt>
                <c:pt idx="254">
                  <c:v>4.5105300000000002</c:v>
                </c:pt>
                <c:pt idx="255">
                  <c:v>-0.30052800000000002</c:v>
                </c:pt>
                <c:pt idx="256">
                  <c:v>-4.0518700000000001</c:v>
                </c:pt>
                <c:pt idx="257">
                  <c:v>-5.8787799999999999</c:v>
                </c:pt>
                <c:pt idx="258">
                  <c:v>-9.7272700000000007</c:v>
                </c:pt>
                <c:pt idx="259">
                  <c:v>-5.8117799999999997</c:v>
                </c:pt>
                <c:pt idx="260">
                  <c:v>-0.95146399999999998</c:v>
                </c:pt>
                <c:pt idx="261">
                  <c:v>3.2434099999999999</c:v>
                </c:pt>
                <c:pt idx="262">
                  <c:v>5.66751</c:v>
                </c:pt>
                <c:pt idx="263">
                  <c:v>10.362399999999999</c:v>
                </c:pt>
                <c:pt idx="264">
                  <c:v>6.9839599999999997</c:v>
                </c:pt>
                <c:pt idx="265">
                  <c:v>2.1846999999999999</c:v>
                </c:pt>
                <c:pt idx="266">
                  <c:v>-2.2964899999999999</c:v>
                </c:pt>
                <c:pt idx="267">
                  <c:v>-5.20045</c:v>
                </c:pt>
                <c:pt idx="268">
                  <c:v>-10.5657</c:v>
                </c:pt>
                <c:pt idx="269">
                  <c:v>-8.0287900000000008</c:v>
                </c:pt>
                <c:pt idx="270">
                  <c:v>-3.5062500000000001</c:v>
                </c:pt>
                <c:pt idx="271">
                  <c:v>1.17076</c:v>
                </c:pt>
                <c:pt idx="272">
                  <c:v>4.5849299999999999</c:v>
                </c:pt>
                <c:pt idx="273">
                  <c:v>5.9999200000000004</c:v>
                </c:pt>
                <c:pt idx="274">
                  <c:v>9.0152199999999993</c:v>
                </c:pt>
                <c:pt idx="275">
                  <c:v>4.7585499999999996</c:v>
                </c:pt>
                <c:pt idx="276">
                  <c:v>-5.7031199999999997E-2</c:v>
                </c:pt>
                <c:pt idx="277">
                  <c:v>-3.8853499999999999</c:v>
                </c:pt>
                <c:pt idx="278">
                  <c:v>-5.8185399999999996</c:v>
                </c:pt>
                <c:pt idx="279">
                  <c:v>-9.8396899999999992</c:v>
                </c:pt>
                <c:pt idx="280">
                  <c:v>-6.04047</c:v>
                </c:pt>
                <c:pt idx="281">
                  <c:v>-1.2020500000000001</c:v>
                </c:pt>
                <c:pt idx="282">
                  <c:v>3.0530499999999998</c:v>
                </c:pt>
                <c:pt idx="283">
                  <c:v>5.5766799999999996</c:v>
                </c:pt>
                <c:pt idx="284">
                  <c:v>10.434799999999999</c:v>
                </c:pt>
                <c:pt idx="285">
                  <c:v>7.1923599999999999</c:v>
                </c:pt>
                <c:pt idx="286">
                  <c:v>2.4397899999999999</c:v>
                </c:pt>
                <c:pt idx="287">
                  <c:v>-2.08521</c:v>
                </c:pt>
                <c:pt idx="288">
                  <c:v>-5.0809499999999996</c:v>
                </c:pt>
                <c:pt idx="289">
                  <c:v>-10.4739</c:v>
                </c:pt>
                <c:pt idx="290">
                  <c:v>-8.2104599999999994</c:v>
                </c:pt>
                <c:pt idx="291">
                  <c:v>-3.7516799999999999</c:v>
                </c:pt>
                <c:pt idx="292">
                  <c:v>0.94304699999999997</c:v>
                </c:pt>
                <c:pt idx="293">
                  <c:v>4.4396699999999996</c:v>
                </c:pt>
                <c:pt idx="294">
                  <c:v>5.9635199999999999</c:v>
                </c:pt>
                <c:pt idx="295">
                  <c:v>9.1563099999999995</c:v>
                </c:pt>
                <c:pt idx="296">
                  <c:v>4.9888500000000002</c:v>
                </c:pt>
                <c:pt idx="297">
                  <c:v>0.17132800000000001</c:v>
                </c:pt>
                <c:pt idx="298">
                  <c:v>-3.7214100000000001</c:v>
                </c:pt>
                <c:pt idx="299">
                  <c:v>-5.7557400000000003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80-8748-A951-26917C6C32E2}"/>
            </c:ext>
          </c:extLst>
        </c:ser>
        <c:ser>
          <c:idx val="3"/>
          <c:order val="3"/>
          <c:tx>
            <c:strRef>
              <c:f>'Tensions - time'!$L$2</c:f>
              <c:strCache>
                <c:ptCount val="1"/>
                <c:pt idx="0">
                  <c:v>Voltage -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'Tensions - time'!$H$3:$H$302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3.4999999999999997E-5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6.4999999999999994E-5</c:v>
                </c:pt>
                <c:pt idx="14">
                  <c:v>6.9999999999999994E-5</c:v>
                </c:pt>
                <c:pt idx="15">
                  <c:v>7.4999999999999993E-5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1.2999999999999999E-4</c:v>
                </c:pt>
                <c:pt idx="27">
                  <c:v>1.35E-4</c:v>
                </c:pt>
                <c:pt idx="28">
                  <c:v>1.3999999999999999E-4</c:v>
                </c:pt>
                <c:pt idx="29">
                  <c:v>1.45E-4</c:v>
                </c:pt>
                <c:pt idx="30">
                  <c:v>1.4999999999999999E-4</c:v>
                </c:pt>
                <c:pt idx="31">
                  <c:v>1.55E-4</c:v>
                </c:pt>
                <c:pt idx="32">
                  <c:v>1.6000000000000001E-4</c:v>
                </c:pt>
                <c:pt idx="33">
                  <c:v>1.65E-4</c:v>
                </c:pt>
                <c:pt idx="34">
                  <c:v>1.7000000000000001E-4</c:v>
                </c:pt>
                <c:pt idx="35">
                  <c:v>1.75E-4</c:v>
                </c:pt>
                <c:pt idx="36">
                  <c:v>1.8000000000000001E-4</c:v>
                </c:pt>
                <c:pt idx="37">
                  <c:v>1.85E-4</c:v>
                </c:pt>
                <c:pt idx="38">
                  <c:v>1.9000000000000001E-4</c:v>
                </c:pt>
                <c:pt idx="39">
                  <c:v>1.95E-4</c:v>
                </c:pt>
                <c:pt idx="40">
                  <c:v>2.0000000000000001E-4</c:v>
                </c:pt>
                <c:pt idx="41">
                  <c:v>2.05E-4</c:v>
                </c:pt>
                <c:pt idx="42">
                  <c:v>2.1000000000000001E-4</c:v>
                </c:pt>
                <c:pt idx="43">
                  <c:v>2.1499999999999999E-4</c:v>
                </c:pt>
                <c:pt idx="44">
                  <c:v>2.2000000000000001E-4</c:v>
                </c:pt>
                <c:pt idx="45">
                  <c:v>2.2499999999999999E-4</c:v>
                </c:pt>
                <c:pt idx="46">
                  <c:v>2.3000000000000001E-4</c:v>
                </c:pt>
                <c:pt idx="47">
                  <c:v>2.3499999999999999E-4</c:v>
                </c:pt>
                <c:pt idx="48">
                  <c:v>2.4000000000000001E-4</c:v>
                </c:pt>
                <c:pt idx="49">
                  <c:v>2.4499999999999999E-4</c:v>
                </c:pt>
                <c:pt idx="50">
                  <c:v>2.5000000000000001E-4</c:v>
                </c:pt>
                <c:pt idx="51">
                  <c:v>2.5500000000000002E-4</c:v>
                </c:pt>
                <c:pt idx="52">
                  <c:v>2.5999999999999998E-4</c:v>
                </c:pt>
                <c:pt idx="53">
                  <c:v>2.6499999999999999E-4</c:v>
                </c:pt>
                <c:pt idx="54">
                  <c:v>2.7E-4</c:v>
                </c:pt>
                <c:pt idx="55">
                  <c:v>2.7500000000000002E-4</c:v>
                </c:pt>
                <c:pt idx="56">
                  <c:v>2.7999999999999998E-4</c:v>
                </c:pt>
                <c:pt idx="57">
                  <c:v>2.8499999999999999E-4</c:v>
                </c:pt>
                <c:pt idx="58">
                  <c:v>2.9E-4</c:v>
                </c:pt>
                <c:pt idx="59">
                  <c:v>2.9500000000000001E-4</c:v>
                </c:pt>
                <c:pt idx="60">
                  <c:v>2.9999999999999997E-4</c:v>
                </c:pt>
                <c:pt idx="61">
                  <c:v>3.0499999999999999E-4</c:v>
                </c:pt>
                <c:pt idx="62">
                  <c:v>3.1E-4</c:v>
                </c:pt>
                <c:pt idx="63">
                  <c:v>3.1500000000000001E-4</c:v>
                </c:pt>
                <c:pt idx="64">
                  <c:v>3.2000000000000003E-4</c:v>
                </c:pt>
                <c:pt idx="65">
                  <c:v>3.2499999999999999E-4</c:v>
                </c:pt>
                <c:pt idx="66">
                  <c:v>3.3E-4</c:v>
                </c:pt>
                <c:pt idx="67">
                  <c:v>3.3500000000000001E-4</c:v>
                </c:pt>
                <c:pt idx="68">
                  <c:v>3.4000000000000002E-4</c:v>
                </c:pt>
                <c:pt idx="69">
                  <c:v>3.4499999999999998E-4</c:v>
                </c:pt>
                <c:pt idx="70">
                  <c:v>3.5E-4</c:v>
                </c:pt>
                <c:pt idx="71">
                  <c:v>3.5500000000000001E-4</c:v>
                </c:pt>
                <c:pt idx="72">
                  <c:v>3.6000000000000002E-4</c:v>
                </c:pt>
                <c:pt idx="73">
                  <c:v>3.6499999999999998E-4</c:v>
                </c:pt>
                <c:pt idx="74">
                  <c:v>3.6999999999999999E-4</c:v>
                </c:pt>
                <c:pt idx="75">
                  <c:v>3.7500000000000001E-4</c:v>
                </c:pt>
                <c:pt idx="76">
                  <c:v>3.8000000000000002E-4</c:v>
                </c:pt>
                <c:pt idx="77">
                  <c:v>3.8499999999999998E-4</c:v>
                </c:pt>
                <c:pt idx="78">
                  <c:v>3.8999999999999999E-4</c:v>
                </c:pt>
                <c:pt idx="79">
                  <c:v>3.9500000000000001E-4</c:v>
                </c:pt>
                <c:pt idx="80">
                  <c:v>4.0000000000000002E-4</c:v>
                </c:pt>
                <c:pt idx="81">
                  <c:v>4.0499999999999998E-4</c:v>
                </c:pt>
                <c:pt idx="82">
                  <c:v>4.0999999999999999E-4</c:v>
                </c:pt>
                <c:pt idx="83">
                  <c:v>4.15E-4</c:v>
                </c:pt>
                <c:pt idx="84">
                  <c:v>4.2000000000000002E-4</c:v>
                </c:pt>
                <c:pt idx="85">
                  <c:v>4.2499999999999998E-4</c:v>
                </c:pt>
                <c:pt idx="86">
                  <c:v>4.2999999999999999E-4</c:v>
                </c:pt>
                <c:pt idx="87">
                  <c:v>4.35E-4</c:v>
                </c:pt>
                <c:pt idx="88">
                  <c:v>4.4000000000000002E-4</c:v>
                </c:pt>
                <c:pt idx="89">
                  <c:v>4.4499999999999997E-4</c:v>
                </c:pt>
                <c:pt idx="90">
                  <c:v>4.4999999999999999E-4</c:v>
                </c:pt>
                <c:pt idx="91">
                  <c:v>4.55E-4</c:v>
                </c:pt>
                <c:pt idx="92">
                  <c:v>4.6000000000000001E-4</c:v>
                </c:pt>
                <c:pt idx="93">
                  <c:v>4.6500000000000003E-4</c:v>
                </c:pt>
                <c:pt idx="94">
                  <c:v>4.6999999999999999E-4</c:v>
                </c:pt>
                <c:pt idx="95">
                  <c:v>4.75E-4</c:v>
                </c:pt>
                <c:pt idx="96">
                  <c:v>4.8000000000000001E-4</c:v>
                </c:pt>
                <c:pt idx="97">
                  <c:v>4.8500000000000003E-4</c:v>
                </c:pt>
                <c:pt idx="98">
                  <c:v>4.8999999999999998E-4</c:v>
                </c:pt>
                <c:pt idx="99">
                  <c:v>4.95E-4</c:v>
                </c:pt>
                <c:pt idx="100">
                  <c:v>5.0000000000000001E-4</c:v>
                </c:pt>
                <c:pt idx="101">
                  <c:v>5.0500000000000002E-4</c:v>
                </c:pt>
                <c:pt idx="102">
                  <c:v>5.1000000000000004E-4</c:v>
                </c:pt>
                <c:pt idx="103">
                  <c:v>5.1500000000000005E-4</c:v>
                </c:pt>
                <c:pt idx="104">
                  <c:v>5.1999999999999995E-4</c:v>
                </c:pt>
                <c:pt idx="105">
                  <c:v>5.2499999999999997E-4</c:v>
                </c:pt>
                <c:pt idx="106">
                  <c:v>5.2999999999999998E-4</c:v>
                </c:pt>
                <c:pt idx="107">
                  <c:v>5.3499999999999999E-4</c:v>
                </c:pt>
                <c:pt idx="108">
                  <c:v>5.4000000000000001E-4</c:v>
                </c:pt>
                <c:pt idx="109">
                  <c:v>5.4500000000000002E-4</c:v>
                </c:pt>
                <c:pt idx="110">
                  <c:v>5.5000000000000003E-4</c:v>
                </c:pt>
                <c:pt idx="111">
                  <c:v>5.5500000000000005E-4</c:v>
                </c:pt>
                <c:pt idx="112">
                  <c:v>5.5999999999999995E-4</c:v>
                </c:pt>
                <c:pt idx="113">
                  <c:v>5.6499999999999996E-4</c:v>
                </c:pt>
                <c:pt idx="114">
                  <c:v>5.6999999999999998E-4</c:v>
                </c:pt>
                <c:pt idx="115">
                  <c:v>5.7499999999999999E-4</c:v>
                </c:pt>
                <c:pt idx="116">
                  <c:v>5.8E-4</c:v>
                </c:pt>
                <c:pt idx="117">
                  <c:v>5.8500000000000002E-4</c:v>
                </c:pt>
                <c:pt idx="118">
                  <c:v>5.9000000000000003E-4</c:v>
                </c:pt>
                <c:pt idx="119">
                  <c:v>5.9500000000000004E-4</c:v>
                </c:pt>
                <c:pt idx="120">
                  <c:v>5.9999999999999995E-4</c:v>
                </c:pt>
                <c:pt idx="121">
                  <c:v>6.0499999999999996E-4</c:v>
                </c:pt>
                <c:pt idx="122">
                  <c:v>6.0999999999999997E-4</c:v>
                </c:pt>
                <c:pt idx="123">
                  <c:v>6.1499999999999999E-4</c:v>
                </c:pt>
                <c:pt idx="124">
                  <c:v>6.2E-4</c:v>
                </c:pt>
                <c:pt idx="125">
                  <c:v>6.2500000000000001E-4</c:v>
                </c:pt>
                <c:pt idx="126">
                  <c:v>6.3000000000000003E-4</c:v>
                </c:pt>
                <c:pt idx="127">
                  <c:v>6.3500000000000004E-4</c:v>
                </c:pt>
                <c:pt idx="128">
                  <c:v>6.4000000000000005E-4</c:v>
                </c:pt>
                <c:pt idx="129">
                  <c:v>6.4499999999999996E-4</c:v>
                </c:pt>
                <c:pt idx="130">
                  <c:v>6.4999999999999997E-4</c:v>
                </c:pt>
                <c:pt idx="131">
                  <c:v>6.5499999999999998E-4</c:v>
                </c:pt>
                <c:pt idx="132">
                  <c:v>6.6E-4</c:v>
                </c:pt>
                <c:pt idx="133">
                  <c:v>6.6500000000000001E-4</c:v>
                </c:pt>
                <c:pt idx="134">
                  <c:v>6.7000000000000002E-4</c:v>
                </c:pt>
                <c:pt idx="135">
                  <c:v>6.7500000000000004E-4</c:v>
                </c:pt>
                <c:pt idx="136">
                  <c:v>6.8000000000000005E-4</c:v>
                </c:pt>
                <c:pt idx="137">
                  <c:v>6.8499999999999995E-4</c:v>
                </c:pt>
                <c:pt idx="138">
                  <c:v>6.8999999999999997E-4</c:v>
                </c:pt>
                <c:pt idx="139">
                  <c:v>6.9499999999999998E-4</c:v>
                </c:pt>
                <c:pt idx="140">
                  <c:v>6.9999999999999999E-4</c:v>
                </c:pt>
                <c:pt idx="141">
                  <c:v>7.0500000000000001E-4</c:v>
                </c:pt>
                <c:pt idx="142">
                  <c:v>7.1000000000000002E-4</c:v>
                </c:pt>
                <c:pt idx="143">
                  <c:v>7.1500000000000003E-4</c:v>
                </c:pt>
                <c:pt idx="144">
                  <c:v>7.2000000000000005E-4</c:v>
                </c:pt>
                <c:pt idx="145">
                  <c:v>7.2499999999999995E-4</c:v>
                </c:pt>
                <c:pt idx="146">
                  <c:v>7.2999999999999996E-4</c:v>
                </c:pt>
                <c:pt idx="147">
                  <c:v>7.3499999999999998E-4</c:v>
                </c:pt>
                <c:pt idx="148">
                  <c:v>7.3999999999999999E-4</c:v>
                </c:pt>
                <c:pt idx="149">
                  <c:v>7.45E-4</c:v>
                </c:pt>
                <c:pt idx="150">
                  <c:v>7.5000000000000002E-4</c:v>
                </c:pt>
                <c:pt idx="151">
                  <c:v>7.5500000000000003E-4</c:v>
                </c:pt>
                <c:pt idx="152">
                  <c:v>7.6000000000000004E-4</c:v>
                </c:pt>
                <c:pt idx="153">
                  <c:v>7.6499999999999995E-4</c:v>
                </c:pt>
                <c:pt idx="154">
                  <c:v>7.6999999999999996E-4</c:v>
                </c:pt>
                <c:pt idx="155">
                  <c:v>7.7499999999999997E-4</c:v>
                </c:pt>
                <c:pt idx="156">
                  <c:v>7.7999999999999999E-4</c:v>
                </c:pt>
                <c:pt idx="157">
                  <c:v>7.85E-4</c:v>
                </c:pt>
                <c:pt idx="158">
                  <c:v>7.9000000000000001E-4</c:v>
                </c:pt>
                <c:pt idx="159">
                  <c:v>7.9500000000000003E-4</c:v>
                </c:pt>
                <c:pt idx="160">
                  <c:v>8.0000000000000004E-4</c:v>
                </c:pt>
                <c:pt idx="161">
                  <c:v>8.0500000000000005E-4</c:v>
                </c:pt>
                <c:pt idx="162">
                  <c:v>8.0999999999999996E-4</c:v>
                </c:pt>
                <c:pt idx="163">
                  <c:v>8.1499999999999997E-4</c:v>
                </c:pt>
                <c:pt idx="164">
                  <c:v>8.1999999999999998E-4</c:v>
                </c:pt>
                <c:pt idx="165">
                  <c:v>8.25E-4</c:v>
                </c:pt>
                <c:pt idx="166">
                  <c:v>8.3000000000000001E-4</c:v>
                </c:pt>
                <c:pt idx="167">
                  <c:v>8.3500000000000002E-4</c:v>
                </c:pt>
                <c:pt idx="168">
                  <c:v>8.4000000000000003E-4</c:v>
                </c:pt>
                <c:pt idx="169">
                  <c:v>8.4500000000000005E-4</c:v>
                </c:pt>
                <c:pt idx="170">
                  <c:v>8.4999999999999995E-4</c:v>
                </c:pt>
                <c:pt idx="171">
                  <c:v>8.5499999999999997E-4</c:v>
                </c:pt>
                <c:pt idx="172">
                  <c:v>8.5999999999999998E-4</c:v>
                </c:pt>
                <c:pt idx="173">
                  <c:v>8.6499999999999999E-4</c:v>
                </c:pt>
                <c:pt idx="174">
                  <c:v>8.7000000000000001E-4</c:v>
                </c:pt>
                <c:pt idx="175">
                  <c:v>8.7500000000000002E-4</c:v>
                </c:pt>
                <c:pt idx="176">
                  <c:v>8.8000000000000003E-4</c:v>
                </c:pt>
                <c:pt idx="177">
                  <c:v>8.8500000000000004E-4</c:v>
                </c:pt>
                <c:pt idx="178">
                  <c:v>8.8999999999999995E-4</c:v>
                </c:pt>
                <c:pt idx="179">
                  <c:v>8.9499999999999996E-4</c:v>
                </c:pt>
                <c:pt idx="180">
                  <c:v>8.9999999999999998E-4</c:v>
                </c:pt>
                <c:pt idx="181">
                  <c:v>9.0499999999999999E-4</c:v>
                </c:pt>
                <c:pt idx="182">
                  <c:v>9.1E-4</c:v>
                </c:pt>
                <c:pt idx="183">
                  <c:v>9.1500000000000001E-4</c:v>
                </c:pt>
                <c:pt idx="184">
                  <c:v>9.2000000000000003E-4</c:v>
                </c:pt>
                <c:pt idx="185">
                  <c:v>9.2500000000000004E-4</c:v>
                </c:pt>
                <c:pt idx="186">
                  <c:v>9.3000000000000005E-4</c:v>
                </c:pt>
                <c:pt idx="187">
                  <c:v>9.3499999999999996E-4</c:v>
                </c:pt>
                <c:pt idx="188">
                  <c:v>9.3999999999999997E-4</c:v>
                </c:pt>
                <c:pt idx="189">
                  <c:v>9.4499999999999998E-4</c:v>
                </c:pt>
                <c:pt idx="190">
                  <c:v>9.5E-4</c:v>
                </c:pt>
                <c:pt idx="191">
                  <c:v>9.5500000000000001E-4</c:v>
                </c:pt>
                <c:pt idx="192">
                  <c:v>9.6000000000000002E-4</c:v>
                </c:pt>
                <c:pt idx="193">
                  <c:v>9.6500000000000004E-4</c:v>
                </c:pt>
                <c:pt idx="194">
                  <c:v>9.7000000000000005E-4</c:v>
                </c:pt>
                <c:pt idx="195">
                  <c:v>9.7499999999999996E-4</c:v>
                </c:pt>
                <c:pt idx="196">
                  <c:v>9.7999999999999997E-4</c:v>
                </c:pt>
                <c:pt idx="197">
                  <c:v>9.8499999999999998E-4</c:v>
                </c:pt>
                <c:pt idx="198">
                  <c:v>9.8999999999999999E-4</c:v>
                </c:pt>
                <c:pt idx="199">
                  <c:v>9.9500000000000001E-4</c:v>
                </c:pt>
                <c:pt idx="200">
                  <c:v>1E-3</c:v>
                </c:pt>
                <c:pt idx="201">
                  <c:v>1.005E-3</c:v>
                </c:pt>
                <c:pt idx="202">
                  <c:v>1.01E-3</c:v>
                </c:pt>
                <c:pt idx="203">
                  <c:v>1.0150000000000001E-3</c:v>
                </c:pt>
                <c:pt idx="204">
                  <c:v>1.0200000000000001E-3</c:v>
                </c:pt>
                <c:pt idx="205">
                  <c:v>1.0250000000000001E-3</c:v>
                </c:pt>
                <c:pt idx="206">
                  <c:v>1.0300000000000001E-3</c:v>
                </c:pt>
                <c:pt idx="207">
                  <c:v>1.0349999999999999E-3</c:v>
                </c:pt>
                <c:pt idx="208">
                  <c:v>1.0399999999999999E-3</c:v>
                </c:pt>
                <c:pt idx="209">
                  <c:v>1.0449999999999999E-3</c:v>
                </c:pt>
                <c:pt idx="210">
                  <c:v>1.0499999999999999E-3</c:v>
                </c:pt>
                <c:pt idx="211">
                  <c:v>1.0549999999999999E-3</c:v>
                </c:pt>
                <c:pt idx="212">
                  <c:v>1.06E-3</c:v>
                </c:pt>
                <c:pt idx="213">
                  <c:v>1.065E-3</c:v>
                </c:pt>
                <c:pt idx="214">
                  <c:v>1.07E-3</c:v>
                </c:pt>
                <c:pt idx="215">
                  <c:v>1.075E-3</c:v>
                </c:pt>
                <c:pt idx="216">
                  <c:v>1.08E-3</c:v>
                </c:pt>
                <c:pt idx="217">
                  <c:v>1.085E-3</c:v>
                </c:pt>
                <c:pt idx="218">
                  <c:v>1.09E-3</c:v>
                </c:pt>
                <c:pt idx="219">
                  <c:v>1.0950000000000001E-3</c:v>
                </c:pt>
                <c:pt idx="220">
                  <c:v>1.1000000000000001E-3</c:v>
                </c:pt>
                <c:pt idx="221">
                  <c:v>1.1050000000000001E-3</c:v>
                </c:pt>
                <c:pt idx="222">
                  <c:v>1.1100000000000001E-3</c:v>
                </c:pt>
                <c:pt idx="223">
                  <c:v>1.1150000000000001E-3</c:v>
                </c:pt>
                <c:pt idx="224">
                  <c:v>1.1199999999999999E-3</c:v>
                </c:pt>
                <c:pt idx="225">
                  <c:v>1.1249999999999999E-3</c:v>
                </c:pt>
                <c:pt idx="226">
                  <c:v>1.1299999999999999E-3</c:v>
                </c:pt>
                <c:pt idx="227">
                  <c:v>1.1349999999999999E-3</c:v>
                </c:pt>
                <c:pt idx="228">
                  <c:v>1.14E-3</c:v>
                </c:pt>
                <c:pt idx="229">
                  <c:v>1.145E-3</c:v>
                </c:pt>
                <c:pt idx="230">
                  <c:v>1.15E-3</c:v>
                </c:pt>
                <c:pt idx="231">
                  <c:v>1.155E-3</c:v>
                </c:pt>
                <c:pt idx="232">
                  <c:v>1.16E-3</c:v>
                </c:pt>
                <c:pt idx="233">
                  <c:v>1.165E-3</c:v>
                </c:pt>
                <c:pt idx="234">
                  <c:v>1.17E-3</c:v>
                </c:pt>
                <c:pt idx="235">
                  <c:v>1.175E-3</c:v>
                </c:pt>
                <c:pt idx="236">
                  <c:v>1.1800000000000001E-3</c:v>
                </c:pt>
                <c:pt idx="237">
                  <c:v>1.1850000000000001E-3</c:v>
                </c:pt>
                <c:pt idx="238">
                  <c:v>1.1900000000000001E-3</c:v>
                </c:pt>
                <c:pt idx="239">
                  <c:v>1.1950000000000001E-3</c:v>
                </c:pt>
                <c:pt idx="240">
                  <c:v>1.1999999999999999E-3</c:v>
                </c:pt>
                <c:pt idx="241">
                  <c:v>1.2049999999999999E-3</c:v>
                </c:pt>
                <c:pt idx="242">
                  <c:v>1.2099999999999999E-3</c:v>
                </c:pt>
                <c:pt idx="243">
                  <c:v>1.2149999999999999E-3</c:v>
                </c:pt>
                <c:pt idx="244">
                  <c:v>1.2199999999999999E-3</c:v>
                </c:pt>
                <c:pt idx="245">
                  <c:v>1.225E-3</c:v>
                </c:pt>
                <c:pt idx="246">
                  <c:v>1.23E-3</c:v>
                </c:pt>
                <c:pt idx="247">
                  <c:v>1.235E-3</c:v>
                </c:pt>
                <c:pt idx="248">
                  <c:v>1.24E-3</c:v>
                </c:pt>
                <c:pt idx="249">
                  <c:v>1.245E-3</c:v>
                </c:pt>
                <c:pt idx="250">
                  <c:v>1.25E-3</c:v>
                </c:pt>
                <c:pt idx="251">
                  <c:v>1.255E-3</c:v>
                </c:pt>
                <c:pt idx="252">
                  <c:v>1.2600000000000001E-3</c:v>
                </c:pt>
                <c:pt idx="253">
                  <c:v>1.2650000000000001E-3</c:v>
                </c:pt>
                <c:pt idx="254">
                  <c:v>1.2700000000000001E-3</c:v>
                </c:pt>
                <c:pt idx="255">
                  <c:v>1.2750000000000001E-3</c:v>
                </c:pt>
                <c:pt idx="256">
                  <c:v>1.2800000000000001E-3</c:v>
                </c:pt>
                <c:pt idx="257">
                  <c:v>1.2849999999999999E-3</c:v>
                </c:pt>
                <c:pt idx="258">
                  <c:v>1.2899999999999999E-3</c:v>
                </c:pt>
                <c:pt idx="259">
                  <c:v>1.2949999999999999E-3</c:v>
                </c:pt>
                <c:pt idx="260">
                  <c:v>1.2999999999999999E-3</c:v>
                </c:pt>
                <c:pt idx="261">
                  <c:v>1.305E-3</c:v>
                </c:pt>
                <c:pt idx="262">
                  <c:v>1.31E-3</c:v>
                </c:pt>
                <c:pt idx="263">
                  <c:v>1.315E-3</c:v>
                </c:pt>
                <c:pt idx="264">
                  <c:v>1.32E-3</c:v>
                </c:pt>
                <c:pt idx="265">
                  <c:v>1.325E-3</c:v>
                </c:pt>
                <c:pt idx="266">
                  <c:v>1.33E-3</c:v>
                </c:pt>
                <c:pt idx="267">
                  <c:v>1.335E-3</c:v>
                </c:pt>
                <c:pt idx="268">
                  <c:v>1.34E-3</c:v>
                </c:pt>
                <c:pt idx="269">
                  <c:v>1.3450000000000001E-3</c:v>
                </c:pt>
                <c:pt idx="270">
                  <c:v>1.3500000000000001E-3</c:v>
                </c:pt>
                <c:pt idx="271">
                  <c:v>1.3550000000000001E-3</c:v>
                </c:pt>
                <c:pt idx="272">
                  <c:v>1.3600000000000001E-3</c:v>
                </c:pt>
                <c:pt idx="273">
                  <c:v>1.3649999999999999E-3</c:v>
                </c:pt>
                <c:pt idx="274">
                  <c:v>1.3699999999999999E-3</c:v>
                </c:pt>
                <c:pt idx="275">
                  <c:v>1.3749999999999999E-3</c:v>
                </c:pt>
                <c:pt idx="276">
                  <c:v>1.3799999999999999E-3</c:v>
                </c:pt>
                <c:pt idx="277">
                  <c:v>1.3849999999999999E-3</c:v>
                </c:pt>
                <c:pt idx="278">
                  <c:v>1.39E-3</c:v>
                </c:pt>
                <c:pt idx="279">
                  <c:v>1.395E-3</c:v>
                </c:pt>
                <c:pt idx="280">
                  <c:v>1.4E-3</c:v>
                </c:pt>
                <c:pt idx="281">
                  <c:v>1.405E-3</c:v>
                </c:pt>
                <c:pt idx="282">
                  <c:v>1.41E-3</c:v>
                </c:pt>
                <c:pt idx="283">
                  <c:v>1.415E-3</c:v>
                </c:pt>
                <c:pt idx="284">
                  <c:v>1.42E-3</c:v>
                </c:pt>
                <c:pt idx="285">
                  <c:v>1.4250000000000001E-3</c:v>
                </c:pt>
                <c:pt idx="286">
                  <c:v>1.4300000000000001E-3</c:v>
                </c:pt>
                <c:pt idx="287">
                  <c:v>1.4350000000000001E-3</c:v>
                </c:pt>
                <c:pt idx="288">
                  <c:v>1.4400000000000001E-3</c:v>
                </c:pt>
                <c:pt idx="289">
                  <c:v>1.4450000000000001E-3</c:v>
                </c:pt>
                <c:pt idx="290">
                  <c:v>1.4499999999999999E-3</c:v>
                </c:pt>
                <c:pt idx="291">
                  <c:v>1.4549999999999999E-3</c:v>
                </c:pt>
                <c:pt idx="292">
                  <c:v>1.4599999999999999E-3</c:v>
                </c:pt>
                <c:pt idx="293">
                  <c:v>1.4649999999999999E-3</c:v>
                </c:pt>
                <c:pt idx="294">
                  <c:v>1.47E-3</c:v>
                </c:pt>
                <c:pt idx="295">
                  <c:v>1.475E-3</c:v>
                </c:pt>
                <c:pt idx="296">
                  <c:v>1.48E-3</c:v>
                </c:pt>
                <c:pt idx="297">
                  <c:v>1.485E-3</c:v>
                </c:pt>
                <c:pt idx="298">
                  <c:v>1.49E-3</c:v>
                </c:pt>
                <c:pt idx="299">
                  <c:v>1.495E-3</c:v>
                </c:pt>
              </c:numCache>
            </c:numRef>
          </c:xVal>
          <c:yVal>
            <c:numRef>
              <c:f>'Tensions - time'!$L$3:$L$302</c:f>
              <c:numCache>
                <c:formatCode>General</c:formatCode>
                <c:ptCount val="300"/>
                <c:pt idx="0">
                  <c:v>-9.5253099999999993</c:v>
                </c:pt>
                <c:pt idx="1">
                  <c:v>-5.73834</c:v>
                </c:pt>
                <c:pt idx="2">
                  <c:v>-0.30858000000000002</c:v>
                </c:pt>
                <c:pt idx="3">
                  <c:v>4.84422</c:v>
                </c:pt>
                <c:pt idx="4">
                  <c:v>8.2927099999999996</c:v>
                </c:pt>
                <c:pt idx="5">
                  <c:v>8.7700899999999997</c:v>
                </c:pt>
                <c:pt idx="6">
                  <c:v>6.1416500000000003</c:v>
                </c:pt>
                <c:pt idx="7">
                  <c:v>1.4957499999999999</c:v>
                </c:pt>
                <c:pt idx="8">
                  <c:v>-3.40802</c:v>
                </c:pt>
                <c:pt idx="9">
                  <c:v>-7.0927600000000002</c:v>
                </c:pt>
                <c:pt idx="10">
                  <c:v>-8.2368699999999997</c:v>
                </c:pt>
                <c:pt idx="11">
                  <c:v>-6.4920499999999999</c:v>
                </c:pt>
                <c:pt idx="12">
                  <c:v>-2.3824900000000002</c:v>
                </c:pt>
                <c:pt idx="13">
                  <c:v>2.3325399999999998</c:v>
                </c:pt>
                <c:pt idx="14">
                  <c:v>6.1458399999999997</c:v>
                </c:pt>
                <c:pt idx="15">
                  <c:v>8.4756699999999991</c:v>
                </c:pt>
                <c:pt idx="16">
                  <c:v>6.8973100000000001</c:v>
                </c:pt>
                <c:pt idx="17">
                  <c:v>3.33392</c:v>
                </c:pt>
                <c:pt idx="18">
                  <c:v>-1.24424</c:v>
                </c:pt>
                <c:pt idx="19">
                  <c:v>-5.2957900000000002</c:v>
                </c:pt>
                <c:pt idx="20">
                  <c:v>-7.7450200000000002</c:v>
                </c:pt>
                <c:pt idx="21">
                  <c:v>-7.3523699999999996</c:v>
                </c:pt>
                <c:pt idx="22">
                  <c:v>-4.2522099999999998</c:v>
                </c:pt>
                <c:pt idx="23">
                  <c:v>0.22511600000000001</c:v>
                </c:pt>
                <c:pt idx="24">
                  <c:v>4.4709099999999999</c:v>
                </c:pt>
                <c:pt idx="25">
                  <c:v>7.2954400000000001</c:v>
                </c:pt>
                <c:pt idx="26">
                  <c:v>7.5876000000000001</c:v>
                </c:pt>
                <c:pt idx="27">
                  <c:v>5.1527900000000004</c:v>
                </c:pt>
                <c:pt idx="28">
                  <c:v>0.93338500000000002</c:v>
                </c:pt>
                <c:pt idx="29">
                  <c:v>-3.47018</c:v>
                </c:pt>
                <c:pt idx="30">
                  <c:v>-6.7291100000000004</c:v>
                </c:pt>
                <c:pt idx="31">
                  <c:v>-7.7682099999999998</c:v>
                </c:pt>
                <c:pt idx="32">
                  <c:v>-6.0114799999999997</c:v>
                </c:pt>
                <c:pt idx="33">
                  <c:v>-2.0362499999999999</c:v>
                </c:pt>
                <c:pt idx="34">
                  <c:v>2.4787699999999999</c:v>
                </c:pt>
                <c:pt idx="35">
                  <c:v>6.0894700000000004</c:v>
                </c:pt>
                <c:pt idx="36">
                  <c:v>7.9577099999999996</c:v>
                </c:pt>
                <c:pt idx="37">
                  <c:v>6.7845700000000004</c:v>
                </c:pt>
                <c:pt idx="38">
                  <c:v>3.2273100000000001</c:v>
                </c:pt>
                <c:pt idx="39">
                  <c:v>-1.3150999999999999</c:v>
                </c:pt>
                <c:pt idx="40">
                  <c:v>-5.3186600000000004</c:v>
                </c:pt>
                <c:pt idx="41">
                  <c:v>-7.7231100000000001</c:v>
                </c:pt>
                <c:pt idx="42">
                  <c:v>-7.34239</c:v>
                </c:pt>
                <c:pt idx="43">
                  <c:v>-4.2718600000000002</c:v>
                </c:pt>
                <c:pt idx="44">
                  <c:v>0.19000900000000001</c:v>
                </c:pt>
                <c:pt idx="45">
                  <c:v>4.4354800000000001</c:v>
                </c:pt>
                <c:pt idx="46">
                  <c:v>7.2690299999999999</c:v>
                </c:pt>
                <c:pt idx="47">
                  <c:v>7.6017700000000001</c:v>
                </c:pt>
                <c:pt idx="48">
                  <c:v>5.2388000000000003</c:v>
                </c:pt>
                <c:pt idx="49">
                  <c:v>1.05223</c:v>
                </c:pt>
                <c:pt idx="50">
                  <c:v>-3.3606699999999998</c:v>
                </c:pt>
                <c:pt idx="51">
                  <c:v>-6.6592200000000004</c:v>
                </c:pt>
                <c:pt idx="52">
                  <c:v>-7.7666000000000004</c:v>
                </c:pt>
                <c:pt idx="53">
                  <c:v>-6.1232499999999996</c:v>
                </c:pt>
                <c:pt idx="54">
                  <c:v>-2.1995499999999999</c:v>
                </c:pt>
                <c:pt idx="55">
                  <c:v>2.32287</c:v>
                </c:pt>
                <c:pt idx="56">
                  <c:v>5.9860699999999998</c:v>
                </c:pt>
                <c:pt idx="57">
                  <c:v>7.9242100000000004</c:v>
                </c:pt>
                <c:pt idx="58">
                  <c:v>6.8873300000000004</c:v>
                </c:pt>
                <c:pt idx="59">
                  <c:v>3.4157299999999999</c:v>
                </c:pt>
                <c:pt idx="60">
                  <c:v>-1.1157300000000001</c:v>
                </c:pt>
                <c:pt idx="61">
                  <c:v>-5.16953</c:v>
                </c:pt>
                <c:pt idx="62">
                  <c:v>-7.6564399999999999</c:v>
                </c:pt>
                <c:pt idx="63">
                  <c:v>-7.4129300000000002</c:v>
                </c:pt>
                <c:pt idx="64">
                  <c:v>-4.4580299999999999</c:v>
                </c:pt>
                <c:pt idx="65">
                  <c:v>-2.9975999999999999E-2</c:v>
                </c:pt>
                <c:pt idx="66">
                  <c:v>4.2551100000000002</c:v>
                </c:pt>
                <c:pt idx="67">
                  <c:v>7.1711</c:v>
                </c:pt>
                <c:pt idx="68">
                  <c:v>7.6297899999999998</c:v>
                </c:pt>
                <c:pt idx="69">
                  <c:v>5.4062900000000003</c:v>
                </c:pt>
                <c:pt idx="70">
                  <c:v>1.2780199999999999</c:v>
                </c:pt>
                <c:pt idx="71">
                  <c:v>-3.1548600000000002</c:v>
                </c:pt>
                <c:pt idx="72">
                  <c:v>-6.5284399999999998</c:v>
                </c:pt>
                <c:pt idx="73">
                  <c:v>-7.7350300000000001</c:v>
                </c:pt>
                <c:pt idx="74">
                  <c:v>-6.2598200000000004</c:v>
                </c:pt>
                <c:pt idx="75">
                  <c:v>-2.4179200000000001</c:v>
                </c:pt>
                <c:pt idx="76">
                  <c:v>2.1048200000000001</c:v>
                </c:pt>
                <c:pt idx="77">
                  <c:v>5.8321100000000001</c:v>
                </c:pt>
                <c:pt idx="78">
                  <c:v>7.8642899999999996</c:v>
                </c:pt>
                <c:pt idx="79">
                  <c:v>6.9865399999999998</c:v>
                </c:pt>
                <c:pt idx="80">
                  <c:v>3.6225100000000001</c:v>
                </c:pt>
                <c:pt idx="81">
                  <c:v>-0.88446999999999998</c:v>
                </c:pt>
                <c:pt idx="82">
                  <c:v>-4.9875400000000001</c:v>
                </c:pt>
                <c:pt idx="83">
                  <c:v>-7.5668899999999999</c:v>
                </c:pt>
                <c:pt idx="84">
                  <c:v>-7.4738100000000003</c:v>
                </c:pt>
                <c:pt idx="85">
                  <c:v>-4.6538599999999999</c:v>
                </c:pt>
                <c:pt idx="86">
                  <c:v>-0.27057399999999998</c:v>
                </c:pt>
                <c:pt idx="87">
                  <c:v>4.0492900000000001</c:v>
                </c:pt>
                <c:pt idx="88">
                  <c:v>7.0525700000000002</c:v>
                </c:pt>
                <c:pt idx="89">
                  <c:v>7.64107</c:v>
                </c:pt>
                <c:pt idx="90">
                  <c:v>5.5644400000000003</c:v>
                </c:pt>
                <c:pt idx="91">
                  <c:v>1.5038</c:v>
                </c:pt>
                <c:pt idx="92">
                  <c:v>-2.9409900000000002</c:v>
                </c:pt>
                <c:pt idx="93">
                  <c:v>-6.3867200000000004</c:v>
                </c:pt>
                <c:pt idx="94">
                  <c:v>-7.6535399999999996</c:v>
                </c:pt>
                <c:pt idx="95">
                  <c:v>-6.3880100000000004</c:v>
                </c:pt>
                <c:pt idx="96">
                  <c:v>-2.63436</c:v>
                </c:pt>
                <c:pt idx="97">
                  <c:v>1.8819300000000001</c:v>
                </c:pt>
                <c:pt idx="98">
                  <c:v>5.6694399999999998</c:v>
                </c:pt>
                <c:pt idx="99">
                  <c:v>7.7953599999999996</c:v>
                </c:pt>
                <c:pt idx="100">
                  <c:v>7.0751200000000001</c:v>
                </c:pt>
                <c:pt idx="101">
                  <c:v>3.8218899999999998</c:v>
                </c:pt>
                <c:pt idx="102">
                  <c:v>-0.65417800000000004</c:v>
                </c:pt>
                <c:pt idx="103">
                  <c:v>-4.8004100000000003</c:v>
                </c:pt>
                <c:pt idx="104">
                  <c:v>-7.4670399999999999</c:v>
                </c:pt>
                <c:pt idx="105">
                  <c:v>-7.5176100000000003</c:v>
                </c:pt>
                <c:pt idx="106">
                  <c:v>-4.8316499999999998</c:v>
                </c:pt>
                <c:pt idx="107">
                  <c:v>-0.49893300000000002</c:v>
                </c:pt>
                <c:pt idx="108">
                  <c:v>3.8495900000000001</c:v>
                </c:pt>
                <c:pt idx="109">
                  <c:v>6.9321000000000002</c:v>
                </c:pt>
                <c:pt idx="110">
                  <c:v>7.6507300000000003</c:v>
                </c:pt>
                <c:pt idx="111">
                  <c:v>5.7241999999999997</c:v>
                </c:pt>
                <c:pt idx="112">
                  <c:v>1.7334499999999999</c:v>
                </c:pt>
                <c:pt idx="113">
                  <c:v>-2.72261</c:v>
                </c:pt>
                <c:pt idx="114">
                  <c:v>-6.2417800000000003</c:v>
                </c:pt>
                <c:pt idx="115">
                  <c:v>-7.8155599999999996</c:v>
                </c:pt>
                <c:pt idx="116">
                  <c:v>-6.5210400000000002</c:v>
                </c:pt>
                <c:pt idx="117">
                  <c:v>-2.8585400000000001</c:v>
                </c:pt>
                <c:pt idx="118">
                  <c:v>1.65293</c:v>
                </c:pt>
                <c:pt idx="119">
                  <c:v>5.5048500000000002</c:v>
                </c:pt>
                <c:pt idx="120">
                  <c:v>7.7264299999999997</c:v>
                </c:pt>
                <c:pt idx="121">
                  <c:v>7.1604799999999997</c:v>
                </c:pt>
                <c:pt idx="122">
                  <c:v>4.0215899999999998</c:v>
                </c:pt>
                <c:pt idx="123">
                  <c:v>-0.42292099999999999</c:v>
                </c:pt>
                <c:pt idx="124">
                  <c:v>-4.6126300000000002</c:v>
                </c:pt>
                <c:pt idx="125">
                  <c:v>-7.3678299999999997</c:v>
                </c:pt>
                <c:pt idx="126">
                  <c:v>-7.5630300000000004</c:v>
                </c:pt>
                <c:pt idx="127">
                  <c:v>-5.0155700000000003</c:v>
                </c:pt>
                <c:pt idx="128">
                  <c:v>-0.73212299999999997</c:v>
                </c:pt>
                <c:pt idx="129">
                  <c:v>3.6447400000000001</c:v>
                </c:pt>
                <c:pt idx="130">
                  <c:v>6.8084100000000003</c:v>
                </c:pt>
                <c:pt idx="131">
                  <c:v>7.7737800000000004</c:v>
                </c:pt>
                <c:pt idx="132">
                  <c:v>5.9603000000000002</c:v>
                </c:pt>
                <c:pt idx="133">
                  <c:v>1.9927299999999999</c:v>
                </c:pt>
                <c:pt idx="134">
                  <c:v>-2.5196999999999998</c:v>
                </c:pt>
                <c:pt idx="135">
                  <c:v>-6.1435399999999998</c:v>
                </c:pt>
                <c:pt idx="136">
                  <c:v>-8.0068900000000003</c:v>
                </c:pt>
                <c:pt idx="137">
                  <c:v>-6.79772</c:v>
                </c:pt>
                <c:pt idx="138">
                  <c:v>-3.16065</c:v>
                </c:pt>
                <c:pt idx="139">
                  <c:v>1.4174800000000001</c:v>
                </c:pt>
                <c:pt idx="140">
                  <c:v>5.3921200000000002</c:v>
                </c:pt>
                <c:pt idx="141">
                  <c:v>7.7441399999999998</c:v>
                </c:pt>
                <c:pt idx="142">
                  <c:v>7.3254000000000001</c:v>
                </c:pt>
                <c:pt idx="143">
                  <c:v>4.2776500000000004</c:v>
                </c:pt>
                <c:pt idx="144">
                  <c:v>-0.17072799999999999</c:v>
                </c:pt>
                <c:pt idx="145">
                  <c:v>-4.4364499999999998</c:v>
                </c:pt>
                <c:pt idx="146">
                  <c:v>-7.3050300000000004</c:v>
                </c:pt>
                <c:pt idx="147">
                  <c:v>-7.6345400000000003</c:v>
                </c:pt>
                <c:pt idx="148">
                  <c:v>-5.2297599999999997</c:v>
                </c:pt>
                <c:pt idx="149">
                  <c:v>-0.99043599999999998</c:v>
                </c:pt>
                <c:pt idx="150">
                  <c:v>3.4276499999999999</c:v>
                </c:pt>
                <c:pt idx="151">
                  <c:v>6.6869699999999996</c:v>
                </c:pt>
                <c:pt idx="152">
                  <c:v>7.7763499999999999</c:v>
                </c:pt>
                <c:pt idx="153">
                  <c:v>6.1265099999999997</c:v>
                </c:pt>
                <c:pt idx="154">
                  <c:v>2.2355900000000002</c:v>
                </c:pt>
                <c:pt idx="155">
                  <c:v>-2.2858700000000001</c:v>
                </c:pt>
                <c:pt idx="156">
                  <c:v>-5.9870000000000001</c:v>
                </c:pt>
                <c:pt idx="157">
                  <c:v>-7.9569599999999996</c:v>
                </c:pt>
                <c:pt idx="158">
                  <c:v>-6.9185100000000004</c:v>
                </c:pt>
                <c:pt idx="159">
                  <c:v>-3.38611</c:v>
                </c:pt>
                <c:pt idx="160">
                  <c:v>1.17624</c:v>
                </c:pt>
                <c:pt idx="161">
                  <c:v>5.2098100000000001</c:v>
                </c:pt>
                <c:pt idx="162">
                  <c:v>7.6594300000000004</c:v>
                </c:pt>
                <c:pt idx="163">
                  <c:v>7.3997999999999999</c:v>
                </c:pt>
                <c:pt idx="164">
                  <c:v>4.4821900000000001</c:v>
                </c:pt>
                <c:pt idx="165">
                  <c:v>7.8244900000000006E-2</c:v>
                </c:pt>
                <c:pt idx="166">
                  <c:v>-4.2261199999999999</c:v>
                </c:pt>
                <c:pt idx="167">
                  <c:v>-7.1861699999999997</c:v>
                </c:pt>
                <c:pt idx="168">
                  <c:v>-7.6551499999999999</c:v>
                </c:pt>
                <c:pt idx="169">
                  <c:v>-5.4017600000000003</c:v>
                </c:pt>
                <c:pt idx="170">
                  <c:v>-1.22814</c:v>
                </c:pt>
                <c:pt idx="171">
                  <c:v>3.2073399999999999</c:v>
                </c:pt>
                <c:pt idx="172">
                  <c:v>6.5455699999999997</c:v>
                </c:pt>
                <c:pt idx="173">
                  <c:v>7.7483300000000002</c:v>
                </c:pt>
                <c:pt idx="174">
                  <c:v>6.25793</c:v>
                </c:pt>
                <c:pt idx="175">
                  <c:v>2.4533200000000002</c:v>
                </c:pt>
                <c:pt idx="176">
                  <c:v>-2.0623399999999998</c:v>
                </c:pt>
                <c:pt idx="177">
                  <c:v>-5.8246599999999997</c:v>
                </c:pt>
                <c:pt idx="178">
                  <c:v>-7.88964</c:v>
                </c:pt>
                <c:pt idx="179">
                  <c:v>-7.0135199999999998</c:v>
                </c:pt>
                <c:pt idx="180">
                  <c:v>-3.5912799999999998</c:v>
                </c:pt>
                <c:pt idx="181">
                  <c:v>0.94498000000000004</c:v>
                </c:pt>
                <c:pt idx="182">
                  <c:v>5.0271800000000004</c:v>
                </c:pt>
                <c:pt idx="183">
                  <c:v>7.56569</c:v>
                </c:pt>
                <c:pt idx="184">
                  <c:v>7.4542400000000004</c:v>
                </c:pt>
                <c:pt idx="185">
                  <c:v>4.6683599999999998</c:v>
                </c:pt>
                <c:pt idx="186">
                  <c:v>0.31369000000000002</c:v>
                </c:pt>
                <c:pt idx="187">
                  <c:v>-4.02095</c:v>
                </c:pt>
                <c:pt idx="188">
                  <c:v>-7.0637699999999999</c:v>
                </c:pt>
                <c:pt idx="189">
                  <c:v>-7.66127</c:v>
                </c:pt>
                <c:pt idx="190">
                  <c:v>-5.5653800000000002</c:v>
                </c:pt>
                <c:pt idx="191">
                  <c:v>-1.4622900000000001</c:v>
                </c:pt>
                <c:pt idx="192">
                  <c:v>2.9873500000000002</c:v>
                </c:pt>
                <c:pt idx="193">
                  <c:v>6.3996599999999999</c:v>
                </c:pt>
                <c:pt idx="194">
                  <c:v>7.8275699999999997</c:v>
                </c:pt>
                <c:pt idx="195">
                  <c:v>6.3857999999999997</c:v>
                </c:pt>
                <c:pt idx="196">
                  <c:v>2.6752400000000001</c:v>
                </c:pt>
                <c:pt idx="197">
                  <c:v>-1.83205</c:v>
                </c:pt>
                <c:pt idx="198">
                  <c:v>-5.65428</c:v>
                </c:pt>
                <c:pt idx="199">
                  <c:v>-7.81717</c:v>
                </c:pt>
                <c:pt idx="200">
                  <c:v>-7.1050000000000004</c:v>
                </c:pt>
                <c:pt idx="201">
                  <c:v>-3.8016100000000002</c:v>
                </c:pt>
                <c:pt idx="202">
                  <c:v>0.70502500000000001</c:v>
                </c:pt>
                <c:pt idx="203">
                  <c:v>4.8342400000000003</c:v>
                </c:pt>
                <c:pt idx="204">
                  <c:v>7.4651899999999998</c:v>
                </c:pt>
                <c:pt idx="205">
                  <c:v>7.5025599999999999</c:v>
                </c:pt>
                <c:pt idx="206">
                  <c:v>4.8529200000000001</c:v>
                </c:pt>
                <c:pt idx="207">
                  <c:v>0.55074599999999996</c:v>
                </c:pt>
                <c:pt idx="208">
                  <c:v>-3.8103099999999999</c:v>
                </c:pt>
                <c:pt idx="209">
                  <c:v>-6.9365399999999999</c:v>
                </c:pt>
                <c:pt idx="210">
                  <c:v>-7.6667500000000004</c:v>
                </c:pt>
                <c:pt idx="211">
                  <c:v>-5.7293200000000004</c:v>
                </c:pt>
                <c:pt idx="212">
                  <c:v>-1.69645</c:v>
                </c:pt>
                <c:pt idx="213">
                  <c:v>2.7667099999999998</c:v>
                </c:pt>
                <c:pt idx="214">
                  <c:v>6.2534200000000002</c:v>
                </c:pt>
                <c:pt idx="215">
                  <c:v>8.26919</c:v>
                </c:pt>
                <c:pt idx="216">
                  <c:v>6.5168999999999997</c:v>
                </c:pt>
                <c:pt idx="217">
                  <c:v>2.8981300000000001</c:v>
                </c:pt>
                <c:pt idx="218">
                  <c:v>-1.6014299999999999</c:v>
                </c:pt>
                <c:pt idx="219">
                  <c:v>-5.4845300000000003</c:v>
                </c:pt>
                <c:pt idx="220">
                  <c:v>-7.7446900000000003</c:v>
                </c:pt>
                <c:pt idx="221">
                  <c:v>-7.1903600000000001</c:v>
                </c:pt>
                <c:pt idx="222">
                  <c:v>-4.0022700000000002</c:v>
                </c:pt>
                <c:pt idx="223">
                  <c:v>0.47247899999999998</c:v>
                </c:pt>
                <c:pt idx="224">
                  <c:v>4.6467799999999997</c:v>
                </c:pt>
                <c:pt idx="225">
                  <c:v>7.3643700000000001</c:v>
                </c:pt>
                <c:pt idx="226">
                  <c:v>7.5473299999999997</c:v>
                </c:pt>
                <c:pt idx="227">
                  <c:v>5.03104</c:v>
                </c:pt>
                <c:pt idx="228">
                  <c:v>0.78071500000000005</c:v>
                </c:pt>
                <c:pt idx="229">
                  <c:v>-3.6057800000000002</c:v>
                </c:pt>
                <c:pt idx="230">
                  <c:v>-6.8115699999999997</c:v>
                </c:pt>
                <c:pt idx="231">
                  <c:v>-7.78721</c:v>
                </c:pt>
                <c:pt idx="232">
                  <c:v>-5.9673499999999997</c:v>
                </c:pt>
                <c:pt idx="233">
                  <c:v>-1.9528300000000001</c:v>
                </c:pt>
                <c:pt idx="234">
                  <c:v>2.5699200000000002</c:v>
                </c:pt>
                <c:pt idx="235">
                  <c:v>6.1619400000000004</c:v>
                </c:pt>
                <c:pt idx="236">
                  <c:v>7.9957200000000004</c:v>
                </c:pt>
                <c:pt idx="237">
                  <c:v>6.7839299999999998</c:v>
                </c:pt>
                <c:pt idx="238">
                  <c:v>3.1951000000000001</c:v>
                </c:pt>
                <c:pt idx="239">
                  <c:v>-1.3672800000000001</c:v>
                </c:pt>
                <c:pt idx="240">
                  <c:v>-5.3721199999999998</c:v>
                </c:pt>
                <c:pt idx="241">
                  <c:v>-7.7620899999999997</c:v>
                </c:pt>
                <c:pt idx="242">
                  <c:v>-7.3581700000000003</c:v>
                </c:pt>
                <c:pt idx="243">
                  <c:v>-4.2615499999999997</c:v>
                </c:pt>
                <c:pt idx="244">
                  <c:v>0.220607</c:v>
                </c:pt>
                <c:pt idx="245">
                  <c:v>4.47349</c:v>
                </c:pt>
                <c:pt idx="246">
                  <c:v>7.3038100000000004</c:v>
                </c:pt>
                <c:pt idx="247">
                  <c:v>7.62432</c:v>
                </c:pt>
                <c:pt idx="248">
                  <c:v>5.24749</c:v>
                </c:pt>
                <c:pt idx="249">
                  <c:v>1.0441800000000001</c:v>
                </c:pt>
                <c:pt idx="250">
                  <c:v>-3.3816099999999998</c:v>
                </c:pt>
                <c:pt idx="251">
                  <c:v>-6.6837</c:v>
                </c:pt>
                <c:pt idx="252">
                  <c:v>-7.7875300000000003</c:v>
                </c:pt>
                <c:pt idx="253">
                  <c:v>-6.1374199999999997</c:v>
                </c:pt>
                <c:pt idx="254">
                  <c:v>-2.2014800000000001</c:v>
                </c:pt>
                <c:pt idx="255">
                  <c:v>2.3328600000000002</c:v>
                </c:pt>
                <c:pt idx="256">
                  <c:v>6.0031400000000001</c:v>
                </c:pt>
                <c:pt idx="257">
                  <c:v>7.9425699999999999</c:v>
                </c:pt>
                <c:pt idx="258">
                  <c:v>6.9024700000000001</c:v>
                </c:pt>
                <c:pt idx="259">
                  <c:v>3.4221699999999999</c:v>
                </c:pt>
                <c:pt idx="260">
                  <c:v>-1.1208800000000001</c:v>
                </c:pt>
                <c:pt idx="261">
                  <c:v>-5.18241</c:v>
                </c:pt>
                <c:pt idx="262">
                  <c:v>-7.6718999999999999</c:v>
                </c:pt>
                <c:pt idx="263">
                  <c:v>-7.42903</c:v>
                </c:pt>
                <c:pt idx="264">
                  <c:v>-4.4686599999999999</c:v>
                </c:pt>
                <c:pt idx="265">
                  <c:v>-3.0942299999999999E-2</c:v>
                </c:pt>
                <c:pt idx="266">
                  <c:v>4.2628399999999997</c:v>
                </c:pt>
                <c:pt idx="267">
                  <c:v>7.1839899999999997</c:v>
                </c:pt>
                <c:pt idx="268">
                  <c:v>7.6452499999999999</c:v>
                </c:pt>
                <c:pt idx="269">
                  <c:v>5.4185299999999996</c:v>
                </c:pt>
                <c:pt idx="270">
                  <c:v>1.2822100000000001</c:v>
                </c:pt>
                <c:pt idx="271">
                  <c:v>-3.1587200000000002</c:v>
                </c:pt>
                <c:pt idx="272">
                  <c:v>-6.53843</c:v>
                </c:pt>
                <c:pt idx="273">
                  <c:v>-7.74695</c:v>
                </c:pt>
                <c:pt idx="274">
                  <c:v>-6.2749499999999996</c:v>
                </c:pt>
                <c:pt idx="275">
                  <c:v>-2.4295200000000001</c:v>
                </c:pt>
                <c:pt idx="276">
                  <c:v>2.10128</c:v>
                </c:pt>
                <c:pt idx="277">
                  <c:v>5.83629</c:v>
                </c:pt>
                <c:pt idx="278">
                  <c:v>7.8739600000000003</c:v>
                </c:pt>
                <c:pt idx="279">
                  <c:v>6.9965200000000003</c:v>
                </c:pt>
                <c:pt idx="280">
                  <c:v>3.6292800000000001</c:v>
                </c:pt>
                <c:pt idx="281">
                  <c:v>-0.88511399999999996</c:v>
                </c:pt>
                <c:pt idx="282">
                  <c:v>-4.9933399999999999</c:v>
                </c:pt>
                <c:pt idx="283">
                  <c:v>-7.5749500000000003</c:v>
                </c:pt>
                <c:pt idx="284">
                  <c:v>-7.4808899999999996</c:v>
                </c:pt>
                <c:pt idx="285">
                  <c:v>-4.6574</c:v>
                </c:pt>
                <c:pt idx="286">
                  <c:v>-0.26832</c:v>
                </c:pt>
                <c:pt idx="287">
                  <c:v>4.0570199999999996</c:v>
                </c:pt>
                <c:pt idx="288">
                  <c:v>7.0619100000000001</c:v>
                </c:pt>
                <c:pt idx="289">
                  <c:v>7.6504099999999999</c:v>
                </c:pt>
                <c:pt idx="290">
                  <c:v>5.5753899999999996</c:v>
                </c:pt>
                <c:pt idx="291">
                  <c:v>1.5089600000000001</c:v>
                </c:pt>
                <c:pt idx="292">
                  <c:v>-2.9422799999999998</c:v>
                </c:pt>
                <c:pt idx="293">
                  <c:v>-6.3941299999999996</c:v>
                </c:pt>
                <c:pt idx="294">
                  <c:v>-7.6567600000000002</c:v>
                </c:pt>
                <c:pt idx="295">
                  <c:v>-6.3976699999999997</c:v>
                </c:pt>
                <c:pt idx="296">
                  <c:v>-2.63984</c:v>
                </c:pt>
                <c:pt idx="297">
                  <c:v>1.8829</c:v>
                </c:pt>
                <c:pt idx="298">
                  <c:v>5.6755599999999999</c:v>
                </c:pt>
                <c:pt idx="299">
                  <c:v>7.8037299999999998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80-8748-A951-26917C6C3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44816"/>
        <c:axId val="1926066368"/>
      </c:scatterChart>
      <c:valAx>
        <c:axId val="192544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26066368"/>
        <c:crosses val="autoZero"/>
        <c:crossBetween val="midCat"/>
      </c:valAx>
      <c:valAx>
        <c:axId val="1926066368"/>
        <c:scaling>
          <c:orientation val="minMax"/>
          <c:max val="11"/>
          <c:min val="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2544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 costante 1kHz</a:t>
            </a:r>
            <a:r>
              <a:rPr lang="en-GB" baseline="0"/>
              <a:t> - V(t)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'Constant frequency'!$B$2</c:f>
              <c:strCache>
                <c:ptCount val="1"/>
                <c:pt idx="0">
                  <c:v>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'Constant frequency'!$A$3:$A$224</c:f>
              <c:numCache>
                <c:formatCode>General</c:formatCode>
                <c:ptCount val="222"/>
                <c:pt idx="0">
                  <c:v>17999.837</c:v>
                </c:pt>
                <c:pt idx="1">
                  <c:v>17999.591</c:v>
                </c:pt>
                <c:pt idx="2">
                  <c:v>17999.893</c:v>
                </c:pt>
                <c:pt idx="3">
                  <c:v>17999.936000000002</c:v>
                </c:pt>
                <c:pt idx="4">
                  <c:v>17999.715</c:v>
                </c:pt>
                <c:pt idx="5">
                  <c:v>18000.242999999999</c:v>
                </c:pt>
                <c:pt idx="6">
                  <c:v>17999.888999999999</c:v>
                </c:pt>
                <c:pt idx="7">
                  <c:v>17999.825000000001</c:v>
                </c:pt>
                <c:pt idx="8">
                  <c:v>17999.957999999999</c:v>
                </c:pt>
                <c:pt idx="9">
                  <c:v>17999.778999999999</c:v>
                </c:pt>
                <c:pt idx="10">
                  <c:v>17999.823</c:v>
                </c:pt>
                <c:pt idx="11">
                  <c:v>17999.786</c:v>
                </c:pt>
                <c:pt idx="12">
                  <c:v>17999.917000000001</c:v>
                </c:pt>
                <c:pt idx="13">
                  <c:v>17999.812000000002</c:v>
                </c:pt>
                <c:pt idx="14">
                  <c:v>17999.906999999999</c:v>
                </c:pt>
                <c:pt idx="15">
                  <c:v>17999.684000000001</c:v>
                </c:pt>
                <c:pt idx="16">
                  <c:v>17999.918000000001</c:v>
                </c:pt>
                <c:pt idx="17">
                  <c:v>17999.934000000001</c:v>
                </c:pt>
                <c:pt idx="18">
                  <c:v>17999.936000000002</c:v>
                </c:pt>
                <c:pt idx="19">
                  <c:v>17999.800999999999</c:v>
                </c:pt>
                <c:pt idx="20">
                  <c:v>17999.882000000001</c:v>
                </c:pt>
                <c:pt idx="21">
                  <c:v>17999.925999999999</c:v>
                </c:pt>
                <c:pt idx="22">
                  <c:v>17999.917000000001</c:v>
                </c:pt>
                <c:pt idx="23">
                  <c:v>17999.942999999999</c:v>
                </c:pt>
                <c:pt idx="24">
                  <c:v>18000.115000000002</c:v>
                </c:pt>
                <c:pt idx="25">
                  <c:v>18000.091</c:v>
                </c:pt>
                <c:pt idx="26">
                  <c:v>17999.855</c:v>
                </c:pt>
                <c:pt idx="27">
                  <c:v>17999.941999999999</c:v>
                </c:pt>
                <c:pt idx="28">
                  <c:v>17999.917000000001</c:v>
                </c:pt>
                <c:pt idx="29">
                  <c:v>17999.999</c:v>
                </c:pt>
                <c:pt idx="30">
                  <c:v>17999.939999999999</c:v>
                </c:pt>
                <c:pt idx="31">
                  <c:v>17999.856</c:v>
                </c:pt>
                <c:pt idx="32">
                  <c:v>17999.809000000001</c:v>
                </c:pt>
                <c:pt idx="33">
                  <c:v>17999.933000000001</c:v>
                </c:pt>
                <c:pt idx="34">
                  <c:v>17999.883999999998</c:v>
                </c:pt>
                <c:pt idx="35">
                  <c:v>17999.912</c:v>
                </c:pt>
                <c:pt idx="36">
                  <c:v>18000.05</c:v>
                </c:pt>
                <c:pt idx="37">
                  <c:v>18000.098999999998</c:v>
                </c:pt>
                <c:pt idx="38">
                  <c:v>17999.873</c:v>
                </c:pt>
                <c:pt idx="39">
                  <c:v>17999.887999999999</c:v>
                </c:pt>
                <c:pt idx="40">
                  <c:v>18000.109</c:v>
                </c:pt>
                <c:pt idx="41">
                  <c:v>17999.823</c:v>
                </c:pt>
                <c:pt idx="42">
                  <c:v>17999.832999999999</c:v>
                </c:pt>
                <c:pt idx="43">
                  <c:v>17999.886999999999</c:v>
                </c:pt>
                <c:pt idx="44">
                  <c:v>17999.968000000001</c:v>
                </c:pt>
                <c:pt idx="45">
                  <c:v>17999.944</c:v>
                </c:pt>
                <c:pt idx="46">
                  <c:v>17999.940999999999</c:v>
                </c:pt>
                <c:pt idx="47">
                  <c:v>17999.904999999999</c:v>
                </c:pt>
                <c:pt idx="48">
                  <c:v>17999.963</c:v>
                </c:pt>
                <c:pt idx="49">
                  <c:v>17999.918000000001</c:v>
                </c:pt>
                <c:pt idx="50">
                  <c:v>17999.852999999999</c:v>
                </c:pt>
                <c:pt idx="51">
                  <c:v>17999.963</c:v>
                </c:pt>
                <c:pt idx="52">
                  <c:v>18000.047999999999</c:v>
                </c:pt>
                <c:pt idx="53">
                  <c:v>17999.844000000001</c:v>
                </c:pt>
                <c:pt idx="54">
                  <c:v>17999.933000000001</c:v>
                </c:pt>
                <c:pt idx="55">
                  <c:v>17999.936000000002</c:v>
                </c:pt>
                <c:pt idx="56">
                  <c:v>17999.865000000002</c:v>
                </c:pt>
                <c:pt idx="57">
                  <c:v>17999.976999999999</c:v>
                </c:pt>
                <c:pt idx="58">
                  <c:v>17999.848999999998</c:v>
                </c:pt>
                <c:pt idx="59">
                  <c:v>17999.877</c:v>
                </c:pt>
                <c:pt idx="60">
                  <c:v>18000.066999999999</c:v>
                </c:pt>
                <c:pt idx="61">
                  <c:v>18000.120999999999</c:v>
                </c:pt>
                <c:pt idx="62">
                  <c:v>17999.881000000001</c:v>
                </c:pt>
                <c:pt idx="63">
                  <c:v>18000.081999999999</c:v>
                </c:pt>
                <c:pt idx="64">
                  <c:v>17999.988000000001</c:v>
                </c:pt>
                <c:pt idx="65">
                  <c:v>17999.737000000001</c:v>
                </c:pt>
                <c:pt idx="66">
                  <c:v>17999.974999999999</c:v>
                </c:pt>
                <c:pt idx="67">
                  <c:v>17999.769</c:v>
                </c:pt>
                <c:pt idx="68">
                  <c:v>17999.989000000001</c:v>
                </c:pt>
                <c:pt idx="69">
                  <c:v>17999.687000000002</c:v>
                </c:pt>
                <c:pt idx="70">
                  <c:v>17999.792000000001</c:v>
                </c:pt>
                <c:pt idx="71">
                  <c:v>17999.848999999998</c:v>
                </c:pt>
                <c:pt idx="72">
                  <c:v>17999.899000000001</c:v>
                </c:pt>
                <c:pt idx="73">
                  <c:v>17999.990000000002</c:v>
                </c:pt>
                <c:pt idx="74">
                  <c:v>17999.96</c:v>
                </c:pt>
                <c:pt idx="75">
                  <c:v>18000.056</c:v>
                </c:pt>
                <c:pt idx="76">
                  <c:v>17999.758000000002</c:v>
                </c:pt>
                <c:pt idx="77">
                  <c:v>17999.866999999998</c:v>
                </c:pt>
                <c:pt idx="78">
                  <c:v>17999.810000000001</c:v>
                </c:pt>
                <c:pt idx="79">
                  <c:v>17999.91</c:v>
                </c:pt>
                <c:pt idx="80">
                  <c:v>18000.05</c:v>
                </c:pt>
                <c:pt idx="81">
                  <c:v>17999.727999999999</c:v>
                </c:pt>
                <c:pt idx="82">
                  <c:v>17999.780999999999</c:v>
                </c:pt>
                <c:pt idx="83">
                  <c:v>17999.886999999999</c:v>
                </c:pt>
                <c:pt idx="84">
                  <c:v>18000.037</c:v>
                </c:pt>
                <c:pt idx="85">
                  <c:v>17999.906999999999</c:v>
                </c:pt>
                <c:pt idx="86">
                  <c:v>18000.057000000001</c:v>
                </c:pt>
                <c:pt idx="87">
                  <c:v>18000.012999999999</c:v>
                </c:pt>
                <c:pt idx="88">
                  <c:v>17999.845000000001</c:v>
                </c:pt>
                <c:pt idx="89">
                  <c:v>17999.93</c:v>
                </c:pt>
                <c:pt idx="90">
                  <c:v>17999.89</c:v>
                </c:pt>
                <c:pt idx="91">
                  <c:v>18000.02</c:v>
                </c:pt>
                <c:pt idx="92">
                  <c:v>17999.955000000002</c:v>
                </c:pt>
                <c:pt idx="93">
                  <c:v>17999.954000000002</c:v>
                </c:pt>
                <c:pt idx="94">
                  <c:v>17999.947</c:v>
                </c:pt>
                <c:pt idx="95">
                  <c:v>17999.973999999998</c:v>
                </c:pt>
                <c:pt idx="96">
                  <c:v>17999.93</c:v>
                </c:pt>
                <c:pt idx="97">
                  <c:v>17999.903999999999</c:v>
                </c:pt>
                <c:pt idx="98">
                  <c:v>17999.86</c:v>
                </c:pt>
                <c:pt idx="99">
                  <c:v>17999.817999999999</c:v>
                </c:pt>
                <c:pt idx="100">
                  <c:v>17999.871999999999</c:v>
                </c:pt>
                <c:pt idx="101">
                  <c:v>17999.832999999999</c:v>
                </c:pt>
                <c:pt idx="102">
                  <c:v>18000.021000000001</c:v>
                </c:pt>
                <c:pt idx="103">
                  <c:v>17999.942999999999</c:v>
                </c:pt>
                <c:pt idx="104">
                  <c:v>17999.909</c:v>
                </c:pt>
                <c:pt idx="105">
                  <c:v>17999.767</c:v>
                </c:pt>
                <c:pt idx="106">
                  <c:v>17999.870999999999</c:v>
                </c:pt>
                <c:pt idx="107">
                  <c:v>17999.960999999999</c:v>
                </c:pt>
                <c:pt idx="108">
                  <c:v>18000.056</c:v>
                </c:pt>
                <c:pt idx="109">
                  <c:v>17999.981</c:v>
                </c:pt>
                <c:pt idx="110">
                  <c:v>17999.778999999999</c:v>
                </c:pt>
                <c:pt idx="111">
                  <c:v>17999.816999999999</c:v>
                </c:pt>
                <c:pt idx="112">
                  <c:v>17999.902999999998</c:v>
                </c:pt>
                <c:pt idx="113">
                  <c:v>17999.925999999999</c:v>
                </c:pt>
                <c:pt idx="114">
                  <c:v>18000.014999999999</c:v>
                </c:pt>
                <c:pt idx="115">
                  <c:v>17999.896000000001</c:v>
                </c:pt>
                <c:pt idx="116">
                  <c:v>17999.839</c:v>
                </c:pt>
                <c:pt idx="117">
                  <c:v>17999.919999999998</c:v>
                </c:pt>
                <c:pt idx="118">
                  <c:v>17999.914000000001</c:v>
                </c:pt>
                <c:pt idx="119">
                  <c:v>17999.967000000001</c:v>
                </c:pt>
                <c:pt idx="120">
                  <c:v>18000.098999999998</c:v>
                </c:pt>
                <c:pt idx="121">
                  <c:v>17999.874</c:v>
                </c:pt>
                <c:pt idx="122">
                  <c:v>17999.839</c:v>
                </c:pt>
                <c:pt idx="123">
                  <c:v>17999.955000000002</c:v>
                </c:pt>
                <c:pt idx="124">
                  <c:v>17999.725999999999</c:v>
                </c:pt>
                <c:pt idx="125">
                  <c:v>17999.84</c:v>
                </c:pt>
                <c:pt idx="126">
                  <c:v>17999.95</c:v>
                </c:pt>
                <c:pt idx="127">
                  <c:v>17999.796999999999</c:v>
                </c:pt>
                <c:pt idx="128">
                  <c:v>17999.928</c:v>
                </c:pt>
                <c:pt idx="129">
                  <c:v>17999.839</c:v>
                </c:pt>
                <c:pt idx="130">
                  <c:v>18000.036</c:v>
                </c:pt>
                <c:pt idx="131">
                  <c:v>17999.971000000001</c:v>
                </c:pt>
                <c:pt idx="132">
                  <c:v>17999.918000000001</c:v>
                </c:pt>
                <c:pt idx="133">
                  <c:v>17999.881000000001</c:v>
                </c:pt>
                <c:pt idx="134">
                  <c:v>17999.828000000001</c:v>
                </c:pt>
                <c:pt idx="135">
                  <c:v>17999.928</c:v>
                </c:pt>
                <c:pt idx="136">
                  <c:v>17999.987000000001</c:v>
                </c:pt>
                <c:pt idx="137">
                  <c:v>17999.737000000001</c:v>
                </c:pt>
                <c:pt idx="138">
                  <c:v>17999.901999999998</c:v>
                </c:pt>
                <c:pt idx="139">
                  <c:v>17999.82</c:v>
                </c:pt>
                <c:pt idx="140">
                  <c:v>17999.968000000001</c:v>
                </c:pt>
                <c:pt idx="141">
                  <c:v>17999.887999999999</c:v>
                </c:pt>
                <c:pt idx="142">
                  <c:v>17999.828000000001</c:v>
                </c:pt>
                <c:pt idx="143">
                  <c:v>17999.812000000002</c:v>
                </c:pt>
                <c:pt idx="144">
                  <c:v>18000.146000000001</c:v>
                </c:pt>
                <c:pt idx="145">
                  <c:v>18000.143</c:v>
                </c:pt>
                <c:pt idx="146">
                  <c:v>17999.949000000001</c:v>
                </c:pt>
                <c:pt idx="147">
                  <c:v>18000.145</c:v>
                </c:pt>
                <c:pt idx="148">
                  <c:v>17999.881000000001</c:v>
                </c:pt>
                <c:pt idx="149">
                  <c:v>18000.028999999999</c:v>
                </c:pt>
                <c:pt idx="150">
                  <c:v>17999.853999999999</c:v>
                </c:pt>
                <c:pt idx="151">
                  <c:v>17999.861000000001</c:v>
                </c:pt>
                <c:pt idx="152">
                  <c:v>17999.866999999998</c:v>
                </c:pt>
                <c:pt idx="153">
                  <c:v>17999.946</c:v>
                </c:pt>
                <c:pt idx="154">
                  <c:v>17999.839</c:v>
                </c:pt>
                <c:pt idx="155">
                  <c:v>17999.988000000001</c:v>
                </c:pt>
                <c:pt idx="156">
                  <c:v>18000.242999999999</c:v>
                </c:pt>
                <c:pt idx="157">
                  <c:v>18000.030999999999</c:v>
                </c:pt>
                <c:pt idx="158">
                  <c:v>17999.921999999999</c:v>
                </c:pt>
                <c:pt idx="159">
                  <c:v>17999.885999999999</c:v>
                </c:pt>
                <c:pt idx="160">
                  <c:v>18000.055</c:v>
                </c:pt>
                <c:pt idx="161">
                  <c:v>17999.794000000002</c:v>
                </c:pt>
                <c:pt idx="162">
                  <c:v>17999.892</c:v>
                </c:pt>
                <c:pt idx="163">
                  <c:v>17999.759999999998</c:v>
                </c:pt>
                <c:pt idx="164">
                  <c:v>17999.937999999998</c:v>
                </c:pt>
                <c:pt idx="165">
                  <c:v>17999.861000000001</c:v>
                </c:pt>
                <c:pt idx="166">
                  <c:v>17999.811000000002</c:v>
                </c:pt>
                <c:pt idx="167">
                  <c:v>17999.973000000002</c:v>
                </c:pt>
                <c:pt idx="168">
                  <c:v>17999.842000000001</c:v>
                </c:pt>
                <c:pt idx="169">
                  <c:v>17999.949000000001</c:v>
                </c:pt>
                <c:pt idx="170">
                  <c:v>17999.920999999998</c:v>
                </c:pt>
                <c:pt idx="171">
                  <c:v>17999.773000000001</c:v>
                </c:pt>
                <c:pt idx="172">
                  <c:v>17999.803</c:v>
                </c:pt>
                <c:pt idx="173">
                  <c:v>18000.027999999998</c:v>
                </c:pt>
                <c:pt idx="174">
                  <c:v>17999.968000000001</c:v>
                </c:pt>
                <c:pt idx="175">
                  <c:v>17999.830000000002</c:v>
                </c:pt>
                <c:pt idx="176">
                  <c:v>17999.925999999999</c:v>
                </c:pt>
                <c:pt idx="177">
                  <c:v>17999.884999999998</c:v>
                </c:pt>
                <c:pt idx="178">
                  <c:v>17999.831999999999</c:v>
                </c:pt>
                <c:pt idx="179">
                  <c:v>18000.165000000001</c:v>
                </c:pt>
                <c:pt idx="180">
                  <c:v>17999.843000000001</c:v>
                </c:pt>
                <c:pt idx="181">
                  <c:v>17999.919000000002</c:v>
                </c:pt>
                <c:pt idx="182">
                  <c:v>18000.096000000001</c:v>
                </c:pt>
                <c:pt idx="183">
                  <c:v>17999.912</c:v>
                </c:pt>
                <c:pt idx="184">
                  <c:v>17999.833999999999</c:v>
                </c:pt>
                <c:pt idx="185">
                  <c:v>17999.971000000001</c:v>
                </c:pt>
                <c:pt idx="186">
                  <c:v>17999.856</c:v>
                </c:pt>
                <c:pt idx="187">
                  <c:v>17999.906999999999</c:v>
                </c:pt>
                <c:pt idx="188">
                  <c:v>18000.081999999999</c:v>
                </c:pt>
                <c:pt idx="189">
                  <c:v>17999.861000000001</c:v>
                </c:pt>
                <c:pt idx="190">
                  <c:v>17999.88</c:v>
                </c:pt>
                <c:pt idx="191">
                  <c:v>17999.875</c:v>
                </c:pt>
                <c:pt idx="192">
                  <c:v>17999.769</c:v>
                </c:pt>
                <c:pt idx="193">
                  <c:v>17999.913</c:v>
                </c:pt>
                <c:pt idx="194">
                  <c:v>17999.914000000001</c:v>
                </c:pt>
                <c:pt idx="195">
                  <c:v>17999.937999999998</c:v>
                </c:pt>
                <c:pt idx="196">
                  <c:v>17999.967000000001</c:v>
                </c:pt>
                <c:pt idx="197">
                  <c:v>17999.966</c:v>
                </c:pt>
                <c:pt idx="198">
                  <c:v>17999.968000000001</c:v>
                </c:pt>
                <c:pt idx="199">
                  <c:v>18000.016</c:v>
                </c:pt>
                <c:pt idx="200">
                  <c:v>17999.906999999999</c:v>
                </c:pt>
                <c:pt idx="201">
                  <c:v>17999.759999999998</c:v>
                </c:pt>
                <c:pt idx="202">
                  <c:v>18000.190999999999</c:v>
                </c:pt>
                <c:pt idx="203">
                  <c:v>17999.935000000001</c:v>
                </c:pt>
                <c:pt idx="204">
                  <c:v>17999.601999999999</c:v>
                </c:pt>
                <c:pt idx="205">
                  <c:v>17999.905999999999</c:v>
                </c:pt>
                <c:pt idx="206">
                  <c:v>18000.178</c:v>
                </c:pt>
                <c:pt idx="207">
                  <c:v>17999.902999999998</c:v>
                </c:pt>
                <c:pt idx="208">
                  <c:v>17999.95</c:v>
                </c:pt>
                <c:pt idx="209">
                  <c:v>17999.878000000001</c:v>
                </c:pt>
                <c:pt idx="210">
                  <c:v>17999.941999999999</c:v>
                </c:pt>
                <c:pt idx="211">
                  <c:v>17999.879000000001</c:v>
                </c:pt>
                <c:pt idx="212">
                  <c:v>17999.917000000001</c:v>
                </c:pt>
                <c:pt idx="213">
                  <c:v>18000.041000000001</c:v>
                </c:pt>
                <c:pt idx="214">
                  <c:v>17999.907999999999</c:v>
                </c:pt>
                <c:pt idx="215">
                  <c:v>18000.044000000002</c:v>
                </c:pt>
                <c:pt idx="216">
                  <c:v>17999.874</c:v>
                </c:pt>
                <c:pt idx="217">
                  <c:v>17999.97</c:v>
                </c:pt>
                <c:pt idx="218">
                  <c:v>17999.951000000001</c:v>
                </c:pt>
                <c:pt idx="219">
                  <c:v>17999.927</c:v>
                </c:pt>
                <c:pt idx="220">
                  <c:v>17999.925999999999</c:v>
                </c:pt>
                <c:pt idx="221">
                  <c:v>17999.745999999999</c:v>
                </c:pt>
              </c:numCache>
            </c:numRef>
          </c:xVal>
          <c:yVal>
            <c:numRef>
              <c:f>'Constant frequency'!$B$3:$B$224</c:f>
              <c:numCache>
                <c:formatCode>General</c:formatCode>
                <c:ptCount val="222"/>
                <c:pt idx="0">
                  <c:v>3.101</c:v>
                </c:pt>
                <c:pt idx="1">
                  <c:v>3.1</c:v>
                </c:pt>
                <c:pt idx="2">
                  <c:v>3.101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3.101</c:v>
                </c:pt>
                <c:pt idx="8">
                  <c:v>3.101</c:v>
                </c:pt>
                <c:pt idx="9">
                  <c:v>3.101</c:v>
                </c:pt>
                <c:pt idx="10">
                  <c:v>3.101</c:v>
                </c:pt>
                <c:pt idx="11">
                  <c:v>3.1</c:v>
                </c:pt>
                <c:pt idx="12">
                  <c:v>3.101</c:v>
                </c:pt>
                <c:pt idx="13">
                  <c:v>3.101</c:v>
                </c:pt>
                <c:pt idx="14">
                  <c:v>3.1</c:v>
                </c:pt>
                <c:pt idx="15">
                  <c:v>3.101</c:v>
                </c:pt>
                <c:pt idx="16">
                  <c:v>3.1</c:v>
                </c:pt>
                <c:pt idx="17">
                  <c:v>3.1</c:v>
                </c:pt>
                <c:pt idx="18">
                  <c:v>3.101</c:v>
                </c:pt>
                <c:pt idx="19">
                  <c:v>3.1</c:v>
                </c:pt>
                <c:pt idx="20">
                  <c:v>3.1</c:v>
                </c:pt>
                <c:pt idx="21">
                  <c:v>3.101</c:v>
                </c:pt>
                <c:pt idx="22">
                  <c:v>3.101</c:v>
                </c:pt>
                <c:pt idx="23">
                  <c:v>3.101</c:v>
                </c:pt>
                <c:pt idx="24">
                  <c:v>3.1</c:v>
                </c:pt>
                <c:pt idx="25">
                  <c:v>3.1</c:v>
                </c:pt>
                <c:pt idx="26">
                  <c:v>3.1</c:v>
                </c:pt>
                <c:pt idx="27">
                  <c:v>3.101</c:v>
                </c:pt>
                <c:pt idx="28">
                  <c:v>3.1</c:v>
                </c:pt>
                <c:pt idx="29">
                  <c:v>3.1</c:v>
                </c:pt>
                <c:pt idx="30">
                  <c:v>3.1</c:v>
                </c:pt>
                <c:pt idx="31">
                  <c:v>3.1</c:v>
                </c:pt>
                <c:pt idx="32">
                  <c:v>3.1</c:v>
                </c:pt>
                <c:pt idx="33">
                  <c:v>3.1</c:v>
                </c:pt>
                <c:pt idx="34">
                  <c:v>3.101</c:v>
                </c:pt>
                <c:pt idx="35">
                  <c:v>3.1</c:v>
                </c:pt>
                <c:pt idx="36">
                  <c:v>3.101</c:v>
                </c:pt>
                <c:pt idx="37">
                  <c:v>3.101</c:v>
                </c:pt>
                <c:pt idx="38">
                  <c:v>3.101</c:v>
                </c:pt>
                <c:pt idx="39">
                  <c:v>3.1</c:v>
                </c:pt>
                <c:pt idx="40">
                  <c:v>3.101</c:v>
                </c:pt>
                <c:pt idx="41">
                  <c:v>3.101</c:v>
                </c:pt>
                <c:pt idx="42">
                  <c:v>3.1</c:v>
                </c:pt>
                <c:pt idx="43">
                  <c:v>3.101</c:v>
                </c:pt>
                <c:pt idx="44">
                  <c:v>3.1</c:v>
                </c:pt>
                <c:pt idx="45">
                  <c:v>3.1</c:v>
                </c:pt>
                <c:pt idx="46">
                  <c:v>3.101</c:v>
                </c:pt>
                <c:pt idx="47">
                  <c:v>3.101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3.1</c:v>
                </c:pt>
                <c:pt idx="52">
                  <c:v>3.1</c:v>
                </c:pt>
                <c:pt idx="53">
                  <c:v>3.101</c:v>
                </c:pt>
                <c:pt idx="54">
                  <c:v>3.1</c:v>
                </c:pt>
                <c:pt idx="55">
                  <c:v>3.101</c:v>
                </c:pt>
                <c:pt idx="56">
                  <c:v>3.1</c:v>
                </c:pt>
                <c:pt idx="57">
                  <c:v>3.101</c:v>
                </c:pt>
                <c:pt idx="58">
                  <c:v>3.101</c:v>
                </c:pt>
                <c:pt idx="59">
                  <c:v>3.1</c:v>
                </c:pt>
                <c:pt idx="60">
                  <c:v>3.101</c:v>
                </c:pt>
                <c:pt idx="61">
                  <c:v>3.101</c:v>
                </c:pt>
                <c:pt idx="62">
                  <c:v>3.101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3.101</c:v>
                </c:pt>
                <c:pt idx="67">
                  <c:v>3.101</c:v>
                </c:pt>
                <c:pt idx="68">
                  <c:v>3.101</c:v>
                </c:pt>
                <c:pt idx="69">
                  <c:v>3.1</c:v>
                </c:pt>
                <c:pt idx="70">
                  <c:v>3.1</c:v>
                </c:pt>
                <c:pt idx="71">
                  <c:v>3.101</c:v>
                </c:pt>
                <c:pt idx="72">
                  <c:v>3.101</c:v>
                </c:pt>
                <c:pt idx="73">
                  <c:v>3.1</c:v>
                </c:pt>
                <c:pt idx="74">
                  <c:v>3.101</c:v>
                </c:pt>
                <c:pt idx="75">
                  <c:v>3.101</c:v>
                </c:pt>
                <c:pt idx="76">
                  <c:v>3.1</c:v>
                </c:pt>
                <c:pt idx="77">
                  <c:v>3.1</c:v>
                </c:pt>
                <c:pt idx="78">
                  <c:v>3.101</c:v>
                </c:pt>
                <c:pt idx="79">
                  <c:v>3.1</c:v>
                </c:pt>
                <c:pt idx="80">
                  <c:v>3.101</c:v>
                </c:pt>
                <c:pt idx="81">
                  <c:v>3.1</c:v>
                </c:pt>
                <c:pt idx="82">
                  <c:v>3.1</c:v>
                </c:pt>
                <c:pt idx="83">
                  <c:v>3.101</c:v>
                </c:pt>
                <c:pt idx="84">
                  <c:v>3.101</c:v>
                </c:pt>
                <c:pt idx="85">
                  <c:v>3.1</c:v>
                </c:pt>
                <c:pt idx="86">
                  <c:v>3.101</c:v>
                </c:pt>
                <c:pt idx="87">
                  <c:v>3.101</c:v>
                </c:pt>
                <c:pt idx="88">
                  <c:v>3.101</c:v>
                </c:pt>
                <c:pt idx="89">
                  <c:v>3.101</c:v>
                </c:pt>
                <c:pt idx="90">
                  <c:v>3.101</c:v>
                </c:pt>
                <c:pt idx="91">
                  <c:v>3.1</c:v>
                </c:pt>
                <c:pt idx="92">
                  <c:v>3.1</c:v>
                </c:pt>
                <c:pt idx="93">
                  <c:v>3.101</c:v>
                </c:pt>
                <c:pt idx="94">
                  <c:v>3.1</c:v>
                </c:pt>
                <c:pt idx="95">
                  <c:v>3.101</c:v>
                </c:pt>
                <c:pt idx="96">
                  <c:v>3.101</c:v>
                </c:pt>
                <c:pt idx="97">
                  <c:v>3.1</c:v>
                </c:pt>
                <c:pt idx="98">
                  <c:v>3.1</c:v>
                </c:pt>
                <c:pt idx="99">
                  <c:v>3.1</c:v>
                </c:pt>
                <c:pt idx="100">
                  <c:v>3.1</c:v>
                </c:pt>
                <c:pt idx="101">
                  <c:v>3.1</c:v>
                </c:pt>
                <c:pt idx="102">
                  <c:v>3.1</c:v>
                </c:pt>
                <c:pt idx="103">
                  <c:v>3.1</c:v>
                </c:pt>
                <c:pt idx="104">
                  <c:v>3.1</c:v>
                </c:pt>
                <c:pt idx="105">
                  <c:v>3.101</c:v>
                </c:pt>
                <c:pt idx="106">
                  <c:v>3.1</c:v>
                </c:pt>
                <c:pt idx="107">
                  <c:v>3.1</c:v>
                </c:pt>
                <c:pt idx="108">
                  <c:v>3.101</c:v>
                </c:pt>
                <c:pt idx="109">
                  <c:v>3.1</c:v>
                </c:pt>
                <c:pt idx="110">
                  <c:v>3.1</c:v>
                </c:pt>
                <c:pt idx="111">
                  <c:v>3.1</c:v>
                </c:pt>
                <c:pt idx="112">
                  <c:v>3.101</c:v>
                </c:pt>
                <c:pt idx="113">
                  <c:v>3.101</c:v>
                </c:pt>
                <c:pt idx="114">
                  <c:v>3.1</c:v>
                </c:pt>
                <c:pt idx="115">
                  <c:v>3.101</c:v>
                </c:pt>
                <c:pt idx="116">
                  <c:v>3.1</c:v>
                </c:pt>
                <c:pt idx="117">
                  <c:v>3.101</c:v>
                </c:pt>
                <c:pt idx="118">
                  <c:v>3.101</c:v>
                </c:pt>
                <c:pt idx="119">
                  <c:v>3.101</c:v>
                </c:pt>
                <c:pt idx="120">
                  <c:v>3.1</c:v>
                </c:pt>
                <c:pt idx="121">
                  <c:v>3.1</c:v>
                </c:pt>
                <c:pt idx="122">
                  <c:v>3.1</c:v>
                </c:pt>
                <c:pt idx="123">
                  <c:v>3.1</c:v>
                </c:pt>
                <c:pt idx="124">
                  <c:v>3.1</c:v>
                </c:pt>
                <c:pt idx="125">
                  <c:v>3.101</c:v>
                </c:pt>
                <c:pt idx="126">
                  <c:v>3.1</c:v>
                </c:pt>
                <c:pt idx="127">
                  <c:v>3.101</c:v>
                </c:pt>
                <c:pt idx="128">
                  <c:v>3.1</c:v>
                </c:pt>
                <c:pt idx="129">
                  <c:v>3.1</c:v>
                </c:pt>
                <c:pt idx="130">
                  <c:v>3.1</c:v>
                </c:pt>
                <c:pt idx="131">
                  <c:v>3.1</c:v>
                </c:pt>
                <c:pt idx="132">
                  <c:v>3.101</c:v>
                </c:pt>
                <c:pt idx="133">
                  <c:v>3.101</c:v>
                </c:pt>
                <c:pt idx="134">
                  <c:v>3.101</c:v>
                </c:pt>
                <c:pt idx="135">
                  <c:v>3.101</c:v>
                </c:pt>
                <c:pt idx="136">
                  <c:v>3.1</c:v>
                </c:pt>
                <c:pt idx="137">
                  <c:v>3.1</c:v>
                </c:pt>
                <c:pt idx="138">
                  <c:v>3.1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3.1</c:v>
                </c:pt>
                <c:pt idx="143">
                  <c:v>3.101</c:v>
                </c:pt>
                <c:pt idx="144">
                  <c:v>3.1</c:v>
                </c:pt>
                <c:pt idx="145">
                  <c:v>3.1</c:v>
                </c:pt>
                <c:pt idx="146">
                  <c:v>3.101</c:v>
                </c:pt>
                <c:pt idx="147">
                  <c:v>3.101</c:v>
                </c:pt>
                <c:pt idx="148">
                  <c:v>3.1</c:v>
                </c:pt>
                <c:pt idx="149">
                  <c:v>3.101</c:v>
                </c:pt>
                <c:pt idx="150">
                  <c:v>3.1</c:v>
                </c:pt>
                <c:pt idx="151">
                  <c:v>3.101</c:v>
                </c:pt>
                <c:pt idx="152">
                  <c:v>3.1</c:v>
                </c:pt>
                <c:pt idx="153">
                  <c:v>3.101</c:v>
                </c:pt>
                <c:pt idx="154">
                  <c:v>3.101</c:v>
                </c:pt>
                <c:pt idx="155">
                  <c:v>3.101</c:v>
                </c:pt>
                <c:pt idx="156">
                  <c:v>3.1</c:v>
                </c:pt>
                <c:pt idx="157">
                  <c:v>3.1</c:v>
                </c:pt>
                <c:pt idx="158">
                  <c:v>3.101</c:v>
                </c:pt>
                <c:pt idx="159">
                  <c:v>3.101</c:v>
                </c:pt>
                <c:pt idx="160">
                  <c:v>3.1</c:v>
                </c:pt>
                <c:pt idx="161">
                  <c:v>3.1</c:v>
                </c:pt>
                <c:pt idx="162">
                  <c:v>3.1</c:v>
                </c:pt>
                <c:pt idx="163">
                  <c:v>3.1</c:v>
                </c:pt>
                <c:pt idx="164">
                  <c:v>3.101</c:v>
                </c:pt>
                <c:pt idx="165">
                  <c:v>3.1</c:v>
                </c:pt>
                <c:pt idx="166">
                  <c:v>3.1</c:v>
                </c:pt>
                <c:pt idx="167">
                  <c:v>3.1</c:v>
                </c:pt>
                <c:pt idx="168">
                  <c:v>3.1</c:v>
                </c:pt>
                <c:pt idx="169">
                  <c:v>3.1</c:v>
                </c:pt>
                <c:pt idx="170">
                  <c:v>3.101</c:v>
                </c:pt>
                <c:pt idx="171">
                  <c:v>3.1</c:v>
                </c:pt>
                <c:pt idx="172">
                  <c:v>3.1</c:v>
                </c:pt>
                <c:pt idx="173">
                  <c:v>3.1</c:v>
                </c:pt>
                <c:pt idx="174">
                  <c:v>3.1</c:v>
                </c:pt>
                <c:pt idx="175">
                  <c:v>3.1</c:v>
                </c:pt>
                <c:pt idx="176">
                  <c:v>3.1</c:v>
                </c:pt>
                <c:pt idx="177">
                  <c:v>3.1</c:v>
                </c:pt>
                <c:pt idx="178">
                  <c:v>3.1</c:v>
                </c:pt>
                <c:pt idx="179">
                  <c:v>3.101</c:v>
                </c:pt>
                <c:pt idx="180">
                  <c:v>3.1</c:v>
                </c:pt>
                <c:pt idx="181">
                  <c:v>3.1</c:v>
                </c:pt>
                <c:pt idx="182">
                  <c:v>3.1</c:v>
                </c:pt>
                <c:pt idx="183">
                  <c:v>3.101</c:v>
                </c:pt>
                <c:pt idx="184">
                  <c:v>3.1</c:v>
                </c:pt>
                <c:pt idx="185">
                  <c:v>3.101</c:v>
                </c:pt>
                <c:pt idx="186">
                  <c:v>3.1</c:v>
                </c:pt>
                <c:pt idx="187">
                  <c:v>3.1</c:v>
                </c:pt>
                <c:pt idx="188">
                  <c:v>3.101</c:v>
                </c:pt>
                <c:pt idx="189">
                  <c:v>3.1</c:v>
                </c:pt>
                <c:pt idx="190">
                  <c:v>3.1</c:v>
                </c:pt>
                <c:pt idx="191">
                  <c:v>3.101</c:v>
                </c:pt>
                <c:pt idx="192">
                  <c:v>3.1</c:v>
                </c:pt>
                <c:pt idx="193">
                  <c:v>3.1</c:v>
                </c:pt>
                <c:pt idx="194">
                  <c:v>3.101</c:v>
                </c:pt>
                <c:pt idx="195">
                  <c:v>3.1</c:v>
                </c:pt>
                <c:pt idx="196">
                  <c:v>3.1</c:v>
                </c:pt>
                <c:pt idx="197">
                  <c:v>3.1</c:v>
                </c:pt>
                <c:pt idx="198">
                  <c:v>3.1</c:v>
                </c:pt>
                <c:pt idx="199">
                  <c:v>3.1</c:v>
                </c:pt>
                <c:pt idx="200">
                  <c:v>3.1</c:v>
                </c:pt>
                <c:pt idx="201">
                  <c:v>3.1</c:v>
                </c:pt>
                <c:pt idx="202">
                  <c:v>3.1</c:v>
                </c:pt>
                <c:pt idx="203">
                  <c:v>3.1</c:v>
                </c:pt>
                <c:pt idx="204">
                  <c:v>3.1</c:v>
                </c:pt>
                <c:pt idx="205">
                  <c:v>3.101</c:v>
                </c:pt>
                <c:pt idx="206">
                  <c:v>3.101</c:v>
                </c:pt>
                <c:pt idx="207">
                  <c:v>3.1</c:v>
                </c:pt>
                <c:pt idx="208">
                  <c:v>3.1</c:v>
                </c:pt>
                <c:pt idx="209">
                  <c:v>3.101</c:v>
                </c:pt>
                <c:pt idx="210">
                  <c:v>3.101</c:v>
                </c:pt>
                <c:pt idx="211">
                  <c:v>3.1</c:v>
                </c:pt>
                <c:pt idx="212">
                  <c:v>3.101</c:v>
                </c:pt>
                <c:pt idx="213">
                  <c:v>3.1</c:v>
                </c:pt>
                <c:pt idx="214">
                  <c:v>3.1</c:v>
                </c:pt>
                <c:pt idx="215">
                  <c:v>3.1</c:v>
                </c:pt>
                <c:pt idx="216">
                  <c:v>3.1</c:v>
                </c:pt>
                <c:pt idx="217">
                  <c:v>3.1</c:v>
                </c:pt>
                <c:pt idx="218">
                  <c:v>3.1</c:v>
                </c:pt>
                <c:pt idx="219">
                  <c:v>3.1</c:v>
                </c:pt>
                <c:pt idx="220">
                  <c:v>3.1</c:v>
                </c:pt>
                <c:pt idx="221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F0-8940-89AD-D7E65E893794}"/>
            </c:ext>
          </c:extLst>
        </c:ser>
        <c:ser>
          <c:idx val="1"/>
          <c:order val="1"/>
          <c:tx>
            <c:strRef>
              <c:f>'Constant frequency'!$C$2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'Constant frequency'!$A$3:$A$224</c:f>
              <c:numCache>
                <c:formatCode>General</c:formatCode>
                <c:ptCount val="222"/>
                <c:pt idx="0">
                  <c:v>17999.837</c:v>
                </c:pt>
                <c:pt idx="1">
                  <c:v>17999.591</c:v>
                </c:pt>
                <c:pt idx="2">
                  <c:v>17999.893</c:v>
                </c:pt>
                <c:pt idx="3">
                  <c:v>17999.936000000002</c:v>
                </c:pt>
                <c:pt idx="4">
                  <c:v>17999.715</c:v>
                </c:pt>
                <c:pt idx="5">
                  <c:v>18000.242999999999</c:v>
                </c:pt>
                <c:pt idx="6">
                  <c:v>17999.888999999999</c:v>
                </c:pt>
                <c:pt idx="7">
                  <c:v>17999.825000000001</c:v>
                </c:pt>
                <c:pt idx="8">
                  <c:v>17999.957999999999</c:v>
                </c:pt>
                <c:pt idx="9">
                  <c:v>17999.778999999999</c:v>
                </c:pt>
                <c:pt idx="10">
                  <c:v>17999.823</c:v>
                </c:pt>
                <c:pt idx="11">
                  <c:v>17999.786</c:v>
                </c:pt>
                <c:pt idx="12">
                  <c:v>17999.917000000001</c:v>
                </c:pt>
                <c:pt idx="13">
                  <c:v>17999.812000000002</c:v>
                </c:pt>
                <c:pt idx="14">
                  <c:v>17999.906999999999</c:v>
                </c:pt>
                <c:pt idx="15">
                  <c:v>17999.684000000001</c:v>
                </c:pt>
                <c:pt idx="16">
                  <c:v>17999.918000000001</c:v>
                </c:pt>
                <c:pt idx="17">
                  <c:v>17999.934000000001</c:v>
                </c:pt>
                <c:pt idx="18">
                  <c:v>17999.936000000002</c:v>
                </c:pt>
                <c:pt idx="19">
                  <c:v>17999.800999999999</c:v>
                </c:pt>
                <c:pt idx="20">
                  <c:v>17999.882000000001</c:v>
                </c:pt>
                <c:pt idx="21">
                  <c:v>17999.925999999999</c:v>
                </c:pt>
                <c:pt idx="22">
                  <c:v>17999.917000000001</c:v>
                </c:pt>
                <c:pt idx="23">
                  <c:v>17999.942999999999</c:v>
                </c:pt>
                <c:pt idx="24">
                  <c:v>18000.115000000002</c:v>
                </c:pt>
                <c:pt idx="25">
                  <c:v>18000.091</c:v>
                </c:pt>
                <c:pt idx="26">
                  <c:v>17999.855</c:v>
                </c:pt>
                <c:pt idx="27">
                  <c:v>17999.941999999999</c:v>
                </c:pt>
                <c:pt idx="28">
                  <c:v>17999.917000000001</c:v>
                </c:pt>
                <c:pt idx="29">
                  <c:v>17999.999</c:v>
                </c:pt>
                <c:pt idx="30">
                  <c:v>17999.939999999999</c:v>
                </c:pt>
                <c:pt idx="31">
                  <c:v>17999.856</c:v>
                </c:pt>
                <c:pt idx="32">
                  <c:v>17999.809000000001</c:v>
                </c:pt>
                <c:pt idx="33">
                  <c:v>17999.933000000001</c:v>
                </c:pt>
                <c:pt idx="34">
                  <c:v>17999.883999999998</c:v>
                </c:pt>
                <c:pt idx="35">
                  <c:v>17999.912</c:v>
                </c:pt>
                <c:pt idx="36">
                  <c:v>18000.05</c:v>
                </c:pt>
                <c:pt idx="37">
                  <c:v>18000.098999999998</c:v>
                </c:pt>
                <c:pt idx="38">
                  <c:v>17999.873</c:v>
                </c:pt>
                <c:pt idx="39">
                  <c:v>17999.887999999999</c:v>
                </c:pt>
                <c:pt idx="40">
                  <c:v>18000.109</c:v>
                </c:pt>
                <c:pt idx="41">
                  <c:v>17999.823</c:v>
                </c:pt>
                <c:pt idx="42">
                  <c:v>17999.832999999999</c:v>
                </c:pt>
                <c:pt idx="43">
                  <c:v>17999.886999999999</c:v>
                </c:pt>
                <c:pt idx="44">
                  <c:v>17999.968000000001</c:v>
                </c:pt>
                <c:pt idx="45">
                  <c:v>17999.944</c:v>
                </c:pt>
                <c:pt idx="46">
                  <c:v>17999.940999999999</c:v>
                </c:pt>
                <c:pt idx="47">
                  <c:v>17999.904999999999</c:v>
                </c:pt>
                <c:pt idx="48">
                  <c:v>17999.963</c:v>
                </c:pt>
                <c:pt idx="49">
                  <c:v>17999.918000000001</c:v>
                </c:pt>
                <c:pt idx="50">
                  <c:v>17999.852999999999</c:v>
                </c:pt>
                <c:pt idx="51">
                  <c:v>17999.963</c:v>
                </c:pt>
                <c:pt idx="52">
                  <c:v>18000.047999999999</c:v>
                </c:pt>
                <c:pt idx="53">
                  <c:v>17999.844000000001</c:v>
                </c:pt>
                <c:pt idx="54">
                  <c:v>17999.933000000001</c:v>
                </c:pt>
                <c:pt idx="55">
                  <c:v>17999.936000000002</c:v>
                </c:pt>
                <c:pt idx="56">
                  <c:v>17999.865000000002</c:v>
                </c:pt>
                <c:pt idx="57">
                  <c:v>17999.976999999999</c:v>
                </c:pt>
                <c:pt idx="58">
                  <c:v>17999.848999999998</c:v>
                </c:pt>
                <c:pt idx="59">
                  <c:v>17999.877</c:v>
                </c:pt>
                <c:pt idx="60">
                  <c:v>18000.066999999999</c:v>
                </c:pt>
                <c:pt idx="61">
                  <c:v>18000.120999999999</c:v>
                </c:pt>
                <c:pt idx="62">
                  <c:v>17999.881000000001</c:v>
                </c:pt>
                <c:pt idx="63">
                  <c:v>18000.081999999999</c:v>
                </c:pt>
                <c:pt idx="64">
                  <c:v>17999.988000000001</c:v>
                </c:pt>
                <c:pt idx="65">
                  <c:v>17999.737000000001</c:v>
                </c:pt>
                <c:pt idx="66">
                  <c:v>17999.974999999999</c:v>
                </c:pt>
                <c:pt idx="67">
                  <c:v>17999.769</c:v>
                </c:pt>
                <c:pt idx="68">
                  <c:v>17999.989000000001</c:v>
                </c:pt>
                <c:pt idx="69">
                  <c:v>17999.687000000002</c:v>
                </c:pt>
                <c:pt idx="70">
                  <c:v>17999.792000000001</c:v>
                </c:pt>
                <c:pt idx="71">
                  <c:v>17999.848999999998</c:v>
                </c:pt>
                <c:pt idx="72">
                  <c:v>17999.899000000001</c:v>
                </c:pt>
                <c:pt idx="73">
                  <c:v>17999.990000000002</c:v>
                </c:pt>
                <c:pt idx="74">
                  <c:v>17999.96</c:v>
                </c:pt>
                <c:pt idx="75">
                  <c:v>18000.056</c:v>
                </c:pt>
                <c:pt idx="76">
                  <c:v>17999.758000000002</c:v>
                </c:pt>
                <c:pt idx="77">
                  <c:v>17999.866999999998</c:v>
                </c:pt>
                <c:pt idx="78">
                  <c:v>17999.810000000001</c:v>
                </c:pt>
                <c:pt idx="79">
                  <c:v>17999.91</c:v>
                </c:pt>
                <c:pt idx="80">
                  <c:v>18000.05</c:v>
                </c:pt>
                <c:pt idx="81">
                  <c:v>17999.727999999999</c:v>
                </c:pt>
                <c:pt idx="82">
                  <c:v>17999.780999999999</c:v>
                </c:pt>
                <c:pt idx="83">
                  <c:v>17999.886999999999</c:v>
                </c:pt>
                <c:pt idx="84">
                  <c:v>18000.037</c:v>
                </c:pt>
                <c:pt idx="85">
                  <c:v>17999.906999999999</c:v>
                </c:pt>
                <c:pt idx="86">
                  <c:v>18000.057000000001</c:v>
                </c:pt>
                <c:pt idx="87">
                  <c:v>18000.012999999999</c:v>
                </c:pt>
                <c:pt idx="88">
                  <c:v>17999.845000000001</c:v>
                </c:pt>
                <c:pt idx="89">
                  <c:v>17999.93</c:v>
                </c:pt>
                <c:pt idx="90">
                  <c:v>17999.89</c:v>
                </c:pt>
                <c:pt idx="91">
                  <c:v>18000.02</c:v>
                </c:pt>
                <c:pt idx="92">
                  <c:v>17999.955000000002</c:v>
                </c:pt>
                <c:pt idx="93">
                  <c:v>17999.954000000002</c:v>
                </c:pt>
                <c:pt idx="94">
                  <c:v>17999.947</c:v>
                </c:pt>
                <c:pt idx="95">
                  <c:v>17999.973999999998</c:v>
                </c:pt>
                <c:pt idx="96">
                  <c:v>17999.93</c:v>
                </c:pt>
                <c:pt idx="97">
                  <c:v>17999.903999999999</c:v>
                </c:pt>
                <c:pt idx="98">
                  <c:v>17999.86</c:v>
                </c:pt>
                <c:pt idx="99">
                  <c:v>17999.817999999999</c:v>
                </c:pt>
                <c:pt idx="100">
                  <c:v>17999.871999999999</c:v>
                </c:pt>
                <c:pt idx="101">
                  <c:v>17999.832999999999</c:v>
                </c:pt>
                <c:pt idx="102">
                  <c:v>18000.021000000001</c:v>
                </c:pt>
                <c:pt idx="103">
                  <c:v>17999.942999999999</c:v>
                </c:pt>
                <c:pt idx="104">
                  <c:v>17999.909</c:v>
                </c:pt>
                <c:pt idx="105">
                  <c:v>17999.767</c:v>
                </c:pt>
                <c:pt idx="106">
                  <c:v>17999.870999999999</c:v>
                </c:pt>
                <c:pt idx="107">
                  <c:v>17999.960999999999</c:v>
                </c:pt>
                <c:pt idx="108">
                  <c:v>18000.056</c:v>
                </c:pt>
                <c:pt idx="109">
                  <c:v>17999.981</c:v>
                </c:pt>
                <c:pt idx="110">
                  <c:v>17999.778999999999</c:v>
                </c:pt>
                <c:pt idx="111">
                  <c:v>17999.816999999999</c:v>
                </c:pt>
                <c:pt idx="112">
                  <c:v>17999.902999999998</c:v>
                </c:pt>
                <c:pt idx="113">
                  <c:v>17999.925999999999</c:v>
                </c:pt>
                <c:pt idx="114">
                  <c:v>18000.014999999999</c:v>
                </c:pt>
                <c:pt idx="115">
                  <c:v>17999.896000000001</c:v>
                </c:pt>
                <c:pt idx="116">
                  <c:v>17999.839</c:v>
                </c:pt>
                <c:pt idx="117">
                  <c:v>17999.919999999998</c:v>
                </c:pt>
                <c:pt idx="118">
                  <c:v>17999.914000000001</c:v>
                </c:pt>
                <c:pt idx="119">
                  <c:v>17999.967000000001</c:v>
                </c:pt>
                <c:pt idx="120">
                  <c:v>18000.098999999998</c:v>
                </c:pt>
                <c:pt idx="121">
                  <c:v>17999.874</c:v>
                </c:pt>
                <c:pt idx="122">
                  <c:v>17999.839</c:v>
                </c:pt>
                <c:pt idx="123">
                  <c:v>17999.955000000002</c:v>
                </c:pt>
                <c:pt idx="124">
                  <c:v>17999.725999999999</c:v>
                </c:pt>
                <c:pt idx="125">
                  <c:v>17999.84</c:v>
                </c:pt>
                <c:pt idx="126">
                  <c:v>17999.95</c:v>
                </c:pt>
                <c:pt idx="127">
                  <c:v>17999.796999999999</c:v>
                </c:pt>
                <c:pt idx="128">
                  <c:v>17999.928</c:v>
                </c:pt>
                <c:pt idx="129">
                  <c:v>17999.839</c:v>
                </c:pt>
                <c:pt idx="130">
                  <c:v>18000.036</c:v>
                </c:pt>
                <c:pt idx="131">
                  <c:v>17999.971000000001</c:v>
                </c:pt>
                <c:pt idx="132">
                  <c:v>17999.918000000001</c:v>
                </c:pt>
                <c:pt idx="133">
                  <c:v>17999.881000000001</c:v>
                </c:pt>
                <c:pt idx="134">
                  <c:v>17999.828000000001</c:v>
                </c:pt>
                <c:pt idx="135">
                  <c:v>17999.928</c:v>
                </c:pt>
                <c:pt idx="136">
                  <c:v>17999.987000000001</c:v>
                </c:pt>
                <c:pt idx="137">
                  <c:v>17999.737000000001</c:v>
                </c:pt>
                <c:pt idx="138">
                  <c:v>17999.901999999998</c:v>
                </c:pt>
                <c:pt idx="139">
                  <c:v>17999.82</c:v>
                </c:pt>
                <c:pt idx="140">
                  <c:v>17999.968000000001</c:v>
                </c:pt>
                <c:pt idx="141">
                  <c:v>17999.887999999999</c:v>
                </c:pt>
                <c:pt idx="142">
                  <c:v>17999.828000000001</c:v>
                </c:pt>
                <c:pt idx="143">
                  <c:v>17999.812000000002</c:v>
                </c:pt>
                <c:pt idx="144">
                  <c:v>18000.146000000001</c:v>
                </c:pt>
                <c:pt idx="145">
                  <c:v>18000.143</c:v>
                </c:pt>
                <c:pt idx="146">
                  <c:v>17999.949000000001</c:v>
                </c:pt>
                <c:pt idx="147">
                  <c:v>18000.145</c:v>
                </c:pt>
                <c:pt idx="148">
                  <c:v>17999.881000000001</c:v>
                </c:pt>
                <c:pt idx="149">
                  <c:v>18000.028999999999</c:v>
                </c:pt>
                <c:pt idx="150">
                  <c:v>17999.853999999999</c:v>
                </c:pt>
                <c:pt idx="151">
                  <c:v>17999.861000000001</c:v>
                </c:pt>
                <c:pt idx="152">
                  <c:v>17999.866999999998</c:v>
                </c:pt>
                <c:pt idx="153">
                  <c:v>17999.946</c:v>
                </c:pt>
                <c:pt idx="154">
                  <c:v>17999.839</c:v>
                </c:pt>
                <c:pt idx="155">
                  <c:v>17999.988000000001</c:v>
                </c:pt>
                <c:pt idx="156">
                  <c:v>18000.242999999999</c:v>
                </c:pt>
                <c:pt idx="157">
                  <c:v>18000.030999999999</c:v>
                </c:pt>
                <c:pt idx="158">
                  <c:v>17999.921999999999</c:v>
                </c:pt>
                <c:pt idx="159">
                  <c:v>17999.885999999999</c:v>
                </c:pt>
                <c:pt idx="160">
                  <c:v>18000.055</c:v>
                </c:pt>
                <c:pt idx="161">
                  <c:v>17999.794000000002</c:v>
                </c:pt>
                <c:pt idx="162">
                  <c:v>17999.892</c:v>
                </c:pt>
                <c:pt idx="163">
                  <c:v>17999.759999999998</c:v>
                </c:pt>
                <c:pt idx="164">
                  <c:v>17999.937999999998</c:v>
                </c:pt>
                <c:pt idx="165">
                  <c:v>17999.861000000001</c:v>
                </c:pt>
                <c:pt idx="166">
                  <c:v>17999.811000000002</c:v>
                </c:pt>
                <c:pt idx="167">
                  <c:v>17999.973000000002</c:v>
                </c:pt>
                <c:pt idx="168">
                  <c:v>17999.842000000001</c:v>
                </c:pt>
                <c:pt idx="169">
                  <c:v>17999.949000000001</c:v>
                </c:pt>
                <c:pt idx="170">
                  <c:v>17999.920999999998</c:v>
                </c:pt>
                <c:pt idx="171">
                  <c:v>17999.773000000001</c:v>
                </c:pt>
                <c:pt idx="172">
                  <c:v>17999.803</c:v>
                </c:pt>
                <c:pt idx="173">
                  <c:v>18000.027999999998</c:v>
                </c:pt>
                <c:pt idx="174">
                  <c:v>17999.968000000001</c:v>
                </c:pt>
                <c:pt idx="175">
                  <c:v>17999.830000000002</c:v>
                </c:pt>
                <c:pt idx="176">
                  <c:v>17999.925999999999</c:v>
                </c:pt>
                <c:pt idx="177">
                  <c:v>17999.884999999998</c:v>
                </c:pt>
                <c:pt idx="178">
                  <c:v>17999.831999999999</c:v>
                </c:pt>
                <c:pt idx="179">
                  <c:v>18000.165000000001</c:v>
                </c:pt>
                <c:pt idx="180">
                  <c:v>17999.843000000001</c:v>
                </c:pt>
                <c:pt idx="181">
                  <c:v>17999.919000000002</c:v>
                </c:pt>
                <c:pt idx="182">
                  <c:v>18000.096000000001</c:v>
                </c:pt>
                <c:pt idx="183">
                  <c:v>17999.912</c:v>
                </c:pt>
                <c:pt idx="184">
                  <c:v>17999.833999999999</c:v>
                </c:pt>
                <c:pt idx="185">
                  <c:v>17999.971000000001</c:v>
                </c:pt>
                <c:pt idx="186">
                  <c:v>17999.856</c:v>
                </c:pt>
                <c:pt idx="187">
                  <c:v>17999.906999999999</c:v>
                </c:pt>
                <c:pt idx="188">
                  <c:v>18000.081999999999</c:v>
                </c:pt>
                <c:pt idx="189">
                  <c:v>17999.861000000001</c:v>
                </c:pt>
                <c:pt idx="190">
                  <c:v>17999.88</c:v>
                </c:pt>
                <c:pt idx="191">
                  <c:v>17999.875</c:v>
                </c:pt>
                <c:pt idx="192">
                  <c:v>17999.769</c:v>
                </c:pt>
                <c:pt idx="193">
                  <c:v>17999.913</c:v>
                </c:pt>
                <c:pt idx="194">
                  <c:v>17999.914000000001</c:v>
                </c:pt>
                <c:pt idx="195">
                  <c:v>17999.937999999998</c:v>
                </c:pt>
                <c:pt idx="196">
                  <c:v>17999.967000000001</c:v>
                </c:pt>
                <c:pt idx="197">
                  <c:v>17999.966</c:v>
                </c:pt>
                <c:pt idx="198">
                  <c:v>17999.968000000001</c:v>
                </c:pt>
                <c:pt idx="199">
                  <c:v>18000.016</c:v>
                </c:pt>
                <c:pt idx="200">
                  <c:v>17999.906999999999</c:v>
                </c:pt>
                <c:pt idx="201">
                  <c:v>17999.759999999998</c:v>
                </c:pt>
                <c:pt idx="202">
                  <c:v>18000.190999999999</c:v>
                </c:pt>
                <c:pt idx="203">
                  <c:v>17999.935000000001</c:v>
                </c:pt>
                <c:pt idx="204">
                  <c:v>17999.601999999999</c:v>
                </c:pt>
                <c:pt idx="205">
                  <c:v>17999.905999999999</c:v>
                </c:pt>
                <c:pt idx="206">
                  <c:v>18000.178</c:v>
                </c:pt>
                <c:pt idx="207">
                  <c:v>17999.902999999998</c:v>
                </c:pt>
                <c:pt idx="208">
                  <c:v>17999.95</c:v>
                </c:pt>
                <c:pt idx="209">
                  <c:v>17999.878000000001</c:v>
                </c:pt>
                <c:pt idx="210">
                  <c:v>17999.941999999999</c:v>
                </c:pt>
                <c:pt idx="211">
                  <c:v>17999.879000000001</c:v>
                </c:pt>
                <c:pt idx="212">
                  <c:v>17999.917000000001</c:v>
                </c:pt>
                <c:pt idx="213">
                  <c:v>18000.041000000001</c:v>
                </c:pt>
                <c:pt idx="214">
                  <c:v>17999.907999999999</c:v>
                </c:pt>
                <c:pt idx="215">
                  <c:v>18000.044000000002</c:v>
                </c:pt>
                <c:pt idx="216">
                  <c:v>17999.874</c:v>
                </c:pt>
                <c:pt idx="217">
                  <c:v>17999.97</c:v>
                </c:pt>
                <c:pt idx="218">
                  <c:v>17999.951000000001</c:v>
                </c:pt>
                <c:pt idx="219">
                  <c:v>17999.927</c:v>
                </c:pt>
                <c:pt idx="220">
                  <c:v>17999.925999999999</c:v>
                </c:pt>
                <c:pt idx="221">
                  <c:v>17999.745999999999</c:v>
                </c:pt>
              </c:numCache>
            </c:numRef>
          </c:xVal>
          <c:yVal>
            <c:numRef>
              <c:f>'Constant frequency'!$C$3:$C$224</c:f>
              <c:numCache>
                <c:formatCode>General</c:formatCode>
                <c:ptCount val="222"/>
                <c:pt idx="0">
                  <c:v>1.524</c:v>
                </c:pt>
                <c:pt idx="1">
                  <c:v>1.524</c:v>
                </c:pt>
                <c:pt idx="2">
                  <c:v>1.524</c:v>
                </c:pt>
                <c:pt idx="3">
                  <c:v>1.524</c:v>
                </c:pt>
                <c:pt idx="4">
                  <c:v>1.524</c:v>
                </c:pt>
                <c:pt idx="5">
                  <c:v>1.524</c:v>
                </c:pt>
                <c:pt idx="6">
                  <c:v>1.524</c:v>
                </c:pt>
                <c:pt idx="7">
                  <c:v>1.524</c:v>
                </c:pt>
                <c:pt idx="8">
                  <c:v>1.524</c:v>
                </c:pt>
                <c:pt idx="9">
                  <c:v>1.524</c:v>
                </c:pt>
                <c:pt idx="10">
                  <c:v>1.524</c:v>
                </c:pt>
                <c:pt idx="11">
                  <c:v>1.524</c:v>
                </c:pt>
                <c:pt idx="12">
                  <c:v>1.524</c:v>
                </c:pt>
                <c:pt idx="13">
                  <c:v>1.524</c:v>
                </c:pt>
                <c:pt idx="14">
                  <c:v>1.524</c:v>
                </c:pt>
                <c:pt idx="15">
                  <c:v>1.524</c:v>
                </c:pt>
                <c:pt idx="16">
                  <c:v>1.524</c:v>
                </c:pt>
                <c:pt idx="17">
                  <c:v>1.524</c:v>
                </c:pt>
                <c:pt idx="18">
                  <c:v>1.524</c:v>
                </c:pt>
                <c:pt idx="19">
                  <c:v>1.524</c:v>
                </c:pt>
                <c:pt idx="20">
                  <c:v>1.524</c:v>
                </c:pt>
                <c:pt idx="21">
                  <c:v>1.524</c:v>
                </c:pt>
                <c:pt idx="22">
                  <c:v>1.524</c:v>
                </c:pt>
                <c:pt idx="23">
                  <c:v>1.524</c:v>
                </c:pt>
                <c:pt idx="24">
                  <c:v>1.524</c:v>
                </c:pt>
                <c:pt idx="25">
                  <c:v>1.524</c:v>
                </c:pt>
                <c:pt idx="26">
                  <c:v>1.524</c:v>
                </c:pt>
                <c:pt idx="27">
                  <c:v>1.524</c:v>
                </c:pt>
                <c:pt idx="28">
                  <c:v>1.524</c:v>
                </c:pt>
                <c:pt idx="29">
                  <c:v>1.524</c:v>
                </c:pt>
                <c:pt idx="30">
                  <c:v>1.524</c:v>
                </c:pt>
                <c:pt idx="31">
                  <c:v>1.524</c:v>
                </c:pt>
                <c:pt idx="32">
                  <c:v>1.524</c:v>
                </c:pt>
                <c:pt idx="33">
                  <c:v>1.524</c:v>
                </c:pt>
                <c:pt idx="34">
                  <c:v>1.524</c:v>
                </c:pt>
                <c:pt idx="35">
                  <c:v>1.524</c:v>
                </c:pt>
                <c:pt idx="36">
                  <c:v>1.524</c:v>
                </c:pt>
                <c:pt idx="37">
                  <c:v>1.524</c:v>
                </c:pt>
                <c:pt idx="38">
                  <c:v>1.524</c:v>
                </c:pt>
                <c:pt idx="39">
                  <c:v>1.524</c:v>
                </c:pt>
                <c:pt idx="40">
                  <c:v>1.524</c:v>
                </c:pt>
                <c:pt idx="41">
                  <c:v>1.524</c:v>
                </c:pt>
                <c:pt idx="42">
                  <c:v>1.524</c:v>
                </c:pt>
                <c:pt idx="43">
                  <c:v>1.524</c:v>
                </c:pt>
                <c:pt idx="44">
                  <c:v>1.524</c:v>
                </c:pt>
                <c:pt idx="45">
                  <c:v>1.524</c:v>
                </c:pt>
                <c:pt idx="46">
                  <c:v>1.524</c:v>
                </c:pt>
                <c:pt idx="47">
                  <c:v>1.524</c:v>
                </c:pt>
                <c:pt idx="48">
                  <c:v>1.524</c:v>
                </c:pt>
                <c:pt idx="49">
                  <c:v>1.524</c:v>
                </c:pt>
                <c:pt idx="50">
                  <c:v>1.524</c:v>
                </c:pt>
                <c:pt idx="51">
                  <c:v>1.524</c:v>
                </c:pt>
                <c:pt idx="52">
                  <c:v>1.524</c:v>
                </c:pt>
                <c:pt idx="53">
                  <c:v>1.524</c:v>
                </c:pt>
                <c:pt idx="54">
                  <c:v>1.524</c:v>
                </c:pt>
                <c:pt idx="55">
                  <c:v>1.524</c:v>
                </c:pt>
                <c:pt idx="56">
                  <c:v>1.524</c:v>
                </c:pt>
                <c:pt idx="57">
                  <c:v>1.524</c:v>
                </c:pt>
                <c:pt idx="58">
                  <c:v>1.524</c:v>
                </c:pt>
                <c:pt idx="59">
                  <c:v>1.524</c:v>
                </c:pt>
                <c:pt idx="60">
                  <c:v>1.524</c:v>
                </c:pt>
                <c:pt idx="61">
                  <c:v>1.524</c:v>
                </c:pt>
                <c:pt idx="62">
                  <c:v>1.524</c:v>
                </c:pt>
                <c:pt idx="63">
                  <c:v>1.524</c:v>
                </c:pt>
                <c:pt idx="64">
                  <c:v>1.524</c:v>
                </c:pt>
                <c:pt idx="65">
                  <c:v>1.524</c:v>
                </c:pt>
                <c:pt idx="66">
                  <c:v>1.524</c:v>
                </c:pt>
                <c:pt idx="67">
                  <c:v>1.524</c:v>
                </c:pt>
                <c:pt idx="68">
                  <c:v>1.524</c:v>
                </c:pt>
                <c:pt idx="69">
                  <c:v>1.524</c:v>
                </c:pt>
                <c:pt idx="70">
                  <c:v>1.524</c:v>
                </c:pt>
                <c:pt idx="71">
                  <c:v>1.524</c:v>
                </c:pt>
                <c:pt idx="72">
                  <c:v>1.524</c:v>
                </c:pt>
                <c:pt idx="73">
                  <c:v>1.524</c:v>
                </c:pt>
                <c:pt idx="74">
                  <c:v>1.524</c:v>
                </c:pt>
                <c:pt idx="75">
                  <c:v>1.524</c:v>
                </c:pt>
                <c:pt idx="76">
                  <c:v>1.524</c:v>
                </c:pt>
                <c:pt idx="77">
                  <c:v>1.524</c:v>
                </c:pt>
                <c:pt idx="78">
                  <c:v>1.524</c:v>
                </c:pt>
                <c:pt idx="79">
                  <c:v>1.524</c:v>
                </c:pt>
                <c:pt idx="80">
                  <c:v>1.524</c:v>
                </c:pt>
                <c:pt idx="81">
                  <c:v>1.524</c:v>
                </c:pt>
                <c:pt idx="82">
                  <c:v>1.524</c:v>
                </c:pt>
                <c:pt idx="83">
                  <c:v>1.524</c:v>
                </c:pt>
                <c:pt idx="84">
                  <c:v>1.524</c:v>
                </c:pt>
                <c:pt idx="85">
                  <c:v>1.524</c:v>
                </c:pt>
                <c:pt idx="86">
                  <c:v>1.524</c:v>
                </c:pt>
                <c:pt idx="87">
                  <c:v>1.524</c:v>
                </c:pt>
                <c:pt idx="88">
                  <c:v>1.524</c:v>
                </c:pt>
                <c:pt idx="89">
                  <c:v>1.524</c:v>
                </c:pt>
                <c:pt idx="90">
                  <c:v>1.524</c:v>
                </c:pt>
                <c:pt idx="91">
                  <c:v>1.524</c:v>
                </c:pt>
                <c:pt idx="92">
                  <c:v>1.524</c:v>
                </c:pt>
                <c:pt idx="93">
                  <c:v>1.524</c:v>
                </c:pt>
                <c:pt idx="94">
                  <c:v>1.524</c:v>
                </c:pt>
                <c:pt idx="95">
                  <c:v>1.5229999999999999</c:v>
                </c:pt>
                <c:pt idx="96">
                  <c:v>1.524</c:v>
                </c:pt>
                <c:pt idx="97">
                  <c:v>1.524</c:v>
                </c:pt>
                <c:pt idx="98">
                  <c:v>1.524</c:v>
                </c:pt>
                <c:pt idx="99">
                  <c:v>1.524</c:v>
                </c:pt>
                <c:pt idx="100">
                  <c:v>1.524</c:v>
                </c:pt>
                <c:pt idx="101">
                  <c:v>1.524</c:v>
                </c:pt>
                <c:pt idx="102">
                  <c:v>1.524</c:v>
                </c:pt>
                <c:pt idx="103">
                  <c:v>1.524</c:v>
                </c:pt>
                <c:pt idx="104">
                  <c:v>1.5229999999999999</c:v>
                </c:pt>
                <c:pt idx="105">
                  <c:v>1.524</c:v>
                </c:pt>
                <c:pt idx="106">
                  <c:v>1.524</c:v>
                </c:pt>
                <c:pt idx="107">
                  <c:v>1.5229999999999999</c:v>
                </c:pt>
                <c:pt idx="108">
                  <c:v>1.524</c:v>
                </c:pt>
                <c:pt idx="109">
                  <c:v>1.524</c:v>
                </c:pt>
                <c:pt idx="110">
                  <c:v>1.524</c:v>
                </c:pt>
                <c:pt idx="111">
                  <c:v>1.524</c:v>
                </c:pt>
                <c:pt idx="112">
                  <c:v>1.524</c:v>
                </c:pt>
                <c:pt idx="113">
                  <c:v>1.524</c:v>
                </c:pt>
                <c:pt idx="114">
                  <c:v>1.524</c:v>
                </c:pt>
                <c:pt idx="115">
                  <c:v>1.524</c:v>
                </c:pt>
                <c:pt idx="116">
                  <c:v>1.5229999999999999</c:v>
                </c:pt>
                <c:pt idx="117">
                  <c:v>1.5229999999999999</c:v>
                </c:pt>
                <c:pt idx="118">
                  <c:v>1.524</c:v>
                </c:pt>
                <c:pt idx="119">
                  <c:v>1.524</c:v>
                </c:pt>
                <c:pt idx="120">
                  <c:v>1.524</c:v>
                </c:pt>
                <c:pt idx="121">
                  <c:v>1.524</c:v>
                </c:pt>
                <c:pt idx="122">
                  <c:v>1.524</c:v>
                </c:pt>
                <c:pt idx="123">
                  <c:v>1.524</c:v>
                </c:pt>
                <c:pt idx="124">
                  <c:v>1.524</c:v>
                </c:pt>
                <c:pt idx="125">
                  <c:v>1.524</c:v>
                </c:pt>
                <c:pt idx="126">
                  <c:v>1.524</c:v>
                </c:pt>
                <c:pt idx="127">
                  <c:v>1.524</c:v>
                </c:pt>
                <c:pt idx="128">
                  <c:v>1.5229999999999999</c:v>
                </c:pt>
                <c:pt idx="129">
                  <c:v>1.5229999999999999</c:v>
                </c:pt>
                <c:pt idx="130">
                  <c:v>1.524</c:v>
                </c:pt>
                <c:pt idx="131">
                  <c:v>1.5229999999999999</c:v>
                </c:pt>
                <c:pt idx="132">
                  <c:v>1.5229999999999999</c:v>
                </c:pt>
                <c:pt idx="133">
                  <c:v>1.524</c:v>
                </c:pt>
                <c:pt idx="134">
                  <c:v>1.524</c:v>
                </c:pt>
                <c:pt idx="135">
                  <c:v>1.524</c:v>
                </c:pt>
                <c:pt idx="136">
                  <c:v>1.524</c:v>
                </c:pt>
                <c:pt idx="137">
                  <c:v>1.524</c:v>
                </c:pt>
                <c:pt idx="138">
                  <c:v>1.5229999999999999</c:v>
                </c:pt>
                <c:pt idx="139">
                  <c:v>1.524</c:v>
                </c:pt>
                <c:pt idx="140">
                  <c:v>1.524</c:v>
                </c:pt>
                <c:pt idx="141">
                  <c:v>1.524</c:v>
                </c:pt>
                <c:pt idx="142">
                  <c:v>1.524</c:v>
                </c:pt>
                <c:pt idx="143">
                  <c:v>1.524</c:v>
                </c:pt>
                <c:pt idx="144">
                  <c:v>1.524</c:v>
                </c:pt>
                <c:pt idx="145">
                  <c:v>1.524</c:v>
                </c:pt>
                <c:pt idx="146">
                  <c:v>1.5229999999999999</c:v>
                </c:pt>
                <c:pt idx="147">
                  <c:v>1.5229999999999999</c:v>
                </c:pt>
                <c:pt idx="148">
                  <c:v>1.524</c:v>
                </c:pt>
                <c:pt idx="149">
                  <c:v>1.5229999999999999</c:v>
                </c:pt>
                <c:pt idx="150">
                  <c:v>1.524</c:v>
                </c:pt>
                <c:pt idx="151">
                  <c:v>1.5229999999999999</c:v>
                </c:pt>
                <c:pt idx="152">
                  <c:v>1.524</c:v>
                </c:pt>
                <c:pt idx="153">
                  <c:v>1.5229999999999999</c:v>
                </c:pt>
                <c:pt idx="154">
                  <c:v>1.5229999999999999</c:v>
                </c:pt>
                <c:pt idx="155">
                  <c:v>1.524</c:v>
                </c:pt>
                <c:pt idx="156">
                  <c:v>1.524</c:v>
                </c:pt>
                <c:pt idx="157">
                  <c:v>1.524</c:v>
                </c:pt>
                <c:pt idx="158">
                  <c:v>1.5229999999999999</c:v>
                </c:pt>
                <c:pt idx="159">
                  <c:v>1.5229999999999999</c:v>
                </c:pt>
                <c:pt idx="160">
                  <c:v>1.5229999999999999</c:v>
                </c:pt>
                <c:pt idx="161">
                  <c:v>1.524</c:v>
                </c:pt>
                <c:pt idx="162">
                  <c:v>1.524</c:v>
                </c:pt>
                <c:pt idx="163">
                  <c:v>1.524</c:v>
                </c:pt>
                <c:pt idx="164">
                  <c:v>1.5229999999999999</c:v>
                </c:pt>
                <c:pt idx="165">
                  <c:v>1.524</c:v>
                </c:pt>
                <c:pt idx="166">
                  <c:v>1.524</c:v>
                </c:pt>
                <c:pt idx="167">
                  <c:v>1.5229999999999999</c:v>
                </c:pt>
                <c:pt idx="168">
                  <c:v>1.524</c:v>
                </c:pt>
                <c:pt idx="169">
                  <c:v>1.524</c:v>
                </c:pt>
                <c:pt idx="170">
                  <c:v>1.524</c:v>
                </c:pt>
                <c:pt idx="171">
                  <c:v>1.524</c:v>
                </c:pt>
                <c:pt idx="172">
                  <c:v>1.5229999999999999</c:v>
                </c:pt>
                <c:pt idx="173">
                  <c:v>1.524</c:v>
                </c:pt>
                <c:pt idx="174">
                  <c:v>1.524</c:v>
                </c:pt>
                <c:pt idx="175">
                  <c:v>1.524</c:v>
                </c:pt>
                <c:pt idx="176">
                  <c:v>1.5229999999999999</c:v>
                </c:pt>
                <c:pt idx="177">
                  <c:v>1.524</c:v>
                </c:pt>
                <c:pt idx="178">
                  <c:v>1.5229999999999999</c:v>
                </c:pt>
                <c:pt idx="179">
                  <c:v>1.524</c:v>
                </c:pt>
                <c:pt idx="180">
                  <c:v>1.524</c:v>
                </c:pt>
                <c:pt idx="181">
                  <c:v>1.524</c:v>
                </c:pt>
                <c:pt idx="182">
                  <c:v>1.5229999999999999</c:v>
                </c:pt>
                <c:pt idx="183">
                  <c:v>1.524</c:v>
                </c:pt>
                <c:pt idx="184">
                  <c:v>1.5229999999999999</c:v>
                </c:pt>
                <c:pt idx="185">
                  <c:v>1.5229999999999999</c:v>
                </c:pt>
                <c:pt idx="186">
                  <c:v>1.5229999999999999</c:v>
                </c:pt>
                <c:pt idx="187">
                  <c:v>1.524</c:v>
                </c:pt>
                <c:pt idx="188">
                  <c:v>1.5229999999999999</c:v>
                </c:pt>
                <c:pt idx="189">
                  <c:v>1.524</c:v>
                </c:pt>
                <c:pt idx="190">
                  <c:v>1.524</c:v>
                </c:pt>
                <c:pt idx="191">
                  <c:v>1.5229999999999999</c:v>
                </c:pt>
                <c:pt idx="192">
                  <c:v>1.524</c:v>
                </c:pt>
                <c:pt idx="193">
                  <c:v>1.524</c:v>
                </c:pt>
                <c:pt idx="194">
                  <c:v>1.524</c:v>
                </c:pt>
                <c:pt idx="195">
                  <c:v>1.5229999999999999</c:v>
                </c:pt>
                <c:pt idx="196">
                  <c:v>1.524</c:v>
                </c:pt>
                <c:pt idx="197">
                  <c:v>1.524</c:v>
                </c:pt>
                <c:pt idx="198">
                  <c:v>1.5229999999999999</c:v>
                </c:pt>
                <c:pt idx="199">
                  <c:v>1.5229999999999999</c:v>
                </c:pt>
                <c:pt idx="200">
                  <c:v>1.5229999999999999</c:v>
                </c:pt>
                <c:pt idx="201">
                  <c:v>1.5229999999999999</c:v>
                </c:pt>
                <c:pt idx="202">
                  <c:v>1.524</c:v>
                </c:pt>
                <c:pt idx="203">
                  <c:v>1.5229999999999999</c:v>
                </c:pt>
                <c:pt idx="204">
                  <c:v>1.5229999999999999</c:v>
                </c:pt>
                <c:pt idx="205">
                  <c:v>1.5229999999999999</c:v>
                </c:pt>
                <c:pt idx="206">
                  <c:v>1.5229999999999999</c:v>
                </c:pt>
                <c:pt idx="207">
                  <c:v>1.5229999999999999</c:v>
                </c:pt>
                <c:pt idx="208">
                  <c:v>1.524</c:v>
                </c:pt>
                <c:pt idx="209">
                  <c:v>1.5229999999999999</c:v>
                </c:pt>
                <c:pt idx="210">
                  <c:v>1.5229999999999999</c:v>
                </c:pt>
                <c:pt idx="211">
                  <c:v>1.524</c:v>
                </c:pt>
                <c:pt idx="212">
                  <c:v>1.5229999999999999</c:v>
                </c:pt>
                <c:pt idx="213">
                  <c:v>1.5229999999999999</c:v>
                </c:pt>
                <c:pt idx="214">
                  <c:v>1.5229999999999999</c:v>
                </c:pt>
                <c:pt idx="215">
                  <c:v>1.524</c:v>
                </c:pt>
                <c:pt idx="216">
                  <c:v>1.5229999999999999</c:v>
                </c:pt>
                <c:pt idx="217">
                  <c:v>1.524</c:v>
                </c:pt>
                <c:pt idx="218">
                  <c:v>1.5229999999999999</c:v>
                </c:pt>
                <c:pt idx="219">
                  <c:v>1.524</c:v>
                </c:pt>
                <c:pt idx="220">
                  <c:v>1.524</c:v>
                </c:pt>
                <c:pt idx="221">
                  <c:v>1.5229999999999999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F0-8940-89AD-D7E65E893794}"/>
            </c:ext>
          </c:extLst>
        </c:ser>
        <c:ser>
          <c:idx val="2"/>
          <c:order val="2"/>
          <c:tx>
            <c:strRef>
              <c:f>'Constant frequency'!$D$2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'Constant frequency'!$A$3:$A$224</c:f>
              <c:numCache>
                <c:formatCode>General</c:formatCode>
                <c:ptCount val="222"/>
                <c:pt idx="0">
                  <c:v>17999.837</c:v>
                </c:pt>
                <c:pt idx="1">
                  <c:v>17999.591</c:v>
                </c:pt>
                <c:pt idx="2">
                  <c:v>17999.893</c:v>
                </c:pt>
                <c:pt idx="3">
                  <c:v>17999.936000000002</c:v>
                </c:pt>
                <c:pt idx="4">
                  <c:v>17999.715</c:v>
                </c:pt>
                <c:pt idx="5">
                  <c:v>18000.242999999999</c:v>
                </c:pt>
                <c:pt idx="6">
                  <c:v>17999.888999999999</c:v>
                </c:pt>
                <c:pt idx="7">
                  <c:v>17999.825000000001</c:v>
                </c:pt>
                <c:pt idx="8">
                  <c:v>17999.957999999999</c:v>
                </c:pt>
                <c:pt idx="9">
                  <c:v>17999.778999999999</c:v>
                </c:pt>
                <c:pt idx="10">
                  <c:v>17999.823</c:v>
                </c:pt>
                <c:pt idx="11">
                  <c:v>17999.786</c:v>
                </c:pt>
                <c:pt idx="12">
                  <c:v>17999.917000000001</c:v>
                </c:pt>
                <c:pt idx="13">
                  <c:v>17999.812000000002</c:v>
                </c:pt>
                <c:pt idx="14">
                  <c:v>17999.906999999999</c:v>
                </c:pt>
                <c:pt idx="15">
                  <c:v>17999.684000000001</c:v>
                </c:pt>
                <c:pt idx="16">
                  <c:v>17999.918000000001</c:v>
                </c:pt>
                <c:pt idx="17">
                  <c:v>17999.934000000001</c:v>
                </c:pt>
                <c:pt idx="18">
                  <c:v>17999.936000000002</c:v>
                </c:pt>
                <c:pt idx="19">
                  <c:v>17999.800999999999</c:v>
                </c:pt>
                <c:pt idx="20">
                  <c:v>17999.882000000001</c:v>
                </c:pt>
                <c:pt idx="21">
                  <c:v>17999.925999999999</c:v>
                </c:pt>
                <c:pt idx="22">
                  <c:v>17999.917000000001</c:v>
                </c:pt>
                <c:pt idx="23">
                  <c:v>17999.942999999999</c:v>
                </c:pt>
                <c:pt idx="24">
                  <c:v>18000.115000000002</c:v>
                </c:pt>
                <c:pt idx="25">
                  <c:v>18000.091</c:v>
                </c:pt>
                <c:pt idx="26">
                  <c:v>17999.855</c:v>
                </c:pt>
                <c:pt idx="27">
                  <c:v>17999.941999999999</c:v>
                </c:pt>
                <c:pt idx="28">
                  <c:v>17999.917000000001</c:v>
                </c:pt>
                <c:pt idx="29">
                  <c:v>17999.999</c:v>
                </c:pt>
                <c:pt idx="30">
                  <c:v>17999.939999999999</c:v>
                </c:pt>
                <c:pt idx="31">
                  <c:v>17999.856</c:v>
                </c:pt>
                <c:pt idx="32">
                  <c:v>17999.809000000001</c:v>
                </c:pt>
                <c:pt idx="33">
                  <c:v>17999.933000000001</c:v>
                </c:pt>
                <c:pt idx="34">
                  <c:v>17999.883999999998</c:v>
                </c:pt>
                <c:pt idx="35">
                  <c:v>17999.912</c:v>
                </c:pt>
                <c:pt idx="36">
                  <c:v>18000.05</c:v>
                </c:pt>
                <c:pt idx="37">
                  <c:v>18000.098999999998</c:v>
                </c:pt>
                <c:pt idx="38">
                  <c:v>17999.873</c:v>
                </c:pt>
                <c:pt idx="39">
                  <c:v>17999.887999999999</c:v>
                </c:pt>
                <c:pt idx="40">
                  <c:v>18000.109</c:v>
                </c:pt>
                <c:pt idx="41">
                  <c:v>17999.823</c:v>
                </c:pt>
                <c:pt idx="42">
                  <c:v>17999.832999999999</c:v>
                </c:pt>
                <c:pt idx="43">
                  <c:v>17999.886999999999</c:v>
                </c:pt>
                <c:pt idx="44">
                  <c:v>17999.968000000001</c:v>
                </c:pt>
                <c:pt idx="45">
                  <c:v>17999.944</c:v>
                </c:pt>
                <c:pt idx="46">
                  <c:v>17999.940999999999</c:v>
                </c:pt>
                <c:pt idx="47">
                  <c:v>17999.904999999999</c:v>
                </c:pt>
                <c:pt idx="48">
                  <c:v>17999.963</c:v>
                </c:pt>
                <c:pt idx="49">
                  <c:v>17999.918000000001</c:v>
                </c:pt>
                <c:pt idx="50">
                  <c:v>17999.852999999999</c:v>
                </c:pt>
                <c:pt idx="51">
                  <c:v>17999.963</c:v>
                </c:pt>
                <c:pt idx="52">
                  <c:v>18000.047999999999</c:v>
                </c:pt>
                <c:pt idx="53">
                  <c:v>17999.844000000001</c:v>
                </c:pt>
                <c:pt idx="54">
                  <c:v>17999.933000000001</c:v>
                </c:pt>
                <c:pt idx="55">
                  <c:v>17999.936000000002</c:v>
                </c:pt>
                <c:pt idx="56">
                  <c:v>17999.865000000002</c:v>
                </c:pt>
                <c:pt idx="57">
                  <c:v>17999.976999999999</c:v>
                </c:pt>
                <c:pt idx="58">
                  <c:v>17999.848999999998</c:v>
                </c:pt>
                <c:pt idx="59">
                  <c:v>17999.877</c:v>
                </c:pt>
                <c:pt idx="60">
                  <c:v>18000.066999999999</c:v>
                </c:pt>
                <c:pt idx="61">
                  <c:v>18000.120999999999</c:v>
                </c:pt>
                <c:pt idx="62">
                  <c:v>17999.881000000001</c:v>
                </c:pt>
                <c:pt idx="63">
                  <c:v>18000.081999999999</c:v>
                </c:pt>
                <c:pt idx="64">
                  <c:v>17999.988000000001</c:v>
                </c:pt>
                <c:pt idx="65">
                  <c:v>17999.737000000001</c:v>
                </c:pt>
                <c:pt idx="66">
                  <c:v>17999.974999999999</c:v>
                </c:pt>
                <c:pt idx="67">
                  <c:v>17999.769</c:v>
                </c:pt>
                <c:pt idx="68">
                  <c:v>17999.989000000001</c:v>
                </c:pt>
                <c:pt idx="69">
                  <c:v>17999.687000000002</c:v>
                </c:pt>
                <c:pt idx="70">
                  <c:v>17999.792000000001</c:v>
                </c:pt>
                <c:pt idx="71">
                  <c:v>17999.848999999998</c:v>
                </c:pt>
                <c:pt idx="72">
                  <c:v>17999.899000000001</c:v>
                </c:pt>
                <c:pt idx="73">
                  <c:v>17999.990000000002</c:v>
                </c:pt>
                <c:pt idx="74">
                  <c:v>17999.96</c:v>
                </c:pt>
                <c:pt idx="75">
                  <c:v>18000.056</c:v>
                </c:pt>
                <c:pt idx="76">
                  <c:v>17999.758000000002</c:v>
                </c:pt>
                <c:pt idx="77">
                  <c:v>17999.866999999998</c:v>
                </c:pt>
                <c:pt idx="78">
                  <c:v>17999.810000000001</c:v>
                </c:pt>
                <c:pt idx="79">
                  <c:v>17999.91</c:v>
                </c:pt>
                <c:pt idx="80">
                  <c:v>18000.05</c:v>
                </c:pt>
                <c:pt idx="81">
                  <c:v>17999.727999999999</c:v>
                </c:pt>
                <c:pt idx="82">
                  <c:v>17999.780999999999</c:v>
                </c:pt>
                <c:pt idx="83">
                  <c:v>17999.886999999999</c:v>
                </c:pt>
                <c:pt idx="84">
                  <c:v>18000.037</c:v>
                </c:pt>
                <c:pt idx="85">
                  <c:v>17999.906999999999</c:v>
                </c:pt>
                <c:pt idx="86">
                  <c:v>18000.057000000001</c:v>
                </c:pt>
                <c:pt idx="87">
                  <c:v>18000.012999999999</c:v>
                </c:pt>
                <c:pt idx="88">
                  <c:v>17999.845000000001</c:v>
                </c:pt>
                <c:pt idx="89">
                  <c:v>17999.93</c:v>
                </c:pt>
                <c:pt idx="90">
                  <c:v>17999.89</c:v>
                </c:pt>
                <c:pt idx="91">
                  <c:v>18000.02</c:v>
                </c:pt>
                <c:pt idx="92">
                  <c:v>17999.955000000002</c:v>
                </c:pt>
                <c:pt idx="93">
                  <c:v>17999.954000000002</c:v>
                </c:pt>
                <c:pt idx="94">
                  <c:v>17999.947</c:v>
                </c:pt>
                <c:pt idx="95">
                  <c:v>17999.973999999998</c:v>
                </c:pt>
                <c:pt idx="96">
                  <c:v>17999.93</c:v>
                </c:pt>
                <c:pt idx="97">
                  <c:v>17999.903999999999</c:v>
                </c:pt>
                <c:pt idx="98">
                  <c:v>17999.86</c:v>
                </c:pt>
                <c:pt idx="99">
                  <c:v>17999.817999999999</c:v>
                </c:pt>
                <c:pt idx="100">
                  <c:v>17999.871999999999</c:v>
                </c:pt>
                <c:pt idx="101">
                  <c:v>17999.832999999999</c:v>
                </c:pt>
                <c:pt idx="102">
                  <c:v>18000.021000000001</c:v>
                </c:pt>
                <c:pt idx="103">
                  <c:v>17999.942999999999</c:v>
                </c:pt>
                <c:pt idx="104">
                  <c:v>17999.909</c:v>
                </c:pt>
                <c:pt idx="105">
                  <c:v>17999.767</c:v>
                </c:pt>
                <c:pt idx="106">
                  <c:v>17999.870999999999</c:v>
                </c:pt>
                <c:pt idx="107">
                  <c:v>17999.960999999999</c:v>
                </c:pt>
                <c:pt idx="108">
                  <c:v>18000.056</c:v>
                </c:pt>
                <c:pt idx="109">
                  <c:v>17999.981</c:v>
                </c:pt>
                <c:pt idx="110">
                  <c:v>17999.778999999999</c:v>
                </c:pt>
                <c:pt idx="111">
                  <c:v>17999.816999999999</c:v>
                </c:pt>
                <c:pt idx="112">
                  <c:v>17999.902999999998</c:v>
                </c:pt>
                <c:pt idx="113">
                  <c:v>17999.925999999999</c:v>
                </c:pt>
                <c:pt idx="114">
                  <c:v>18000.014999999999</c:v>
                </c:pt>
                <c:pt idx="115">
                  <c:v>17999.896000000001</c:v>
                </c:pt>
                <c:pt idx="116">
                  <c:v>17999.839</c:v>
                </c:pt>
                <c:pt idx="117">
                  <c:v>17999.919999999998</c:v>
                </c:pt>
                <c:pt idx="118">
                  <c:v>17999.914000000001</c:v>
                </c:pt>
                <c:pt idx="119">
                  <c:v>17999.967000000001</c:v>
                </c:pt>
                <c:pt idx="120">
                  <c:v>18000.098999999998</c:v>
                </c:pt>
                <c:pt idx="121">
                  <c:v>17999.874</c:v>
                </c:pt>
                <c:pt idx="122">
                  <c:v>17999.839</c:v>
                </c:pt>
                <c:pt idx="123">
                  <c:v>17999.955000000002</c:v>
                </c:pt>
                <c:pt idx="124">
                  <c:v>17999.725999999999</c:v>
                </c:pt>
                <c:pt idx="125">
                  <c:v>17999.84</c:v>
                </c:pt>
                <c:pt idx="126">
                  <c:v>17999.95</c:v>
                </c:pt>
                <c:pt idx="127">
                  <c:v>17999.796999999999</c:v>
                </c:pt>
                <c:pt idx="128">
                  <c:v>17999.928</c:v>
                </c:pt>
                <c:pt idx="129">
                  <c:v>17999.839</c:v>
                </c:pt>
                <c:pt idx="130">
                  <c:v>18000.036</c:v>
                </c:pt>
                <c:pt idx="131">
                  <c:v>17999.971000000001</c:v>
                </c:pt>
                <c:pt idx="132">
                  <c:v>17999.918000000001</c:v>
                </c:pt>
                <c:pt idx="133">
                  <c:v>17999.881000000001</c:v>
                </c:pt>
                <c:pt idx="134">
                  <c:v>17999.828000000001</c:v>
                </c:pt>
                <c:pt idx="135">
                  <c:v>17999.928</c:v>
                </c:pt>
                <c:pt idx="136">
                  <c:v>17999.987000000001</c:v>
                </c:pt>
                <c:pt idx="137">
                  <c:v>17999.737000000001</c:v>
                </c:pt>
                <c:pt idx="138">
                  <c:v>17999.901999999998</c:v>
                </c:pt>
                <c:pt idx="139">
                  <c:v>17999.82</c:v>
                </c:pt>
                <c:pt idx="140">
                  <c:v>17999.968000000001</c:v>
                </c:pt>
                <c:pt idx="141">
                  <c:v>17999.887999999999</c:v>
                </c:pt>
                <c:pt idx="142">
                  <c:v>17999.828000000001</c:v>
                </c:pt>
                <c:pt idx="143">
                  <c:v>17999.812000000002</c:v>
                </c:pt>
                <c:pt idx="144">
                  <c:v>18000.146000000001</c:v>
                </c:pt>
                <c:pt idx="145">
                  <c:v>18000.143</c:v>
                </c:pt>
                <c:pt idx="146">
                  <c:v>17999.949000000001</c:v>
                </c:pt>
                <c:pt idx="147">
                  <c:v>18000.145</c:v>
                </c:pt>
                <c:pt idx="148">
                  <c:v>17999.881000000001</c:v>
                </c:pt>
                <c:pt idx="149">
                  <c:v>18000.028999999999</c:v>
                </c:pt>
                <c:pt idx="150">
                  <c:v>17999.853999999999</c:v>
                </c:pt>
                <c:pt idx="151">
                  <c:v>17999.861000000001</c:v>
                </c:pt>
                <c:pt idx="152">
                  <c:v>17999.866999999998</c:v>
                </c:pt>
                <c:pt idx="153">
                  <c:v>17999.946</c:v>
                </c:pt>
                <c:pt idx="154">
                  <c:v>17999.839</c:v>
                </c:pt>
                <c:pt idx="155">
                  <c:v>17999.988000000001</c:v>
                </c:pt>
                <c:pt idx="156">
                  <c:v>18000.242999999999</c:v>
                </c:pt>
                <c:pt idx="157">
                  <c:v>18000.030999999999</c:v>
                </c:pt>
                <c:pt idx="158">
                  <c:v>17999.921999999999</c:v>
                </c:pt>
                <c:pt idx="159">
                  <c:v>17999.885999999999</c:v>
                </c:pt>
                <c:pt idx="160">
                  <c:v>18000.055</c:v>
                </c:pt>
                <c:pt idx="161">
                  <c:v>17999.794000000002</c:v>
                </c:pt>
                <c:pt idx="162">
                  <c:v>17999.892</c:v>
                </c:pt>
                <c:pt idx="163">
                  <c:v>17999.759999999998</c:v>
                </c:pt>
                <c:pt idx="164">
                  <c:v>17999.937999999998</c:v>
                </c:pt>
                <c:pt idx="165">
                  <c:v>17999.861000000001</c:v>
                </c:pt>
                <c:pt idx="166">
                  <c:v>17999.811000000002</c:v>
                </c:pt>
                <c:pt idx="167">
                  <c:v>17999.973000000002</c:v>
                </c:pt>
                <c:pt idx="168">
                  <c:v>17999.842000000001</c:v>
                </c:pt>
                <c:pt idx="169">
                  <c:v>17999.949000000001</c:v>
                </c:pt>
                <c:pt idx="170">
                  <c:v>17999.920999999998</c:v>
                </c:pt>
                <c:pt idx="171">
                  <c:v>17999.773000000001</c:v>
                </c:pt>
                <c:pt idx="172">
                  <c:v>17999.803</c:v>
                </c:pt>
                <c:pt idx="173">
                  <c:v>18000.027999999998</c:v>
                </c:pt>
                <c:pt idx="174">
                  <c:v>17999.968000000001</c:v>
                </c:pt>
                <c:pt idx="175">
                  <c:v>17999.830000000002</c:v>
                </c:pt>
                <c:pt idx="176">
                  <c:v>17999.925999999999</c:v>
                </c:pt>
                <c:pt idx="177">
                  <c:v>17999.884999999998</c:v>
                </c:pt>
                <c:pt idx="178">
                  <c:v>17999.831999999999</c:v>
                </c:pt>
                <c:pt idx="179">
                  <c:v>18000.165000000001</c:v>
                </c:pt>
                <c:pt idx="180">
                  <c:v>17999.843000000001</c:v>
                </c:pt>
                <c:pt idx="181">
                  <c:v>17999.919000000002</c:v>
                </c:pt>
                <c:pt idx="182">
                  <c:v>18000.096000000001</c:v>
                </c:pt>
                <c:pt idx="183">
                  <c:v>17999.912</c:v>
                </c:pt>
                <c:pt idx="184">
                  <c:v>17999.833999999999</c:v>
                </c:pt>
                <c:pt idx="185">
                  <c:v>17999.971000000001</c:v>
                </c:pt>
                <c:pt idx="186">
                  <c:v>17999.856</c:v>
                </c:pt>
                <c:pt idx="187">
                  <c:v>17999.906999999999</c:v>
                </c:pt>
                <c:pt idx="188">
                  <c:v>18000.081999999999</c:v>
                </c:pt>
                <c:pt idx="189">
                  <c:v>17999.861000000001</c:v>
                </c:pt>
                <c:pt idx="190">
                  <c:v>17999.88</c:v>
                </c:pt>
                <c:pt idx="191">
                  <c:v>17999.875</c:v>
                </c:pt>
                <c:pt idx="192">
                  <c:v>17999.769</c:v>
                </c:pt>
                <c:pt idx="193">
                  <c:v>17999.913</c:v>
                </c:pt>
                <c:pt idx="194">
                  <c:v>17999.914000000001</c:v>
                </c:pt>
                <c:pt idx="195">
                  <c:v>17999.937999999998</c:v>
                </c:pt>
                <c:pt idx="196">
                  <c:v>17999.967000000001</c:v>
                </c:pt>
                <c:pt idx="197">
                  <c:v>17999.966</c:v>
                </c:pt>
                <c:pt idx="198">
                  <c:v>17999.968000000001</c:v>
                </c:pt>
                <c:pt idx="199">
                  <c:v>18000.016</c:v>
                </c:pt>
                <c:pt idx="200">
                  <c:v>17999.906999999999</c:v>
                </c:pt>
                <c:pt idx="201">
                  <c:v>17999.759999999998</c:v>
                </c:pt>
                <c:pt idx="202">
                  <c:v>18000.190999999999</c:v>
                </c:pt>
                <c:pt idx="203">
                  <c:v>17999.935000000001</c:v>
                </c:pt>
                <c:pt idx="204">
                  <c:v>17999.601999999999</c:v>
                </c:pt>
                <c:pt idx="205">
                  <c:v>17999.905999999999</c:v>
                </c:pt>
                <c:pt idx="206">
                  <c:v>18000.178</c:v>
                </c:pt>
                <c:pt idx="207">
                  <c:v>17999.902999999998</c:v>
                </c:pt>
                <c:pt idx="208">
                  <c:v>17999.95</c:v>
                </c:pt>
                <c:pt idx="209">
                  <c:v>17999.878000000001</c:v>
                </c:pt>
                <c:pt idx="210">
                  <c:v>17999.941999999999</c:v>
                </c:pt>
                <c:pt idx="211">
                  <c:v>17999.879000000001</c:v>
                </c:pt>
                <c:pt idx="212">
                  <c:v>17999.917000000001</c:v>
                </c:pt>
                <c:pt idx="213">
                  <c:v>18000.041000000001</c:v>
                </c:pt>
                <c:pt idx="214">
                  <c:v>17999.907999999999</c:v>
                </c:pt>
                <c:pt idx="215">
                  <c:v>18000.044000000002</c:v>
                </c:pt>
                <c:pt idx="216">
                  <c:v>17999.874</c:v>
                </c:pt>
                <c:pt idx="217">
                  <c:v>17999.97</c:v>
                </c:pt>
                <c:pt idx="218">
                  <c:v>17999.951000000001</c:v>
                </c:pt>
                <c:pt idx="219">
                  <c:v>17999.927</c:v>
                </c:pt>
                <c:pt idx="220">
                  <c:v>17999.925999999999</c:v>
                </c:pt>
                <c:pt idx="221">
                  <c:v>17999.745999999999</c:v>
                </c:pt>
              </c:numCache>
            </c:numRef>
          </c:xVal>
          <c:yVal>
            <c:numRef>
              <c:f>'Constant frequency'!$D$3:$D$224</c:f>
              <c:numCache>
                <c:formatCode>General</c:formatCode>
                <c:ptCount val="222"/>
                <c:pt idx="0">
                  <c:v>7.8720000000000008</c:v>
                </c:pt>
                <c:pt idx="1">
                  <c:v>7.8730000000000002</c:v>
                </c:pt>
                <c:pt idx="2">
                  <c:v>7.8730000000000002</c:v>
                </c:pt>
                <c:pt idx="3">
                  <c:v>7.87</c:v>
                </c:pt>
                <c:pt idx="4">
                  <c:v>7.87</c:v>
                </c:pt>
                <c:pt idx="5">
                  <c:v>7.8739999999999988</c:v>
                </c:pt>
                <c:pt idx="6">
                  <c:v>7.8739999999999988</c:v>
                </c:pt>
                <c:pt idx="7">
                  <c:v>7.8720000000000008</c:v>
                </c:pt>
                <c:pt idx="8">
                  <c:v>7.8710000000000013</c:v>
                </c:pt>
                <c:pt idx="9">
                  <c:v>7.8730000000000002</c:v>
                </c:pt>
                <c:pt idx="10">
                  <c:v>7.8710000000000013</c:v>
                </c:pt>
                <c:pt idx="11">
                  <c:v>7.8720000000000008</c:v>
                </c:pt>
                <c:pt idx="12">
                  <c:v>7.8710000000000013</c:v>
                </c:pt>
                <c:pt idx="13">
                  <c:v>7.8730000000000002</c:v>
                </c:pt>
                <c:pt idx="14">
                  <c:v>7.8779999999999992</c:v>
                </c:pt>
                <c:pt idx="15">
                  <c:v>7.8760000000000012</c:v>
                </c:pt>
                <c:pt idx="16">
                  <c:v>7.8730000000000002</c:v>
                </c:pt>
                <c:pt idx="17">
                  <c:v>7.8739999999999988</c:v>
                </c:pt>
                <c:pt idx="18">
                  <c:v>7.8710000000000013</c:v>
                </c:pt>
                <c:pt idx="19">
                  <c:v>7.8710000000000013</c:v>
                </c:pt>
                <c:pt idx="20">
                  <c:v>7.8720000000000008</c:v>
                </c:pt>
                <c:pt idx="21">
                  <c:v>7.8720000000000008</c:v>
                </c:pt>
                <c:pt idx="22">
                  <c:v>7.8720000000000008</c:v>
                </c:pt>
                <c:pt idx="23">
                  <c:v>7.8710000000000013</c:v>
                </c:pt>
                <c:pt idx="24">
                  <c:v>7.8720000000000008</c:v>
                </c:pt>
                <c:pt idx="25">
                  <c:v>7.8730000000000002</c:v>
                </c:pt>
                <c:pt idx="26">
                  <c:v>7.875</c:v>
                </c:pt>
                <c:pt idx="27">
                  <c:v>7.8720000000000008</c:v>
                </c:pt>
                <c:pt idx="28">
                  <c:v>7.8730000000000002</c:v>
                </c:pt>
                <c:pt idx="29">
                  <c:v>7.8770000000000007</c:v>
                </c:pt>
                <c:pt idx="30">
                  <c:v>7.87</c:v>
                </c:pt>
                <c:pt idx="31">
                  <c:v>7.875</c:v>
                </c:pt>
                <c:pt idx="32">
                  <c:v>7.8720000000000008</c:v>
                </c:pt>
                <c:pt idx="33">
                  <c:v>7.8720000000000008</c:v>
                </c:pt>
                <c:pt idx="34">
                  <c:v>7.87</c:v>
                </c:pt>
                <c:pt idx="35">
                  <c:v>7.8710000000000013</c:v>
                </c:pt>
                <c:pt idx="36">
                  <c:v>7.8730000000000002</c:v>
                </c:pt>
                <c:pt idx="37">
                  <c:v>7.8739999999999988</c:v>
                </c:pt>
                <c:pt idx="38">
                  <c:v>7.8710000000000013</c:v>
                </c:pt>
                <c:pt idx="39">
                  <c:v>7.875</c:v>
                </c:pt>
                <c:pt idx="40">
                  <c:v>7.8720000000000008</c:v>
                </c:pt>
                <c:pt idx="41">
                  <c:v>7.8739999999999988</c:v>
                </c:pt>
                <c:pt idx="42">
                  <c:v>7.8730000000000002</c:v>
                </c:pt>
                <c:pt idx="43">
                  <c:v>7.8730000000000002</c:v>
                </c:pt>
                <c:pt idx="44">
                  <c:v>7.8710000000000013</c:v>
                </c:pt>
                <c:pt idx="45">
                  <c:v>7.8720000000000008</c:v>
                </c:pt>
                <c:pt idx="46">
                  <c:v>7.8710000000000013</c:v>
                </c:pt>
                <c:pt idx="47">
                  <c:v>7.8730000000000002</c:v>
                </c:pt>
                <c:pt idx="48">
                  <c:v>7.875</c:v>
                </c:pt>
                <c:pt idx="49">
                  <c:v>7.8730000000000002</c:v>
                </c:pt>
                <c:pt idx="50">
                  <c:v>7.8739999999999988</c:v>
                </c:pt>
                <c:pt idx="51">
                  <c:v>7.8720000000000008</c:v>
                </c:pt>
                <c:pt idx="52">
                  <c:v>7.8710000000000013</c:v>
                </c:pt>
                <c:pt idx="53">
                  <c:v>7.87</c:v>
                </c:pt>
                <c:pt idx="54">
                  <c:v>7.8720000000000008</c:v>
                </c:pt>
                <c:pt idx="55">
                  <c:v>7.8720000000000008</c:v>
                </c:pt>
                <c:pt idx="56">
                  <c:v>7.8720000000000008</c:v>
                </c:pt>
                <c:pt idx="57">
                  <c:v>7.8710000000000013</c:v>
                </c:pt>
                <c:pt idx="58">
                  <c:v>7.87</c:v>
                </c:pt>
                <c:pt idx="59">
                  <c:v>7.8689999999999989</c:v>
                </c:pt>
                <c:pt idx="60">
                  <c:v>7.8720000000000008</c:v>
                </c:pt>
                <c:pt idx="61">
                  <c:v>7.8720000000000008</c:v>
                </c:pt>
                <c:pt idx="62">
                  <c:v>7.8720000000000008</c:v>
                </c:pt>
                <c:pt idx="63">
                  <c:v>7.8720000000000008</c:v>
                </c:pt>
                <c:pt idx="64">
                  <c:v>7.8730000000000002</c:v>
                </c:pt>
                <c:pt idx="65">
                  <c:v>7.8739999999999988</c:v>
                </c:pt>
                <c:pt idx="66">
                  <c:v>7.8730000000000002</c:v>
                </c:pt>
                <c:pt idx="67">
                  <c:v>7.8739999999999988</c:v>
                </c:pt>
                <c:pt idx="68">
                  <c:v>7.8710000000000013</c:v>
                </c:pt>
                <c:pt idx="69">
                  <c:v>7.875</c:v>
                </c:pt>
                <c:pt idx="70">
                  <c:v>7.8739999999999988</c:v>
                </c:pt>
                <c:pt idx="71">
                  <c:v>7.875</c:v>
                </c:pt>
                <c:pt idx="72">
                  <c:v>7.8710000000000013</c:v>
                </c:pt>
                <c:pt idx="73">
                  <c:v>7.8720000000000008</c:v>
                </c:pt>
                <c:pt idx="74">
                  <c:v>7.8739999999999988</c:v>
                </c:pt>
                <c:pt idx="75">
                  <c:v>7.8720000000000008</c:v>
                </c:pt>
                <c:pt idx="76">
                  <c:v>7.8739999999999988</c:v>
                </c:pt>
                <c:pt idx="77">
                  <c:v>7.8710000000000013</c:v>
                </c:pt>
                <c:pt idx="78">
                  <c:v>7.8760000000000012</c:v>
                </c:pt>
                <c:pt idx="79">
                  <c:v>7.87</c:v>
                </c:pt>
                <c:pt idx="80">
                  <c:v>7.8739999999999988</c:v>
                </c:pt>
                <c:pt idx="81">
                  <c:v>7.87</c:v>
                </c:pt>
                <c:pt idx="82">
                  <c:v>7.8720000000000008</c:v>
                </c:pt>
                <c:pt idx="83">
                  <c:v>7.8710000000000013</c:v>
                </c:pt>
                <c:pt idx="84">
                  <c:v>7.87</c:v>
                </c:pt>
                <c:pt idx="85">
                  <c:v>7.8720000000000008</c:v>
                </c:pt>
                <c:pt idx="86">
                  <c:v>7.8710000000000013</c:v>
                </c:pt>
                <c:pt idx="87">
                  <c:v>7.8720000000000008</c:v>
                </c:pt>
                <c:pt idx="88">
                  <c:v>7.8720000000000008</c:v>
                </c:pt>
                <c:pt idx="89">
                  <c:v>7.8710000000000013</c:v>
                </c:pt>
                <c:pt idx="90">
                  <c:v>7.8710000000000013</c:v>
                </c:pt>
                <c:pt idx="91">
                  <c:v>7.87</c:v>
                </c:pt>
                <c:pt idx="92">
                  <c:v>7.87</c:v>
                </c:pt>
                <c:pt idx="93">
                  <c:v>7.8710000000000013</c:v>
                </c:pt>
                <c:pt idx="94">
                  <c:v>7.87</c:v>
                </c:pt>
                <c:pt idx="95">
                  <c:v>7.8720000000000008</c:v>
                </c:pt>
                <c:pt idx="96">
                  <c:v>7.8689999999999989</c:v>
                </c:pt>
                <c:pt idx="97">
                  <c:v>7.8720000000000008</c:v>
                </c:pt>
                <c:pt idx="98">
                  <c:v>7.875</c:v>
                </c:pt>
                <c:pt idx="99">
                  <c:v>7.8710000000000013</c:v>
                </c:pt>
                <c:pt idx="100">
                  <c:v>7.8720000000000008</c:v>
                </c:pt>
                <c:pt idx="101">
                  <c:v>7.8739999999999988</c:v>
                </c:pt>
                <c:pt idx="102">
                  <c:v>7.8720000000000008</c:v>
                </c:pt>
                <c:pt idx="103">
                  <c:v>7.8710000000000013</c:v>
                </c:pt>
                <c:pt idx="104">
                  <c:v>7.8720000000000008</c:v>
                </c:pt>
                <c:pt idx="105">
                  <c:v>7.8710000000000013</c:v>
                </c:pt>
                <c:pt idx="106">
                  <c:v>7.87</c:v>
                </c:pt>
                <c:pt idx="107">
                  <c:v>7.8720000000000008</c:v>
                </c:pt>
                <c:pt idx="108">
                  <c:v>7.8739999999999988</c:v>
                </c:pt>
                <c:pt idx="109">
                  <c:v>7.8730000000000002</c:v>
                </c:pt>
                <c:pt idx="110">
                  <c:v>7.8720000000000008</c:v>
                </c:pt>
                <c:pt idx="111">
                  <c:v>7.8720000000000008</c:v>
                </c:pt>
                <c:pt idx="112">
                  <c:v>7.8689999999999989</c:v>
                </c:pt>
                <c:pt idx="113">
                  <c:v>7.87</c:v>
                </c:pt>
                <c:pt idx="114">
                  <c:v>7.8710000000000013</c:v>
                </c:pt>
                <c:pt idx="115">
                  <c:v>7.87</c:v>
                </c:pt>
                <c:pt idx="116">
                  <c:v>7.8710000000000013</c:v>
                </c:pt>
                <c:pt idx="117">
                  <c:v>7.8710000000000013</c:v>
                </c:pt>
                <c:pt idx="118">
                  <c:v>7.8730000000000002</c:v>
                </c:pt>
                <c:pt idx="119">
                  <c:v>7.87</c:v>
                </c:pt>
                <c:pt idx="120">
                  <c:v>7.8730000000000002</c:v>
                </c:pt>
                <c:pt idx="121">
                  <c:v>7.8720000000000008</c:v>
                </c:pt>
                <c:pt idx="122">
                  <c:v>7.8730000000000002</c:v>
                </c:pt>
                <c:pt idx="123">
                  <c:v>7.87</c:v>
                </c:pt>
                <c:pt idx="124">
                  <c:v>7.87</c:v>
                </c:pt>
                <c:pt idx="125">
                  <c:v>7.8689999999999989</c:v>
                </c:pt>
                <c:pt idx="126">
                  <c:v>7.87</c:v>
                </c:pt>
                <c:pt idx="127">
                  <c:v>7.8739999999999988</c:v>
                </c:pt>
                <c:pt idx="128">
                  <c:v>7.87</c:v>
                </c:pt>
                <c:pt idx="129">
                  <c:v>7.8710000000000013</c:v>
                </c:pt>
                <c:pt idx="130">
                  <c:v>7.8730000000000002</c:v>
                </c:pt>
                <c:pt idx="131">
                  <c:v>7.87</c:v>
                </c:pt>
                <c:pt idx="132">
                  <c:v>7.87</c:v>
                </c:pt>
                <c:pt idx="133">
                  <c:v>7.87</c:v>
                </c:pt>
                <c:pt idx="134">
                  <c:v>7.87</c:v>
                </c:pt>
                <c:pt idx="135">
                  <c:v>7.87</c:v>
                </c:pt>
                <c:pt idx="136">
                  <c:v>7.8720000000000008</c:v>
                </c:pt>
                <c:pt idx="137">
                  <c:v>7.8720000000000008</c:v>
                </c:pt>
                <c:pt idx="138">
                  <c:v>7.87</c:v>
                </c:pt>
                <c:pt idx="139">
                  <c:v>7.8730000000000002</c:v>
                </c:pt>
                <c:pt idx="140">
                  <c:v>7.87</c:v>
                </c:pt>
                <c:pt idx="141">
                  <c:v>7.8689999999999989</c:v>
                </c:pt>
                <c:pt idx="142">
                  <c:v>7.8720000000000008</c:v>
                </c:pt>
                <c:pt idx="143">
                  <c:v>7.8710000000000013</c:v>
                </c:pt>
                <c:pt idx="144">
                  <c:v>7.87</c:v>
                </c:pt>
                <c:pt idx="145">
                  <c:v>7.8720000000000008</c:v>
                </c:pt>
                <c:pt idx="146">
                  <c:v>7.8680000000000003</c:v>
                </c:pt>
                <c:pt idx="147">
                  <c:v>7.8730000000000002</c:v>
                </c:pt>
                <c:pt idx="148">
                  <c:v>7.8720000000000008</c:v>
                </c:pt>
                <c:pt idx="149">
                  <c:v>7.87</c:v>
                </c:pt>
                <c:pt idx="150">
                  <c:v>7.8720000000000008</c:v>
                </c:pt>
                <c:pt idx="151">
                  <c:v>7.8689999999999989</c:v>
                </c:pt>
                <c:pt idx="152">
                  <c:v>7.8739999999999988</c:v>
                </c:pt>
                <c:pt idx="153">
                  <c:v>7.8720000000000008</c:v>
                </c:pt>
                <c:pt idx="154">
                  <c:v>7.8680000000000003</c:v>
                </c:pt>
                <c:pt idx="155">
                  <c:v>7.8710000000000013</c:v>
                </c:pt>
                <c:pt idx="156">
                  <c:v>7.8710000000000013</c:v>
                </c:pt>
                <c:pt idx="157">
                  <c:v>7.8720000000000008</c:v>
                </c:pt>
                <c:pt idx="158">
                  <c:v>7.8710000000000013</c:v>
                </c:pt>
                <c:pt idx="159">
                  <c:v>7.87</c:v>
                </c:pt>
                <c:pt idx="160">
                  <c:v>7.8710000000000013</c:v>
                </c:pt>
                <c:pt idx="161">
                  <c:v>7.8730000000000002</c:v>
                </c:pt>
                <c:pt idx="162">
                  <c:v>7.87</c:v>
                </c:pt>
                <c:pt idx="163">
                  <c:v>7.8710000000000013</c:v>
                </c:pt>
                <c:pt idx="164">
                  <c:v>7.87</c:v>
                </c:pt>
                <c:pt idx="165">
                  <c:v>7.87</c:v>
                </c:pt>
                <c:pt idx="166">
                  <c:v>7.8680000000000003</c:v>
                </c:pt>
                <c:pt idx="167">
                  <c:v>7.87</c:v>
                </c:pt>
                <c:pt idx="168">
                  <c:v>7.87</c:v>
                </c:pt>
                <c:pt idx="169">
                  <c:v>7.8689999999999989</c:v>
                </c:pt>
                <c:pt idx="170">
                  <c:v>7.87</c:v>
                </c:pt>
                <c:pt idx="171">
                  <c:v>7.8689999999999989</c:v>
                </c:pt>
                <c:pt idx="172">
                  <c:v>7.8710000000000013</c:v>
                </c:pt>
                <c:pt idx="173">
                  <c:v>7.8710000000000013</c:v>
                </c:pt>
                <c:pt idx="174">
                  <c:v>7.8689999999999989</c:v>
                </c:pt>
                <c:pt idx="175">
                  <c:v>7.8739999999999988</c:v>
                </c:pt>
                <c:pt idx="176">
                  <c:v>7.8710000000000013</c:v>
                </c:pt>
                <c:pt idx="177">
                  <c:v>7.8730000000000002</c:v>
                </c:pt>
                <c:pt idx="178">
                  <c:v>7.87</c:v>
                </c:pt>
                <c:pt idx="179">
                  <c:v>7.8730000000000002</c:v>
                </c:pt>
                <c:pt idx="180">
                  <c:v>7.8720000000000008</c:v>
                </c:pt>
                <c:pt idx="181">
                  <c:v>7.8730000000000002</c:v>
                </c:pt>
                <c:pt idx="182">
                  <c:v>7.87</c:v>
                </c:pt>
                <c:pt idx="183">
                  <c:v>7.87</c:v>
                </c:pt>
                <c:pt idx="184">
                  <c:v>7.8720000000000008</c:v>
                </c:pt>
                <c:pt idx="185">
                  <c:v>7.87</c:v>
                </c:pt>
                <c:pt idx="186">
                  <c:v>7.8680000000000003</c:v>
                </c:pt>
                <c:pt idx="187">
                  <c:v>7.8689999999999989</c:v>
                </c:pt>
                <c:pt idx="188">
                  <c:v>7.8710000000000013</c:v>
                </c:pt>
                <c:pt idx="189">
                  <c:v>7.8689999999999989</c:v>
                </c:pt>
                <c:pt idx="190">
                  <c:v>7.8689999999999989</c:v>
                </c:pt>
                <c:pt idx="191">
                  <c:v>7.8739999999999988</c:v>
                </c:pt>
                <c:pt idx="192">
                  <c:v>7.8680000000000003</c:v>
                </c:pt>
                <c:pt idx="193">
                  <c:v>7.8689999999999989</c:v>
                </c:pt>
                <c:pt idx="194">
                  <c:v>7.87</c:v>
                </c:pt>
                <c:pt idx="195">
                  <c:v>7.8720000000000008</c:v>
                </c:pt>
                <c:pt idx="196">
                  <c:v>7.8689999999999989</c:v>
                </c:pt>
                <c:pt idx="197">
                  <c:v>7.8720000000000008</c:v>
                </c:pt>
                <c:pt idx="198">
                  <c:v>7.87</c:v>
                </c:pt>
                <c:pt idx="199">
                  <c:v>7.87</c:v>
                </c:pt>
                <c:pt idx="200">
                  <c:v>7.8689999999999989</c:v>
                </c:pt>
                <c:pt idx="201">
                  <c:v>7.87</c:v>
                </c:pt>
                <c:pt idx="202">
                  <c:v>7.87</c:v>
                </c:pt>
                <c:pt idx="203">
                  <c:v>7.87</c:v>
                </c:pt>
                <c:pt idx="204">
                  <c:v>7.87</c:v>
                </c:pt>
                <c:pt idx="205">
                  <c:v>7.87</c:v>
                </c:pt>
                <c:pt idx="206">
                  <c:v>7.87</c:v>
                </c:pt>
                <c:pt idx="207">
                  <c:v>7.8720000000000008</c:v>
                </c:pt>
                <c:pt idx="208">
                  <c:v>7.8710000000000013</c:v>
                </c:pt>
                <c:pt idx="209">
                  <c:v>7.87</c:v>
                </c:pt>
                <c:pt idx="210">
                  <c:v>7.8689999999999989</c:v>
                </c:pt>
                <c:pt idx="211">
                  <c:v>7.8720000000000008</c:v>
                </c:pt>
                <c:pt idx="212">
                  <c:v>7.8689999999999989</c:v>
                </c:pt>
                <c:pt idx="213">
                  <c:v>7.8689999999999989</c:v>
                </c:pt>
                <c:pt idx="214">
                  <c:v>7.8720000000000008</c:v>
                </c:pt>
                <c:pt idx="215">
                  <c:v>7.8710000000000013</c:v>
                </c:pt>
                <c:pt idx="216">
                  <c:v>7.8689999999999989</c:v>
                </c:pt>
                <c:pt idx="217">
                  <c:v>7.8720000000000008</c:v>
                </c:pt>
                <c:pt idx="218">
                  <c:v>7.8710000000000013</c:v>
                </c:pt>
                <c:pt idx="219">
                  <c:v>7.8689999999999989</c:v>
                </c:pt>
                <c:pt idx="220">
                  <c:v>7.8680000000000003</c:v>
                </c:pt>
                <c:pt idx="221">
                  <c:v>7.87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F0-8940-89AD-D7E65E893794}"/>
            </c:ext>
          </c:extLst>
        </c:ser>
        <c:ser>
          <c:idx val="3"/>
          <c:order val="3"/>
          <c:tx>
            <c:strRef>
              <c:f>'Constant frequency'!$E$2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'Constant frequency'!$A$3:$A$224</c:f>
              <c:numCache>
                <c:formatCode>General</c:formatCode>
                <c:ptCount val="222"/>
                <c:pt idx="0">
                  <c:v>17999.837</c:v>
                </c:pt>
                <c:pt idx="1">
                  <c:v>17999.591</c:v>
                </c:pt>
                <c:pt idx="2">
                  <c:v>17999.893</c:v>
                </c:pt>
                <c:pt idx="3">
                  <c:v>17999.936000000002</c:v>
                </c:pt>
                <c:pt idx="4">
                  <c:v>17999.715</c:v>
                </c:pt>
                <c:pt idx="5">
                  <c:v>18000.242999999999</c:v>
                </c:pt>
                <c:pt idx="6">
                  <c:v>17999.888999999999</c:v>
                </c:pt>
                <c:pt idx="7">
                  <c:v>17999.825000000001</c:v>
                </c:pt>
                <c:pt idx="8">
                  <c:v>17999.957999999999</c:v>
                </c:pt>
                <c:pt idx="9">
                  <c:v>17999.778999999999</c:v>
                </c:pt>
                <c:pt idx="10">
                  <c:v>17999.823</c:v>
                </c:pt>
                <c:pt idx="11">
                  <c:v>17999.786</c:v>
                </c:pt>
                <c:pt idx="12">
                  <c:v>17999.917000000001</c:v>
                </c:pt>
                <c:pt idx="13">
                  <c:v>17999.812000000002</c:v>
                </c:pt>
                <c:pt idx="14">
                  <c:v>17999.906999999999</c:v>
                </c:pt>
                <c:pt idx="15">
                  <c:v>17999.684000000001</c:v>
                </c:pt>
                <c:pt idx="16">
                  <c:v>17999.918000000001</c:v>
                </c:pt>
                <c:pt idx="17">
                  <c:v>17999.934000000001</c:v>
                </c:pt>
                <c:pt idx="18">
                  <c:v>17999.936000000002</c:v>
                </c:pt>
                <c:pt idx="19">
                  <c:v>17999.800999999999</c:v>
                </c:pt>
                <c:pt idx="20">
                  <c:v>17999.882000000001</c:v>
                </c:pt>
                <c:pt idx="21">
                  <c:v>17999.925999999999</c:v>
                </c:pt>
                <c:pt idx="22">
                  <c:v>17999.917000000001</c:v>
                </c:pt>
                <c:pt idx="23">
                  <c:v>17999.942999999999</c:v>
                </c:pt>
                <c:pt idx="24">
                  <c:v>18000.115000000002</c:v>
                </c:pt>
                <c:pt idx="25">
                  <c:v>18000.091</c:v>
                </c:pt>
                <c:pt idx="26">
                  <c:v>17999.855</c:v>
                </c:pt>
                <c:pt idx="27">
                  <c:v>17999.941999999999</c:v>
                </c:pt>
                <c:pt idx="28">
                  <c:v>17999.917000000001</c:v>
                </c:pt>
                <c:pt idx="29">
                  <c:v>17999.999</c:v>
                </c:pt>
                <c:pt idx="30">
                  <c:v>17999.939999999999</c:v>
                </c:pt>
                <c:pt idx="31">
                  <c:v>17999.856</c:v>
                </c:pt>
                <c:pt idx="32">
                  <c:v>17999.809000000001</c:v>
                </c:pt>
                <c:pt idx="33">
                  <c:v>17999.933000000001</c:v>
                </c:pt>
                <c:pt idx="34">
                  <c:v>17999.883999999998</c:v>
                </c:pt>
                <c:pt idx="35">
                  <c:v>17999.912</c:v>
                </c:pt>
                <c:pt idx="36">
                  <c:v>18000.05</c:v>
                </c:pt>
                <c:pt idx="37">
                  <c:v>18000.098999999998</c:v>
                </c:pt>
                <c:pt idx="38">
                  <c:v>17999.873</c:v>
                </c:pt>
                <c:pt idx="39">
                  <c:v>17999.887999999999</c:v>
                </c:pt>
                <c:pt idx="40">
                  <c:v>18000.109</c:v>
                </c:pt>
                <c:pt idx="41">
                  <c:v>17999.823</c:v>
                </c:pt>
                <c:pt idx="42">
                  <c:v>17999.832999999999</c:v>
                </c:pt>
                <c:pt idx="43">
                  <c:v>17999.886999999999</c:v>
                </c:pt>
                <c:pt idx="44">
                  <c:v>17999.968000000001</c:v>
                </c:pt>
                <c:pt idx="45">
                  <c:v>17999.944</c:v>
                </c:pt>
                <c:pt idx="46">
                  <c:v>17999.940999999999</c:v>
                </c:pt>
                <c:pt idx="47">
                  <c:v>17999.904999999999</c:v>
                </c:pt>
                <c:pt idx="48">
                  <c:v>17999.963</c:v>
                </c:pt>
                <c:pt idx="49">
                  <c:v>17999.918000000001</c:v>
                </c:pt>
                <c:pt idx="50">
                  <c:v>17999.852999999999</c:v>
                </c:pt>
                <c:pt idx="51">
                  <c:v>17999.963</c:v>
                </c:pt>
                <c:pt idx="52">
                  <c:v>18000.047999999999</c:v>
                </c:pt>
                <c:pt idx="53">
                  <c:v>17999.844000000001</c:v>
                </c:pt>
                <c:pt idx="54">
                  <c:v>17999.933000000001</c:v>
                </c:pt>
                <c:pt idx="55">
                  <c:v>17999.936000000002</c:v>
                </c:pt>
                <c:pt idx="56">
                  <c:v>17999.865000000002</c:v>
                </c:pt>
                <c:pt idx="57">
                  <c:v>17999.976999999999</c:v>
                </c:pt>
                <c:pt idx="58">
                  <c:v>17999.848999999998</c:v>
                </c:pt>
                <c:pt idx="59">
                  <c:v>17999.877</c:v>
                </c:pt>
                <c:pt idx="60">
                  <c:v>18000.066999999999</c:v>
                </c:pt>
                <c:pt idx="61">
                  <c:v>18000.120999999999</c:v>
                </c:pt>
                <c:pt idx="62">
                  <c:v>17999.881000000001</c:v>
                </c:pt>
                <c:pt idx="63">
                  <c:v>18000.081999999999</c:v>
                </c:pt>
                <c:pt idx="64">
                  <c:v>17999.988000000001</c:v>
                </c:pt>
                <c:pt idx="65">
                  <c:v>17999.737000000001</c:v>
                </c:pt>
                <c:pt idx="66">
                  <c:v>17999.974999999999</c:v>
                </c:pt>
                <c:pt idx="67">
                  <c:v>17999.769</c:v>
                </c:pt>
                <c:pt idx="68">
                  <c:v>17999.989000000001</c:v>
                </c:pt>
                <c:pt idx="69">
                  <c:v>17999.687000000002</c:v>
                </c:pt>
                <c:pt idx="70">
                  <c:v>17999.792000000001</c:v>
                </c:pt>
                <c:pt idx="71">
                  <c:v>17999.848999999998</c:v>
                </c:pt>
                <c:pt idx="72">
                  <c:v>17999.899000000001</c:v>
                </c:pt>
                <c:pt idx="73">
                  <c:v>17999.990000000002</c:v>
                </c:pt>
                <c:pt idx="74">
                  <c:v>17999.96</c:v>
                </c:pt>
                <c:pt idx="75">
                  <c:v>18000.056</c:v>
                </c:pt>
                <c:pt idx="76">
                  <c:v>17999.758000000002</c:v>
                </c:pt>
                <c:pt idx="77">
                  <c:v>17999.866999999998</c:v>
                </c:pt>
                <c:pt idx="78">
                  <c:v>17999.810000000001</c:v>
                </c:pt>
                <c:pt idx="79">
                  <c:v>17999.91</c:v>
                </c:pt>
                <c:pt idx="80">
                  <c:v>18000.05</c:v>
                </c:pt>
                <c:pt idx="81">
                  <c:v>17999.727999999999</c:v>
                </c:pt>
                <c:pt idx="82">
                  <c:v>17999.780999999999</c:v>
                </c:pt>
                <c:pt idx="83">
                  <c:v>17999.886999999999</c:v>
                </c:pt>
                <c:pt idx="84">
                  <c:v>18000.037</c:v>
                </c:pt>
                <c:pt idx="85">
                  <c:v>17999.906999999999</c:v>
                </c:pt>
                <c:pt idx="86">
                  <c:v>18000.057000000001</c:v>
                </c:pt>
                <c:pt idx="87">
                  <c:v>18000.012999999999</c:v>
                </c:pt>
                <c:pt idx="88">
                  <c:v>17999.845000000001</c:v>
                </c:pt>
                <c:pt idx="89">
                  <c:v>17999.93</c:v>
                </c:pt>
                <c:pt idx="90">
                  <c:v>17999.89</c:v>
                </c:pt>
                <c:pt idx="91">
                  <c:v>18000.02</c:v>
                </c:pt>
                <c:pt idx="92">
                  <c:v>17999.955000000002</c:v>
                </c:pt>
                <c:pt idx="93">
                  <c:v>17999.954000000002</c:v>
                </c:pt>
                <c:pt idx="94">
                  <c:v>17999.947</c:v>
                </c:pt>
                <c:pt idx="95">
                  <c:v>17999.973999999998</c:v>
                </c:pt>
                <c:pt idx="96">
                  <c:v>17999.93</c:v>
                </c:pt>
                <c:pt idx="97">
                  <c:v>17999.903999999999</c:v>
                </c:pt>
                <c:pt idx="98">
                  <c:v>17999.86</c:v>
                </c:pt>
                <c:pt idx="99">
                  <c:v>17999.817999999999</c:v>
                </c:pt>
                <c:pt idx="100">
                  <c:v>17999.871999999999</c:v>
                </c:pt>
                <c:pt idx="101">
                  <c:v>17999.832999999999</c:v>
                </c:pt>
                <c:pt idx="102">
                  <c:v>18000.021000000001</c:v>
                </c:pt>
                <c:pt idx="103">
                  <c:v>17999.942999999999</c:v>
                </c:pt>
                <c:pt idx="104">
                  <c:v>17999.909</c:v>
                </c:pt>
                <c:pt idx="105">
                  <c:v>17999.767</c:v>
                </c:pt>
                <c:pt idx="106">
                  <c:v>17999.870999999999</c:v>
                </c:pt>
                <c:pt idx="107">
                  <c:v>17999.960999999999</c:v>
                </c:pt>
                <c:pt idx="108">
                  <c:v>18000.056</c:v>
                </c:pt>
                <c:pt idx="109">
                  <c:v>17999.981</c:v>
                </c:pt>
                <c:pt idx="110">
                  <c:v>17999.778999999999</c:v>
                </c:pt>
                <c:pt idx="111">
                  <c:v>17999.816999999999</c:v>
                </c:pt>
                <c:pt idx="112">
                  <c:v>17999.902999999998</c:v>
                </c:pt>
                <c:pt idx="113">
                  <c:v>17999.925999999999</c:v>
                </c:pt>
                <c:pt idx="114">
                  <c:v>18000.014999999999</c:v>
                </c:pt>
                <c:pt idx="115">
                  <c:v>17999.896000000001</c:v>
                </c:pt>
                <c:pt idx="116">
                  <c:v>17999.839</c:v>
                </c:pt>
                <c:pt idx="117">
                  <c:v>17999.919999999998</c:v>
                </c:pt>
                <c:pt idx="118">
                  <c:v>17999.914000000001</c:v>
                </c:pt>
                <c:pt idx="119">
                  <c:v>17999.967000000001</c:v>
                </c:pt>
                <c:pt idx="120">
                  <c:v>18000.098999999998</c:v>
                </c:pt>
                <c:pt idx="121">
                  <c:v>17999.874</c:v>
                </c:pt>
                <c:pt idx="122">
                  <c:v>17999.839</c:v>
                </c:pt>
                <c:pt idx="123">
                  <c:v>17999.955000000002</c:v>
                </c:pt>
                <c:pt idx="124">
                  <c:v>17999.725999999999</c:v>
                </c:pt>
                <c:pt idx="125">
                  <c:v>17999.84</c:v>
                </c:pt>
                <c:pt idx="126">
                  <c:v>17999.95</c:v>
                </c:pt>
                <c:pt idx="127">
                  <c:v>17999.796999999999</c:v>
                </c:pt>
                <c:pt idx="128">
                  <c:v>17999.928</c:v>
                </c:pt>
                <c:pt idx="129">
                  <c:v>17999.839</c:v>
                </c:pt>
                <c:pt idx="130">
                  <c:v>18000.036</c:v>
                </c:pt>
                <c:pt idx="131">
                  <c:v>17999.971000000001</c:v>
                </c:pt>
                <c:pt idx="132">
                  <c:v>17999.918000000001</c:v>
                </c:pt>
                <c:pt idx="133">
                  <c:v>17999.881000000001</c:v>
                </c:pt>
                <c:pt idx="134">
                  <c:v>17999.828000000001</c:v>
                </c:pt>
                <c:pt idx="135">
                  <c:v>17999.928</c:v>
                </c:pt>
                <c:pt idx="136">
                  <c:v>17999.987000000001</c:v>
                </c:pt>
                <c:pt idx="137">
                  <c:v>17999.737000000001</c:v>
                </c:pt>
                <c:pt idx="138">
                  <c:v>17999.901999999998</c:v>
                </c:pt>
                <c:pt idx="139">
                  <c:v>17999.82</c:v>
                </c:pt>
                <c:pt idx="140">
                  <c:v>17999.968000000001</c:v>
                </c:pt>
                <c:pt idx="141">
                  <c:v>17999.887999999999</c:v>
                </c:pt>
                <c:pt idx="142">
                  <c:v>17999.828000000001</c:v>
                </c:pt>
                <c:pt idx="143">
                  <c:v>17999.812000000002</c:v>
                </c:pt>
                <c:pt idx="144">
                  <c:v>18000.146000000001</c:v>
                </c:pt>
                <c:pt idx="145">
                  <c:v>18000.143</c:v>
                </c:pt>
                <c:pt idx="146">
                  <c:v>17999.949000000001</c:v>
                </c:pt>
                <c:pt idx="147">
                  <c:v>18000.145</c:v>
                </c:pt>
                <c:pt idx="148">
                  <c:v>17999.881000000001</c:v>
                </c:pt>
                <c:pt idx="149">
                  <c:v>18000.028999999999</c:v>
                </c:pt>
                <c:pt idx="150">
                  <c:v>17999.853999999999</c:v>
                </c:pt>
                <c:pt idx="151">
                  <c:v>17999.861000000001</c:v>
                </c:pt>
                <c:pt idx="152">
                  <c:v>17999.866999999998</c:v>
                </c:pt>
                <c:pt idx="153">
                  <c:v>17999.946</c:v>
                </c:pt>
                <c:pt idx="154">
                  <c:v>17999.839</c:v>
                </c:pt>
                <c:pt idx="155">
                  <c:v>17999.988000000001</c:v>
                </c:pt>
                <c:pt idx="156">
                  <c:v>18000.242999999999</c:v>
                </c:pt>
                <c:pt idx="157">
                  <c:v>18000.030999999999</c:v>
                </c:pt>
                <c:pt idx="158">
                  <c:v>17999.921999999999</c:v>
                </c:pt>
                <c:pt idx="159">
                  <c:v>17999.885999999999</c:v>
                </c:pt>
                <c:pt idx="160">
                  <c:v>18000.055</c:v>
                </c:pt>
                <c:pt idx="161">
                  <c:v>17999.794000000002</c:v>
                </c:pt>
                <c:pt idx="162">
                  <c:v>17999.892</c:v>
                </c:pt>
                <c:pt idx="163">
                  <c:v>17999.759999999998</c:v>
                </c:pt>
                <c:pt idx="164">
                  <c:v>17999.937999999998</c:v>
                </c:pt>
                <c:pt idx="165">
                  <c:v>17999.861000000001</c:v>
                </c:pt>
                <c:pt idx="166">
                  <c:v>17999.811000000002</c:v>
                </c:pt>
                <c:pt idx="167">
                  <c:v>17999.973000000002</c:v>
                </c:pt>
                <c:pt idx="168">
                  <c:v>17999.842000000001</c:v>
                </c:pt>
                <c:pt idx="169">
                  <c:v>17999.949000000001</c:v>
                </c:pt>
                <c:pt idx="170">
                  <c:v>17999.920999999998</c:v>
                </c:pt>
                <c:pt idx="171">
                  <c:v>17999.773000000001</c:v>
                </c:pt>
                <c:pt idx="172">
                  <c:v>17999.803</c:v>
                </c:pt>
                <c:pt idx="173">
                  <c:v>18000.027999999998</c:v>
                </c:pt>
                <c:pt idx="174">
                  <c:v>17999.968000000001</c:v>
                </c:pt>
                <c:pt idx="175">
                  <c:v>17999.830000000002</c:v>
                </c:pt>
                <c:pt idx="176">
                  <c:v>17999.925999999999</c:v>
                </c:pt>
                <c:pt idx="177">
                  <c:v>17999.884999999998</c:v>
                </c:pt>
                <c:pt idx="178">
                  <c:v>17999.831999999999</c:v>
                </c:pt>
                <c:pt idx="179">
                  <c:v>18000.165000000001</c:v>
                </c:pt>
                <c:pt idx="180">
                  <c:v>17999.843000000001</c:v>
                </c:pt>
                <c:pt idx="181">
                  <c:v>17999.919000000002</c:v>
                </c:pt>
                <c:pt idx="182">
                  <c:v>18000.096000000001</c:v>
                </c:pt>
                <c:pt idx="183">
                  <c:v>17999.912</c:v>
                </c:pt>
                <c:pt idx="184">
                  <c:v>17999.833999999999</c:v>
                </c:pt>
                <c:pt idx="185">
                  <c:v>17999.971000000001</c:v>
                </c:pt>
                <c:pt idx="186">
                  <c:v>17999.856</c:v>
                </c:pt>
                <c:pt idx="187">
                  <c:v>17999.906999999999</c:v>
                </c:pt>
                <c:pt idx="188">
                  <c:v>18000.081999999999</c:v>
                </c:pt>
                <c:pt idx="189">
                  <c:v>17999.861000000001</c:v>
                </c:pt>
                <c:pt idx="190">
                  <c:v>17999.88</c:v>
                </c:pt>
                <c:pt idx="191">
                  <c:v>17999.875</c:v>
                </c:pt>
                <c:pt idx="192">
                  <c:v>17999.769</c:v>
                </c:pt>
                <c:pt idx="193">
                  <c:v>17999.913</c:v>
                </c:pt>
                <c:pt idx="194">
                  <c:v>17999.914000000001</c:v>
                </c:pt>
                <c:pt idx="195">
                  <c:v>17999.937999999998</c:v>
                </c:pt>
                <c:pt idx="196">
                  <c:v>17999.967000000001</c:v>
                </c:pt>
                <c:pt idx="197">
                  <c:v>17999.966</c:v>
                </c:pt>
                <c:pt idx="198">
                  <c:v>17999.968000000001</c:v>
                </c:pt>
                <c:pt idx="199">
                  <c:v>18000.016</c:v>
                </c:pt>
                <c:pt idx="200">
                  <c:v>17999.906999999999</c:v>
                </c:pt>
                <c:pt idx="201">
                  <c:v>17999.759999999998</c:v>
                </c:pt>
                <c:pt idx="202">
                  <c:v>18000.190999999999</c:v>
                </c:pt>
                <c:pt idx="203">
                  <c:v>17999.935000000001</c:v>
                </c:pt>
                <c:pt idx="204">
                  <c:v>17999.601999999999</c:v>
                </c:pt>
                <c:pt idx="205">
                  <c:v>17999.905999999999</c:v>
                </c:pt>
                <c:pt idx="206">
                  <c:v>18000.178</c:v>
                </c:pt>
                <c:pt idx="207">
                  <c:v>17999.902999999998</c:v>
                </c:pt>
                <c:pt idx="208">
                  <c:v>17999.95</c:v>
                </c:pt>
                <c:pt idx="209">
                  <c:v>17999.878000000001</c:v>
                </c:pt>
                <c:pt idx="210">
                  <c:v>17999.941999999999</c:v>
                </c:pt>
                <c:pt idx="211">
                  <c:v>17999.879000000001</c:v>
                </c:pt>
                <c:pt idx="212">
                  <c:v>17999.917000000001</c:v>
                </c:pt>
                <c:pt idx="213">
                  <c:v>18000.041000000001</c:v>
                </c:pt>
                <c:pt idx="214">
                  <c:v>17999.907999999999</c:v>
                </c:pt>
                <c:pt idx="215">
                  <c:v>18000.044000000002</c:v>
                </c:pt>
                <c:pt idx="216">
                  <c:v>17999.874</c:v>
                </c:pt>
                <c:pt idx="217">
                  <c:v>17999.97</c:v>
                </c:pt>
                <c:pt idx="218">
                  <c:v>17999.951000000001</c:v>
                </c:pt>
                <c:pt idx="219">
                  <c:v>17999.927</c:v>
                </c:pt>
                <c:pt idx="220">
                  <c:v>17999.925999999999</c:v>
                </c:pt>
                <c:pt idx="221">
                  <c:v>17999.745999999999</c:v>
                </c:pt>
              </c:numCache>
            </c:numRef>
          </c:xVal>
          <c:yVal>
            <c:numRef>
              <c:f>'Constant frequency'!$E$3:$E$224</c:f>
              <c:numCache>
                <c:formatCode>General</c:formatCode>
                <c:ptCount val="222"/>
                <c:pt idx="0">
                  <c:v>8.2829999999999995</c:v>
                </c:pt>
                <c:pt idx="1">
                  <c:v>8.2829999999999995</c:v>
                </c:pt>
                <c:pt idx="2">
                  <c:v>8.282</c:v>
                </c:pt>
                <c:pt idx="3">
                  <c:v>8.282</c:v>
                </c:pt>
                <c:pt idx="4">
                  <c:v>8.282</c:v>
                </c:pt>
                <c:pt idx="5">
                  <c:v>8.2829999999999995</c:v>
                </c:pt>
                <c:pt idx="6">
                  <c:v>8.2829999999999995</c:v>
                </c:pt>
                <c:pt idx="7">
                  <c:v>8.2810000000000006</c:v>
                </c:pt>
                <c:pt idx="8">
                  <c:v>8.2810000000000006</c:v>
                </c:pt>
                <c:pt idx="9">
                  <c:v>8.282</c:v>
                </c:pt>
                <c:pt idx="10">
                  <c:v>8.282</c:v>
                </c:pt>
                <c:pt idx="11">
                  <c:v>8.282</c:v>
                </c:pt>
                <c:pt idx="12">
                  <c:v>8.2810000000000006</c:v>
                </c:pt>
                <c:pt idx="13">
                  <c:v>8.2799999999999994</c:v>
                </c:pt>
                <c:pt idx="14">
                  <c:v>8.2850000000000001</c:v>
                </c:pt>
                <c:pt idx="15">
                  <c:v>8.2840000000000007</c:v>
                </c:pt>
                <c:pt idx="16">
                  <c:v>8.2799999999999994</c:v>
                </c:pt>
                <c:pt idx="17">
                  <c:v>8.2829999999999995</c:v>
                </c:pt>
                <c:pt idx="18">
                  <c:v>8.2799999999999994</c:v>
                </c:pt>
                <c:pt idx="19">
                  <c:v>8.2799999999999994</c:v>
                </c:pt>
                <c:pt idx="20">
                  <c:v>8.2810000000000006</c:v>
                </c:pt>
                <c:pt idx="21">
                  <c:v>8.2799999999999994</c:v>
                </c:pt>
                <c:pt idx="22">
                  <c:v>8.2789999999999999</c:v>
                </c:pt>
                <c:pt idx="23">
                  <c:v>8.2799999999999994</c:v>
                </c:pt>
                <c:pt idx="24">
                  <c:v>8.2799999999999994</c:v>
                </c:pt>
                <c:pt idx="25">
                  <c:v>8.2799999999999994</c:v>
                </c:pt>
                <c:pt idx="26">
                  <c:v>8.2829999999999995</c:v>
                </c:pt>
                <c:pt idx="27">
                  <c:v>8.2799999999999994</c:v>
                </c:pt>
                <c:pt idx="28">
                  <c:v>8.2789999999999999</c:v>
                </c:pt>
                <c:pt idx="29">
                  <c:v>8.2829999999999995</c:v>
                </c:pt>
                <c:pt idx="30">
                  <c:v>8.2799999999999994</c:v>
                </c:pt>
                <c:pt idx="31">
                  <c:v>8.282</c:v>
                </c:pt>
                <c:pt idx="32">
                  <c:v>8.2810000000000006</c:v>
                </c:pt>
                <c:pt idx="33">
                  <c:v>8.2810000000000006</c:v>
                </c:pt>
                <c:pt idx="34">
                  <c:v>8.2799999999999994</c:v>
                </c:pt>
                <c:pt idx="35">
                  <c:v>8.2799999999999994</c:v>
                </c:pt>
                <c:pt idx="36">
                  <c:v>8.2810000000000006</c:v>
                </c:pt>
                <c:pt idx="37">
                  <c:v>8.2789999999999999</c:v>
                </c:pt>
                <c:pt idx="38">
                  <c:v>8.2789999999999999</c:v>
                </c:pt>
                <c:pt idx="39">
                  <c:v>8.2829999999999995</c:v>
                </c:pt>
                <c:pt idx="40">
                  <c:v>8.2799999999999994</c:v>
                </c:pt>
                <c:pt idx="41">
                  <c:v>8.2789999999999999</c:v>
                </c:pt>
                <c:pt idx="42">
                  <c:v>8.2799999999999994</c:v>
                </c:pt>
                <c:pt idx="43">
                  <c:v>8.2789999999999999</c:v>
                </c:pt>
                <c:pt idx="44">
                  <c:v>8.2799999999999994</c:v>
                </c:pt>
                <c:pt idx="45">
                  <c:v>8.2799999999999994</c:v>
                </c:pt>
                <c:pt idx="46">
                  <c:v>8.2789999999999999</c:v>
                </c:pt>
                <c:pt idx="47">
                  <c:v>8.2799999999999994</c:v>
                </c:pt>
                <c:pt idx="48">
                  <c:v>8.2769999999999992</c:v>
                </c:pt>
                <c:pt idx="49">
                  <c:v>8.2810000000000006</c:v>
                </c:pt>
                <c:pt idx="50">
                  <c:v>8.2769999999999992</c:v>
                </c:pt>
                <c:pt idx="51">
                  <c:v>8.2789999999999999</c:v>
                </c:pt>
                <c:pt idx="52">
                  <c:v>8.2780000000000005</c:v>
                </c:pt>
                <c:pt idx="53">
                  <c:v>8.2799999999999994</c:v>
                </c:pt>
                <c:pt idx="54">
                  <c:v>8.2799999999999994</c:v>
                </c:pt>
                <c:pt idx="55">
                  <c:v>8.2769999999999992</c:v>
                </c:pt>
                <c:pt idx="56">
                  <c:v>8.2789999999999999</c:v>
                </c:pt>
                <c:pt idx="57">
                  <c:v>8.2780000000000005</c:v>
                </c:pt>
                <c:pt idx="58">
                  <c:v>8.2789999999999999</c:v>
                </c:pt>
                <c:pt idx="59">
                  <c:v>8.2780000000000005</c:v>
                </c:pt>
                <c:pt idx="60">
                  <c:v>8.2780000000000005</c:v>
                </c:pt>
                <c:pt idx="61">
                  <c:v>8.2789999999999999</c:v>
                </c:pt>
                <c:pt idx="62">
                  <c:v>8.2769999999999992</c:v>
                </c:pt>
                <c:pt idx="63">
                  <c:v>8.2789999999999999</c:v>
                </c:pt>
                <c:pt idx="64">
                  <c:v>8.2799999999999994</c:v>
                </c:pt>
                <c:pt idx="65">
                  <c:v>8.2799999999999994</c:v>
                </c:pt>
                <c:pt idx="66">
                  <c:v>8.2769999999999992</c:v>
                </c:pt>
                <c:pt idx="67">
                  <c:v>8.2810000000000006</c:v>
                </c:pt>
                <c:pt idx="68">
                  <c:v>8.2780000000000005</c:v>
                </c:pt>
                <c:pt idx="69">
                  <c:v>8.2799999999999994</c:v>
                </c:pt>
                <c:pt idx="70">
                  <c:v>8.2799999999999994</c:v>
                </c:pt>
                <c:pt idx="71">
                  <c:v>8.2799999999999994</c:v>
                </c:pt>
                <c:pt idx="72">
                  <c:v>8.2769999999999992</c:v>
                </c:pt>
                <c:pt idx="73">
                  <c:v>8.2759999999999998</c:v>
                </c:pt>
                <c:pt idx="74">
                  <c:v>8.2759999999999998</c:v>
                </c:pt>
                <c:pt idx="75">
                  <c:v>8.2759999999999998</c:v>
                </c:pt>
                <c:pt idx="76">
                  <c:v>8.2789999999999999</c:v>
                </c:pt>
                <c:pt idx="77">
                  <c:v>8.2769999999999992</c:v>
                </c:pt>
                <c:pt idx="78">
                  <c:v>8.2810000000000006</c:v>
                </c:pt>
                <c:pt idx="79">
                  <c:v>8.2769999999999992</c:v>
                </c:pt>
                <c:pt idx="80">
                  <c:v>8.2789999999999999</c:v>
                </c:pt>
                <c:pt idx="81">
                  <c:v>8.2769999999999992</c:v>
                </c:pt>
                <c:pt idx="82">
                  <c:v>8.2769999999999992</c:v>
                </c:pt>
                <c:pt idx="83">
                  <c:v>8.2769999999999992</c:v>
                </c:pt>
                <c:pt idx="84">
                  <c:v>8.2769999999999992</c:v>
                </c:pt>
                <c:pt idx="85">
                  <c:v>8.2759999999999998</c:v>
                </c:pt>
                <c:pt idx="86">
                  <c:v>8.2769999999999992</c:v>
                </c:pt>
                <c:pt idx="87">
                  <c:v>8.2759999999999998</c:v>
                </c:pt>
                <c:pt idx="88">
                  <c:v>8.2759999999999998</c:v>
                </c:pt>
                <c:pt idx="89">
                  <c:v>8.2759999999999998</c:v>
                </c:pt>
                <c:pt idx="90">
                  <c:v>8.2759999999999998</c:v>
                </c:pt>
                <c:pt idx="91">
                  <c:v>8.2769999999999992</c:v>
                </c:pt>
                <c:pt idx="92">
                  <c:v>8.2759999999999998</c:v>
                </c:pt>
                <c:pt idx="93">
                  <c:v>8.2769999999999992</c:v>
                </c:pt>
                <c:pt idx="94">
                  <c:v>8.2769999999999992</c:v>
                </c:pt>
                <c:pt idx="95">
                  <c:v>8.2750000000000004</c:v>
                </c:pt>
                <c:pt idx="96">
                  <c:v>8.2759999999999998</c:v>
                </c:pt>
                <c:pt idx="97">
                  <c:v>8.2769999999999992</c:v>
                </c:pt>
                <c:pt idx="98">
                  <c:v>8.2789999999999999</c:v>
                </c:pt>
                <c:pt idx="99">
                  <c:v>8.2769999999999992</c:v>
                </c:pt>
                <c:pt idx="100">
                  <c:v>8.2780000000000005</c:v>
                </c:pt>
                <c:pt idx="101">
                  <c:v>8.2789999999999999</c:v>
                </c:pt>
                <c:pt idx="102">
                  <c:v>8.2750000000000004</c:v>
                </c:pt>
                <c:pt idx="103">
                  <c:v>8.2759999999999998</c:v>
                </c:pt>
                <c:pt idx="104">
                  <c:v>8.2750000000000004</c:v>
                </c:pt>
                <c:pt idx="105">
                  <c:v>8.2759999999999998</c:v>
                </c:pt>
                <c:pt idx="106">
                  <c:v>8.2769999999999992</c:v>
                </c:pt>
                <c:pt idx="107">
                  <c:v>8.2750000000000004</c:v>
                </c:pt>
                <c:pt idx="108">
                  <c:v>8.2750000000000004</c:v>
                </c:pt>
                <c:pt idx="109">
                  <c:v>8.2769999999999992</c:v>
                </c:pt>
                <c:pt idx="110">
                  <c:v>8.2769999999999992</c:v>
                </c:pt>
                <c:pt idx="111">
                  <c:v>8.2769999999999992</c:v>
                </c:pt>
                <c:pt idx="112">
                  <c:v>8.2759999999999998</c:v>
                </c:pt>
                <c:pt idx="113">
                  <c:v>8.2750000000000004</c:v>
                </c:pt>
                <c:pt idx="114">
                  <c:v>8.2759999999999998</c:v>
                </c:pt>
                <c:pt idx="115">
                  <c:v>8.2750000000000004</c:v>
                </c:pt>
                <c:pt idx="116">
                  <c:v>8.2739999999999991</c:v>
                </c:pt>
                <c:pt idx="117">
                  <c:v>8.2739999999999991</c:v>
                </c:pt>
                <c:pt idx="118">
                  <c:v>8.2769999999999992</c:v>
                </c:pt>
                <c:pt idx="119">
                  <c:v>8.2759999999999998</c:v>
                </c:pt>
                <c:pt idx="120">
                  <c:v>8.2769999999999992</c:v>
                </c:pt>
                <c:pt idx="121">
                  <c:v>8.2759999999999998</c:v>
                </c:pt>
                <c:pt idx="122">
                  <c:v>8.2780000000000005</c:v>
                </c:pt>
                <c:pt idx="123">
                  <c:v>8.2750000000000004</c:v>
                </c:pt>
                <c:pt idx="124">
                  <c:v>8.2759999999999998</c:v>
                </c:pt>
                <c:pt idx="125">
                  <c:v>8.2750000000000004</c:v>
                </c:pt>
                <c:pt idx="126">
                  <c:v>8.2750000000000004</c:v>
                </c:pt>
                <c:pt idx="127">
                  <c:v>8.2769999999999992</c:v>
                </c:pt>
                <c:pt idx="128">
                  <c:v>8.2750000000000004</c:v>
                </c:pt>
                <c:pt idx="129">
                  <c:v>8.2750000000000004</c:v>
                </c:pt>
                <c:pt idx="130">
                  <c:v>8.2759999999999998</c:v>
                </c:pt>
                <c:pt idx="131">
                  <c:v>8.2739999999999991</c:v>
                </c:pt>
                <c:pt idx="132">
                  <c:v>8.2739999999999991</c:v>
                </c:pt>
                <c:pt idx="133">
                  <c:v>8.2759999999999998</c:v>
                </c:pt>
                <c:pt idx="134">
                  <c:v>8.2750000000000004</c:v>
                </c:pt>
                <c:pt idx="135">
                  <c:v>8.2750000000000004</c:v>
                </c:pt>
                <c:pt idx="136">
                  <c:v>8.2750000000000004</c:v>
                </c:pt>
                <c:pt idx="137">
                  <c:v>8.2759999999999998</c:v>
                </c:pt>
                <c:pt idx="138">
                  <c:v>8.2729999999999997</c:v>
                </c:pt>
                <c:pt idx="139">
                  <c:v>8.2759999999999998</c:v>
                </c:pt>
                <c:pt idx="140">
                  <c:v>8.2750000000000004</c:v>
                </c:pt>
                <c:pt idx="141">
                  <c:v>8.2739999999999991</c:v>
                </c:pt>
                <c:pt idx="142">
                  <c:v>8.2759999999999998</c:v>
                </c:pt>
                <c:pt idx="143">
                  <c:v>8.2759999999999998</c:v>
                </c:pt>
                <c:pt idx="144">
                  <c:v>8.2750000000000004</c:v>
                </c:pt>
                <c:pt idx="145">
                  <c:v>8.2750000000000004</c:v>
                </c:pt>
                <c:pt idx="146">
                  <c:v>8.2729999999999997</c:v>
                </c:pt>
                <c:pt idx="147">
                  <c:v>8.2729999999999997</c:v>
                </c:pt>
                <c:pt idx="148">
                  <c:v>8.2759999999999998</c:v>
                </c:pt>
                <c:pt idx="149">
                  <c:v>8.2729999999999997</c:v>
                </c:pt>
                <c:pt idx="150">
                  <c:v>8.2750000000000004</c:v>
                </c:pt>
                <c:pt idx="151">
                  <c:v>8.2739999999999991</c:v>
                </c:pt>
                <c:pt idx="152">
                  <c:v>8.2750000000000004</c:v>
                </c:pt>
                <c:pt idx="153">
                  <c:v>8.2720000000000002</c:v>
                </c:pt>
                <c:pt idx="154">
                  <c:v>8.2729999999999997</c:v>
                </c:pt>
                <c:pt idx="155">
                  <c:v>8.2750000000000004</c:v>
                </c:pt>
                <c:pt idx="156">
                  <c:v>8.2750000000000004</c:v>
                </c:pt>
                <c:pt idx="157">
                  <c:v>8.2759999999999998</c:v>
                </c:pt>
                <c:pt idx="158">
                  <c:v>8.2729999999999997</c:v>
                </c:pt>
                <c:pt idx="159">
                  <c:v>8.2729999999999997</c:v>
                </c:pt>
                <c:pt idx="160">
                  <c:v>8.2729999999999997</c:v>
                </c:pt>
                <c:pt idx="161">
                  <c:v>8.2750000000000004</c:v>
                </c:pt>
                <c:pt idx="162">
                  <c:v>8.2739999999999991</c:v>
                </c:pt>
                <c:pt idx="163">
                  <c:v>8.2750000000000004</c:v>
                </c:pt>
                <c:pt idx="164">
                  <c:v>8.2729999999999997</c:v>
                </c:pt>
                <c:pt idx="165">
                  <c:v>8.2739999999999991</c:v>
                </c:pt>
                <c:pt idx="166">
                  <c:v>8.2739999999999991</c:v>
                </c:pt>
                <c:pt idx="167">
                  <c:v>8.2739999999999991</c:v>
                </c:pt>
                <c:pt idx="168">
                  <c:v>8.2729999999999997</c:v>
                </c:pt>
                <c:pt idx="169">
                  <c:v>8.2739999999999991</c:v>
                </c:pt>
                <c:pt idx="170">
                  <c:v>8.2739999999999991</c:v>
                </c:pt>
                <c:pt idx="171">
                  <c:v>8.2750000000000004</c:v>
                </c:pt>
                <c:pt idx="172">
                  <c:v>8.2729999999999997</c:v>
                </c:pt>
                <c:pt idx="173">
                  <c:v>8.2739999999999991</c:v>
                </c:pt>
                <c:pt idx="174">
                  <c:v>8.2739999999999991</c:v>
                </c:pt>
                <c:pt idx="175">
                  <c:v>8.2759999999999998</c:v>
                </c:pt>
                <c:pt idx="176">
                  <c:v>8.2729999999999997</c:v>
                </c:pt>
                <c:pt idx="177">
                  <c:v>8.2759999999999998</c:v>
                </c:pt>
                <c:pt idx="178">
                  <c:v>8.2739999999999991</c:v>
                </c:pt>
                <c:pt idx="179">
                  <c:v>8.2729999999999997</c:v>
                </c:pt>
                <c:pt idx="180">
                  <c:v>8.2750000000000004</c:v>
                </c:pt>
                <c:pt idx="181">
                  <c:v>8.2750000000000004</c:v>
                </c:pt>
                <c:pt idx="182">
                  <c:v>8.2729999999999997</c:v>
                </c:pt>
                <c:pt idx="183">
                  <c:v>8.2729999999999997</c:v>
                </c:pt>
                <c:pt idx="184">
                  <c:v>8.2720000000000002</c:v>
                </c:pt>
                <c:pt idx="185">
                  <c:v>8.2729999999999997</c:v>
                </c:pt>
                <c:pt idx="186">
                  <c:v>8.2739999999999991</c:v>
                </c:pt>
                <c:pt idx="187">
                  <c:v>8.2739999999999991</c:v>
                </c:pt>
                <c:pt idx="188">
                  <c:v>8.2729999999999997</c:v>
                </c:pt>
                <c:pt idx="189">
                  <c:v>8.2739999999999991</c:v>
                </c:pt>
                <c:pt idx="190">
                  <c:v>8.2729999999999997</c:v>
                </c:pt>
                <c:pt idx="191">
                  <c:v>8.2720000000000002</c:v>
                </c:pt>
                <c:pt idx="192">
                  <c:v>8.2739999999999991</c:v>
                </c:pt>
                <c:pt idx="193">
                  <c:v>8.2739999999999991</c:v>
                </c:pt>
                <c:pt idx="194">
                  <c:v>8.2729999999999997</c:v>
                </c:pt>
                <c:pt idx="195">
                  <c:v>8.2720000000000002</c:v>
                </c:pt>
                <c:pt idx="196">
                  <c:v>8.2720000000000002</c:v>
                </c:pt>
                <c:pt idx="197">
                  <c:v>8.2739999999999991</c:v>
                </c:pt>
                <c:pt idx="198">
                  <c:v>8.2729999999999997</c:v>
                </c:pt>
                <c:pt idx="199">
                  <c:v>8.2729999999999997</c:v>
                </c:pt>
                <c:pt idx="200">
                  <c:v>8.2720000000000002</c:v>
                </c:pt>
                <c:pt idx="201">
                  <c:v>8.2720000000000002</c:v>
                </c:pt>
                <c:pt idx="202">
                  <c:v>8.2739999999999991</c:v>
                </c:pt>
                <c:pt idx="203">
                  <c:v>8.2729999999999997</c:v>
                </c:pt>
                <c:pt idx="204">
                  <c:v>8.2729999999999997</c:v>
                </c:pt>
                <c:pt idx="205">
                  <c:v>8.2729999999999997</c:v>
                </c:pt>
                <c:pt idx="206">
                  <c:v>8.2729999999999997</c:v>
                </c:pt>
                <c:pt idx="207">
                  <c:v>8.2720000000000002</c:v>
                </c:pt>
                <c:pt idx="208">
                  <c:v>8.2739999999999991</c:v>
                </c:pt>
                <c:pt idx="209">
                  <c:v>8.2729999999999997</c:v>
                </c:pt>
                <c:pt idx="210">
                  <c:v>8.2720000000000002</c:v>
                </c:pt>
                <c:pt idx="211">
                  <c:v>8.2750000000000004</c:v>
                </c:pt>
                <c:pt idx="212">
                  <c:v>8.2729999999999997</c:v>
                </c:pt>
                <c:pt idx="213">
                  <c:v>8.2720000000000002</c:v>
                </c:pt>
                <c:pt idx="214">
                  <c:v>8.2720000000000002</c:v>
                </c:pt>
                <c:pt idx="215">
                  <c:v>8.2739999999999991</c:v>
                </c:pt>
                <c:pt idx="216">
                  <c:v>8.2720000000000002</c:v>
                </c:pt>
                <c:pt idx="217">
                  <c:v>8.2739999999999991</c:v>
                </c:pt>
                <c:pt idx="218">
                  <c:v>8.2739999999999991</c:v>
                </c:pt>
                <c:pt idx="219">
                  <c:v>8.2729999999999997</c:v>
                </c:pt>
                <c:pt idx="220">
                  <c:v>8.2729999999999997</c:v>
                </c:pt>
                <c:pt idx="221">
                  <c:v>8.2720000000000002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F0-8940-89AD-D7E65E893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078720"/>
        <c:axId val="854080368"/>
      </c:scatterChart>
      <c:valAx>
        <c:axId val="8540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54080368"/>
        <c:crosses val="autoZero"/>
        <c:crossBetween val="midCat"/>
      </c:valAx>
      <c:valAx>
        <c:axId val="854080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5407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5618</xdr:colOff>
      <xdr:row>11</xdr:row>
      <xdr:rowOff>92701</xdr:rowOff>
    </xdr:from>
    <xdr:ext cx="2117229" cy="12652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A728EF-60DF-C51A-BB57-6213416227FD}"/>
            </a:ext>
          </a:extLst>
        </xdr:cNvPr>
        <xdr:cNvSpPr txBox="1"/>
      </xdr:nvSpPr>
      <xdr:spPr>
        <a:xfrm flipV="1">
          <a:off x="5632552" y="2484380"/>
          <a:ext cx="2117229" cy="1265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GB" sz="18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805366</xdr:colOff>
      <xdr:row>23</xdr:row>
      <xdr:rowOff>154878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2E0371-849A-8B40-B24E-6D472B545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758902</xdr:colOff>
      <xdr:row>49</xdr:row>
      <xdr:rowOff>77439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A5135A-BFC1-3D49-A49D-484DC7186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805366</xdr:colOff>
      <xdr:row>0</xdr:row>
      <xdr:rowOff>61951</xdr:rowOff>
    </xdr:from>
    <xdr:to>
      <xdr:col>22</xdr:col>
      <xdr:colOff>185853</xdr:colOff>
      <xdr:row>23</xdr:row>
      <xdr:rowOff>123901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C6EECA-AB5F-6140-B8A2-C0EA18B61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154878</xdr:colOff>
      <xdr:row>24</xdr:row>
      <xdr:rowOff>92927</xdr:rowOff>
    </xdr:from>
    <xdr:to>
      <xdr:col>22</xdr:col>
      <xdr:colOff>170366</xdr:colOff>
      <xdr:row>49</xdr:row>
      <xdr:rowOff>15488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B253B5-7440-6B41-865A-F1EEBEABA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25400</xdr:colOff>
      <xdr:row>0</xdr:row>
      <xdr:rowOff>25400</xdr:rowOff>
    </xdr:from>
    <xdr:to>
      <xdr:col>32</xdr:col>
      <xdr:colOff>381000</xdr:colOff>
      <xdr:row>24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50D654-C99E-504B-8C51-49F36199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774700</xdr:colOff>
      <xdr:row>25</xdr:row>
      <xdr:rowOff>152400</xdr:rowOff>
    </xdr:from>
    <xdr:to>
      <xdr:col>32</xdr:col>
      <xdr:colOff>330200</xdr:colOff>
      <xdr:row>45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54C3BF-4B98-5948-A61D-3DF5D2EDB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quenze" connectionId="1" xr16:uid="{A25B56D7-AF51-B547-B6B4-8C4E44CCBA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E816-04C9-114E-B24F-8139CF21F075}">
  <dimension ref="A1:K30"/>
  <sheetViews>
    <sheetView zoomScale="131" zoomScaleNormal="177" workbookViewId="0">
      <selection activeCell="D11" sqref="D11"/>
    </sheetView>
  </sheetViews>
  <sheetFormatPr baseColWidth="10" defaultRowHeight="19" x14ac:dyDescent="0.25"/>
  <cols>
    <col min="1" max="1" width="17.5" style="1" customWidth="1"/>
    <col min="2" max="2" width="11" style="1" bestFit="1" customWidth="1"/>
    <col min="3" max="3" width="15.33203125" style="1" bestFit="1" customWidth="1"/>
    <col min="4" max="5" width="11" style="1" bestFit="1" customWidth="1"/>
    <col min="6" max="6" width="13.6640625" style="1" bestFit="1" customWidth="1"/>
    <col min="7" max="7" width="17.1640625" style="1" bestFit="1" customWidth="1"/>
    <col min="8" max="8" width="10.83203125" style="1"/>
    <col min="9" max="9" width="23.33203125" style="1" customWidth="1"/>
    <col min="10" max="10" width="22.33203125" style="1" customWidth="1"/>
    <col min="11" max="11" width="17.5" style="1" customWidth="1"/>
    <col min="12" max="16384" width="10.83203125" style="1"/>
  </cols>
  <sheetData>
    <row r="1" spans="1:11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s="1" t="s">
        <v>0</v>
      </c>
      <c r="B2" s="1">
        <v>1000</v>
      </c>
      <c r="C2" s="1">
        <v>4.7E-2</v>
      </c>
      <c r="D2" s="1">
        <v>1.5E-9</v>
      </c>
      <c r="E2" s="1">
        <v>50</v>
      </c>
      <c r="F2" s="1">
        <v>170</v>
      </c>
      <c r="G2" s="1">
        <f>B2+E2+F2</f>
        <v>1220</v>
      </c>
      <c r="I2" s="4">
        <f>1/SQRT(C2*D2)</f>
        <v>119098.26683508272</v>
      </c>
      <c r="J2" s="1">
        <f>I2/(2*PI())</f>
        <v>18955.077880480956</v>
      </c>
      <c r="K2" s="1">
        <f>I2*C2/B2</f>
        <v>5.5976185412488872</v>
      </c>
    </row>
    <row r="3" spans="1:11" x14ac:dyDescent="0.25">
      <c r="A3" s="5" t="s">
        <v>1</v>
      </c>
      <c r="B3" s="3">
        <v>996.7</v>
      </c>
      <c r="C3" s="3">
        <f>AVERAGE(B11:B30)*10^(-3)</f>
        <v>4.7412999999999983E-2</v>
      </c>
      <c r="D3" s="5">
        <v>1.4599999999999999E-9</v>
      </c>
      <c r="E3" s="5">
        <v>50</v>
      </c>
      <c r="F3" s="5">
        <v>125.82</v>
      </c>
      <c r="G3" s="9">
        <f>B3+E3+F3</f>
        <v>1172.52</v>
      </c>
      <c r="H3" s="5"/>
      <c r="I3" s="5">
        <f>1/SQRT(C3*D3)</f>
        <v>120191.80416237816</v>
      </c>
      <c r="J3" s="5">
        <f>I3/(2*PI())</f>
        <v>19129.119751575527</v>
      </c>
      <c r="K3" s="5">
        <f>I3*C3/G3</f>
        <v>4.8601763814270402</v>
      </c>
    </row>
    <row r="4" spans="1:11" x14ac:dyDescent="0.25">
      <c r="A4" s="2" t="s">
        <v>7</v>
      </c>
      <c r="B4" s="2">
        <f>450/1000000*B3+100/1000000*10000</f>
        <v>1.448515</v>
      </c>
      <c r="C4" s="2">
        <f>1/100*C3</f>
        <v>4.7412999999999985E-4</v>
      </c>
      <c r="D4" s="2">
        <f>1/100*D3</f>
        <v>1.46E-11</v>
      </c>
      <c r="E4" s="2"/>
      <c r="F4" s="2">
        <f>450/1000000*F3+100/1000000*1000</f>
        <v>0.15661900000000001</v>
      </c>
      <c r="G4" s="2"/>
      <c r="H4" s="2"/>
      <c r="I4" s="2">
        <f>SQRT((1/2*(C3*D3)^(-3/2)*D3*C4)^2+(1/2*(C3*D3)^(-3/2)*C3*D4)^2)</f>
        <v>849.884397662629</v>
      </c>
      <c r="J4" s="2">
        <f xml:space="preserve"> I4/(2*PI())</f>
        <v>135.26330294468548</v>
      </c>
    </row>
    <row r="5" spans="1:11" x14ac:dyDescent="0.25">
      <c r="C5" s="6" t="s">
        <v>16</v>
      </c>
    </row>
    <row r="6" spans="1:11" x14ac:dyDescent="0.25">
      <c r="F6" s="5"/>
    </row>
    <row r="10" spans="1:11" x14ac:dyDescent="0.25">
      <c r="A10" s="6" t="s">
        <v>15</v>
      </c>
      <c r="B10" s="6" t="s">
        <v>12</v>
      </c>
      <c r="C10" s="6" t="s">
        <v>13</v>
      </c>
      <c r="D10" s="7" t="s">
        <v>18</v>
      </c>
    </row>
    <row r="11" spans="1:11" x14ac:dyDescent="0.25">
      <c r="A11" s="1">
        <f>AVERAGE(B11:B30)*10^(-3)</f>
        <v>4.7412999999999983E-2</v>
      </c>
      <c r="B11" s="1">
        <v>47.45</v>
      </c>
      <c r="C11" s="1">
        <v>1.47</v>
      </c>
    </row>
    <row r="12" spans="1:11" x14ac:dyDescent="0.25">
      <c r="A12" s="7" t="s">
        <v>17</v>
      </c>
      <c r="B12" s="1">
        <v>47.43</v>
      </c>
      <c r="C12" s="1">
        <v>1.4690000000000001</v>
      </c>
    </row>
    <row r="13" spans="1:11" x14ac:dyDescent="0.25">
      <c r="A13" s="1">
        <f>(MAX(B11:B30)-MIN(B11:B30) )/ 2 *10^(-2)</f>
        <v>2.5000000000002131E-4</v>
      </c>
      <c r="B13" s="1">
        <v>47.42</v>
      </c>
    </row>
    <row r="14" spans="1:11" x14ac:dyDescent="0.25">
      <c r="B14" s="1">
        <v>47.42</v>
      </c>
    </row>
    <row r="15" spans="1:11" x14ac:dyDescent="0.25">
      <c r="B15" s="1">
        <v>47.42</v>
      </c>
    </row>
    <row r="16" spans="1:11" x14ac:dyDescent="0.25">
      <c r="B16" s="1">
        <v>47.42</v>
      </c>
      <c r="C16" s="6" t="s">
        <v>14</v>
      </c>
    </row>
    <row r="17" spans="2:2" x14ac:dyDescent="0.25">
      <c r="B17" s="1">
        <v>47.41</v>
      </c>
    </row>
    <row r="18" spans="2:2" x14ac:dyDescent="0.25">
      <c r="B18" s="1">
        <v>47.41</v>
      </c>
    </row>
    <row r="19" spans="2:2" x14ac:dyDescent="0.25">
      <c r="B19" s="1">
        <v>47.41</v>
      </c>
    </row>
    <row r="20" spans="2:2" x14ac:dyDescent="0.25">
      <c r="B20" s="1">
        <v>47.41</v>
      </c>
    </row>
    <row r="21" spans="2:2" x14ac:dyDescent="0.25">
      <c r="B21" s="1">
        <v>47.41</v>
      </c>
    </row>
    <row r="22" spans="2:2" x14ac:dyDescent="0.25">
      <c r="B22" s="1">
        <v>47.41</v>
      </c>
    </row>
    <row r="23" spans="2:2" x14ac:dyDescent="0.25">
      <c r="B23" s="1">
        <v>47.41</v>
      </c>
    </row>
    <row r="24" spans="2:2" x14ac:dyDescent="0.25">
      <c r="B24" s="1">
        <v>47.41</v>
      </c>
    </row>
    <row r="25" spans="2:2" x14ac:dyDescent="0.25">
      <c r="B25" s="1">
        <v>47.41</v>
      </c>
    </row>
    <row r="26" spans="2:2" x14ac:dyDescent="0.25">
      <c r="B26" s="1">
        <v>47.41</v>
      </c>
    </row>
    <row r="27" spans="2:2" x14ac:dyDescent="0.25">
      <c r="B27" s="8">
        <v>47.4</v>
      </c>
    </row>
    <row r="28" spans="2:2" x14ac:dyDescent="0.25">
      <c r="B28" s="8">
        <v>47.4</v>
      </c>
    </row>
    <row r="29" spans="2:2" x14ac:dyDescent="0.25">
      <c r="B29" s="8">
        <v>47.4</v>
      </c>
    </row>
    <row r="30" spans="2:2" x14ac:dyDescent="0.25">
      <c r="B30" s="8">
        <v>47.4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DD72-2E15-6F47-A93C-4860B0DC9903}">
  <dimension ref="A1:AC989"/>
  <sheetViews>
    <sheetView topLeftCell="A2" zoomScale="75" workbookViewId="0">
      <selection activeCell="N8" sqref="N8"/>
    </sheetView>
  </sheetViews>
  <sheetFormatPr baseColWidth="10" defaultRowHeight="19" x14ac:dyDescent="0.25"/>
  <cols>
    <col min="1" max="1" width="15.6640625" style="15" customWidth="1"/>
    <col min="2" max="2" width="17.6640625" style="15" customWidth="1"/>
    <col min="3" max="5" width="14.1640625" style="15" bestFit="1" customWidth="1"/>
    <col min="6" max="6" width="11" style="15" bestFit="1" customWidth="1"/>
    <col min="7" max="7" width="8" style="15" customWidth="1"/>
    <col min="8" max="8" width="13.1640625" style="15" customWidth="1"/>
    <col min="9" max="9" width="15.1640625" style="15" customWidth="1"/>
    <col min="10" max="10" width="13.6640625" style="15" customWidth="1"/>
    <col min="11" max="11" width="15.1640625" style="15" customWidth="1"/>
    <col min="12" max="12" width="12.33203125" style="15" customWidth="1"/>
    <col min="13" max="14" width="10.83203125" style="15"/>
    <col min="15" max="15" width="15.1640625" style="15" customWidth="1"/>
    <col min="16" max="17" width="14.1640625" style="15" bestFit="1" customWidth="1"/>
    <col min="18" max="18" width="11.83203125" style="15" bestFit="1" customWidth="1"/>
    <col min="19" max="19" width="14.1640625" style="15" bestFit="1" customWidth="1"/>
    <col min="20" max="20" width="10.83203125" style="15"/>
    <col min="21" max="21" width="14.5" style="15" customWidth="1"/>
    <col min="22" max="24" width="12.1640625" style="15" bestFit="1" customWidth="1"/>
    <col min="25" max="25" width="12" style="15" bestFit="1" customWidth="1"/>
    <col min="26" max="27" width="10.83203125" style="15"/>
    <col min="28" max="28" width="12.83203125" style="15" customWidth="1"/>
    <col min="29" max="29" width="15.5" style="15" customWidth="1"/>
    <col min="30" max="16384" width="10.83203125" style="15"/>
  </cols>
  <sheetData>
    <row r="1" spans="1:29" ht="21" x14ac:dyDescent="0.25">
      <c r="A1" s="14" t="s">
        <v>23</v>
      </c>
      <c r="B1" s="15" t="s">
        <v>24</v>
      </c>
      <c r="C1" s="15" t="s">
        <v>25</v>
      </c>
      <c r="E1" s="16" t="s">
        <v>47</v>
      </c>
      <c r="F1" s="17">
        <v>1000</v>
      </c>
      <c r="G1" s="17"/>
      <c r="N1" s="18"/>
      <c r="O1" s="14" t="s">
        <v>23</v>
      </c>
      <c r="P1" s="15" t="s">
        <v>24</v>
      </c>
      <c r="Q1" s="15" t="s">
        <v>26</v>
      </c>
    </row>
    <row r="2" spans="1:29" x14ac:dyDescent="0.25">
      <c r="A2" s="19" t="s">
        <v>30</v>
      </c>
      <c r="F2" s="17"/>
      <c r="G2" s="17"/>
      <c r="H2" s="19" t="s">
        <v>29</v>
      </c>
      <c r="N2" s="18"/>
      <c r="O2" s="19" t="s">
        <v>30</v>
      </c>
      <c r="U2" s="19" t="s">
        <v>29</v>
      </c>
      <c r="AB2" s="20" t="s">
        <v>45</v>
      </c>
      <c r="AC2" s="20" t="s">
        <v>46</v>
      </c>
    </row>
    <row r="3" spans="1:29" x14ac:dyDescent="0.25">
      <c r="A3" s="21" t="s">
        <v>20</v>
      </c>
      <c r="B3" s="21" t="s">
        <v>27</v>
      </c>
      <c r="C3" s="21" t="s">
        <v>21</v>
      </c>
      <c r="D3" s="21" t="s">
        <v>22</v>
      </c>
      <c r="E3" s="21" t="s">
        <v>19</v>
      </c>
      <c r="F3" s="18"/>
      <c r="G3" s="18"/>
      <c r="H3" s="22" t="s">
        <v>20</v>
      </c>
      <c r="I3" s="22" t="s">
        <v>28</v>
      </c>
      <c r="J3" s="22" t="s">
        <v>21</v>
      </c>
      <c r="K3" s="22" t="s">
        <v>22</v>
      </c>
      <c r="L3" s="22" t="s">
        <v>19</v>
      </c>
      <c r="M3" s="18"/>
      <c r="N3" s="18"/>
      <c r="O3" s="14" t="s">
        <v>20</v>
      </c>
      <c r="P3" s="14" t="s">
        <v>27</v>
      </c>
      <c r="Q3" s="14" t="s">
        <v>31</v>
      </c>
      <c r="R3" s="14" t="s">
        <v>32</v>
      </c>
      <c r="S3" s="14" t="s">
        <v>33</v>
      </c>
      <c r="T3" s="18"/>
      <c r="U3" s="22" t="s">
        <v>20</v>
      </c>
      <c r="V3" s="22" t="s">
        <v>34</v>
      </c>
      <c r="W3" s="22" t="s">
        <v>21</v>
      </c>
      <c r="X3" s="22" t="s">
        <v>22</v>
      </c>
      <c r="Y3" s="22" t="s">
        <v>19</v>
      </c>
      <c r="AB3" s="15">
        <f>_xlfn.STDEV.S(B4:B989)</f>
        <v>1.9070117635751598E-2</v>
      </c>
      <c r="AC3" s="15">
        <f>_xlfn.STDEV.S(P4:P251)</f>
        <v>1.9157847376542917E-2</v>
      </c>
    </row>
    <row r="4" spans="1:29" x14ac:dyDescent="0.25">
      <c r="A4" s="17">
        <v>5000.0510000000004</v>
      </c>
      <c r="B4" s="17">
        <v>2.5009999999999999</v>
      </c>
      <c r="C4" s="17">
        <v>0.124</v>
      </c>
      <c r="D4" s="17">
        <v>0.153</v>
      </c>
      <c r="E4" s="17">
        <v>2.6389999999999998</v>
      </c>
      <c r="F4" s="18"/>
      <c r="G4" s="18"/>
      <c r="H4" s="23">
        <v>5000.0510000000004</v>
      </c>
      <c r="I4" s="23">
        <v>6.2690000000000001</v>
      </c>
      <c r="J4" s="23">
        <v>1.4850000000000001</v>
      </c>
      <c r="K4" s="23">
        <v>2.9830000000000001</v>
      </c>
      <c r="L4" s="23">
        <v>4.3999999999999997E-2</v>
      </c>
      <c r="M4" s="18"/>
      <c r="N4" s="18"/>
      <c r="O4" s="15">
        <v>5099.8919999999998</v>
      </c>
      <c r="P4" s="17">
        <v>2.5009999999999999</v>
      </c>
      <c r="Q4" s="17">
        <v>0.12700000000000003</v>
      </c>
      <c r="R4" s="17">
        <v>0.16100000000000003</v>
      </c>
      <c r="S4" s="17">
        <v>2.6460000000000004</v>
      </c>
      <c r="T4" s="18"/>
      <c r="U4" s="23">
        <v>5099.8919999999998</v>
      </c>
      <c r="V4" s="23">
        <v>6.2709999999999999</v>
      </c>
      <c r="W4" s="23">
        <v>1.486</v>
      </c>
      <c r="X4" s="23">
        <v>2.9849999999999999</v>
      </c>
      <c r="Y4" s="23">
        <v>4.7E-2</v>
      </c>
    </row>
    <row r="5" spans="1:29" x14ac:dyDescent="0.25">
      <c r="A5" s="17">
        <v>5000.0280000000002</v>
      </c>
      <c r="B5" s="17">
        <v>2.5019999999999998</v>
      </c>
      <c r="C5" s="17">
        <v>0.124</v>
      </c>
      <c r="D5" s="17">
        <v>0.153</v>
      </c>
      <c r="E5" s="17">
        <v>2.64</v>
      </c>
      <c r="F5" s="18"/>
      <c r="G5" s="18"/>
      <c r="H5" s="23">
        <v>5000.0280000000002</v>
      </c>
      <c r="I5" s="23">
        <v>6.27</v>
      </c>
      <c r="J5" s="23">
        <v>1.486</v>
      </c>
      <c r="K5" s="23">
        <v>2.984</v>
      </c>
      <c r="L5" s="23">
        <v>4.4999999999999998E-2</v>
      </c>
      <c r="M5" s="18"/>
      <c r="N5" s="18"/>
      <c r="O5" s="15">
        <v>5199.9319999999998</v>
      </c>
      <c r="P5" s="17">
        <v>2.5019999999999998</v>
      </c>
      <c r="Q5" s="17">
        <v>0.13</v>
      </c>
      <c r="R5" s="17">
        <v>0.16900000000000001</v>
      </c>
      <c r="S5" s="17">
        <v>2.653</v>
      </c>
      <c r="T5" s="18"/>
      <c r="U5" s="23">
        <v>5199.9319999999998</v>
      </c>
      <c r="V5" s="23">
        <v>6.27</v>
      </c>
      <c r="W5" s="23">
        <v>1.484</v>
      </c>
      <c r="X5" s="23">
        <v>2.984</v>
      </c>
      <c r="Y5" s="23">
        <v>4.7E-2</v>
      </c>
    </row>
    <row r="6" spans="1:29" x14ac:dyDescent="0.25">
      <c r="A6" s="17">
        <v>5049.9610000000002</v>
      </c>
      <c r="B6" s="17">
        <v>2.5009999999999999</v>
      </c>
      <c r="C6" s="17">
        <v>0.126</v>
      </c>
      <c r="D6" s="17">
        <v>0.157</v>
      </c>
      <c r="E6" s="17">
        <v>2.6429999999999998</v>
      </c>
      <c r="F6" s="18"/>
      <c r="G6" s="18"/>
      <c r="H6" s="23">
        <v>5049.9610000000002</v>
      </c>
      <c r="I6" s="23">
        <v>6.2709999999999999</v>
      </c>
      <c r="J6" s="23">
        <v>1.486</v>
      </c>
      <c r="K6" s="23">
        <v>2.9830000000000001</v>
      </c>
      <c r="L6" s="23">
        <v>4.5999999999999999E-2</v>
      </c>
      <c r="M6" s="18"/>
      <c r="N6" s="18"/>
      <c r="O6" s="15">
        <v>5299.9059999999999</v>
      </c>
      <c r="P6" s="17">
        <v>2.5019999999999998</v>
      </c>
      <c r="Q6" s="17">
        <v>0.13300000000000001</v>
      </c>
      <c r="R6" s="17">
        <v>0.17699999999999999</v>
      </c>
      <c r="S6" s="17">
        <v>2.661</v>
      </c>
      <c r="T6" s="18"/>
      <c r="U6" s="23">
        <v>5299.9059999999999</v>
      </c>
      <c r="V6" s="23">
        <v>6.2690000000000001</v>
      </c>
      <c r="W6" s="23">
        <v>1.4790000000000001</v>
      </c>
      <c r="X6" s="23">
        <v>2.9830000000000001</v>
      </c>
      <c r="Y6" s="23">
        <v>4.7E-2</v>
      </c>
    </row>
    <row r="7" spans="1:29" x14ac:dyDescent="0.25">
      <c r="A7" s="17">
        <v>5049.951</v>
      </c>
      <c r="B7" s="17">
        <v>2.5019999999999998</v>
      </c>
      <c r="C7" s="17">
        <v>0.126</v>
      </c>
      <c r="D7" s="17">
        <v>0.157</v>
      </c>
      <c r="E7" s="17">
        <v>2.6429999999999998</v>
      </c>
      <c r="F7" s="18"/>
      <c r="G7" s="18"/>
      <c r="H7" s="23">
        <v>5049.951</v>
      </c>
      <c r="I7" s="23">
        <v>6.2709999999999999</v>
      </c>
      <c r="J7" s="23">
        <v>1.4870000000000001</v>
      </c>
      <c r="K7" s="23">
        <v>2.98</v>
      </c>
      <c r="L7" s="23">
        <v>4.5999999999999999E-2</v>
      </c>
      <c r="M7" s="18"/>
      <c r="N7" s="18"/>
      <c r="O7" s="15">
        <v>5399.933</v>
      </c>
      <c r="P7" s="17">
        <v>2.5009999999999999</v>
      </c>
      <c r="Q7" s="17">
        <v>0.13600000000000004</v>
      </c>
      <c r="R7" s="17">
        <v>0.185</v>
      </c>
      <c r="S7" s="17">
        <v>2.6680000000000001</v>
      </c>
      <c r="T7" s="18"/>
      <c r="U7" s="23">
        <v>5399.933</v>
      </c>
      <c r="V7" s="23">
        <v>6.2709999999999999</v>
      </c>
      <c r="W7" s="23">
        <v>1.48</v>
      </c>
      <c r="X7" s="23">
        <v>2.9929999999999999</v>
      </c>
      <c r="Y7" s="23">
        <v>4.9000000000000002E-2</v>
      </c>
    </row>
    <row r="8" spans="1:29" x14ac:dyDescent="0.25">
      <c r="A8" s="17">
        <v>5099.902</v>
      </c>
      <c r="B8" s="17">
        <v>2.5009999999999999</v>
      </c>
      <c r="C8" s="17">
        <v>0.127</v>
      </c>
      <c r="D8" s="17">
        <v>0.161</v>
      </c>
      <c r="E8" s="17">
        <v>2.6469999999999998</v>
      </c>
      <c r="F8" s="18"/>
      <c r="G8" s="18"/>
      <c r="H8" s="23">
        <v>5099.902</v>
      </c>
      <c r="I8" s="23">
        <v>6.27</v>
      </c>
      <c r="J8" s="23">
        <v>1.4850000000000001</v>
      </c>
      <c r="K8" s="23">
        <v>2.984</v>
      </c>
      <c r="L8" s="23">
        <v>4.5999999999999999E-2</v>
      </c>
      <c r="M8" s="18"/>
      <c r="N8" s="18"/>
      <c r="O8" s="15">
        <v>5499.9960000000001</v>
      </c>
      <c r="P8" s="17">
        <v>2.5009999999999999</v>
      </c>
      <c r="Q8" s="17">
        <v>0.13900000000000001</v>
      </c>
      <c r="R8" s="17">
        <v>0.193</v>
      </c>
      <c r="S8" s="17">
        <v>2.6760000000000006</v>
      </c>
      <c r="T8" s="18"/>
      <c r="U8" s="23">
        <v>5499.9960000000001</v>
      </c>
      <c r="V8" s="23">
        <v>6.2709999999999999</v>
      </c>
      <c r="W8" s="23">
        <v>1.478</v>
      </c>
      <c r="X8" s="23">
        <v>2.9910000000000001</v>
      </c>
      <c r="Y8" s="23">
        <v>5.0999999999999997E-2</v>
      </c>
    </row>
    <row r="9" spans="1:29" x14ac:dyDescent="0.25">
      <c r="A9" s="17">
        <v>5149.9250000000002</v>
      </c>
      <c r="B9" s="17">
        <v>2.5009999999999999</v>
      </c>
      <c r="C9" s="17">
        <v>0.129</v>
      </c>
      <c r="D9" s="17">
        <v>0.16500000000000001</v>
      </c>
      <c r="E9" s="17">
        <v>2.65</v>
      </c>
      <c r="F9" s="18"/>
      <c r="G9" s="18"/>
      <c r="H9" s="23">
        <v>5149.9250000000002</v>
      </c>
      <c r="I9" s="23">
        <v>6.2720000000000002</v>
      </c>
      <c r="J9" s="23">
        <v>1.4850000000000001</v>
      </c>
      <c r="K9" s="23">
        <v>2.9870000000000001</v>
      </c>
      <c r="L9" s="23">
        <v>4.8000000000000001E-2</v>
      </c>
      <c r="M9" s="18"/>
      <c r="N9" s="18"/>
      <c r="O9" s="15">
        <v>5600.0140000000001</v>
      </c>
      <c r="P9" s="17">
        <v>2.5009999999999999</v>
      </c>
      <c r="Q9" s="17">
        <v>0.14199999999999999</v>
      </c>
      <c r="R9" s="17">
        <v>0.20200000000000001</v>
      </c>
      <c r="S9" s="17">
        <v>2.6830000000000003</v>
      </c>
      <c r="T9" s="18"/>
      <c r="U9" s="23">
        <v>5600.0140000000001</v>
      </c>
      <c r="V9" s="23">
        <v>6.2720000000000002</v>
      </c>
      <c r="W9" s="23">
        <v>1.4790000000000001</v>
      </c>
      <c r="X9" s="23">
        <v>2.9940000000000002</v>
      </c>
      <c r="Y9" s="23">
        <v>5.1999999999999998E-2</v>
      </c>
    </row>
    <row r="10" spans="1:29" x14ac:dyDescent="0.25">
      <c r="A10" s="17">
        <v>5149.97</v>
      </c>
      <c r="B10" s="17">
        <v>2.5009999999999999</v>
      </c>
      <c r="C10" s="17">
        <v>0.129</v>
      </c>
      <c r="D10" s="17">
        <v>0.16500000000000001</v>
      </c>
      <c r="E10" s="17">
        <v>2.65</v>
      </c>
      <c r="F10" s="18"/>
      <c r="G10" s="18"/>
      <c r="H10" s="23">
        <v>5149.97</v>
      </c>
      <c r="I10" s="23">
        <v>6.2709999999999999</v>
      </c>
      <c r="J10" s="23">
        <v>1.484</v>
      </c>
      <c r="K10" s="23">
        <v>2.9830000000000001</v>
      </c>
      <c r="L10" s="23">
        <v>4.7E-2</v>
      </c>
      <c r="M10" s="18"/>
      <c r="N10" s="18"/>
      <c r="O10" s="15">
        <v>5700.0129999999999</v>
      </c>
      <c r="P10" s="17">
        <v>2.5009999999999999</v>
      </c>
      <c r="Q10" s="17">
        <v>0.14500000000000002</v>
      </c>
      <c r="R10" s="17">
        <v>0.21100000000000002</v>
      </c>
      <c r="S10" s="17">
        <v>2.6920000000000002</v>
      </c>
      <c r="T10" s="18"/>
      <c r="U10" s="23">
        <v>5700.0129999999999</v>
      </c>
      <c r="V10" s="23">
        <v>6.2709999999999999</v>
      </c>
      <c r="W10" s="23">
        <v>1.4770000000000001</v>
      </c>
      <c r="X10" s="23">
        <v>2.9929999999999999</v>
      </c>
      <c r="Y10" s="23">
        <v>5.1999999999999998E-2</v>
      </c>
    </row>
    <row r="11" spans="1:29" x14ac:dyDescent="0.25">
      <c r="A11" s="17">
        <v>5199.893</v>
      </c>
      <c r="B11" s="17">
        <v>2.5019999999999998</v>
      </c>
      <c r="C11" s="17">
        <v>0.13</v>
      </c>
      <c r="D11" s="17">
        <v>0.16900000000000001</v>
      </c>
      <c r="E11" s="17">
        <v>2.6539999999999999</v>
      </c>
      <c r="F11" s="18"/>
      <c r="G11" s="18"/>
      <c r="H11" s="23">
        <v>5199.893</v>
      </c>
      <c r="I11" s="23">
        <v>6.2709999999999999</v>
      </c>
      <c r="J11" s="23">
        <v>1.484</v>
      </c>
      <c r="K11" s="23">
        <v>2.9889999999999999</v>
      </c>
      <c r="L11" s="23">
        <v>4.8000000000000001E-2</v>
      </c>
      <c r="M11" s="18"/>
      <c r="N11" s="18"/>
      <c r="O11" s="15">
        <v>5899.8779999999997</v>
      </c>
      <c r="P11" s="17">
        <v>2.5</v>
      </c>
      <c r="Q11" s="17">
        <v>0.15100000000000002</v>
      </c>
      <c r="R11" s="17">
        <v>0.22900000000000004</v>
      </c>
      <c r="S11" s="17">
        <v>2.7080000000000006</v>
      </c>
      <c r="T11" s="18"/>
      <c r="U11" s="23">
        <v>5899.8779999999997</v>
      </c>
      <c r="V11" s="23">
        <v>6.2729999999999997</v>
      </c>
      <c r="W11" s="23">
        <v>1.4770000000000001</v>
      </c>
      <c r="X11" s="23">
        <v>2.9969999999999999</v>
      </c>
      <c r="Y11" s="23">
        <v>5.5E-2</v>
      </c>
    </row>
    <row r="12" spans="1:29" x14ac:dyDescent="0.25">
      <c r="A12" s="17">
        <v>5249.9880000000003</v>
      </c>
      <c r="B12" s="17">
        <v>2.5009999999999999</v>
      </c>
      <c r="C12" s="17">
        <v>0.13200000000000001</v>
      </c>
      <c r="D12" s="17">
        <v>0.17299999999999999</v>
      </c>
      <c r="E12" s="17">
        <v>2.657</v>
      </c>
      <c r="F12" s="18"/>
      <c r="G12" s="18"/>
      <c r="H12" s="23">
        <v>5249.9880000000003</v>
      </c>
      <c r="I12" s="23">
        <v>6.2709999999999999</v>
      </c>
      <c r="J12" s="23">
        <v>1.4830000000000001</v>
      </c>
      <c r="K12" s="23">
        <v>2.9910000000000001</v>
      </c>
      <c r="L12" s="23">
        <v>4.8000000000000001E-2</v>
      </c>
      <c r="M12" s="18"/>
      <c r="N12" s="18"/>
      <c r="O12" s="15">
        <v>6099.9290000000001</v>
      </c>
      <c r="P12" s="17">
        <v>2.5</v>
      </c>
      <c r="Q12" s="17">
        <v>0.157</v>
      </c>
      <c r="R12" s="17">
        <v>0.248</v>
      </c>
      <c r="S12" s="17">
        <v>2.7250000000000001</v>
      </c>
      <c r="T12" s="18"/>
      <c r="U12" s="23">
        <v>6099.9290000000001</v>
      </c>
      <c r="V12" s="23">
        <v>6.27</v>
      </c>
      <c r="W12" s="23">
        <v>1.47</v>
      </c>
      <c r="X12" s="23">
        <v>2.996</v>
      </c>
      <c r="Y12" s="23">
        <v>5.2999999999999999E-2</v>
      </c>
    </row>
    <row r="13" spans="1:29" x14ac:dyDescent="0.25">
      <c r="A13" s="17">
        <v>5249.982</v>
      </c>
      <c r="B13" s="17">
        <v>2.5009999999999999</v>
      </c>
      <c r="C13" s="17">
        <v>0.13200000000000001</v>
      </c>
      <c r="D13" s="17">
        <v>0.17299999999999999</v>
      </c>
      <c r="E13" s="17">
        <v>2.657</v>
      </c>
      <c r="F13" s="18"/>
      <c r="G13" s="18"/>
      <c r="H13" s="23">
        <v>5249.982</v>
      </c>
      <c r="I13" s="23">
        <v>6.27</v>
      </c>
      <c r="J13" s="23">
        <v>1.4830000000000001</v>
      </c>
      <c r="K13" s="23">
        <v>2.99</v>
      </c>
      <c r="L13" s="23">
        <v>4.7E-2</v>
      </c>
      <c r="M13" s="18"/>
      <c r="N13" s="18"/>
      <c r="O13" s="15">
        <v>6299.9769999999999</v>
      </c>
      <c r="P13" s="17">
        <v>2.5</v>
      </c>
      <c r="Q13" s="17">
        <v>0.16300000000000001</v>
      </c>
      <c r="R13" s="17">
        <v>0.26800000000000002</v>
      </c>
      <c r="S13" s="17">
        <v>2.7429999999999999</v>
      </c>
      <c r="T13" s="18"/>
      <c r="U13" s="23">
        <v>6299.9769999999999</v>
      </c>
      <c r="V13" s="23">
        <v>6.2709999999999999</v>
      </c>
      <c r="W13" s="23">
        <v>1.4670000000000001</v>
      </c>
      <c r="X13" s="23">
        <v>2.9990000000000001</v>
      </c>
      <c r="Y13" s="23">
        <v>5.5E-2</v>
      </c>
    </row>
    <row r="14" spans="1:29" x14ac:dyDescent="0.25">
      <c r="A14" s="17">
        <v>5299.902</v>
      </c>
      <c r="B14" s="17">
        <v>2.5009999999999999</v>
      </c>
      <c r="C14" s="17">
        <v>0.13300000000000001</v>
      </c>
      <c r="D14" s="17">
        <v>0.17699999999999999</v>
      </c>
      <c r="E14" s="17">
        <v>2.661</v>
      </c>
      <c r="F14" s="18"/>
      <c r="G14" s="18"/>
      <c r="H14" s="23">
        <v>5299.902</v>
      </c>
      <c r="I14" s="23">
        <v>6.2729999999999997</v>
      </c>
      <c r="J14" s="23">
        <v>1.484</v>
      </c>
      <c r="K14" s="23">
        <v>2.9940000000000002</v>
      </c>
      <c r="L14" s="23">
        <v>0.05</v>
      </c>
      <c r="M14" s="18"/>
      <c r="N14" s="18"/>
      <c r="O14" s="15">
        <v>6500.0140000000001</v>
      </c>
      <c r="P14" s="17">
        <v>2.5</v>
      </c>
      <c r="Q14" s="17">
        <v>0.16900000000000001</v>
      </c>
      <c r="R14" s="17">
        <v>0.28900000000000003</v>
      </c>
      <c r="S14" s="17">
        <v>2.762</v>
      </c>
      <c r="T14" s="18"/>
      <c r="U14" s="23">
        <v>6500.0140000000001</v>
      </c>
      <c r="V14" s="23">
        <v>6.2729999999999997</v>
      </c>
      <c r="W14" s="23">
        <v>1.4650000000000001</v>
      </c>
      <c r="X14" s="23">
        <v>3.0019999999999998</v>
      </c>
      <c r="Y14" s="23">
        <v>5.8000000000000003E-2</v>
      </c>
    </row>
    <row r="15" spans="1:29" x14ac:dyDescent="0.25">
      <c r="A15" s="17">
        <v>5299.8890000000001</v>
      </c>
      <c r="B15" s="17">
        <v>2.5009999999999999</v>
      </c>
      <c r="C15" s="17">
        <v>0.13300000000000001</v>
      </c>
      <c r="D15" s="17">
        <v>0.17699999999999999</v>
      </c>
      <c r="E15" s="17">
        <v>2.661</v>
      </c>
      <c r="F15" s="18"/>
      <c r="G15" s="18"/>
      <c r="H15" s="23">
        <v>5299.8890000000001</v>
      </c>
      <c r="I15" s="23">
        <v>6.27</v>
      </c>
      <c r="J15" s="23">
        <v>1.484</v>
      </c>
      <c r="K15" s="23">
        <v>2.9849999999999999</v>
      </c>
      <c r="L15" s="23">
        <v>4.8000000000000001E-2</v>
      </c>
      <c r="M15" s="18"/>
      <c r="N15" s="18"/>
      <c r="O15" s="15">
        <v>6599.8360000000002</v>
      </c>
      <c r="P15" s="17">
        <v>2.5</v>
      </c>
      <c r="Q15" s="17">
        <v>0.17300000000000001</v>
      </c>
      <c r="R15" s="17">
        <v>0.3</v>
      </c>
      <c r="S15" s="17">
        <v>2.7719999999999998</v>
      </c>
      <c r="T15" s="18"/>
      <c r="U15" s="23">
        <v>6599.8360000000002</v>
      </c>
      <c r="V15" s="23">
        <v>6.2720000000000002</v>
      </c>
      <c r="W15" s="23">
        <v>1.4650000000000001</v>
      </c>
      <c r="X15" s="23">
        <v>3</v>
      </c>
      <c r="Y15" s="23">
        <v>5.8000000000000003E-2</v>
      </c>
    </row>
    <row r="16" spans="1:29" x14ac:dyDescent="0.25">
      <c r="A16" s="17">
        <v>5350.0060000000003</v>
      </c>
      <c r="B16" s="17">
        <v>2.5009999999999999</v>
      </c>
      <c r="C16" s="17">
        <v>0.13400000000000001</v>
      </c>
      <c r="D16" s="17">
        <v>0.18099999999999999</v>
      </c>
      <c r="E16" s="17">
        <v>2.6640000000000001</v>
      </c>
      <c r="F16" s="18"/>
      <c r="G16" s="18"/>
      <c r="H16" s="23">
        <v>5350.0060000000003</v>
      </c>
      <c r="I16" s="23">
        <v>6.2720000000000002</v>
      </c>
      <c r="J16" s="23">
        <v>1.482</v>
      </c>
      <c r="K16" s="23">
        <v>2.9889999999999999</v>
      </c>
      <c r="L16" s="23">
        <v>0.05</v>
      </c>
      <c r="M16" s="18"/>
      <c r="N16" s="18"/>
      <c r="O16" s="15">
        <v>6699.8739999999998</v>
      </c>
      <c r="P16" s="17">
        <v>2.4990000000000006</v>
      </c>
      <c r="Q16" s="17">
        <v>0.17599999999999999</v>
      </c>
      <c r="R16" s="17">
        <v>0.31</v>
      </c>
      <c r="S16" s="17">
        <v>2.7810000000000001</v>
      </c>
      <c r="T16" s="18"/>
      <c r="U16" s="23">
        <v>6699.8739999999998</v>
      </c>
      <c r="V16" s="23">
        <v>6.2720000000000002</v>
      </c>
      <c r="W16" s="23">
        <v>1.462</v>
      </c>
      <c r="X16" s="23">
        <v>3.0019999999999998</v>
      </c>
      <c r="Y16" s="23">
        <v>5.8000000000000003E-2</v>
      </c>
    </row>
    <row r="17" spans="1:25" x14ac:dyDescent="0.25">
      <c r="A17" s="17">
        <v>5399.98</v>
      </c>
      <c r="B17" s="17">
        <v>2.5009999999999999</v>
      </c>
      <c r="C17" s="17">
        <v>0.13600000000000001</v>
      </c>
      <c r="D17" s="17">
        <v>0.185</v>
      </c>
      <c r="E17" s="17">
        <v>2.6680000000000001</v>
      </c>
      <c r="F17" s="18"/>
      <c r="G17" s="18"/>
      <c r="H17" s="23">
        <v>5399.98</v>
      </c>
      <c r="I17" s="23">
        <v>6.2709999999999999</v>
      </c>
      <c r="J17" s="23">
        <v>1.482</v>
      </c>
      <c r="K17" s="23">
        <v>2.99</v>
      </c>
      <c r="L17" s="23">
        <v>4.9000000000000002E-2</v>
      </c>
      <c r="M17" s="18"/>
      <c r="N17" s="18"/>
      <c r="O17" s="15">
        <v>6799.8890000000001</v>
      </c>
      <c r="P17" s="17">
        <v>2.4990000000000006</v>
      </c>
      <c r="Q17" s="17">
        <v>0.17900000000000002</v>
      </c>
      <c r="R17" s="17">
        <v>0.32200000000000006</v>
      </c>
      <c r="S17" s="17">
        <v>2.7919999999999998</v>
      </c>
      <c r="T17" s="18"/>
      <c r="U17" s="23">
        <v>6799.8890000000001</v>
      </c>
      <c r="V17" s="23">
        <v>6.2729999999999997</v>
      </c>
      <c r="W17" s="23">
        <v>1.4610000000000001</v>
      </c>
      <c r="X17" s="23">
        <v>3.0030000000000001</v>
      </c>
      <c r="Y17" s="23">
        <v>0.06</v>
      </c>
    </row>
    <row r="18" spans="1:25" x14ac:dyDescent="0.25">
      <c r="A18" s="17">
        <v>5399.9809999999998</v>
      </c>
      <c r="B18" s="17">
        <v>2.5009999999999999</v>
      </c>
      <c r="C18" s="17">
        <v>0.13600000000000001</v>
      </c>
      <c r="D18" s="17">
        <v>0.185</v>
      </c>
      <c r="E18" s="17">
        <v>2.6680000000000001</v>
      </c>
      <c r="F18" s="18"/>
      <c r="G18" s="18"/>
      <c r="H18" s="23">
        <v>5399.9809999999998</v>
      </c>
      <c r="I18" s="23">
        <v>6.27</v>
      </c>
      <c r="J18" s="23">
        <v>1.48</v>
      </c>
      <c r="K18" s="23">
        <v>2.9910000000000001</v>
      </c>
      <c r="L18" s="23">
        <v>4.8000000000000001E-2</v>
      </c>
      <c r="M18" s="18"/>
      <c r="N18" s="18"/>
      <c r="O18" s="15">
        <v>6899.8680000000004</v>
      </c>
      <c r="P18" s="17">
        <v>2.5</v>
      </c>
      <c r="Q18" s="17">
        <v>0.183</v>
      </c>
      <c r="R18" s="17">
        <v>0.33400000000000002</v>
      </c>
      <c r="S18" s="17">
        <v>2.802</v>
      </c>
      <c r="T18" s="18"/>
      <c r="U18" s="23">
        <v>6899.8680000000004</v>
      </c>
      <c r="V18" s="23">
        <v>6.274</v>
      </c>
      <c r="W18" s="23">
        <v>1.4610000000000001</v>
      </c>
      <c r="X18" s="23">
        <v>3.0030000000000001</v>
      </c>
      <c r="Y18" s="23">
        <v>6.2E-2</v>
      </c>
    </row>
    <row r="19" spans="1:25" x14ac:dyDescent="0.25">
      <c r="A19" s="17">
        <v>5449.8450000000003</v>
      </c>
      <c r="B19" s="17">
        <v>2.5009999999999999</v>
      </c>
      <c r="C19" s="17">
        <v>0.13700000000000001</v>
      </c>
      <c r="D19" s="17">
        <v>0.189</v>
      </c>
      <c r="E19" s="17">
        <v>2.6720000000000002</v>
      </c>
      <c r="F19" s="18"/>
      <c r="G19" s="18"/>
      <c r="H19" s="23">
        <v>5449.8450000000003</v>
      </c>
      <c r="I19" s="23">
        <v>6.27</v>
      </c>
      <c r="J19" s="23">
        <v>1.478</v>
      </c>
      <c r="K19" s="23">
        <v>2.9889999999999999</v>
      </c>
      <c r="L19" s="23">
        <v>4.9000000000000002E-2</v>
      </c>
      <c r="M19" s="18"/>
      <c r="N19" s="18"/>
      <c r="O19" s="15">
        <v>6999.9139999999998</v>
      </c>
      <c r="P19" s="17">
        <v>2.4990000000000006</v>
      </c>
      <c r="Q19" s="17">
        <v>0.186</v>
      </c>
      <c r="R19" s="17">
        <v>0.34499999999999997</v>
      </c>
      <c r="S19" s="17">
        <v>2.8130000000000006</v>
      </c>
      <c r="T19" s="18"/>
      <c r="U19" s="23">
        <v>6999.9139999999998</v>
      </c>
      <c r="V19" s="23">
        <v>6.2729999999999997</v>
      </c>
      <c r="W19" s="23">
        <v>1.458</v>
      </c>
      <c r="X19" s="23">
        <v>3.004</v>
      </c>
      <c r="Y19" s="23">
        <v>6.0999999999999999E-2</v>
      </c>
    </row>
    <row r="20" spans="1:25" x14ac:dyDescent="0.25">
      <c r="A20" s="17">
        <v>5449.8419999999996</v>
      </c>
      <c r="B20" s="17">
        <v>2.5009999999999999</v>
      </c>
      <c r="C20" s="17">
        <v>0.13700000000000001</v>
      </c>
      <c r="D20" s="17">
        <v>0.189</v>
      </c>
      <c r="E20" s="17">
        <v>2.6720000000000002</v>
      </c>
      <c r="F20" s="18"/>
      <c r="G20" s="18"/>
      <c r="H20" s="23">
        <v>5449.8419999999996</v>
      </c>
      <c r="I20" s="23">
        <v>6.2709999999999999</v>
      </c>
      <c r="J20" s="23">
        <v>1.48</v>
      </c>
      <c r="K20" s="23">
        <v>2.9910000000000001</v>
      </c>
      <c r="L20" s="23">
        <v>4.9000000000000002E-2</v>
      </c>
      <c r="M20" s="18"/>
      <c r="N20" s="18"/>
      <c r="O20" s="15">
        <v>7099.9650000000001</v>
      </c>
      <c r="P20" s="17">
        <v>2.4990000000000006</v>
      </c>
      <c r="Q20" s="17">
        <v>0.19</v>
      </c>
      <c r="R20" s="17">
        <v>0.35700000000000004</v>
      </c>
      <c r="S20" s="17">
        <v>2.8239999999999998</v>
      </c>
      <c r="T20" s="18"/>
      <c r="U20" s="23">
        <v>7099.9650000000001</v>
      </c>
      <c r="V20" s="23">
        <v>6.2720000000000002</v>
      </c>
      <c r="W20" s="23">
        <v>1.456</v>
      </c>
      <c r="X20" s="23">
        <v>3.0019999999999998</v>
      </c>
      <c r="Y20" s="23">
        <v>6.0999999999999999E-2</v>
      </c>
    </row>
    <row r="21" spans="1:25" x14ac:dyDescent="0.25">
      <c r="A21" s="17">
        <v>5499.9440000000004</v>
      </c>
      <c r="B21" s="17">
        <v>2.5009999999999999</v>
      </c>
      <c r="C21" s="17">
        <v>0.13900000000000001</v>
      </c>
      <c r="D21" s="17">
        <v>0.193</v>
      </c>
      <c r="E21" s="17">
        <v>2.6760000000000002</v>
      </c>
      <c r="F21" s="18"/>
      <c r="G21" s="18"/>
      <c r="H21" s="23">
        <v>5499.9440000000004</v>
      </c>
      <c r="I21" s="23">
        <v>6.2720000000000002</v>
      </c>
      <c r="J21" s="23">
        <v>1.4810000000000001</v>
      </c>
      <c r="K21" s="23">
        <v>2.9940000000000002</v>
      </c>
      <c r="L21" s="23">
        <v>5.0999999999999997E-2</v>
      </c>
      <c r="M21" s="18"/>
      <c r="N21" s="18"/>
      <c r="O21" s="15">
        <v>7199.9769999999999</v>
      </c>
      <c r="P21" s="17">
        <v>2.4990000000000006</v>
      </c>
      <c r="Q21" s="17">
        <v>0.193</v>
      </c>
      <c r="R21" s="17">
        <v>0.37</v>
      </c>
      <c r="S21" s="17">
        <v>2.835</v>
      </c>
      <c r="T21" s="18"/>
      <c r="U21" s="23">
        <v>7199.9769999999999</v>
      </c>
      <c r="V21" s="23">
        <v>6.2729999999999997</v>
      </c>
      <c r="W21" s="23">
        <v>1.4550000000000001</v>
      </c>
      <c r="X21" s="23">
        <v>3.0019999999999998</v>
      </c>
      <c r="Y21" s="23">
        <v>6.2E-2</v>
      </c>
    </row>
    <row r="22" spans="1:25" x14ac:dyDescent="0.25">
      <c r="A22" s="17">
        <v>5549.884</v>
      </c>
      <c r="B22" s="17">
        <v>2.5009999999999999</v>
      </c>
      <c r="C22" s="17">
        <v>0.14000000000000001</v>
      </c>
      <c r="D22" s="17">
        <v>0.19800000000000001</v>
      </c>
      <c r="E22" s="17">
        <v>2.68</v>
      </c>
      <c r="F22" s="18"/>
      <c r="G22" s="18"/>
      <c r="H22" s="23">
        <v>5549.884</v>
      </c>
      <c r="I22" s="23">
        <v>6.2709999999999999</v>
      </c>
      <c r="J22" s="23">
        <v>1.48</v>
      </c>
      <c r="K22" s="23">
        <v>2.9929999999999999</v>
      </c>
      <c r="L22" s="23">
        <v>5.0999999999999997E-2</v>
      </c>
      <c r="M22" s="18"/>
      <c r="N22" s="18"/>
      <c r="O22" s="15">
        <v>7300.0029999999997</v>
      </c>
      <c r="P22" s="17">
        <v>2.4990000000000006</v>
      </c>
      <c r="Q22" s="17">
        <v>0.19700000000000001</v>
      </c>
      <c r="R22" s="17">
        <v>0.38300000000000006</v>
      </c>
      <c r="S22" s="17">
        <v>2.847</v>
      </c>
      <c r="T22" s="18"/>
      <c r="U22" s="23">
        <v>7300.0029999999997</v>
      </c>
      <c r="V22" s="23">
        <v>6.2720000000000002</v>
      </c>
      <c r="W22" s="23">
        <v>1.4510000000000001</v>
      </c>
      <c r="X22" s="23">
        <v>3.0019999999999998</v>
      </c>
      <c r="Y22" s="23">
        <v>6.0999999999999999E-2</v>
      </c>
    </row>
    <row r="23" spans="1:25" x14ac:dyDescent="0.25">
      <c r="A23" s="17">
        <v>5549.8209999999999</v>
      </c>
      <c r="B23" s="17">
        <v>2.5009999999999999</v>
      </c>
      <c r="C23" s="17">
        <v>0.14000000000000001</v>
      </c>
      <c r="D23" s="17">
        <v>0.19800000000000001</v>
      </c>
      <c r="E23" s="17">
        <v>2.68</v>
      </c>
      <c r="F23" s="18"/>
      <c r="G23" s="18"/>
      <c r="H23" s="23">
        <v>5549.8209999999999</v>
      </c>
      <c r="I23" s="23">
        <v>6.2709999999999999</v>
      </c>
      <c r="J23" s="23">
        <v>1.4790000000000001</v>
      </c>
      <c r="K23" s="23">
        <v>2.992</v>
      </c>
      <c r="L23" s="23">
        <v>0.05</v>
      </c>
      <c r="M23" s="18"/>
      <c r="N23" s="18"/>
      <c r="O23" s="15">
        <v>7399.8379999999997</v>
      </c>
      <c r="P23" s="17">
        <v>2.4990000000000006</v>
      </c>
      <c r="Q23" s="17">
        <v>0.2</v>
      </c>
      <c r="R23" s="17">
        <v>0.39500000000000002</v>
      </c>
      <c r="S23" s="17">
        <v>2.8580000000000001</v>
      </c>
      <c r="T23" s="18"/>
      <c r="U23" s="23">
        <v>7399.8379999999997</v>
      </c>
      <c r="V23" s="23">
        <v>6.2729999999999997</v>
      </c>
      <c r="W23" s="23">
        <v>1.4510000000000001</v>
      </c>
      <c r="X23" s="23">
        <v>3.0009999999999999</v>
      </c>
      <c r="Y23" s="23">
        <v>6.2E-2</v>
      </c>
    </row>
    <row r="24" spans="1:25" x14ac:dyDescent="0.25">
      <c r="A24" s="17">
        <v>5599.9970000000003</v>
      </c>
      <c r="B24" s="17">
        <v>2.5009999999999999</v>
      </c>
      <c r="C24" s="17">
        <v>0.14199999999999999</v>
      </c>
      <c r="D24" s="17">
        <v>0.20200000000000001</v>
      </c>
      <c r="E24" s="17">
        <v>2.6840000000000002</v>
      </c>
      <c r="F24" s="18"/>
      <c r="G24" s="18"/>
      <c r="H24" s="23">
        <v>5599.9970000000003</v>
      </c>
      <c r="I24" s="23">
        <v>6.2720000000000002</v>
      </c>
      <c r="J24" s="23">
        <v>1.4810000000000001</v>
      </c>
      <c r="K24" s="23">
        <v>2.9940000000000002</v>
      </c>
      <c r="L24" s="23">
        <v>5.1999999999999998E-2</v>
      </c>
      <c r="M24" s="18"/>
      <c r="N24" s="18"/>
      <c r="O24" s="15">
        <v>7499.8389999999999</v>
      </c>
      <c r="P24" s="17">
        <v>2.4990000000000006</v>
      </c>
      <c r="Q24" s="17">
        <v>0.20399999999999999</v>
      </c>
      <c r="R24" s="17">
        <v>0.40899999999999997</v>
      </c>
      <c r="S24" s="17">
        <v>2.87</v>
      </c>
      <c r="T24" s="18"/>
      <c r="U24" s="23">
        <v>7499.8389999999999</v>
      </c>
      <c r="V24" s="23">
        <v>6.274</v>
      </c>
      <c r="W24" s="23">
        <v>1.45</v>
      </c>
      <c r="X24" s="23">
        <v>3.004</v>
      </c>
      <c r="Y24" s="23">
        <v>6.3E-2</v>
      </c>
    </row>
    <row r="25" spans="1:25" x14ac:dyDescent="0.25">
      <c r="A25" s="17">
        <v>5599.9849999999997</v>
      </c>
      <c r="B25" s="17">
        <v>2.5009999999999999</v>
      </c>
      <c r="C25" s="17">
        <v>0.14199999999999999</v>
      </c>
      <c r="D25" s="17">
        <v>0.20200000000000001</v>
      </c>
      <c r="E25" s="17">
        <v>2.6829999999999998</v>
      </c>
      <c r="F25" s="18"/>
      <c r="G25" s="18"/>
      <c r="H25" s="23">
        <v>5599.9849999999997</v>
      </c>
      <c r="I25" s="23">
        <v>6.2709999999999999</v>
      </c>
      <c r="J25" s="23">
        <v>1.4790000000000001</v>
      </c>
      <c r="K25" s="23">
        <v>2.9929999999999999</v>
      </c>
      <c r="L25" s="23">
        <v>5.0999999999999997E-2</v>
      </c>
      <c r="M25" s="18"/>
      <c r="N25" s="18"/>
      <c r="O25" s="15">
        <v>7599.848</v>
      </c>
      <c r="P25" s="17">
        <v>2.4990000000000006</v>
      </c>
      <c r="Q25" s="17">
        <v>0.20699999999999999</v>
      </c>
      <c r="R25" s="17">
        <v>0.42200000000000004</v>
      </c>
      <c r="S25" s="17">
        <v>2.8820000000000001</v>
      </c>
      <c r="T25" s="18"/>
      <c r="U25" s="23">
        <v>7599.848</v>
      </c>
      <c r="V25" s="23">
        <v>6.274</v>
      </c>
      <c r="W25" s="23">
        <v>1.448</v>
      </c>
      <c r="X25" s="23">
        <v>3.0019999999999998</v>
      </c>
      <c r="Y25" s="23">
        <v>6.3E-2</v>
      </c>
    </row>
    <row r="26" spans="1:25" x14ac:dyDescent="0.25">
      <c r="A26" s="17">
        <v>5649.9070000000002</v>
      </c>
      <c r="B26" s="17">
        <v>2.5009999999999999</v>
      </c>
      <c r="C26" s="17">
        <v>0.14299999999999999</v>
      </c>
      <c r="D26" s="17">
        <v>0.20599999999999999</v>
      </c>
      <c r="E26" s="17">
        <v>2.6880000000000002</v>
      </c>
      <c r="F26" s="18"/>
      <c r="G26" s="18"/>
      <c r="H26" s="23">
        <v>5649.9070000000002</v>
      </c>
      <c r="I26" s="23">
        <v>6.27</v>
      </c>
      <c r="J26" s="23">
        <v>1.4770000000000001</v>
      </c>
      <c r="K26" s="23">
        <v>2.9929999999999999</v>
      </c>
      <c r="L26" s="23">
        <v>5.0999999999999997E-2</v>
      </c>
      <c r="M26" s="18"/>
      <c r="N26" s="18"/>
      <c r="O26" s="15">
        <v>7699.9470000000001</v>
      </c>
      <c r="P26" s="17">
        <v>2.4990000000000006</v>
      </c>
      <c r="Q26" s="17">
        <v>0.21100000000000002</v>
      </c>
      <c r="R26" s="17">
        <v>0.43600000000000005</v>
      </c>
      <c r="S26" s="17">
        <v>2.8950000000000005</v>
      </c>
      <c r="T26" s="18"/>
      <c r="U26" s="23">
        <v>7699.9470000000001</v>
      </c>
      <c r="V26" s="23">
        <v>6.2729999999999997</v>
      </c>
      <c r="W26" s="23">
        <v>1.4450000000000001</v>
      </c>
      <c r="X26" s="23">
        <v>3.0019999999999998</v>
      </c>
      <c r="Y26" s="23">
        <v>6.3E-2</v>
      </c>
    </row>
    <row r="27" spans="1:25" x14ac:dyDescent="0.25">
      <c r="A27" s="17">
        <v>5699.9620000000004</v>
      </c>
      <c r="B27" s="17">
        <v>2.5009999999999999</v>
      </c>
      <c r="C27" s="17">
        <v>0.14499999999999999</v>
      </c>
      <c r="D27" s="17">
        <v>0.21099999999999999</v>
      </c>
      <c r="E27" s="17">
        <v>2.6920000000000002</v>
      </c>
      <c r="F27" s="18"/>
      <c r="G27" s="18"/>
      <c r="H27" s="23">
        <v>5699.9620000000004</v>
      </c>
      <c r="I27" s="23">
        <v>6.2709999999999999</v>
      </c>
      <c r="J27" s="23">
        <v>1.4770000000000001</v>
      </c>
      <c r="K27" s="23">
        <v>2.996</v>
      </c>
      <c r="L27" s="23">
        <v>5.1999999999999998E-2</v>
      </c>
      <c r="M27" s="18"/>
      <c r="N27" s="18"/>
      <c r="O27" s="15">
        <v>7799.9489999999996</v>
      </c>
      <c r="P27" s="17">
        <v>2.4990000000000006</v>
      </c>
      <c r="Q27" s="17">
        <v>0.215</v>
      </c>
      <c r="R27" s="17">
        <v>0.45100000000000001</v>
      </c>
      <c r="S27" s="17">
        <v>2.9070000000000005</v>
      </c>
      <c r="T27" s="18"/>
      <c r="U27" s="23">
        <v>7799.9489999999996</v>
      </c>
      <c r="V27" s="23">
        <v>6.2729999999999997</v>
      </c>
      <c r="W27" s="23">
        <v>1.4430000000000001</v>
      </c>
      <c r="X27" s="23">
        <v>3.0009999999999999</v>
      </c>
      <c r="Y27" s="23">
        <v>6.3E-2</v>
      </c>
    </row>
    <row r="28" spans="1:25" x14ac:dyDescent="0.25">
      <c r="A28" s="17">
        <v>5700.0259999999998</v>
      </c>
      <c r="B28" s="17">
        <v>2.5009999999999999</v>
      </c>
      <c r="C28" s="17">
        <v>0.14499999999999999</v>
      </c>
      <c r="D28" s="17">
        <v>0.21099999999999999</v>
      </c>
      <c r="E28" s="17">
        <v>2.6920000000000002</v>
      </c>
      <c r="F28" s="18"/>
      <c r="G28" s="18"/>
      <c r="H28" s="23">
        <v>5700.0259999999998</v>
      </c>
      <c r="I28" s="23">
        <v>6.2720000000000002</v>
      </c>
      <c r="J28" s="23">
        <v>1.4770000000000001</v>
      </c>
      <c r="K28" s="23">
        <v>2.9929999999999999</v>
      </c>
      <c r="L28" s="23">
        <v>5.2999999999999999E-2</v>
      </c>
      <c r="M28" s="18"/>
      <c r="N28" s="18"/>
      <c r="O28" s="15">
        <v>7899.9859999999999</v>
      </c>
      <c r="P28" s="17">
        <v>2.4980000000000007</v>
      </c>
      <c r="Q28" s="17">
        <v>0.219</v>
      </c>
      <c r="R28" s="17">
        <v>0.46500000000000002</v>
      </c>
      <c r="S28" s="17">
        <v>2.92</v>
      </c>
      <c r="T28" s="18"/>
      <c r="U28" s="23">
        <v>7899.9859999999999</v>
      </c>
      <c r="V28" s="23">
        <v>6.2720000000000002</v>
      </c>
      <c r="W28" s="23">
        <v>1.44</v>
      </c>
      <c r="X28" s="23">
        <v>2.9990000000000001</v>
      </c>
      <c r="Y28" s="23">
        <v>6.2E-2</v>
      </c>
    </row>
    <row r="29" spans="1:25" x14ac:dyDescent="0.25">
      <c r="A29" s="17">
        <v>5749.9570000000003</v>
      </c>
      <c r="B29" s="17">
        <v>2.5009999999999999</v>
      </c>
      <c r="C29" s="17">
        <v>0.14599999999999999</v>
      </c>
      <c r="D29" s="17">
        <v>0.215</v>
      </c>
      <c r="E29" s="17">
        <v>2.6960000000000002</v>
      </c>
      <c r="F29" s="18"/>
      <c r="G29" s="18"/>
      <c r="H29" s="23">
        <v>5749.9570000000003</v>
      </c>
      <c r="I29" s="23">
        <v>6.27</v>
      </c>
      <c r="J29" s="23">
        <v>1.476</v>
      </c>
      <c r="K29" s="23">
        <v>2.9940000000000002</v>
      </c>
      <c r="L29" s="23">
        <v>5.0999999999999997E-2</v>
      </c>
      <c r="M29" s="18"/>
      <c r="N29" s="18"/>
      <c r="O29" s="15">
        <v>7999.97</v>
      </c>
      <c r="P29" s="17">
        <v>2.4990000000000006</v>
      </c>
      <c r="Q29" s="17">
        <v>0.222</v>
      </c>
      <c r="R29" s="17">
        <v>0.47899999999999998</v>
      </c>
      <c r="S29" s="17">
        <v>2.9340000000000006</v>
      </c>
      <c r="T29" s="18"/>
      <c r="U29" s="23">
        <v>7999.97</v>
      </c>
      <c r="V29" s="23">
        <v>6.274</v>
      </c>
      <c r="W29" s="23">
        <v>1.4390000000000001</v>
      </c>
      <c r="X29" s="23">
        <v>3</v>
      </c>
      <c r="Y29" s="23">
        <v>6.4000000000000001E-2</v>
      </c>
    </row>
    <row r="30" spans="1:25" x14ac:dyDescent="0.25">
      <c r="A30" s="17">
        <v>5749.9459999999999</v>
      </c>
      <c r="B30" s="17">
        <v>2.5009999999999999</v>
      </c>
      <c r="C30" s="17">
        <v>0.14599999999999999</v>
      </c>
      <c r="D30" s="17">
        <v>0.215</v>
      </c>
      <c r="E30" s="17">
        <v>2.6960000000000002</v>
      </c>
      <c r="F30" s="18"/>
      <c r="G30" s="18"/>
      <c r="H30" s="23">
        <v>5749.9459999999999</v>
      </c>
      <c r="I30" s="23">
        <v>6.27</v>
      </c>
      <c r="J30" s="23">
        <v>1.476</v>
      </c>
      <c r="K30" s="23">
        <v>2.9910000000000001</v>
      </c>
      <c r="L30" s="23">
        <v>5.0999999999999997E-2</v>
      </c>
      <c r="M30" s="18"/>
      <c r="N30" s="18"/>
      <c r="O30" s="15">
        <v>8099.99</v>
      </c>
      <c r="P30" s="17">
        <v>2.4980000000000007</v>
      </c>
      <c r="Q30" s="17">
        <v>0.22600000000000001</v>
      </c>
      <c r="R30" s="17">
        <v>0.495</v>
      </c>
      <c r="S30" s="17">
        <v>2.9470000000000001</v>
      </c>
      <c r="T30" s="18"/>
      <c r="U30" s="23">
        <v>8099.99</v>
      </c>
      <c r="V30" s="23">
        <v>6.2729999999999997</v>
      </c>
      <c r="W30" s="23">
        <v>1.4359999999999999</v>
      </c>
      <c r="X30" s="23">
        <v>3</v>
      </c>
      <c r="Y30" s="23">
        <v>6.3E-2</v>
      </c>
    </row>
    <row r="31" spans="1:25" x14ac:dyDescent="0.25">
      <c r="A31" s="17">
        <v>5800.058</v>
      </c>
      <c r="B31" s="17">
        <v>2.5</v>
      </c>
      <c r="C31" s="17">
        <v>0.14799999999999999</v>
      </c>
      <c r="D31" s="17">
        <v>0.22</v>
      </c>
      <c r="E31" s="17">
        <v>2.7</v>
      </c>
      <c r="F31" s="18"/>
      <c r="G31" s="18"/>
      <c r="H31" s="23">
        <v>5800.058</v>
      </c>
      <c r="I31" s="23">
        <v>6.27</v>
      </c>
      <c r="J31" s="23">
        <v>1.474</v>
      </c>
      <c r="K31" s="23">
        <v>2.992</v>
      </c>
      <c r="L31" s="23">
        <v>5.0999999999999997E-2</v>
      </c>
      <c r="M31" s="18"/>
      <c r="N31" s="18"/>
      <c r="O31" s="15">
        <v>8299.8629999999994</v>
      </c>
      <c r="P31" s="17">
        <v>2.4980000000000007</v>
      </c>
      <c r="Q31" s="17">
        <v>0.23400000000000001</v>
      </c>
      <c r="R31" s="17">
        <v>0.52600000000000002</v>
      </c>
      <c r="S31" s="17">
        <v>2.9750000000000001</v>
      </c>
      <c r="T31" s="18"/>
      <c r="U31" s="23">
        <v>8299.8629999999994</v>
      </c>
      <c r="V31" s="23">
        <v>6.2750000000000004</v>
      </c>
      <c r="W31" s="23">
        <v>1.4339999999999999</v>
      </c>
      <c r="X31" s="23">
        <v>3</v>
      </c>
      <c r="Y31" s="23">
        <v>6.5000000000000002E-2</v>
      </c>
    </row>
    <row r="32" spans="1:25" x14ac:dyDescent="0.25">
      <c r="A32" s="17">
        <v>5849.9449999999997</v>
      </c>
      <c r="B32" s="17">
        <v>2.5009999999999999</v>
      </c>
      <c r="C32" s="17">
        <v>0.14899999999999999</v>
      </c>
      <c r="D32" s="17">
        <v>0.22500000000000001</v>
      </c>
      <c r="E32" s="17">
        <v>2.7040000000000002</v>
      </c>
      <c r="F32" s="18"/>
      <c r="G32" s="18"/>
      <c r="H32" s="23">
        <v>5849.9449999999997</v>
      </c>
      <c r="I32" s="23">
        <v>6.2709999999999999</v>
      </c>
      <c r="J32" s="23">
        <v>1.476</v>
      </c>
      <c r="K32" s="23">
        <v>2.9929999999999999</v>
      </c>
      <c r="L32" s="23">
        <v>5.2999999999999999E-2</v>
      </c>
      <c r="M32" s="18"/>
      <c r="N32" s="18"/>
      <c r="O32" s="15">
        <v>8399.8559999999998</v>
      </c>
      <c r="P32" s="17">
        <v>2.4969999999999999</v>
      </c>
      <c r="Q32" s="17">
        <v>0.23799999999999999</v>
      </c>
      <c r="R32" s="17">
        <v>0.54200000000000004</v>
      </c>
      <c r="S32" s="17">
        <v>2.9889999999999999</v>
      </c>
      <c r="T32" s="18"/>
      <c r="U32" s="23">
        <v>8399.8559999999998</v>
      </c>
      <c r="V32" s="23">
        <v>6.274</v>
      </c>
      <c r="W32" s="23">
        <v>1.43</v>
      </c>
      <c r="X32" s="23">
        <v>2.9980000000000002</v>
      </c>
      <c r="Y32" s="23">
        <v>6.3E-2</v>
      </c>
    </row>
    <row r="33" spans="1:25" x14ac:dyDescent="0.25">
      <c r="A33" s="17">
        <v>5849.9430000000002</v>
      </c>
      <c r="B33" s="17">
        <v>2.5009999999999999</v>
      </c>
      <c r="C33" s="17">
        <v>0.14899999999999999</v>
      </c>
      <c r="D33" s="17">
        <v>0.22500000000000001</v>
      </c>
      <c r="E33" s="17">
        <v>2.7040000000000002</v>
      </c>
      <c r="F33" s="18"/>
      <c r="G33" s="18"/>
      <c r="H33" s="23">
        <v>5849.9430000000002</v>
      </c>
      <c r="I33" s="23">
        <v>6.27</v>
      </c>
      <c r="J33" s="23">
        <v>1.474</v>
      </c>
      <c r="K33" s="23">
        <v>2.9929999999999999</v>
      </c>
      <c r="L33" s="23">
        <v>5.1999999999999998E-2</v>
      </c>
      <c r="M33" s="18"/>
      <c r="N33" s="18"/>
      <c r="O33" s="15">
        <v>8499.92</v>
      </c>
      <c r="P33" s="17">
        <v>2.4980000000000007</v>
      </c>
      <c r="Q33" s="17">
        <v>0.24200000000000002</v>
      </c>
      <c r="R33" s="17">
        <v>0.55900000000000005</v>
      </c>
      <c r="S33" s="17">
        <v>3.0040000000000004</v>
      </c>
      <c r="T33" s="18"/>
      <c r="U33" s="23">
        <v>8499.92</v>
      </c>
      <c r="V33" s="23">
        <v>6.2750000000000004</v>
      </c>
      <c r="W33" s="23">
        <v>1.4279999999999999</v>
      </c>
      <c r="X33" s="23">
        <v>2.9990000000000001</v>
      </c>
      <c r="Y33" s="23">
        <v>6.4000000000000001E-2</v>
      </c>
    </row>
    <row r="34" spans="1:25" x14ac:dyDescent="0.25">
      <c r="A34" s="17">
        <v>5899.8879999999999</v>
      </c>
      <c r="B34" s="17">
        <v>2.5009999999999999</v>
      </c>
      <c r="C34" s="17">
        <v>0.151</v>
      </c>
      <c r="D34" s="17">
        <v>0.22900000000000001</v>
      </c>
      <c r="E34" s="17">
        <v>2.7080000000000002</v>
      </c>
      <c r="F34" s="18"/>
      <c r="G34" s="18"/>
      <c r="H34" s="23">
        <v>5899.8879999999999</v>
      </c>
      <c r="I34" s="23">
        <v>6.2709999999999999</v>
      </c>
      <c r="J34" s="23">
        <v>1.474</v>
      </c>
      <c r="K34" s="23">
        <v>2.9950000000000001</v>
      </c>
      <c r="L34" s="23">
        <v>5.2999999999999999E-2</v>
      </c>
      <c r="M34" s="18"/>
      <c r="N34" s="18"/>
      <c r="O34" s="15">
        <v>8599.9500000000007</v>
      </c>
      <c r="P34" s="17">
        <v>2.4969999999999999</v>
      </c>
      <c r="Q34" s="17">
        <v>0.24600000000000002</v>
      </c>
      <c r="R34" s="17">
        <v>0.57499999999999996</v>
      </c>
      <c r="S34" s="17">
        <v>3.0190000000000006</v>
      </c>
      <c r="T34" s="18"/>
      <c r="U34" s="23">
        <v>8599.9500000000007</v>
      </c>
      <c r="V34" s="23">
        <v>6.2750000000000004</v>
      </c>
      <c r="W34" s="23">
        <v>1.427</v>
      </c>
      <c r="X34" s="23">
        <v>2.9990000000000001</v>
      </c>
      <c r="Y34" s="23">
        <v>6.4000000000000001E-2</v>
      </c>
    </row>
    <row r="35" spans="1:25" x14ac:dyDescent="0.25">
      <c r="A35" s="17">
        <v>5899.9070000000002</v>
      </c>
      <c r="B35" s="17">
        <v>2.5</v>
      </c>
      <c r="C35" s="17">
        <v>0.151</v>
      </c>
      <c r="D35" s="17">
        <v>0.22900000000000001</v>
      </c>
      <c r="E35" s="17">
        <v>2.7080000000000002</v>
      </c>
      <c r="F35" s="18"/>
      <c r="G35" s="18"/>
      <c r="H35" s="23">
        <v>5899.9070000000002</v>
      </c>
      <c r="I35" s="23">
        <v>6.2709999999999999</v>
      </c>
      <c r="J35" s="23">
        <v>1.4730000000000001</v>
      </c>
      <c r="K35" s="23">
        <v>2.9929999999999999</v>
      </c>
      <c r="L35" s="23">
        <v>5.2999999999999999E-2</v>
      </c>
      <c r="M35" s="18"/>
      <c r="N35" s="18"/>
      <c r="O35" s="15">
        <v>8699.9339999999993</v>
      </c>
      <c r="P35" s="17">
        <v>2.4969999999999999</v>
      </c>
      <c r="Q35" s="17">
        <v>0.25</v>
      </c>
      <c r="R35" s="17">
        <v>0.59299999999999997</v>
      </c>
      <c r="S35" s="17">
        <v>3.0339999999999998</v>
      </c>
      <c r="T35" s="18"/>
      <c r="U35" s="23">
        <v>8699.9339999999993</v>
      </c>
      <c r="V35" s="23">
        <v>6.2750000000000004</v>
      </c>
      <c r="W35" s="23">
        <v>1.4239999999999999</v>
      </c>
      <c r="X35" s="23">
        <v>2.9950000000000001</v>
      </c>
      <c r="Y35" s="23">
        <v>6.3E-2</v>
      </c>
    </row>
    <row r="36" spans="1:25" x14ac:dyDescent="0.25">
      <c r="A36" s="17">
        <v>5949.9939999999997</v>
      </c>
      <c r="B36" s="17">
        <v>2.5009999999999999</v>
      </c>
      <c r="C36" s="17">
        <v>0.152</v>
      </c>
      <c r="D36" s="17">
        <v>0.23400000000000001</v>
      </c>
      <c r="E36" s="17">
        <v>2.7120000000000002</v>
      </c>
      <c r="F36" s="18"/>
      <c r="G36" s="18"/>
      <c r="H36" s="23">
        <v>5949.9939999999997</v>
      </c>
      <c r="I36" s="23">
        <v>6.2729999999999997</v>
      </c>
      <c r="J36" s="23">
        <v>1.4750000000000001</v>
      </c>
      <c r="K36" s="23">
        <v>2.996</v>
      </c>
      <c r="L36" s="23">
        <v>5.5E-2</v>
      </c>
      <c r="M36" s="18"/>
      <c r="N36" s="18"/>
      <c r="O36" s="15">
        <v>8800.0079999999998</v>
      </c>
      <c r="P36" s="17">
        <v>2.4969999999999999</v>
      </c>
      <c r="Q36" s="17">
        <v>0.25500000000000006</v>
      </c>
      <c r="R36" s="17">
        <v>0.61</v>
      </c>
      <c r="S36" s="17">
        <v>3.0500000000000003</v>
      </c>
      <c r="T36" s="18"/>
      <c r="U36" s="23">
        <v>8800.0079999999998</v>
      </c>
      <c r="V36" s="23">
        <v>6.2750000000000004</v>
      </c>
      <c r="W36" s="23">
        <v>1.421</v>
      </c>
      <c r="X36" s="23">
        <v>2.9940000000000002</v>
      </c>
      <c r="Y36" s="23">
        <v>6.3E-2</v>
      </c>
    </row>
    <row r="37" spans="1:25" x14ac:dyDescent="0.25">
      <c r="A37" s="17">
        <v>5999.8919999999998</v>
      </c>
      <c r="B37" s="17">
        <v>2.5009999999999999</v>
      </c>
      <c r="C37" s="17">
        <v>0.154</v>
      </c>
      <c r="D37" s="17">
        <v>0.23899999999999999</v>
      </c>
      <c r="E37" s="17">
        <v>2.7170000000000001</v>
      </c>
      <c r="F37" s="18"/>
      <c r="G37" s="18"/>
      <c r="H37" s="23">
        <v>5999.8919999999998</v>
      </c>
      <c r="I37" s="23">
        <v>6.2729999999999997</v>
      </c>
      <c r="J37" s="23">
        <v>1.4730000000000001</v>
      </c>
      <c r="K37" s="23">
        <v>2.9980000000000002</v>
      </c>
      <c r="L37" s="23">
        <v>5.5E-2</v>
      </c>
      <c r="M37" s="18"/>
      <c r="N37" s="18"/>
      <c r="O37" s="15">
        <v>8899.9660000000003</v>
      </c>
      <c r="P37" s="17">
        <v>2.4969999999999999</v>
      </c>
      <c r="Q37" s="17">
        <v>0.25900000000000001</v>
      </c>
      <c r="R37" s="17">
        <v>0.628</v>
      </c>
      <c r="S37" s="17">
        <v>3.0660000000000003</v>
      </c>
      <c r="T37" s="18"/>
      <c r="U37" s="23">
        <v>8899.9660000000003</v>
      </c>
      <c r="V37" s="23">
        <v>6.2759999999999998</v>
      </c>
      <c r="W37" s="23">
        <v>1.42</v>
      </c>
      <c r="X37" s="23">
        <v>2.9950000000000001</v>
      </c>
      <c r="Y37" s="23">
        <v>6.4000000000000001E-2</v>
      </c>
    </row>
    <row r="38" spans="1:25" x14ac:dyDescent="0.25">
      <c r="A38" s="17">
        <v>5999.8940000000002</v>
      </c>
      <c r="B38" s="17">
        <v>2.5009999999999999</v>
      </c>
      <c r="C38" s="17">
        <v>0.154</v>
      </c>
      <c r="D38" s="17">
        <v>0.23899999999999999</v>
      </c>
      <c r="E38" s="17">
        <v>2.7170000000000001</v>
      </c>
      <c r="F38" s="18"/>
      <c r="G38" s="18"/>
      <c r="H38" s="23">
        <v>5999.8940000000002</v>
      </c>
      <c r="I38" s="23">
        <v>6.2709999999999999</v>
      </c>
      <c r="J38" s="23">
        <v>1.4730000000000001</v>
      </c>
      <c r="K38" s="23">
        <v>2.992</v>
      </c>
      <c r="L38" s="23">
        <v>5.2999999999999999E-2</v>
      </c>
      <c r="M38" s="18"/>
      <c r="N38" s="18"/>
      <c r="O38" s="15">
        <v>8999.8119999999999</v>
      </c>
      <c r="P38" s="17">
        <v>2.4969999999999999</v>
      </c>
      <c r="Q38" s="17">
        <v>0.26300000000000001</v>
      </c>
      <c r="R38" s="17">
        <v>0.64700000000000002</v>
      </c>
      <c r="S38" s="17">
        <v>3.0820000000000003</v>
      </c>
      <c r="T38" s="18"/>
      <c r="U38" s="23">
        <v>8999.8119999999999</v>
      </c>
      <c r="V38" s="23">
        <v>6.2750000000000004</v>
      </c>
      <c r="W38" s="23">
        <v>1.4159999999999999</v>
      </c>
      <c r="X38" s="23">
        <v>2.992</v>
      </c>
      <c r="Y38" s="23">
        <v>6.3E-2</v>
      </c>
    </row>
    <row r="39" spans="1:25" x14ac:dyDescent="0.25">
      <c r="A39" s="17">
        <v>6049.9750000000004</v>
      </c>
      <c r="B39" s="17">
        <v>2.5</v>
      </c>
      <c r="C39" s="17">
        <v>0.155</v>
      </c>
      <c r="D39" s="17">
        <v>0.24399999999999999</v>
      </c>
      <c r="E39" s="17">
        <v>2.7210000000000001</v>
      </c>
      <c r="F39" s="18"/>
      <c r="G39" s="18"/>
      <c r="H39" s="23">
        <v>6049.9750000000004</v>
      </c>
      <c r="I39" s="23">
        <v>6.2709999999999999</v>
      </c>
      <c r="J39" s="23">
        <v>1.472</v>
      </c>
      <c r="K39" s="23">
        <v>2.9980000000000002</v>
      </c>
      <c r="L39" s="23">
        <v>5.3999999999999999E-2</v>
      </c>
      <c r="M39" s="18"/>
      <c r="N39" s="18"/>
      <c r="O39" s="15">
        <v>9099.8780000000006</v>
      </c>
      <c r="P39" s="17">
        <v>2.4969999999999999</v>
      </c>
      <c r="Q39" s="17">
        <v>0.26800000000000002</v>
      </c>
      <c r="R39" s="17">
        <v>0.66500000000000004</v>
      </c>
      <c r="S39" s="17">
        <v>3.0990000000000002</v>
      </c>
      <c r="T39" s="18"/>
      <c r="U39" s="23">
        <v>9099.8780000000006</v>
      </c>
      <c r="V39" s="23">
        <v>6.2759999999999998</v>
      </c>
      <c r="W39" s="23">
        <v>1.415</v>
      </c>
      <c r="X39" s="23">
        <v>2.9929999999999999</v>
      </c>
      <c r="Y39" s="23">
        <v>6.4000000000000001E-2</v>
      </c>
    </row>
    <row r="40" spans="1:25" x14ac:dyDescent="0.25">
      <c r="A40" s="17">
        <v>6099.9269999999997</v>
      </c>
      <c r="B40" s="17">
        <v>2.5009999999999999</v>
      </c>
      <c r="C40" s="17">
        <v>0.157</v>
      </c>
      <c r="D40" s="17">
        <v>0.248</v>
      </c>
      <c r="E40" s="17">
        <v>2.726</v>
      </c>
      <c r="F40" s="18"/>
      <c r="G40" s="18"/>
      <c r="H40" s="23">
        <v>6099.9269999999997</v>
      </c>
      <c r="I40" s="23">
        <v>6.2709999999999999</v>
      </c>
      <c r="J40" s="23">
        <v>1.472</v>
      </c>
      <c r="K40" s="23">
        <v>2.9969999999999999</v>
      </c>
      <c r="L40" s="23">
        <v>5.5E-2</v>
      </c>
      <c r="M40" s="18"/>
      <c r="N40" s="18"/>
      <c r="O40" s="15">
        <v>9199.8449999999993</v>
      </c>
      <c r="P40" s="17">
        <v>2.496</v>
      </c>
      <c r="Q40" s="17">
        <v>0.27200000000000008</v>
      </c>
      <c r="R40" s="17">
        <v>0.68500000000000005</v>
      </c>
      <c r="S40" s="17">
        <v>3.1160000000000001</v>
      </c>
      <c r="T40" s="18"/>
      <c r="U40" s="23">
        <v>9199.8449999999993</v>
      </c>
      <c r="V40" s="23">
        <v>6.2770000000000001</v>
      </c>
      <c r="W40" s="23">
        <v>1.4119999999999999</v>
      </c>
      <c r="X40" s="23">
        <v>2.992</v>
      </c>
      <c r="Y40" s="23">
        <v>6.3E-2</v>
      </c>
    </row>
    <row r="41" spans="1:25" x14ac:dyDescent="0.25">
      <c r="A41" s="17">
        <v>6099.9260000000004</v>
      </c>
      <c r="B41" s="17">
        <v>2.5009999999999999</v>
      </c>
      <c r="C41" s="17">
        <v>0.157</v>
      </c>
      <c r="D41" s="17">
        <v>0.248</v>
      </c>
      <c r="E41" s="17">
        <v>2.7250000000000001</v>
      </c>
      <c r="F41" s="18"/>
      <c r="G41" s="18"/>
      <c r="H41" s="23">
        <v>6099.9260000000004</v>
      </c>
      <c r="I41" s="23">
        <v>6.27</v>
      </c>
      <c r="J41" s="23">
        <v>1.47</v>
      </c>
      <c r="K41" s="23">
        <v>2.9969999999999999</v>
      </c>
      <c r="L41" s="23">
        <v>5.2999999999999999E-2</v>
      </c>
      <c r="M41" s="18"/>
      <c r="N41" s="18"/>
      <c r="O41" s="15">
        <v>9299.9069999999992</v>
      </c>
      <c r="P41" s="17">
        <v>2.496</v>
      </c>
      <c r="Q41" s="17">
        <v>0.27700000000000002</v>
      </c>
      <c r="R41" s="17">
        <v>0.70399999999999996</v>
      </c>
      <c r="S41" s="17">
        <v>3.133</v>
      </c>
      <c r="T41" s="18"/>
      <c r="U41" s="23">
        <v>9299.9069999999992</v>
      </c>
      <c r="V41" s="23">
        <v>6.2750000000000004</v>
      </c>
      <c r="W41" s="23">
        <v>1.4079999999999999</v>
      </c>
      <c r="X41" s="23">
        <v>2.9889999999999999</v>
      </c>
      <c r="Y41" s="23">
        <v>6.0999999999999999E-2</v>
      </c>
    </row>
    <row r="42" spans="1:25" x14ac:dyDescent="0.25">
      <c r="A42" s="17">
        <v>6149.9870000000001</v>
      </c>
      <c r="B42" s="17">
        <v>2.5</v>
      </c>
      <c r="C42" s="17">
        <v>0.159</v>
      </c>
      <c r="D42" s="17">
        <v>0.253</v>
      </c>
      <c r="E42" s="17">
        <v>2.73</v>
      </c>
      <c r="F42" s="18"/>
      <c r="G42" s="18"/>
      <c r="H42" s="23">
        <v>6149.9870000000001</v>
      </c>
      <c r="I42" s="23">
        <v>6.2720000000000002</v>
      </c>
      <c r="J42" s="23">
        <v>1.4710000000000001</v>
      </c>
      <c r="K42" s="23">
        <v>2.9990000000000001</v>
      </c>
      <c r="L42" s="23">
        <v>5.6000000000000001E-2</v>
      </c>
      <c r="M42" s="18"/>
      <c r="N42" s="18"/>
      <c r="O42" s="15">
        <v>9399.9580000000005</v>
      </c>
      <c r="P42" s="17">
        <v>2.496</v>
      </c>
      <c r="Q42" s="17">
        <v>0.28199999999999997</v>
      </c>
      <c r="R42" s="17">
        <v>0.72499999999999998</v>
      </c>
      <c r="S42" s="17">
        <v>3.1510000000000002</v>
      </c>
      <c r="T42" s="18"/>
      <c r="U42" s="23">
        <v>9399.9580000000005</v>
      </c>
      <c r="V42" s="23">
        <v>6.2759999999999998</v>
      </c>
      <c r="W42" s="23">
        <v>1.4059999999999999</v>
      </c>
      <c r="X42" s="23">
        <v>2.988</v>
      </c>
      <c r="Y42" s="23">
        <v>6.2E-2</v>
      </c>
    </row>
    <row r="43" spans="1:25" x14ac:dyDescent="0.25">
      <c r="A43" s="17">
        <v>6149.9830000000002</v>
      </c>
      <c r="B43" s="17">
        <v>2.5</v>
      </c>
      <c r="C43" s="17">
        <v>0.159</v>
      </c>
      <c r="D43" s="17">
        <v>0.253</v>
      </c>
      <c r="E43" s="17">
        <v>2.73</v>
      </c>
      <c r="F43" s="18"/>
      <c r="G43" s="18"/>
      <c r="H43" s="23">
        <v>6149.9830000000002</v>
      </c>
      <c r="I43" s="23">
        <v>6.2709999999999999</v>
      </c>
      <c r="J43" s="23">
        <v>1.47</v>
      </c>
      <c r="K43" s="23">
        <v>2.9990000000000001</v>
      </c>
      <c r="L43" s="23">
        <v>5.3999999999999999E-2</v>
      </c>
      <c r="M43" s="18"/>
      <c r="N43" s="18"/>
      <c r="O43" s="15">
        <v>9599.9779999999992</v>
      </c>
      <c r="P43" s="17">
        <v>2.496</v>
      </c>
      <c r="Q43" s="17">
        <v>0.29099999999999998</v>
      </c>
      <c r="R43" s="17">
        <v>0.76600000000000013</v>
      </c>
      <c r="S43" s="17">
        <v>3.1880000000000002</v>
      </c>
      <c r="T43" s="18"/>
      <c r="U43" s="23">
        <v>9599.9779999999992</v>
      </c>
      <c r="V43" s="23">
        <v>6.2770000000000001</v>
      </c>
      <c r="W43" s="23">
        <v>1.4</v>
      </c>
      <c r="X43" s="23">
        <v>2.9849999999999999</v>
      </c>
      <c r="Y43" s="23">
        <v>0.06</v>
      </c>
    </row>
    <row r="44" spans="1:25" x14ac:dyDescent="0.25">
      <c r="A44" s="17">
        <v>6199.9560000000001</v>
      </c>
      <c r="B44" s="17">
        <v>2.5</v>
      </c>
      <c r="C44" s="17">
        <v>0.16</v>
      </c>
      <c r="D44" s="17">
        <v>0.25800000000000001</v>
      </c>
      <c r="E44" s="17">
        <v>2.734</v>
      </c>
      <c r="F44" s="18"/>
      <c r="G44" s="18"/>
      <c r="H44" s="23">
        <v>6199.9560000000001</v>
      </c>
      <c r="I44" s="23">
        <v>6.27</v>
      </c>
      <c r="J44" s="23">
        <v>1.4690000000000001</v>
      </c>
      <c r="K44" s="23">
        <v>2.9969999999999999</v>
      </c>
      <c r="L44" s="23">
        <v>5.3999999999999999E-2</v>
      </c>
      <c r="M44" s="18"/>
      <c r="N44" s="18"/>
      <c r="O44" s="15">
        <v>9799.8050000000003</v>
      </c>
      <c r="P44" s="17">
        <v>2.4950000000000001</v>
      </c>
      <c r="Q44" s="17">
        <v>0.30099999999999999</v>
      </c>
      <c r="R44" s="17">
        <v>0.81</v>
      </c>
      <c r="S44" s="17">
        <v>3.2269999999999999</v>
      </c>
      <c r="T44" s="18"/>
      <c r="U44" s="23">
        <v>9799.8050000000003</v>
      </c>
      <c r="V44" s="23">
        <v>6.2770000000000001</v>
      </c>
      <c r="W44" s="23">
        <v>1.3939999999999999</v>
      </c>
      <c r="X44" s="23">
        <v>2.9809999999999999</v>
      </c>
      <c r="Y44" s="23">
        <v>5.8000000000000003E-2</v>
      </c>
    </row>
    <row r="45" spans="1:25" x14ac:dyDescent="0.25">
      <c r="A45" s="17">
        <v>6249.8410000000003</v>
      </c>
      <c r="B45" s="17">
        <v>2.5</v>
      </c>
      <c r="C45" s="17">
        <v>0.16200000000000001</v>
      </c>
      <c r="D45" s="17">
        <v>0.26300000000000001</v>
      </c>
      <c r="E45" s="17">
        <v>2.7389999999999999</v>
      </c>
      <c r="F45" s="18"/>
      <c r="G45" s="18"/>
      <c r="H45" s="23">
        <v>6249.8410000000003</v>
      </c>
      <c r="I45" s="23">
        <v>6.2729999999999997</v>
      </c>
      <c r="J45" s="23">
        <v>1.4710000000000001</v>
      </c>
      <c r="K45" s="23">
        <v>2.9990000000000001</v>
      </c>
      <c r="L45" s="23">
        <v>5.7000000000000002E-2</v>
      </c>
      <c r="M45" s="18"/>
      <c r="N45" s="18"/>
      <c r="O45" s="15">
        <v>9999.866</v>
      </c>
      <c r="P45" s="17">
        <v>2.4950000000000001</v>
      </c>
      <c r="Q45" s="17">
        <v>0.311</v>
      </c>
      <c r="R45" s="17">
        <v>0.85599999999999998</v>
      </c>
      <c r="S45" s="17">
        <v>3.2669999999999999</v>
      </c>
      <c r="T45" s="18"/>
      <c r="U45" s="23">
        <v>9999.866</v>
      </c>
      <c r="V45" s="23">
        <v>6.2759999999999998</v>
      </c>
      <c r="W45" s="23">
        <v>1.387</v>
      </c>
      <c r="X45" s="23">
        <v>2.9769999999999999</v>
      </c>
      <c r="Y45" s="23">
        <v>5.6000000000000001E-2</v>
      </c>
    </row>
    <row r="46" spans="1:25" x14ac:dyDescent="0.25">
      <c r="A46" s="17">
        <v>6249.8540000000003</v>
      </c>
      <c r="B46" s="17">
        <v>2.5009999999999999</v>
      </c>
      <c r="C46" s="17">
        <v>0.16200000000000001</v>
      </c>
      <c r="D46" s="17">
        <v>0.26300000000000001</v>
      </c>
      <c r="E46" s="17">
        <v>2.7389999999999999</v>
      </c>
      <c r="F46" s="18"/>
      <c r="G46" s="18"/>
      <c r="H46" s="23">
        <v>6249.8540000000003</v>
      </c>
      <c r="I46" s="23">
        <v>6.2720000000000002</v>
      </c>
      <c r="J46" s="23">
        <v>1.47</v>
      </c>
      <c r="K46" s="23">
        <v>2.9990000000000001</v>
      </c>
      <c r="L46" s="23">
        <v>5.6000000000000001E-2</v>
      </c>
      <c r="M46" s="18"/>
      <c r="N46" s="18"/>
      <c r="O46" s="15">
        <v>10099.92</v>
      </c>
      <c r="P46" s="17">
        <v>2.4950000000000001</v>
      </c>
      <c r="Q46" s="17">
        <v>0.316</v>
      </c>
      <c r="R46" s="17">
        <v>0.88</v>
      </c>
      <c r="S46" s="17">
        <v>3.2869999999999999</v>
      </c>
      <c r="T46" s="18"/>
      <c r="U46" s="23">
        <v>10099.92</v>
      </c>
      <c r="V46" s="23">
        <v>6.2789999999999999</v>
      </c>
      <c r="W46" s="23">
        <v>1.387</v>
      </c>
      <c r="X46" s="23">
        <v>2.9780000000000002</v>
      </c>
      <c r="Y46" s="23">
        <v>5.8000000000000003E-2</v>
      </c>
    </row>
    <row r="47" spans="1:25" x14ac:dyDescent="0.25">
      <c r="A47" s="17">
        <v>6299.9880000000003</v>
      </c>
      <c r="B47" s="17">
        <v>2.5</v>
      </c>
      <c r="C47" s="17">
        <v>0.16300000000000001</v>
      </c>
      <c r="D47" s="17">
        <v>0.26800000000000002</v>
      </c>
      <c r="E47" s="17">
        <v>2.7429999999999999</v>
      </c>
      <c r="F47" s="18"/>
      <c r="G47" s="18"/>
      <c r="H47" s="23">
        <v>6299.9880000000003</v>
      </c>
      <c r="I47" s="23">
        <v>6.2720000000000002</v>
      </c>
      <c r="J47" s="23">
        <v>1.47</v>
      </c>
      <c r="K47" s="23">
        <v>2.9980000000000002</v>
      </c>
      <c r="L47" s="23">
        <v>5.6000000000000001E-2</v>
      </c>
      <c r="M47" s="18"/>
      <c r="N47" s="18"/>
      <c r="O47" s="15">
        <v>10199.907999999999</v>
      </c>
      <c r="P47" s="17">
        <v>2.4950000000000001</v>
      </c>
      <c r="Q47" s="17">
        <v>0.32200000000000006</v>
      </c>
      <c r="R47" s="17">
        <v>0.90400000000000003</v>
      </c>
      <c r="S47" s="17">
        <v>3.3090000000000002</v>
      </c>
      <c r="T47" s="18"/>
      <c r="U47" s="23">
        <v>10199.907999999999</v>
      </c>
      <c r="V47" s="23">
        <v>6.2759999999999998</v>
      </c>
      <c r="W47" s="23">
        <v>1.381</v>
      </c>
      <c r="X47" s="23">
        <v>2.972</v>
      </c>
      <c r="Y47" s="23">
        <v>5.2999999999999999E-2</v>
      </c>
    </row>
    <row r="48" spans="1:25" x14ac:dyDescent="0.25">
      <c r="A48" s="17">
        <v>6299.9570000000003</v>
      </c>
      <c r="B48" s="17">
        <v>2.5</v>
      </c>
      <c r="C48" s="17">
        <v>0.16300000000000001</v>
      </c>
      <c r="D48" s="17">
        <v>0.26800000000000002</v>
      </c>
      <c r="E48" s="17">
        <v>2.7429999999999999</v>
      </c>
      <c r="F48" s="18"/>
      <c r="G48" s="18"/>
      <c r="H48" s="23">
        <v>6299.9570000000003</v>
      </c>
      <c r="I48" s="23">
        <v>6.27</v>
      </c>
      <c r="J48" s="23">
        <v>1.4670000000000001</v>
      </c>
      <c r="K48" s="23">
        <v>2.9990000000000001</v>
      </c>
      <c r="L48" s="23">
        <v>5.5E-2</v>
      </c>
      <c r="M48" s="18"/>
      <c r="N48" s="18"/>
      <c r="O48" s="15">
        <v>10299.959999999999</v>
      </c>
      <c r="P48" s="17">
        <v>2.4940000000000002</v>
      </c>
      <c r="Q48" s="17">
        <v>0.32700000000000001</v>
      </c>
      <c r="R48" s="17">
        <v>0.92900000000000005</v>
      </c>
      <c r="S48" s="17">
        <v>3.3300000000000005</v>
      </c>
      <c r="T48" s="18"/>
      <c r="U48" s="23">
        <v>10299.959999999999</v>
      </c>
      <c r="V48" s="23">
        <v>6.2770000000000001</v>
      </c>
      <c r="W48" s="23">
        <v>1.3779999999999999</v>
      </c>
      <c r="X48" s="23">
        <v>2.972</v>
      </c>
      <c r="Y48" s="23">
        <v>5.2999999999999999E-2</v>
      </c>
    </row>
    <row r="49" spans="1:25" x14ac:dyDescent="0.25">
      <c r="A49" s="17">
        <v>6349.8919999999998</v>
      </c>
      <c r="B49" s="17">
        <v>2.5</v>
      </c>
      <c r="C49" s="17">
        <v>0.16500000000000001</v>
      </c>
      <c r="D49" s="17">
        <v>0.27300000000000002</v>
      </c>
      <c r="E49" s="17">
        <v>2.7480000000000002</v>
      </c>
      <c r="F49" s="18"/>
      <c r="G49" s="18"/>
      <c r="H49" s="23">
        <v>6349.8919999999998</v>
      </c>
      <c r="I49" s="23">
        <v>6.2720000000000002</v>
      </c>
      <c r="J49" s="23">
        <v>1.4670000000000001</v>
      </c>
      <c r="K49" s="23">
        <v>2.9990000000000001</v>
      </c>
      <c r="L49" s="23">
        <v>5.6000000000000001E-2</v>
      </c>
      <c r="M49" s="18"/>
      <c r="N49" s="18"/>
      <c r="O49" s="15">
        <v>10399.941000000001</v>
      </c>
      <c r="P49" s="17">
        <v>2.4940000000000002</v>
      </c>
      <c r="Q49" s="17">
        <v>0.33300000000000002</v>
      </c>
      <c r="R49" s="17">
        <v>0.95400000000000007</v>
      </c>
      <c r="S49" s="17">
        <v>3.3519999999999999</v>
      </c>
      <c r="T49" s="18"/>
      <c r="U49" s="23">
        <v>10399.941000000001</v>
      </c>
      <c r="V49" s="23">
        <v>6.2770000000000001</v>
      </c>
      <c r="W49" s="23">
        <v>1.3740000000000001</v>
      </c>
      <c r="X49" s="23">
        <v>2.9689999999999999</v>
      </c>
      <c r="Y49" s="23">
        <v>5.0999999999999997E-2</v>
      </c>
    </row>
    <row r="50" spans="1:25" x14ac:dyDescent="0.25">
      <c r="A50" s="17">
        <v>6399.9690000000001</v>
      </c>
      <c r="B50" s="17">
        <v>2.5</v>
      </c>
      <c r="C50" s="17">
        <v>0.16600000000000001</v>
      </c>
      <c r="D50" s="17">
        <v>0.27800000000000002</v>
      </c>
      <c r="E50" s="17">
        <v>2.7530000000000001</v>
      </c>
      <c r="F50" s="18"/>
      <c r="G50" s="18"/>
      <c r="H50" s="23">
        <v>6399.9690000000001</v>
      </c>
      <c r="I50" s="23">
        <v>6.2709999999999999</v>
      </c>
      <c r="J50" s="23">
        <v>1.466</v>
      </c>
      <c r="K50" s="23">
        <v>3</v>
      </c>
      <c r="L50" s="23">
        <v>5.6000000000000001E-2</v>
      </c>
      <c r="M50" s="18"/>
      <c r="N50" s="18"/>
      <c r="O50" s="15">
        <v>10499.787</v>
      </c>
      <c r="P50" s="17">
        <v>2.4940000000000002</v>
      </c>
      <c r="Q50" s="17">
        <v>0.33800000000000002</v>
      </c>
      <c r="R50" s="17">
        <v>0.98</v>
      </c>
      <c r="S50" s="17">
        <v>3.375</v>
      </c>
      <c r="T50" s="18"/>
      <c r="U50" s="23">
        <v>10499.787</v>
      </c>
      <c r="V50" s="23">
        <v>6.2759999999999998</v>
      </c>
      <c r="W50" s="23">
        <v>1.369</v>
      </c>
      <c r="X50" s="23">
        <v>2.9649999999999999</v>
      </c>
      <c r="Y50" s="23">
        <v>4.9000000000000002E-2</v>
      </c>
    </row>
    <row r="51" spans="1:25" x14ac:dyDescent="0.25">
      <c r="A51" s="17">
        <v>6400</v>
      </c>
      <c r="B51" s="17">
        <v>2.5</v>
      </c>
      <c r="C51" s="17">
        <v>0.16600000000000001</v>
      </c>
      <c r="D51" s="17">
        <v>0.27900000000000003</v>
      </c>
      <c r="E51" s="17">
        <v>2.7530000000000001</v>
      </c>
      <c r="F51" s="18"/>
      <c r="G51" s="18"/>
      <c r="H51" s="23">
        <v>6400</v>
      </c>
      <c r="I51" s="23">
        <v>6.2720000000000002</v>
      </c>
      <c r="J51" s="23">
        <v>1.4670000000000001</v>
      </c>
      <c r="K51" s="23">
        <v>3.0019999999999998</v>
      </c>
      <c r="L51" s="23">
        <v>5.7000000000000002E-2</v>
      </c>
      <c r="M51" s="18"/>
      <c r="N51" s="18"/>
      <c r="O51" s="15">
        <v>10699.83</v>
      </c>
      <c r="P51" s="17">
        <v>2.4940000000000002</v>
      </c>
      <c r="Q51" s="17">
        <v>0.35</v>
      </c>
      <c r="R51" s="17">
        <v>1.034</v>
      </c>
      <c r="S51" s="17">
        <v>3.4220000000000002</v>
      </c>
      <c r="T51" s="18"/>
      <c r="U51" s="23">
        <v>10699.83</v>
      </c>
      <c r="V51" s="23">
        <v>6.2770000000000001</v>
      </c>
      <c r="W51" s="23">
        <v>1.363</v>
      </c>
      <c r="X51" s="23">
        <v>2.9609999999999999</v>
      </c>
      <c r="Y51" s="23">
        <v>4.7E-2</v>
      </c>
    </row>
    <row r="52" spans="1:25" x14ac:dyDescent="0.25">
      <c r="A52" s="17">
        <v>6449.9049999999997</v>
      </c>
      <c r="B52" s="17">
        <v>2.5</v>
      </c>
      <c r="C52" s="17">
        <v>0.16800000000000001</v>
      </c>
      <c r="D52" s="17">
        <v>0.28399999999999997</v>
      </c>
      <c r="E52" s="17">
        <v>2.758</v>
      </c>
      <c r="F52" s="18"/>
      <c r="G52" s="18"/>
      <c r="H52" s="23">
        <v>6449.9049999999997</v>
      </c>
      <c r="I52" s="23">
        <v>6.274</v>
      </c>
      <c r="J52" s="23">
        <v>1.4690000000000001</v>
      </c>
      <c r="K52" s="23">
        <v>3.004</v>
      </c>
      <c r="L52" s="23">
        <v>0.06</v>
      </c>
      <c r="M52" s="18"/>
      <c r="N52" s="18"/>
      <c r="O52" s="15">
        <v>10799.888999999999</v>
      </c>
      <c r="P52" s="17">
        <v>2.4940000000000002</v>
      </c>
      <c r="Q52" s="17">
        <v>0.35600000000000004</v>
      </c>
      <c r="R52" s="17">
        <v>1.0620000000000001</v>
      </c>
      <c r="S52" s="17">
        <v>3.4460000000000006</v>
      </c>
      <c r="T52" s="18"/>
      <c r="U52" s="23">
        <v>10799.888999999999</v>
      </c>
      <c r="V52" s="23">
        <v>6.2770000000000001</v>
      </c>
      <c r="W52" s="23">
        <v>1.359</v>
      </c>
      <c r="X52" s="23">
        <v>2.9580000000000002</v>
      </c>
      <c r="Y52" s="23">
        <v>4.4999999999999998E-2</v>
      </c>
    </row>
    <row r="53" spans="1:25" x14ac:dyDescent="0.25">
      <c r="A53" s="17">
        <v>6449.89</v>
      </c>
      <c r="B53" s="17">
        <v>2.5</v>
      </c>
      <c r="C53" s="17">
        <v>0.16800000000000001</v>
      </c>
      <c r="D53" s="17">
        <v>0.28399999999999997</v>
      </c>
      <c r="E53" s="17">
        <v>2.758</v>
      </c>
      <c r="F53" s="18"/>
      <c r="G53" s="18"/>
      <c r="H53" s="23">
        <v>6449.89</v>
      </c>
      <c r="I53" s="23">
        <v>6.2709999999999999</v>
      </c>
      <c r="J53" s="23">
        <v>1.466</v>
      </c>
      <c r="K53" s="23">
        <v>2.9980000000000002</v>
      </c>
      <c r="L53" s="23">
        <v>5.7000000000000002E-2</v>
      </c>
      <c r="M53" s="18"/>
      <c r="N53" s="18"/>
      <c r="O53" s="15">
        <v>10999.924999999999</v>
      </c>
      <c r="P53" s="17">
        <v>2.4929999999999999</v>
      </c>
      <c r="Q53" s="17">
        <v>0.36799999999999999</v>
      </c>
      <c r="R53" s="17">
        <v>1.1200000000000001</v>
      </c>
      <c r="S53" s="17">
        <v>3.496</v>
      </c>
      <c r="T53" s="18"/>
      <c r="U53" s="23">
        <v>10999.924999999999</v>
      </c>
      <c r="V53" s="23">
        <v>6.2779999999999996</v>
      </c>
      <c r="W53" s="23">
        <v>1.3520000000000001</v>
      </c>
      <c r="X53" s="23">
        <v>2.9529999999999998</v>
      </c>
      <c r="Y53" s="23">
        <v>4.2999999999999997E-2</v>
      </c>
    </row>
    <row r="54" spans="1:25" x14ac:dyDescent="0.25">
      <c r="A54" s="17">
        <v>6500.0410000000002</v>
      </c>
      <c r="B54" s="17">
        <v>2.5</v>
      </c>
      <c r="C54" s="17">
        <v>0.17</v>
      </c>
      <c r="D54" s="17">
        <v>0.28899999999999998</v>
      </c>
      <c r="E54" s="17">
        <v>2.762</v>
      </c>
      <c r="F54" s="18"/>
      <c r="G54" s="18"/>
      <c r="H54" s="23">
        <v>6500.0410000000002</v>
      </c>
      <c r="I54" s="23">
        <v>6.2720000000000002</v>
      </c>
      <c r="J54" s="23">
        <v>1.4650000000000001</v>
      </c>
      <c r="K54" s="23">
        <v>3.0009999999999999</v>
      </c>
      <c r="L54" s="23">
        <v>5.7000000000000002E-2</v>
      </c>
      <c r="M54" s="18"/>
      <c r="N54" s="18"/>
      <c r="O54" s="15">
        <v>11199.983</v>
      </c>
      <c r="P54" s="17">
        <v>2.4929999999999999</v>
      </c>
      <c r="Q54" s="17">
        <v>0.38100000000000001</v>
      </c>
      <c r="R54" s="17">
        <v>1.181</v>
      </c>
      <c r="S54" s="17">
        <v>3.5489999999999999</v>
      </c>
      <c r="T54" s="18"/>
      <c r="U54" s="23">
        <v>11199.983</v>
      </c>
      <c r="V54" s="23">
        <v>6.2770000000000001</v>
      </c>
      <c r="W54" s="23">
        <v>1.3420000000000001</v>
      </c>
      <c r="X54" s="23">
        <v>2.9460000000000002</v>
      </c>
      <c r="Y54" s="23">
        <v>3.6999999999999998E-2</v>
      </c>
    </row>
    <row r="55" spans="1:25" x14ac:dyDescent="0.25">
      <c r="A55" s="17">
        <v>6549.9440000000004</v>
      </c>
      <c r="B55" s="17">
        <v>2.5</v>
      </c>
      <c r="C55" s="17">
        <v>0.17100000000000001</v>
      </c>
      <c r="D55" s="17">
        <v>0.29499999999999998</v>
      </c>
      <c r="E55" s="17">
        <v>2.7669999999999999</v>
      </c>
      <c r="F55" s="18"/>
      <c r="G55" s="18"/>
      <c r="H55" s="23">
        <v>6549.9440000000004</v>
      </c>
      <c r="I55" s="23">
        <v>6.274</v>
      </c>
      <c r="J55" s="23">
        <v>1.466</v>
      </c>
      <c r="K55" s="23">
        <v>3.0009999999999999</v>
      </c>
      <c r="L55" s="23">
        <v>5.8999999999999997E-2</v>
      </c>
      <c r="M55" s="18"/>
      <c r="N55" s="18"/>
      <c r="O55" s="15">
        <v>11299.838</v>
      </c>
      <c r="P55" s="17">
        <v>2.492</v>
      </c>
      <c r="Q55" s="17">
        <v>0.38700000000000001</v>
      </c>
      <c r="R55" s="17">
        <v>1.2130000000000001</v>
      </c>
      <c r="S55" s="17">
        <v>3.5760000000000001</v>
      </c>
      <c r="T55" s="18"/>
      <c r="U55" s="23">
        <v>11299.838</v>
      </c>
      <c r="V55" s="23">
        <v>6.28</v>
      </c>
      <c r="W55" s="23">
        <v>1.34</v>
      </c>
      <c r="X55" s="23">
        <v>2.944</v>
      </c>
      <c r="Y55" s="23">
        <v>3.7999999999999999E-2</v>
      </c>
    </row>
    <row r="56" spans="1:25" x14ac:dyDescent="0.25">
      <c r="A56" s="17">
        <v>6549.9620000000004</v>
      </c>
      <c r="B56" s="17">
        <v>2.5</v>
      </c>
      <c r="C56" s="17">
        <v>0.17100000000000001</v>
      </c>
      <c r="D56" s="17">
        <v>0.29399999999999998</v>
      </c>
      <c r="E56" s="17">
        <v>2.7669999999999999</v>
      </c>
      <c r="F56" s="18"/>
      <c r="G56" s="18"/>
      <c r="H56" s="23">
        <v>6549.9620000000004</v>
      </c>
      <c r="I56" s="23">
        <v>6.274</v>
      </c>
      <c r="J56" s="23">
        <v>1.468</v>
      </c>
      <c r="K56" s="23">
        <v>3.0030000000000001</v>
      </c>
      <c r="L56" s="23">
        <v>0.06</v>
      </c>
      <c r="M56" s="18"/>
      <c r="N56" s="18"/>
      <c r="O56" s="15">
        <v>11399.848</v>
      </c>
      <c r="P56" s="17">
        <v>2.492</v>
      </c>
      <c r="Q56" s="17">
        <v>0.39400000000000002</v>
      </c>
      <c r="R56" s="17">
        <v>1.2450000000000003</v>
      </c>
      <c r="S56" s="17">
        <v>3.6030000000000002</v>
      </c>
      <c r="T56" s="18"/>
      <c r="U56" s="23">
        <v>11399.848</v>
      </c>
      <c r="V56" s="23">
        <v>6.2779999999999996</v>
      </c>
      <c r="W56" s="23">
        <v>1.3340000000000001</v>
      </c>
      <c r="X56" s="23">
        <v>2.94</v>
      </c>
      <c r="Y56" s="23">
        <v>3.3000000000000002E-2</v>
      </c>
    </row>
    <row r="57" spans="1:25" x14ac:dyDescent="0.25">
      <c r="A57" s="17">
        <v>6599.8490000000002</v>
      </c>
      <c r="B57" s="17">
        <v>2.5</v>
      </c>
      <c r="C57" s="17">
        <v>0.17299999999999999</v>
      </c>
      <c r="D57" s="17">
        <v>0.3</v>
      </c>
      <c r="E57" s="17">
        <v>2.7719999999999998</v>
      </c>
      <c r="F57" s="18"/>
      <c r="G57" s="18"/>
      <c r="H57" s="23">
        <v>6599.8490000000002</v>
      </c>
      <c r="I57" s="23">
        <v>6.2729999999999997</v>
      </c>
      <c r="J57" s="23">
        <v>1.466</v>
      </c>
      <c r="K57" s="23">
        <v>3.0019999999999998</v>
      </c>
      <c r="L57" s="23">
        <v>5.8999999999999997E-2</v>
      </c>
      <c r="M57" s="18"/>
      <c r="N57" s="18"/>
      <c r="O57" s="15">
        <v>11499.877</v>
      </c>
      <c r="P57" s="17">
        <v>2.492</v>
      </c>
      <c r="Q57" s="17">
        <v>0.40100000000000002</v>
      </c>
      <c r="R57" s="17">
        <v>1.2789999999999999</v>
      </c>
      <c r="S57" s="17">
        <v>3.6320000000000001</v>
      </c>
      <c r="T57" s="18"/>
      <c r="U57" s="23">
        <v>11499.877</v>
      </c>
      <c r="V57" s="23">
        <v>6.28</v>
      </c>
      <c r="W57" s="23">
        <v>1.33</v>
      </c>
      <c r="X57" s="23">
        <v>2.9369999999999998</v>
      </c>
      <c r="Y57" s="23">
        <v>3.2000000000000001E-2</v>
      </c>
    </row>
    <row r="58" spans="1:25" x14ac:dyDescent="0.25">
      <c r="A58" s="17">
        <v>6599.8530000000001</v>
      </c>
      <c r="B58" s="17">
        <v>2.5</v>
      </c>
      <c r="C58" s="17">
        <v>0.17299999999999999</v>
      </c>
      <c r="D58" s="17">
        <v>0.3</v>
      </c>
      <c r="E58" s="17">
        <v>2.7719999999999998</v>
      </c>
      <c r="F58" s="18"/>
      <c r="G58" s="18"/>
      <c r="H58" s="23">
        <v>6599.8530000000001</v>
      </c>
      <c r="I58" s="23">
        <v>6.2720000000000002</v>
      </c>
      <c r="J58" s="23">
        <v>1.464</v>
      </c>
      <c r="K58" s="23">
        <v>3</v>
      </c>
      <c r="L58" s="23">
        <v>5.8000000000000003E-2</v>
      </c>
      <c r="M58" s="18"/>
      <c r="N58" s="18"/>
      <c r="O58" s="15">
        <v>11599.861000000001</v>
      </c>
      <c r="P58" s="17">
        <v>2.492</v>
      </c>
      <c r="Q58" s="17">
        <v>0.40699999999999997</v>
      </c>
      <c r="R58" s="17">
        <v>1.3129999999999999</v>
      </c>
      <c r="S58" s="17">
        <v>3.661</v>
      </c>
      <c r="T58" s="18"/>
      <c r="U58" s="23">
        <v>11599.861000000001</v>
      </c>
      <c r="V58" s="23">
        <v>6.28</v>
      </c>
      <c r="W58" s="23">
        <v>1.325</v>
      </c>
      <c r="X58" s="23">
        <v>2.9340000000000002</v>
      </c>
      <c r="Y58" s="23">
        <v>0.03</v>
      </c>
    </row>
    <row r="59" spans="1:25" x14ac:dyDescent="0.25">
      <c r="A59" s="17">
        <v>6649.9129999999996</v>
      </c>
      <c r="B59" s="17">
        <v>2.5</v>
      </c>
      <c r="C59" s="17">
        <v>0.17499999999999999</v>
      </c>
      <c r="D59" s="17">
        <v>0.30499999999999999</v>
      </c>
      <c r="E59" s="17">
        <v>2.7770000000000001</v>
      </c>
      <c r="F59" s="18"/>
      <c r="G59" s="18"/>
      <c r="H59" s="23">
        <v>6649.9129999999996</v>
      </c>
      <c r="I59" s="23">
        <v>6.2720000000000002</v>
      </c>
      <c r="J59" s="23">
        <v>1.464</v>
      </c>
      <c r="K59" s="23">
        <v>3.0009999999999999</v>
      </c>
      <c r="L59" s="23">
        <v>5.8000000000000003E-2</v>
      </c>
      <c r="M59" s="18"/>
      <c r="N59" s="18"/>
      <c r="O59" s="15">
        <v>11699.928</v>
      </c>
      <c r="P59" s="17">
        <v>2.4910000000000001</v>
      </c>
      <c r="Q59" s="17">
        <v>0.41499999999999998</v>
      </c>
      <c r="R59" s="17">
        <v>1.3480000000000001</v>
      </c>
      <c r="S59" s="17">
        <v>3.6909999999999998</v>
      </c>
      <c r="T59" s="18"/>
      <c r="U59" s="23">
        <v>11699.928</v>
      </c>
      <c r="V59" s="23">
        <v>6.2779999999999996</v>
      </c>
      <c r="W59" s="23">
        <v>1.3180000000000001</v>
      </c>
      <c r="X59" s="23">
        <v>2.9279999999999999</v>
      </c>
      <c r="Y59" s="23">
        <v>2.5000000000000001E-2</v>
      </c>
    </row>
    <row r="60" spans="1:25" x14ac:dyDescent="0.25">
      <c r="A60" s="17">
        <v>6699.8410000000003</v>
      </c>
      <c r="B60" s="17">
        <v>2.5</v>
      </c>
      <c r="C60" s="17">
        <v>0.17599999999999999</v>
      </c>
      <c r="D60" s="17">
        <v>0.311</v>
      </c>
      <c r="E60" s="17">
        <v>2.782</v>
      </c>
      <c r="F60" s="18"/>
      <c r="G60" s="18"/>
      <c r="H60" s="23">
        <v>6699.8410000000003</v>
      </c>
      <c r="I60" s="23">
        <v>6.2729999999999997</v>
      </c>
      <c r="J60" s="23">
        <v>1.462</v>
      </c>
      <c r="K60" s="23">
        <v>3.0009999999999999</v>
      </c>
      <c r="L60" s="23">
        <v>5.8999999999999997E-2</v>
      </c>
      <c r="M60" s="18"/>
      <c r="N60" s="18"/>
      <c r="O60" s="15">
        <v>11799.916999999999</v>
      </c>
      <c r="P60" s="17">
        <v>2.4910000000000001</v>
      </c>
      <c r="Q60" s="17">
        <v>0.42200000000000004</v>
      </c>
      <c r="R60" s="17">
        <v>1.3840000000000001</v>
      </c>
      <c r="S60" s="17">
        <v>3.722</v>
      </c>
      <c r="T60" s="18"/>
      <c r="U60" s="23">
        <v>11799.916999999999</v>
      </c>
      <c r="V60" s="23">
        <v>6.2770000000000001</v>
      </c>
      <c r="W60" s="23">
        <v>1.3120000000000001</v>
      </c>
      <c r="X60" s="23">
        <v>2.923</v>
      </c>
      <c r="Y60" s="23">
        <v>2.1000000000000001E-2</v>
      </c>
    </row>
    <row r="61" spans="1:25" x14ac:dyDescent="0.25">
      <c r="A61" s="17">
        <v>6699.9040000000005</v>
      </c>
      <c r="B61" s="17">
        <v>2.4990000000000001</v>
      </c>
      <c r="C61" s="17">
        <v>0.17599999999999999</v>
      </c>
      <c r="D61" s="17">
        <v>0.311</v>
      </c>
      <c r="E61" s="17">
        <v>2.782</v>
      </c>
      <c r="F61" s="18"/>
      <c r="G61" s="18"/>
      <c r="H61" s="23">
        <v>6699.9040000000005</v>
      </c>
      <c r="I61" s="23">
        <v>6.2729999999999997</v>
      </c>
      <c r="J61" s="23">
        <v>1.4630000000000001</v>
      </c>
      <c r="K61" s="23">
        <v>3.0019999999999998</v>
      </c>
      <c r="L61" s="23">
        <v>0.06</v>
      </c>
      <c r="M61" s="18"/>
      <c r="N61" s="18"/>
      <c r="O61" s="15">
        <v>11899.932000000001</v>
      </c>
      <c r="P61" s="17">
        <v>2.4910000000000001</v>
      </c>
      <c r="Q61" s="17">
        <v>0.42899999999999999</v>
      </c>
      <c r="R61" s="17">
        <v>1.4210000000000003</v>
      </c>
      <c r="S61" s="17">
        <v>3.7530000000000001</v>
      </c>
      <c r="T61" s="18"/>
      <c r="U61" s="23">
        <v>11899.932000000001</v>
      </c>
      <c r="V61" s="23">
        <v>6.2809999999999997</v>
      </c>
      <c r="W61" s="23">
        <v>1.3109999999999999</v>
      </c>
      <c r="X61" s="23">
        <v>2.923</v>
      </c>
      <c r="Y61" s="23">
        <v>2.1999999999999999E-2</v>
      </c>
    </row>
    <row r="62" spans="1:25" x14ac:dyDescent="0.25">
      <c r="A62" s="17">
        <v>6750.0129999999999</v>
      </c>
      <c r="B62" s="17">
        <v>2.4990000000000001</v>
      </c>
      <c r="C62" s="17">
        <v>0.17799999999999999</v>
      </c>
      <c r="D62" s="17">
        <v>0.317</v>
      </c>
      <c r="E62" s="17">
        <v>2.7869999999999999</v>
      </c>
      <c r="F62" s="18"/>
      <c r="G62" s="18"/>
      <c r="H62" s="23">
        <v>6750.0129999999999</v>
      </c>
      <c r="I62" s="23">
        <v>6.2720000000000002</v>
      </c>
      <c r="J62" s="23">
        <v>1.4630000000000001</v>
      </c>
      <c r="K62" s="23">
        <v>3</v>
      </c>
      <c r="L62" s="23">
        <v>5.8999999999999997E-2</v>
      </c>
      <c r="M62" s="18"/>
      <c r="N62" s="18"/>
      <c r="O62" s="15">
        <v>12000.050999999999</v>
      </c>
      <c r="P62" s="17">
        <v>2.4900000000000007</v>
      </c>
      <c r="Q62" s="17">
        <v>0.437</v>
      </c>
      <c r="R62" s="17">
        <v>1.4590000000000003</v>
      </c>
      <c r="S62" s="17">
        <v>3.7850000000000001</v>
      </c>
      <c r="T62" s="18"/>
      <c r="U62" s="23">
        <v>12000.050999999999</v>
      </c>
      <c r="V62" s="23">
        <v>6.282</v>
      </c>
      <c r="W62" s="23">
        <v>1.306</v>
      </c>
      <c r="X62" s="23">
        <v>2.919</v>
      </c>
      <c r="Y62" s="23">
        <v>0.02</v>
      </c>
    </row>
    <row r="63" spans="1:25" x14ac:dyDescent="0.25">
      <c r="A63" s="17">
        <v>6799.8909999999996</v>
      </c>
      <c r="B63" s="17">
        <v>2.5</v>
      </c>
      <c r="C63" s="17">
        <v>0.18</v>
      </c>
      <c r="D63" s="17">
        <v>0.32200000000000001</v>
      </c>
      <c r="E63" s="17">
        <v>2.7919999999999998</v>
      </c>
      <c r="F63" s="18"/>
      <c r="G63" s="18"/>
      <c r="H63" s="23">
        <v>6799.8909999999996</v>
      </c>
      <c r="I63" s="23">
        <v>6.2720000000000002</v>
      </c>
      <c r="J63" s="23">
        <v>1.4610000000000001</v>
      </c>
      <c r="K63" s="23">
        <v>3.0009999999999999</v>
      </c>
      <c r="L63" s="23">
        <v>5.8999999999999997E-2</v>
      </c>
      <c r="M63" s="18"/>
      <c r="N63" s="18"/>
      <c r="O63" s="15">
        <v>12099.82</v>
      </c>
      <c r="P63" s="17">
        <v>2.4900000000000007</v>
      </c>
      <c r="Q63" s="17">
        <v>0.44400000000000001</v>
      </c>
      <c r="R63" s="17">
        <v>1.4970000000000001</v>
      </c>
      <c r="S63" s="17">
        <v>3.8170000000000002</v>
      </c>
      <c r="T63" s="18"/>
      <c r="U63" s="23">
        <v>12099.82</v>
      </c>
      <c r="V63" s="23">
        <v>6.2779999999999996</v>
      </c>
      <c r="W63" s="23">
        <v>1.2969999999999999</v>
      </c>
      <c r="X63" s="23">
        <v>2.911</v>
      </c>
      <c r="Y63" s="23">
        <v>1.2999999999999999E-2</v>
      </c>
    </row>
    <row r="64" spans="1:25" x14ac:dyDescent="0.25">
      <c r="A64" s="17">
        <v>6799.8959999999997</v>
      </c>
      <c r="B64" s="17">
        <v>2.5</v>
      </c>
      <c r="C64" s="17">
        <v>0.18</v>
      </c>
      <c r="D64" s="17">
        <v>0.32300000000000001</v>
      </c>
      <c r="E64" s="17">
        <v>2.7919999999999998</v>
      </c>
      <c r="F64" s="18"/>
      <c r="G64" s="18"/>
      <c r="H64" s="23">
        <v>6799.8959999999997</v>
      </c>
      <c r="I64" s="23">
        <v>6.274</v>
      </c>
      <c r="J64" s="23">
        <v>1.4630000000000001</v>
      </c>
      <c r="K64" s="23">
        <v>3.004</v>
      </c>
      <c r="L64" s="23">
        <v>6.0999999999999999E-2</v>
      </c>
      <c r="M64" s="18"/>
      <c r="N64" s="18"/>
      <c r="O64" s="15">
        <v>12199.859</v>
      </c>
      <c r="P64" s="17">
        <v>2.4900000000000007</v>
      </c>
      <c r="Q64" s="17">
        <v>0.45200000000000001</v>
      </c>
      <c r="R64" s="17">
        <v>1.5370000000000001</v>
      </c>
      <c r="S64" s="17">
        <v>3.8500000000000005</v>
      </c>
      <c r="T64" s="18"/>
      <c r="U64" s="23">
        <v>12199.859</v>
      </c>
      <c r="V64" s="23">
        <v>6.28</v>
      </c>
      <c r="W64" s="23">
        <v>1.292</v>
      </c>
      <c r="X64" s="23">
        <v>2.9079999999999999</v>
      </c>
      <c r="Y64" s="23">
        <v>1.0999999999999999E-2</v>
      </c>
    </row>
    <row r="65" spans="1:25" x14ac:dyDescent="0.25">
      <c r="A65" s="17">
        <v>6850.0349999999999</v>
      </c>
      <c r="B65" s="17">
        <v>2.4990000000000001</v>
      </c>
      <c r="C65" s="17">
        <v>0.18099999999999999</v>
      </c>
      <c r="D65" s="17">
        <v>0.32800000000000001</v>
      </c>
      <c r="E65" s="17">
        <v>2.798</v>
      </c>
      <c r="F65" s="18"/>
      <c r="G65" s="18"/>
      <c r="H65" s="23">
        <v>6850.0349999999999</v>
      </c>
      <c r="I65" s="23">
        <v>6.2729999999999997</v>
      </c>
      <c r="J65" s="23">
        <v>1.462</v>
      </c>
      <c r="K65" s="23">
        <v>3.0030000000000001</v>
      </c>
      <c r="L65" s="23">
        <v>0.06</v>
      </c>
      <c r="M65" s="18"/>
      <c r="N65" s="18"/>
      <c r="O65" s="15">
        <v>12299.861000000001</v>
      </c>
      <c r="P65" s="17">
        <v>2.4889999999999999</v>
      </c>
      <c r="Q65" s="17">
        <v>0.46000000000000008</v>
      </c>
      <c r="R65" s="17">
        <v>1.5780000000000003</v>
      </c>
      <c r="S65" s="17">
        <v>3.8849999999999998</v>
      </c>
      <c r="T65" s="18"/>
      <c r="U65" s="23">
        <v>12299.861000000001</v>
      </c>
      <c r="V65" s="23">
        <v>6.2789999999999999</v>
      </c>
      <c r="W65" s="23">
        <v>1.2849999999999999</v>
      </c>
      <c r="X65" s="23">
        <v>2.9020000000000001</v>
      </c>
      <c r="Y65" s="23">
        <v>6.0000000000000001E-3</v>
      </c>
    </row>
    <row r="66" spans="1:25" x14ac:dyDescent="0.25">
      <c r="A66" s="17">
        <v>6849.9570000000003</v>
      </c>
      <c r="B66" s="17">
        <v>2.4990000000000001</v>
      </c>
      <c r="C66" s="17">
        <v>0.18099999999999999</v>
      </c>
      <c r="D66" s="17">
        <v>0.32800000000000001</v>
      </c>
      <c r="E66" s="17">
        <v>2.798</v>
      </c>
      <c r="F66" s="18"/>
      <c r="G66" s="18"/>
      <c r="H66" s="23">
        <v>6849.9570000000003</v>
      </c>
      <c r="I66" s="23">
        <v>6.2720000000000002</v>
      </c>
      <c r="J66" s="23">
        <v>1.4590000000000001</v>
      </c>
      <c r="K66" s="23">
        <v>3.0009999999999999</v>
      </c>
      <c r="L66" s="23">
        <v>5.8000000000000003E-2</v>
      </c>
      <c r="M66" s="18"/>
      <c r="N66" s="18"/>
      <c r="O66" s="15">
        <v>12399.84</v>
      </c>
      <c r="P66" s="17">
        <v>2.4889999999999999</v>
      </c>
      <c r="Q66" s="17">
        <v>0.46800000000000003</v>
      </c>
      <c r="R66" s="17">
        <v>1.62</v>
      </c>
      <c r="S66" s="17">
        <v>3.9189999999999996</v>
      </c>
      <c r="T66" s="18"/>
      <c r="U66" s="23">
        <v>12399.84</v>
      </c>
      <c r="V66" s="23">
        <v>6.2789999999999999</v>
      </c>
      <c r="W66" s="23">
        <v>1.2789999999999999</v>
      </c>
      <c r="X66" s="23">
        <v>2.8969999999999998</v>
      </c>
      <c r="Y66" s="23">
        <v>2E-3</v>
      </c>
    </row>
    <row r="67" spans="1:25" x14ac:dyDescent="0.25">
      <c r="A67" s="17">
        <v>6899.9279999999999</v>
      </c>
      <c r="B67" s="17">
        <v>2.5</v>
      </c>
      <c r="C67" s="17">
        <v>0.183</v>
      </c>
      <c r="D67" s="17">
        <v>0.33400000000000002</v>
      </c>
      <c r="E67" s="17">
        <v>2.8029999999999999</v>
      </c>
      <c r="F67" s="18"/>
      <c r="G67" s="18"/>
      <c r="H67" s="23">
        <v>6899.9279999999999</v>
      </c>
      <c r="I67" s="23">
        <v>6.2709999999999999</v>
      </c>
      <c r="J67" s="23">
        <v>1.458</v>
      </c>
      <c r="K67" s="23">
        <v>3.0009999999999999</v>
      </c>
      <c r="L67" s="23">
        <v>5.8999999999999997E-2</v>
      </c>
      <c r="M67" s="18"/>
      <c r="N67" s="18"/>
      <c r="O67" s="15">
        <v>12499.880999999999</v>
      </c>
      <c r="P67" s="17">
        <v>2.488</v>
      </c>
      <c r="Q67" s="17">
        <v>0.47700000000000004</v>
      </c>
      <c r="R67" s="17">
        <v>1.663</v>
      </c>
      <c r="S67" s="17">
        <v>3.9550000000000001</v>
      </c>
      <c r="T67" s="18"/>
      <c r="U67" s="23">
        <v>12499.880999999999</v>
      </c>
      <c r="V67" s="23">
        <v>6.2789999999999999</v>
      </c>
      <c r="W67" s="23">
        <v>1.2729999999999999</v>
      </c>
      <c r="X67" s="23">
        <v>2.8919999999999999</v>
      </c>
      <c r="Y67" s="23">
        <v>6.2809999999999997</v>
      </c>
    </row>
    <row r="68" spans="1:25" x14ac:dyDescent="0.25">
      <c r="A68" s="17">
        <v>6949.9849999999997</v>
      </c>
      <c r="B68" s="17">
        <v>2.5</v>
      </c>
      <c r="C68" s="17">
        <v>0.185</v>
      </c>
      <c r="D68" s="17">
        <v>0.34</v>
      </c>
      <c r="E68" s="17">
        <v>2.8079999999999998</v>
      </c>
      <c r="F68" s="18"/>
      <c r="G68" s="18"/>
      <c r="H68" s="23">
        <v>6949.9849999999997</v>
      </c>
      <c r="I68" s="23">
        <v>6.2720000000000002</v>
      </c>
      <c r="J68" s="23">
        <v>1.458</v>
      </c>
      <c r="K68" s="23">
        <v>3.0019999999999998</v>
      </c>
      <c r="L68" s="23">
        <v>5.8999999999999997E-2</v>
      </c>
      <c r="M68" s="18"/>
      <c r="N68" s="18"/>
      <c r="O68" s="15">
        <v>12599.885</v>
      </c>
      <c r="P68" s="17">
        <v>2.488</v>
      </c>
      <c r="Q68" s="17">
        <v>0.48500000000000004</v>
      </c>
      <c r="R68" s="17">
        <v>1.7070000000000003</v>
      </c>
      <c r="S68" s="17">
        <v>3.992</v>
      </c>
      <c r="T68" s="18"/>
      <c r="U68" s="23">
        <v>12599.885</v>
      </c>
      <c r="V68" s="23">
        <v>6.2789999999999999</v>
      </c>
      <c r="W68" s="23">
        <v>1.2669999999999999</v>
      </c>
      <c r="X68" s="23">
        <v>2.887</v>
      </c>
      <c r="Y68" s="23">
        <v>6.2770000000000001</v>
      </c>
    </row>
    <row r="69" spans="1:25" x14ac:dyDescent="0.25">
      <c r="A69" s="17">
        <v>6950.0330000000004</v>
      </c>
      <c r="B69" s="17">
        <v>2.5</v>
      </c>
      <c r="C69" s="17">
        <v>0.185</v>
      </c>
      <c r="D69" s="17">
        <v>0.34</v>
      </c>
      <c r="E69" s="17">
        <v>2.8079999999999998</v>
      </c>
      <c r="F69" s="18"/>
      <c r="G69" s="18"/>
      <c r="H69" s="23">
        <v>6950.0330000000004</v>
      </c>
      <c r="I69" s="23">
        <v>6.2729999999999997</v>
      </c>
      <c r="J69" s="23">
        <v>1.46</v>
      </c>
      <c r="K69" s="23">
        <v>3.004</v>
      </c>
      <c r="L69" s="23">
        <v>6.0999999999999999E-2</v>
      </c>
      <c r="M69" s="18"/>
      <c r="N69" s="18"/>
      <c r="O69" s="15">
        <v>12699.942999999999</v>
      </c>
      <c r="P69" s="17">
        <v>2.488</v>
      </c>
      <c r="Q69" s="17">
        <v>0.49399999999999999</v>
      </c>
      <c r="R69" s="17">
        <v>1.7529999999999999</v>
      </c>
      <c r="S69" s="17">
        <v>4.03</v>
      </c>
      <c r="T69" s="18"/>
      <c r="U69" s="23">
        <v>12699.942999999999</v>
      </c>
      <c r="V69" s="23">
        <v>6.2809999999999997</v>
      </c>
      <c r="W69" s="23">
        <v>1.262</v>
      </c>
      <c r="X69" s="23">
        <v>2.883</v>
      </c>
      <c r="Y69" s="23">
        <v>6.2750000000000004</v>
      </c>
    </row>
    <row r="70" spans="1:25" x14ac:dyDescent="0.25">
      <c r="A70" s="17">
        <v>6999.9470000000001</v>
      </c>
      <c r="B70" s="17">
        <v>2.4990000000000001</v>
      </c>
      <c r="C70" s="17">
        <v>0.186</v>
      </c>
      <c r="D70" s="17">
        <v>0.34599999999999997</v>
      </c>
      <c r="E70" s="17">
        <v>2.8130000000000002</v>
      </c>
      <c r="F70" s="18"/>
      <c r="G70" s="18"/>
      <c r="H70" s="23">
        <v>6999.9470000000001</v>
      </c>
      <c r="I70" s="23">
        <v>6.2720000000000002</v>
      </c>
      <c r="J70" s="23">
        <v>1.4570000000000001</v>
      </c>
      <c r="K70" s="23">
        <v>3.0009999999999999</v>
      </c>
      <c r="L70" s="23">
        <v>0.06</v>
      </c>
      <c r="M70" s="18"/>
      <c r="N70" s="18"/>
      <c r="O70" s="15">
        <v>12799.771000000001</v>
      </c>
      <c r="P70" s="17">
        <v>2.4870000000000001</v>
      </c>
      <c r="Q70" s="17">
        <v>0.503</v>
      </c>
      <c r="R70" s="17">
        <v>1.7989999999999999</v>
      </c>
      <c r="S70" s="17">
        <v>4.0679999999999996</v>
      </c>
      <c r="T70" s="18"/>
      <c r="U70" s="23">
        <v>12799.771000000001</v>
      </c>
      <c r="V70" s="23">
        <v>6.282</v>
      </c>
      <c r="W70" s="23">
        <v>1.2549999999999999</v>
      </c>
      <c r="X70" s="23">
        <v>2.8769999999999998</v>
      </c>
      <c r="Y70" s="23">
        <v>6.27</v>
      </c>
    </row>
    <row r="71" spans="1:25" x14ac:dyDescent="0.25">
      <c r="A71" s="17">
        <v>6999.8990000000003</v>
      </c>
      <c r="B71" s="17">
        <v>2.5</v>
      </c>
      <c r="C71" s="17">
        <v>0.186</v>
      </c>
      <c r="D71" s="17">
        <v>0.34599999999999997</v>
      </c>
      <c r="E71" s="17">
        <v>2.8140000000000001</v>
      </c>
      <c r="F71" s="18"/>
      <c r="G71" s="18"/>
      <c r="H71" s="23">
        <v>6999.8990000000003</v>
      </c>
      <c r="I71" s="23">
        <v>6.274</v>
      </c>
      <c r="J71" s="23">
        <v>1.458</v>
      </c>
      <c r="K71" s="23">
        <v>3.004</v>
      </c>
      <c r="L71" s="23">
        <v>6.2E-2</v>
      </c>
      <c r="M71" s="18"/>
      <c r="N71" s="18"/>
      <c r="O71" s="15">
        <v>12999.804</v>
      </c>
      <c r="P71" s="17">
        <v>2.4870000000000001</v>
      </c>
      <c r="Q71" s="17">
        <v>0.52100000000000002</v>
      </c>
      <c r="R71" s="17">
        <v>1.897</v>
      </c>
      <c r="S71" s="17">
        <v>4.1470000000000002</v>
      </c>
      <c r="T71" s="18"/>
      <c r="U71" s="23">
        <v>12999.804</v>
      </c>
      <c r="V71" s="23">
        <v>6.28</v>
      </c>
      <c r="W71" s="23">
        <v>1.2390000000000001</v>
      </c>
      <c r="X71" s="23">
        <v>2.863</v>
      </c>
      <c r="Y71" s="23">
        <v>6.2590000000000003</v>
      </c>
    </row>
    <row r="72" spans="1:25" x14ac:dyDescent="0.25">
      <c r="A72" s="17">
        <v>7049.8639999999996</v>
      </c>
      <c r="B72" s="17">
        <v>2.4990000000000001</v>
      </c>
      <c r="C72" s="17">
        <v>0.188</v>
      </c>
      <c r="D72" s="17">
        <v>0.35199999999999998</v>
      </c>
      <c r="E72" s="17">
        <v>2.819</v>
      </c>
      <c r="F72" s="18"/>
      <c r="G72" s="18"/>
      <c r="H72" s="23">
        <v>7049.8639999999996</v>
      </c>
      <c r="I72" s="23">
        <v>6.2729999999999997</v>
      </c>
      <c r="J72" s="23">
        <v>1.456</v>
      </c>
      <c r="K72" s="23">
        <v>3.0019999999999998</v>
      </c>
      <c r="L72" s="23">
        <v>6.0999999999999999E-2</v>
      </c>
      <c r="M72" s="18"/>
      <c r="N72" s="18"/>
      <c r="O72" s="15">
        <v>13199.887000000001</v>
      </c>
      <c r="P72" s="17">
        <v>2.4860000000000002</v>
      </c>
      <c r="Q72" s="17">
        <v>0.54100000000000015</v>
      </c>
      <c r="R72" s="17">
        <v>1.9990000000000003</v>
      </c>
      <c r="S72" s="17">
        <v>4.2310000000000008</v>
      </c>
      <c r="T72" s="18"/>
      <c r="U72" s="23">
        <v>13199.887000000001</v>
      </c>
      <c r="V72" s="23">
        <v>6.2809999999999997</v>
      </c>
      <c r="W72" s="23">
        <v>1.2250000000000001</v>
      </c>
      <c r="X72" s="23">
        <v>2.851</v>
      </c>
      <c r="Y72" s="23">
        <v>6.2489999999999997</v>
      </c>
    </row>
    <row r="73" spans="1:25" x14ac:dyDescent="0.25">
      <c r="A73" s="17">
        <v>7099.9380000000001</v>
      </c>
      <c r="B73" s="17">
        <v>2.5</v>
      </c>
      <c r="C73" s="17">
        <v>0.19</v>
      </c>
      <c r="D73" s="17">
        <v>0.35799999999999998</v>
      </c>
      <c r="E73" s="17">
        <v>2.8239999999999998</v>
      </c>
      <c r="F73" s="18"/>
      <c r="G73" s="18"/>
      <c r="H73" s="23">
        <v>7099.9380000000001</v>
      </c>
      <c r="I73" s="23">
        <v>6.2729999999999997</v>
      </c>
      <c r="J73" s="23">
        <v>1.456</v>
      </c>
      <c r="K73" s="23">
        <v>3.0019999999999998</v>
      </c>
      <c r="L73" s="23">
        <v>6.0999999999999999E-2</v>
      </c>
      <c r="M73" s="18"/>
      <c r="N73" s="18"/>
      <c r="O73" s="15">
        <v>13299.893</v>
      </c>
      <c r="P73" s="17">
        <v>2.4849999999999999</v>
      </c>
      <c r="Q73" s="17">
        <v>0.55100000000000005</v>
      </c>
      <c r="R73" s="17">
        <v>2.0529999999999999</v>
      </c>
      <c r="S73" s="17">
        <v>4.274</v>
      </c>
      <c r="T73" s="18"/>
      <c r="U73" s="23">
        <v>13299.893</v>
      </c>
      <c r="V73" s="23">
        <v>0</v>
      </c>
      <c r="W73" s="23">
        <v>1.2190000000000001</v>
      </c>
      <c r="X73" s="23">
        <v>2.8460000000000001</v>
      </c>
      <c r="Y73" s="23">
        <v>6.2460000000000004</v>
      </c>
    </row>
    <row r="74" spans="1:25" x14ac:dyDescent="0.25">
      <c r="A74" s="17">
        <v>7099.982</v>
      </c>
      <c r="B74" s="17">
        <v>2.4990000000000001</v>
      </c>
      <c r="C74" s="17">
        <v>0.19</v>
      </c>
      <c r="D74" s="17">
        <v>0.35799999999999998</v>
      </c>
      <c r="E74" s="17">
        <v>2.8239999999999998</v>
      </c>
      <c r="F74" s="18"/>
      <c r="G74" s="18"/>
      <c r="H74" s="23">
        <v>7099.982</v>
      </c>
      <c r="I74" s="23">
        <v>6.2720000000000002</v>
      </c>
      <c r="J74" s="23">
        <v>1.456</v>
      </c>
      <c r="K74" s="23">
        <v>3.0030000000000001</v>
      </c>
      <c r="L74" s="23">
        <v>0.06</v>
      </c>
      <c r="M74" s="18"/>
      <c r="N74" s="18"/>
      <c r="O74" s="15">
        <v>13399.906999999999</v>
      </c>
      <c r="P74" s="17">
        <v>2.484</v>
      </c>
      <c r="Q74" s="17">
        <v>0.56100000000000005</v>
      </c>
      <c r="R74" s="17">
        <v>2.1080000000000001</v>
      </c>
      <c r="S74" s="17">
        <v>4.3179999999999996</v>
      </c>
      <c r="T74" s="18"/>
      <c r="U74" s="23">
        <v>13399.906999999999</v>
      </c>
      <c r="V74" s="23">
        <v>0</v>
      </c>
      <c r="W74" s="23">
        <v>1.21</v>
      </c>
      <c r="X74" s="23">
        <v>2.8380000000000001</v>
      </c>
      <c r="Y74" s="23">
        <v>6.2389999999999999</v>
      </c>
    </row>
    <row r="75" spans="1:25" x14ac:dyDescent="0.25">
      <c r="A75" s="17">
        <v>7149.8559999999998</v>
      </c>
      <c r="B75" s="17">
        <v>2.5</v>
      </c>
      <c r="C75" s="17">
        <v>0.191</v>
      </c>
      <c r="D75" s="17">
        <v>0.36399999999999999</v>
      </c>
      <c r="E75" s="17">
        <v>2.83</v>
      </c>
      <c r="F75" s="18"/>
      <c r="G75" s="18"/>
      <c r="H75" s="23">
        <v>7149.8559999999998</v>
      </c>
      <c r="I75" s="23">
        <v>6.2720000000000002</v>
      </c>
      <c r="J75" s="23">
        <v>1.454</v>
      </c>
      <c r="K75" s="23">
        <v>3.0030000000000001</v>
      </c>
      <c r="L75" s="23">
        <v>0.06</v>
      </c>
      <c r="M75" s="18"/>
      <c r="N75" s="18"/>
      <c r="O75" s="15">
        <v>13499.947</v>
      </c>
      <c r="P75" s="17">
        <v>2.484</v>
      </c>
      <c r="Q75" s="17">
        <v>0.57199999999999995</v>
      </c>
      <c r="R75" s="17">
        <v>2.165</v>
      </c>
      <c r="S75" s="17">
        <v>4.3630000000000004</v>
      </c>
      <c r="T75" s="18"/>
      <c r="U75" s="23">
        <v>13499.947</v>
      </c>
      <c r="V75" s="23">
        <v>6.2830000000000004</v>
      </c>
      <c r="W75" s="23">
        <v>1.2010000000000001</v>
      </c>
      <c r="X75" s="23">
        <v>2.83</v>
      </c>
      <c r="Y75" s="23">
        <v>6.2320000000000002</v>
      </c>
    </row>
    <row r="76" spans="1:25" x14ac:dyDescent="0.25">
      <c r="A76" s="17">
        <v>7149.9440000000004</v>
      </c>
      <c r="B76" s="17">
        <v>2.4990000000000001</v>
      </c>
      <c r="C76" s="17">
        <v>0.191</v>
      </c>
      <c r="D76" s="17">
        <v>0.36399999999999999</v>
      </c>
      <c r="E76" s="17">
        <v>2.83</v>
      </c>
      <c r="F76" s="18"/>
      <c r="G76" s="18"/>
      <c r="H76" s="23">
        <v>7149.9440000000004</v>
      </c>
      <c r="I76" s="23">
        <v>6.2729999999999997</v>
      </c>
      <c r="J76" s="23">
        <v>1.4550000000000001</v>
      </c>
      <c r="K76" s="23">
        <v>3.0019999999999998</v>
      </c>
      <c r="L76" s="23">
        <v>6.0999999999999999E-2</v>
      </c>
      <c r="M76" s="18"/>
      <c r="N76" s="18"/>
      <c r="O76" s="15">
        <v>13699.815000000001</v>
      </c>
      <c r="P76" s="17">
        <v>2.4830000000000005</v>
      </c>
      <c r="Q76" s="17">
        <v>0.59299999999999997</v>
      </c>
      <c r="R76" s="17">
        <v>2.282</v>
      </c>
      <c r="S76" s="17">
        <v>4.4569999999999999</v>
      </c>
      <c r="T76" s="18"/>
      <c r="U76" s="23">
        <v>13699.815000000001</v>
      </c>
      <c r="V76" s="23">
        <v>6.2830000000000004</v>
      </c>
      <c r="W76" s="23">
        <v>1.1830000000000001</v>
      </c>
      <c r="X76" s="23">
        <v>2.8149999999999999</v>
      </c>
      <c r="Y76" s="23">
        <v>6.2190000000000003</v>
      </c>
    </row>
    <row r="77" spans="1:25" x14ac:dyDescent="0.25">
      <c r="A77" s="17">
        <v>7199.9589999999998</v>
      </c>
      <c r="B77" s="17">
        <v>2.4990000000000001</v>
      </c>
      <c r="C77" s="17">
        <v>0.193</v>
      </c>
      <c r="D77" s="17">
        <v>0.37</v>
      </c>
      <c r="E77" s="17">
        <v>2.8359999999999999</v>
      </c>
      <c r="F77" s="18"/>
      <c r="G77" s="18"/>
      <c r="H77" s="23">
        <v>7199.9589999999998</v>
      </c>
      <c r="I77" s="23">
        <v>6.2729999999999997</v>
      </c>
      <c r="J77" s="23">
        <v>1.454</v>
      </c>
      <c r="K77" s="23">
        <v>3.0009999999999999</v>
      </c>
      <c r="L77" s="23">
        <v>6.0999999999999999E-2</v>
      </c>
      <c r="M77" s="18"/>
      <c r="N77" s="18"/>
      <c r="O77" s="15">
        <v>13899.855</v>
      </c>
      <c r="P77" s="17">
        <v>2.4820000000000002</v>
      </c>
      <c r="Q77" s="17">
        <v>0.61599999999999999</v>
      </c>
      <c r="R77" s="17">
        <v>2.4070000000000005</v>
      </c>
      <c r="S77" s="17">
        <v>4.5549999999999997</v>
      </c>
      <c r="T77" s="18"/>
      <c r="U77" s="23">
        <v>13899.855</v>
      </c>
      <c r="V77" s="23">
        <v>0</v>
      </c>
      <c r="W77" s="23">
        <v>1.1639999999999999</v>
      </c>
      <c r="X77" s="23">
        <v>2.798</v>
      </c>
      <c r="Y77" s="23">
        <v>6.2050000000000001</v>
      </c>
    </row>
    <row r="78" spans="1:25" x14ac:dyDescent="0.25">
      <c r="A78" s="17">
        <v>7249.9319999999998</v>
      </c>
      <c r="B78" s="17">
        <v>2.4990000000000001</v>
      </c>
      <c r="C78" s="17">
        <v>0.19500000000000001</v>
      </c>
      <c r="D78" s="17">
        <v>0.377</v>
      </c>
      <c r="E78" s="17">
        <v>2.8410000000000002</v>
      </c>
      <c r="F78" s="18"/>
      <c r="G78" s="18"/>
      <c r="H78" s="23">
        <v>7249.9319999999998</v>
      </c>
      <c r="I78" s="23">
        <v>6.274</v>
      </c>
      <c r="J78" s="23">
        <v>1.454</v>
      </c>
      <c r="K78" s="23">
        <v>3.004</v>
      </c>
      <c r="L78" s="23">
        <v>6.3E-2</v>
      </c>
      <c r="M78" s="18"/>
      <c r="N78" s="18"/>
      <c r="O78" s="15">
        <v>13999.828</v>
      </c>
      <c r="P78" s="17">
        <v>2.4810000000000003</v>
      </c>
      <c r="Q78" s="17">
        <v>0.628</v>
      </c>
      <c r="R78" s="17">
        <v>2.4720000000000004</v>
      </c>
      <c r="S78" s="17">
        <v>4.6050000000000004</v>
      </c>
      <c r="T78" s="18"/>
      <c r="U78" s="23">
        <v>13999.828</v>
      </c>
      <c r="V78" s="23">
        <v>6.282</v>
      </c>
      <c r="W78" s="23">
        <v>1.1519999999999999</v>
      </c>
      <c r="X78" s="23">
        <v>2.7869999999999999</v>
      </c>
      <c r="Y78" s="23">
        <v>6.1950000000000003</v>
      </c>
    </row>
    <row r="79" spans="1:25" x14ac:dyDescent="0.25">
      <c r="A79" s="17">
        <v>7249.92</v>
      </c>
      <c r="B79" s="17">
        <v>2.4990000000000001</v>
      </c>
      <c r="C79" s="17">
        <v>0.19500000000000001</v>
      </c>
      <c r="D79" s="17">
        <v>0.377</v>
      </c>
      <c r="E79" s="17">
        <v>2.8410000000000002</v>
      </c>
      <c r="F79" s="18"/>
      <c r="G79" s="18"/>
      <c r="H79" s="23">
        <v>7249.92</v>
      </c>
      <c r="I79" s="23">
        <v>6.2720000000000002</v>
      </c>
      <c r="J79" s="23">
        <v>1.4530000000000001</v>
      </c>
      <c r="K79" s="23">
        <v>3.0030000000000001</v>
      </c>
      <c r="L79" s="23">
        <v>6.0999999999999999E-2</v>
      </c>
      <c r="M79" s="18"/>
      <c r="N79" s="18"/>
      <c r="O79" s="15">
        <v>14099.911</v>
      </c>
      <c r="P79" s="17">
        <v>2.48</v>
      </c>
      <c r="Q79" s="17">
        <v>0.64</v>
      </c>
      <c r="R79" s="17">
        <v>2.5390000000000001</v>
      </c>
      <c r="S79" s="17">
        <v>4.6570000000000009</v>
      </c>
      <c r="T79" s="18"/>
      <c r="U79" s="23">
        <v>14099.911</v>
      </c>
      <c r="V79" s="23">
        <v>6.2830000000000004</v>
      </c>
      <c r="W79" s="23">
        <v>1.143</v>
      </c>
      <c r="X79" s="23">
        <v>2.778</v>
      </c>
      <c r="Y79" s="23">
        <v>6.1879999999999997</v>
      </c>
    </row>
    <row r="80" spans="1:25" x14ac:dyDescent="0.25">
      <c r="A80" s="17">
        <v>7299.9759999999997</v>
      </c>
      <c r="B80" s="17">
        <v>2.4990000000000001</v>
      </c>
      <c r="C80" s="17">
        <v>0.19700000000000001</v>
      </c>
      <c r="D80" s="17">
        <v>0.38300000000000001</v>
      </c>
      <c r="E80" s="17">
        <v>2.847</v>
      </c>
      <c r="F80" s="18"/>
      <c r="G80" s="18"/>
      <c r="H80" s="23">
        <v>7299.9759999999997</v>
      </c>
      <c r="I80" s="23">
        <v>6.2729999999999997</v>
      </c>
      <c r="J80" s="23">
        <v>1.452</v>
      </c>
      <c r="K80" s="23">
        <v>3.0009999999999999</v>
      </c>
      <c r="L80" s="23">
        <v>6.0999999999999999E-2</v>
      </c>
      <c r="M80" s="18"/>
      <c r="N80" s="18"/>
      <c r="O80" s="15">
        <v>14199.944</v>
      </c>
      <c r="P80" s="17">
        <v>2.48</v>
      </c>
      <c r="Q80" s="17">
        <v>0.65200000000000002</v>
      </c>
      <c r="R80" s="17">
        <v>2.6080000000000001</v>
      </c>
      <c r="S80" s="17">
        <v>4.71</v>
      </c>
      <c r="T80" s="18"/>
      <c r="U80" s="23">
        <v>14199.944</v>
      </c>
      <c r="V80" s="23">
        <v>6.2809999999999997</v>
      </c>
      <c r="W80" s="23">
        <v>1.1299999999999999</v>
      </c>
      <c r="X80" s="23">
        <v>2.766</v>
      </c>
      <c r="Y80" s="23">
        <v>6.1779999999999999</v>
      </c>
    </row>
    <row r="81" spans="1:25" x14ac:dyDescent="0.25">
      <c r="A81" s="17">
        <v>7300.0450000000001</v>
      </c>
      <c r="B81" s="17">
        <v>2.4990000000000001</v>
      </c>
      <c r="C81" s="17">
        <v>0.19700000000000001</v>
      </c>
      <c r="D81" s="17">
        <v>0.38300000000000001</v>
      </c>
      <c r="E81" s="17">
        <v>2.847</v>
      </c>
      <c r="F81" s="18"/>
      <c r="G81" s="18"/>
      <c r="H81" s="23">
        <v>7300.0450000000001</v>
      </c>
      <c r="I81" s="23">
        <v>6.2720000000000002</v>
      </c>
      <c r="J81" s="23">
        <v>1.452</v>
      </c>
      <c r="K81" s="23">
        <v>3.0009999999999999</v>
      </c>
      <c r="L81" s="23">
        <v>6.0999999999999999E-2</v>
      </c>
      <c r="M81" s="18"/>
      <c r="N81" s="18"/>
      <c r="O81" s="15">
        <v>14299.868</v>
      </c>
      <c r="P81" s="17">
        <v>2.4790000000000001</v>
      </c>
      <c r="Q81" s="17">
        <v>0.66500000000000004</v>
      </c>
      <c r="R81" s="17">
        <v>2.6789999999999998</v>
      </c>
      <c r="S81" s="17">
        <v>4.7640000000000011</v>
      </c>
      <c r="T81" s="18"/>
      <c r="U81" s="23">
        <v>14299.868</v>
      </c>
      <c r="V81" s="23">
        <v>6.2809999999999997</v>
      </c>
      <c r="W81" s="23">
        <v>1.119</v>
      </c>
      <c r="X81" s="23">
        <v>2.7559999999999998</v>
      </c>
      <c r="Y81" s="23">
        <v>6.1689999999999996</v>
      </c>
    </row>
    <row r="82" spans="1:25" x14ac:dyDescent="0.25">
      <c r="A82" s="17">
        <v>7349.9189999999999</v>
      </c>
      <c r="B82" s="17">
        <v>2.4990000000000001</v>
      </c>
      <c r="C82" s="17">
        <v>0.19800000000000001</v>
      </c>
      <c r="D82" s="17">
        <v>0.38900000000000001</v>
      </c>
      <c r="E82" s="17">
        <v>2.8530000000000002</v>
      </c>
      <c r="F82" s="18"/>
      <c r="G82" s="18"/>
      <c r="H82" s="23">
        <v>7349.9189999999999</v>
      </c>
      <c r="I82" s="23">
        <v>6.2750000000000004</v>
      </c>
      <c r="J82" s="23">
        <v>1.452</v>
      </c>
      <c r="K82" s="23">
        <v>3.004</v>
      </c>
      <c r="L82" s="23">
        <v>6.3E-2</v>
      </c>
      <c r="M82" s="18"/>
      <c r="N82" s="18"/>
      <c r="O82" s="15">
        <v>14399.751</v>
      </c>
      <c r="P82" s="17">
        <v>2.4790000000000001</v>
      </c>
      <c r="Q82" s="17">
        <v>0.67800000000000016</v>
      </c>
      <c r="R82" s="17">
        <v>2.7509999999999999</v>
      </c>
      <c r="S82" s="17">
        <v>4.819</v>
      </c>
      <c r="T82" s="18"/>
      <c r="U82" s="23">
        <v>14399.751</v>
      </c>
      <c r="V82" s="23">
        <v>3.0000000000000001E-3</v>
      </c>
      <c r="W82" s="23">
        <v>1.1120000000000001</v>
      </c>
      <c r="X82" s="23">
        <v>2.75</v>
      </c>
      <c r="Y82" s="23">
        <v>6.1639999999999997</v>
      </c>
    </row>
    <row r="83" spans="1:25" x14ac:dyDescent="0.25">
      <c r="A83" s="17">
        <v>7399.8090000000002</v>
      </c>
      <c r="B83" s="17">
        <v>2.4990000000000001</v>
      </c>
      <c r="C83" s="17">
        <v>0.2</v>
      </c>
      <c r="D83" s="17">
        <v>0.39600000000000002</v>
      </c>
      <c r="E83" s="17">
        <v>2.859</v>
      </c>
      <c r="F83" s="18"/>
      <c r="G83" s="18"/>
      <c r="H83" s="23">
        <v>7399.8090000000002</v>
      </c>
      <c r="I83" s="23">
        <v>6.274</v>
      </c>
      <c r="J83" s="23">
        <v>1.452</v>
      </c>
      <c r="K83" s="23">
        <v>3.004</v>
      </c>
      <c r="L83" s="23">
        <v>6.3E-2</v>
      </c>
      <c r="M83" s="18"/>
      <c r="N83" s="18"/>
      <c r="O83" s="15">
        <v>14499.855</v>
      </c>
      <c r="P83" s="17">
        <v>2.4780000000000002</v>
      </c>
      <c r="Q83" s="17">
        <v>0.69099999999999995</v>
      </c>
      <c r="R83" s="17">
        <v>2.8260000000000001</v>
      </c>
      <c r="S83" s="17">
        <v>4.875</v>
      </c>
      <c r="T83" s="18"/>
      <c r="U83" s="23">
        <v>14499.855</v>
      </c>
      <c r="V83" s="23">
        <v>1E-3</v>
      </c>
      <c r="W83" s="23">
        <v>1.0980000000000001</v>
      </c>
      <c r="X83" s="23">
        <v>2.7370000000000001</v>
      </c>
      <c r="Y83" s="23">
        <v>6.1529999999999996</v>
      </c>
    </row>
    <row r="84" spans="1:25" x14ac:dyDescent="0.25">
      <c r="A84" s="17">
        <v>7399.8630000000003</v>
      </c>
      <c r="B84" s="17">
        <v>2.4990000000000001</v>
      </c>
      <c r="C84" s="17">
        <v>0.2</v>
      </c>
      <c r="D84" s="17">
        <v>0.39600000000000002</v>
      </c>
      <c r="E84" s="17">
        <v>2.859</v>
      </c>
      <c r="F84" s="18"/>
      <c r="G84" s="18"/>
      <c r="H84" s="23">
        <v>7399.8630000000003</v>
      </c>
      <c r="I84" s="23">
        <v>6.274</v>
      </c>
      <c r="J84" s="23">
        <v>1.452</v>
      </c>
      <c r="K84" s="23">
        <v>3.0049999999999999</v>
      </c>
      <c r="L84" s="23">
        <v>6.3E-2</v>
      </c>
      <c r="M84" s="18"/>
      <c r="N84" s="18"/>
      <c r="O84" s="15">
        <v>14599.811</v>
      </c>
      <c r="P84" s="17">
        <v>2.4769999999999999</v>
      </c>
      <c r="Q84" s="17">
        <v>0.70499999999999996</v>
      </c>
      <c r="R84" s="17">
        <v>2.903</v>
      </c>
      <c r="S84" s="17">
        <v>4.9320000000000004</v>
      </c>
      <c r="T84" s="18"/>
      <c r="U84" s="23">
        <v>14599.811</v>
      </c>
      <c r="V84" s="23">
        <v>2E-3</v>
      </c>
      <c r="W84" s="23">
        <v>1.087</v>
      </c>
      <c r="X84" s="23">
        <v>2.7269999999999999</v>
      </c>
      <c r="Y84" s="23">
        <v>6.1440000000000001</v>
      </c>
    </row>
    <row r="85" spans="1:25" x14ac:dyDescent="0.25">
      <c r="A85" s="17">
        <v>7449.9750000000004</v>
      </c>
      <c r="B85" s="17">
        <v>2.4990000000000001</v>
      </c>
      <c r="C85" s="17">
        <v>0.20200000000000001</v>
      </c>
      <c r="D85" s="17">
        <v>0.40200000000000002</v>
      </c>
      <c r="E85" s="17">
        <v>2.8650000000000002</v>
      </c>
      <c r="F85" s="18"/>
      <c r="G85" s="18"/>
      <c r="H85" s="23">
        <v>7449.9750000000004</v>
      </c>
      <c r="I85" s="23">
        <v>6.2729999999999997</v>
      </c>
      <c r="J85" s="23">
        <v>1.45</v>
      </c>
      <c r="K85" s="23">
        <v>3.0019999999999998</v>
      </c>
      <c r="L85" s="23">
        <v>6.2E-2</v>
      </c>
      <c r="M85" s="18"/>
      <c r="N85" s="18"/>
      <c r="O85" s="15">
        <v>14799.843999999999</v>
      </c>
      <c r="P85" s="17">
        <v>2.4750000000000005</v>
      </c>
      <c r="Q85" s="17">
        <v>0.73299999999999998</v>
      </c>
      <c r="R85" s="17">
        <v>3.0619999999999998</v>
      </c>
      <c r="S85" s="17">
        <v>5.05</v>
      </c>
      <c r="T85" s="18"/>
      <c r="U85" s="23">
        <v>14799.843999999999</v>
      </c>
      <c r="V85" s="23">
        <v>3.0000000000000001E-3</v>
      </c>
      <c r="W85" s="23">
        <v>1.06</v>
      </c>
      <c r="X85" s="23">
        <v>2.7029999999999998</v>
      </c>
      <c r="Y85" s="23">
        <v>6.1230000000000002</v>
      </c>
    </row>
    <row r="86" spans="1:25" x14ac:dyDescent="0.25">
      <c r="A86" s="17">
        <v>7486.7309999999998</v>
      </c>
      <c r="B86" s="17">
        <v>2.4990000000000001</v>
      </c>
      <c r="C86" s="17">
        <v>0.20300000000000001</v>
      </c>
      <c r="D86" s="17">
        <v>0.40699999999999997</v>
      </c>
      <c r="E86" s="17">
        <v>2.8690000000000002</v>
      </c>
      <c r="F86" s="18"/>
      <c r="G86" s="18"/>
      <c r="H86" s="23">
        <v>7486.7309999999998</v>
      </c>
      <c r="I86" s="23">
        <v>6.1630000000000003</v>
      </c>
      <c r="J86" s="23">
        <v>1.3380000000000001</v>
      </c>
      <c r="K86" s="23">
        <v>2.8879999999999999</v>
      </c>
      <c r="L86" s="23">
        <v>6.234</v>
      </c>
      <c r="M86" s="18"/>
      <c r="N86" s="18"/>
      <c r="O86" s="15">
        <v>14899.869000000001</v>
      </c>
      <c r="P86" s="17">
        <v>2.4740000000000002</v>
      </c>
      <c r="Q86" s="17">
        <v>0.74700000000000011</v>
      </c>
      <c r="R86" s="17">
        <v>3.145</v>
      </c>
      <c r="S86" s="17">
        <v>5.1100000000000012</v>
      </c>
      <c r="T86" s="18"/>
      <c r="U86" s="23">
        <v>14899.869000000001</v>
      </c>
      <c r="V86" s="23">
        <v>0</v>
      </c>
      <c r="W86" s="23">
        <v>1.044</v>
      </c>
      <c r="X86" s="23">
        <v>2.6869999999999998</v>
      </c>
      <c r="Y86" s="23">
        <v>6.109</v>
      </c>
    </row>
    <row r="87" spans="1:25" x14ac:dyDescent="0.25">
      <c r="A87" s="17">
        <v>7499.8609999999999</v>
      </c>
      <c r="B87" s="17">
        <v>2.4990000000000001</v>
      </c>
      <c r="C87" s="17">
        <v>0.20399999999999999</v>
      </c>
      <c r="D87" s="17">
        <v>0.40899999999999997</v>
      </c>
      <c r="E87" s="17">
        <v>2.87</v>
      </c>
      <c r="F87" s="18"/>
      <c r="G87" s="18"/>
      <c r="H87" s="23">
        <v>7499.8609999999999</v>
      </c>
      <c r="I87" s="23">
        <v>6.2729999999999997</v>
      </c>
      <c r="J87" s="23">
        <v>1.448</v>
      </c>
      <c r="K87" s="23">
        <v>3.0019999999999998</v>
      </c>
      <c r="L87" s="23">
        <v>6.2E-2</v>
      </c>
      <c r="M87" s="18"/>
      <c r="N87" s="18"/>
      <c r="O87" s="15">
        <v>14999.897999999999</v>
      </c>
      <c r="P87" s="17">
        <v>2.4740000000000002</v>
      </c>
      <c r="Q87" s="17">
        <v>0.76200000000000001</v>
      </c>
      <c r="R87" s="17">
        <v>3.2309999999999999</v>
      </c>
      <c r="S87" s="17">
        <v>5.1719999999999997</v>
      </c>
      <c r="T87" s="18"/>
      <c r="U87" s="23">
        <v>14999.897999999999</v>
      </c>
      <c r="V87" s="23">
        <v>2E-3</v>
      </c>
      <c r="W87" s="23">
        <v>1.0309999999999999</v>
      </c>
      <c r="X87" s="23">
        <v>2.6760000000000002</v>
      </c>
      <c r="Y87" s="23">
        <v>6.0979999999999999</v>
      </c>
    </row>
    <row r="88" spans="1:25" x14ac:dyDescent="0.25">
      <c r="A88" s="17">
        <v>7550.0140000000001</v>
      </c>
      <c r="B88" s="17">
        <v>2.4990000000000001</v>
      </c>
      <c r="C88" s="17">
        <v>0.20599999999999999</v>
      </c>
      <c r="D88" s="17">
        <v>0.41599999999999998</v>
      </c>
      <c r="E88" s="17">
        <v>2.8759999999999999</v>
      </c>
      <c r="F88" s="18"/>
      <c r="G88" s="18"/>
      <c r="H88" s="23">
        <v>7550.0140000000001</v>
      </c>
      <c r="I88" s="23">
        <v>6.2750000000000004</v>
      </c>
      <c r="J88" s="23">
        <v>1.45</v>
      </c>
      <c r="K88" s="23">
        <v>3.004</v>
      </c>
      <c r="L88" s="23">
        <v>6.4000000000000001E-2</v>
      </c>
      <c r="M88" s="18"/>
      <c r="N88" s="18"/>
      <c r="O88" s="15">
        <v>15099.946</v>
      </c>
      <c r="P88" s="17">
        <v>2.4720000000000004</v>
      </c>
      <c r="Q88" s="17">
        <v>0.77700000000000002</v>
      </c>
      <c r="R88" s="17">
        <v>3.3180000000000001</v>
      </c>
      <c r="S88" s="17">
        <v>5.234</v>
      </c>
      <c r="T88" s="18"/>
      <c r="U88" s="23">
        <v>15099.946</v>
      </c>
      <c r="V88" s="23">
        <v>4.0000000000000001E-3</v>
      </c>
      <c r="W88" s="23">
        <v>1.018</v>
      </c>
      <c r="X88" s="23">
        <v>2.6640000000000001</v>
      </c>
      <c r="Y88" s="23">
        <v>6.0880000000000001</v>
      </c>
    </row>
    <row r="89" spans="1:25" x14ac:dyDescent="0.25">
      <c r="A89" s="17">
        <v>7549.9930000000004</v>
      </c>
      <c r="B89" s="17">
        <v>2.4990000000000001</v>
      </c>
      <c r="C89" s="17">
        <v>0.20599999999999999</v>
      </c>
      <c r="D89" s="17">
        <v>0.41599999999999998</v>
      </c>
      <c r="E89" s="17">
        <v>2.8769999999999998</v>
      </c>
      <c r="F89" s="18"/>
      <c r="G89" s="18"/>
      <c r="H89" s="23">
        <v>7549.9930000000004</v>
      </c>
      <c r="I89" s="23">
        <v>6.274</v>
      </c>
      <c r="J89" s="23">
        <v>1.4490000000000001</v>
      </c>
      <c r="K89" s="23">
        <v>3.0030000000000001</v>
      </c>
      <c r="L89" s="23">
        <v>6.3E-2</v>
      </c>
      <c r="M89" s="18"/>
      <c r="N89" s="18"/>
      <c r="O89" s="15">
        <v>15199.767</v>
      </c>
      <c r="P89" s="17">
        <v>2.4710000000000001</v>
      </c>
      <c r="Q89" s="17">
        <v>0.79200000000000004</v>
      </c>
      <c r="R89" s="17">
        <v>3.4070000000000009</v>
      </c>
      <c r="S89" s="17">
        <v>5.2969999999999997</v>
      </c>
      <c r="T89" s="18"/>
      <c r="U89" s="23">
        <v>15199.767</v>
      </c>
      <c r="V89" s="23">
        <v>5.0000000000000001E-3</v>
      </c>
      <c r="W89" s="23">
        <v>1.0049999999999999</v>
      </c>
      <c r="X89" s="23">
        <v>2.6509999999999998</v>
      </c>
      <c r="Y89" s="23">
        <v>6.077</v>
      </c>
    </row>
    <row r="90" spans="1:25" x14ac:dyDescent="0.25">
      <c r="A90" s="17">
        <v>7599.9369999999999</v>
      </c>
      <c r="B90" s="17">
        <v>2.4990000000000001</v>
      </c>
      <c r="C90" s="17">
        <v>0.20699999999999999</v>
      </c>
      <c r="D90" s="17">
        <v>0.42299999999999999</v>
      </c>
      <c r="E90" s="17">
        <v>2.883</v>
      </c>
      <c r="F90" s="18"/>
      <c r="G90" s="18"/>
      <c r="H90" s="23">
        <v>7599.9369999999999</v>
      </c>
      <c r="I90" s="23">
        <v>6.2729999999999997</v>
      </c>
      <c r="J90" s="23">
        <v>1.446</v>
      </c>
      <c r="K90" s="23">
        <v>3.0009999999999999</v>
      </c>
      <c r="L90" s="23">
        <v>6.2E-2</v>
      </c>
      <c r="M90" s="18"/>
      <c r="N90" s="18"/>
      <c r="O90" s="15">
        <v>15299.807000000001</v>
      </c>
      <c r="P90" s="17">
        <v>2.4700000000000002</v>
      </c>
      <c r="Q90" s="17">
        <v>0.80800000000000005</v>
      </c>
      <c r="R90" s="17">
        <v>3.4990000000000006</v>
      </c>
      <c r="S90" s="17">
        <v>5.36</v>
      </c>
      <c r="T90" s="18"/>
      <c r="U90" s="23">
        <v>15299.807000000001</v>
      </c>
      <c r="V90" s="23">
        <v>3.0000000000000001E-3</v>
      </c>
      <c r="W90" s="23">
        <v>0.98699999999999999</v>
      </c>
      <c r="X90" s="23">
        <v>2.6339999999999999</v>
      </c>
      <c r="Y90" s="23">
        <v>6.0609999999999999</v>
      </c>
    </row>
    <row r="91" spans="1:25" x14ac:dyDescent="0.25">
      <c r="A91" s="17">
        <v>7649.9889999999996</v>
      </c>
      <c r="B91" s="17">
        <v>2.4990000000000001</v>
      </c>
      <c r="C91" s="17">
        <v>0.20899999999999999</v>
      </c>
      <c r="D91" s="17">
        <v>0.43</v>
      </c>
      <c r="E91" s="17">
        <v>2.8889999999999998</v>
      </c>
      <c r="F91" s="18"/>
      <c r="G91" s="18"/>
      <c r="H91" s="23">
        <v>7649.9889999999996</v>
      </c>
      <c r="I91" s="23">
        <v>6.2750000000000004</v>
      </c>
      <c r="J91" s="23">
        <v>1.4470000000000001</v>
      </c>
      <c r="K91" s="23">
        <v>3.0030000000000001</v>
      </c>
      <c r="L91" s="23">
        <v>6.4000000000000001E-2</v>
      </c>
      <c r="M91" s="18"/>
      <c r="N91" s="18"/>
      <c r="O91" s="15">
        <v>15399.795</v>
      </c>
      <c r="P91" s="17">
        <v>2.4689999999999999</v>
      </c>
      <c r="Q91" s="17">
        <v>0.82299999999999995</v>
      </c>
      <c r="R91" s="17">
        <v>3.593</v>
      </c>
      <c r="S91" s="17">
        <v>5.4250000000000007</v>
      </c>
      <c r="T91" s="18"/>
      <c r="U91" s="23">
        <v>15399.795</v>
      </c>
      <c r="V91" s="23">
        <v>4.0000000000000001E-3</v>
      </c>
      <c r="W91" s="23">
        <v>0.97099999999999997</v>
      </c>
      <c r="X91" s="23">
        <v>2.6179999999999999</v>
      </c>
      <c r="Y91" s="23">
        <v>6.0469999999999997</v>
      </c>
    </row>
    <row r="92" spans="1:25" x14ac:dyDescent="0.25">
      <c r="A92" s="17">
        <v>7649.9560000000001</v>
      </c>
      <c r="B92" s="17">
        <v>2.4990000000000001</v>
      </c>
      <c r="C92" s="17">
        <v>0.20899999999999999</v>
      </c>
      <c r="D92" s="17">
        <v>0.43</v>
      </c>
      <c r="E92" s="17">
        <v>2.8889999999999998</v>
      </c>
      <c r="F92" s="18"/>
      <c r="G92" s="18"/>
      <c r="H92" s="23">
        <v>7649.9560000000001</v>
      </c>
      <c r="I92" s="23">
        <v>6.2729999999999997</v>
      </c>
      <c r="J92" s="23">
        <v>1.446</v>
      </c>
      <c r="K92" s="23">
        <v>3.0009999999999999</v>
      </c>
      <c r="L92" s="23">
        <v>6.3E-2</v>
      </c>
      <c r="M92" s="18"/>
      <c r="N92" s="18"/>
      <c r="O92" s="15">
        <v>15499.858</v>
      </c>
      <c r="P92" s="17">
        <v>2.468</v>
      </c>
      <c r="Q92" s="17">
        <v>0.83899999999999997</v>
      </c>
      <c r="R92" s="17">
        <v>3.6880000000000002</v>
      </c>
      <c r="S92" s="17">
        <v>5.49</v>
      </c>
      <c r="T92" s="18"/>
      <c r="U92" s="23">
        <v>15499.858</v>
      </c>
      <c r="V92" s="23">
        <v>4.0000000000000001E-3</v>
      </c>
      <c r="W92" s="23">
        <v>0.95299999999999996</v>
      </c>
      <c r="X92" s="23">
        <v>2.6019999999999999</v>
      </c>
      <c r="Y92" s="23">
        <v>6.032</v>
      </c>
    </row>
    <row r="93" spans="1:25" x14ac:dyDescent="0.25">
      <c r="A93" s="17">
        <v>7699.9340000000002</v>
      </c>
      <c r="B93" s="17">
        <v>2.4990000000000001</v>
      </c>
      <c r="C93" s="17">
        <v>0.21099999999999999</v>
      </c>
      <c r="D93" s="17">
        <v>0.437</v>
      </c>
      <c r="E93" s="17">
        <v>2.895</v>
      </c>
      <c r="F93" s="18"/>
      <c r="G93" s="18"/>
      <c r="H93" s="23">
        <v>7699.9340000000002</v>
      </c>
      <c r="I93" s="23">
        <v>6.2759999999999998</v>
      </c>
      <c r="J93" s="23">
        <v>1.4470000000000001</v>
      </c>
      <c r="K93" s="23">
        <v>3.0049999999999999</v>
      </c>
      <c r="L93" s="23">
        <v>6.5000000000000002E-2</v>
      </c>
      <c r="M93" s="18"/>
      <c r="N93" s="18"/>
      <c r="O93" s="15">
        <v>15599.86</v>
      </c>
      <c r="P93" s="17">
        <v>2.4670000000000005</v>
      </c>
      <c r="Q93" s="17">
        <v>0.85599999999999998</v>
      </c>
      <c r="R93" s="17">
        <v>3.7860000000000005</v>
      </c>
      <c r="S93" s="17">
        <v>5.5560000000000009</v>
      </c>
      <c r="T93" s="18"/>
      <c r="U93" s="23">
        <v>15599.86</v>
      </c>
      <c r="V93" s="23">
        <v>4.0000000000000001E-3</v>
      </c>
      <c r="W93" s="23">
        <v>0.93600000000000005</v>
      </c>
      <c r="X93" s="23">
        <v>2.5859999999999999</v>
      </c>
      <c r="Y93" s="23">
        <v>6.0170000000000003</v>
      </c>
    </row>
    <row r="94" spans="1:25" x14ac:dyDescent="0.25">
      <c r="A94" s="17">
        <v>7699.933</v>
      </c>
      <c r="B94" s="17">
        <v>2.4990000000000001</v>
      </c>
      <c r="C94" s="17">
        <v>0.21099999999999999</v>
      </c>
      <c r="D94" s="17">
        <v>0.436</v>
      </c>
      <c r="E94" s="17">
        <v>2.895</v>
      </c>
      <c r="F94" s="18"/>
      <c r="G94" s="18"/>
      <c r="H94" s="23">
        <v>7699.933</v>
      </c>
      <c r="I94" s="23">
        <v>6.2729999999999997</v>
      </c>
      <c r="J94" s="23">
        <v>1.444</v>
      </c>
      <c r="K94" s="23">
        <v>3.0009999999999999</v>
      </c>
      <c r="L94" s="23">
        <v>6.3E-2</v>
      </c>
      <c r="M94" s="18"/>
      <c r="N94" s="18"/>
      <c r="O94" s="15">
        <v>15699.862999999999</v>
      </c>
      <c r="P94" s="17">
        <v>2.4660000000000002</v>
      </c>
      <c r="Q94" s="17">
        <v>0.87200000000000011</v>
      </c>
      <c r="R94" s="17">
        <v>3.8860000000000006</v>
      </c>
      <c r="S94" s="17">
        <v>5.6219999999999999</v>
      </c>
      <c r="T94" s="18"/>
      <c r="U94" s="23">
        <v>15699.862999999999</v>
      </c>
      <c r="V94" s="23">
        <v>6.0000000000000001E-3</v>
      </c>
      <c r="W94" s="23">
        <v>0.92</v>
      </c>
      <c r="X94" s="23">
        <v>2.57</v>
      </c>
      <c r="Y94" s="23">
        <v>6.0039999999999996</v>
      </c>
    </row>
    <row r="95" spans="1:25" x14ac:dyDescent="0.25">
      <c r="A95" s="17">
        <v>7749.8829999999998</v>
      </c>
      <c r="B95" s="17">
        <v>2.4980000000000002</v>
      </c>
      <c r="C95" s="17">
        <v>0.21299999999999999</v>
      </c>
      <c r="D95" s="17">
        <v>0.44400000000000001</v>
      </c>
      <c r="E95" s="17">
        <v>2.9009999999999998</v>
      </c>
      <c r="F95" s="18"/>
      <c r="G95" s="18"/>
      <c r="H95" s="23">
        <v>7749.8829999999998</v>
      </c>
      <c r="I95" s="23">
        <v>6.274</v>
      </c>
      <c r="J95" s="23">
        <v>1.4450000000000001</v>
      </c>
      <c r="K95" s="23">
        <v>3.0019999999999998</v>
      </c>
      <c r="L95" s="23">
        <v>6.4000000000000001E-2</v>
      </c>
      <c r="M95" s="18"/>
      <c r="N95" s="18"/>
      <c r="O95" s="15">
        <v>15799.915999999999</v>
      </c>
      <c r="P95" s="17">
        <v>2.464</v>
      </c>
      <c r="Q95" s="17">
        <v>0.88900000000000001</v>
      </c>
      <c r="R95" s="17">
        <v>3.9880000000000004</v>
      </c>
      <c r="S95" s="17">
        <v>5.6870000000000003</v>
      </c>
      <c r="T95" s="18"/>
      <c r="U95" s="23">
        <v>15799.915999999999</v>
      </c>
      <c r="V95" s="23">
        <v>6.0000000000000001E-3</v>
      </c>
      <c r="W95" s="23">
        <v>0.90200000000000002</v>
      </c>
      <c r="X95" s="23">
        <v>2.5529999999999999</v>
      </c>
      <c r="Y95" s="23">
        <v>5.9880000000000004</v>
      </c>
    </row>
    <row r="96" spans="1:25" x14ac:dyDescent="0.25">
      <c r="A96" s="17">
        <v>7799.933</v>
      </c>
      <c r="B96" s="17">
        <v>2.4990000000000001</v>
      </c>
      <c r="C96" s="17">
        <v>0.215</v>
      </c>
      <c r="D96" s="17">
        <v>0.45100000000000001</v>
      </c>
      <c r="E96" s="17">
        <v>2.9079999999999999</v>
      </c>
      <c r="F96" s="18"/>
      <c r="G96" s="18"/>
      <c r="H96" s="23">
        <v>7799.933</v>
      </c>
      <c r="I96" s="23">
        <v>6.274</v>
      </c>
      <c r="J96" s="23">
        <v>1.444</v>
      </c>
      <c r="K96" s="23">
        <v>3.0019999999999998</v>
      </c>
      <c r="L96" s="23">
        <v>6.4000000000000001E-2</v>
      </c>
      <c r="M96" s="18"/>
      <c r="N96" s="18"/>
      <c r="O96" s="15">
        <v>15899.749</v>
      </c>
      <c r="P96" s="17">
        <v>2.4630000000000005</v>
      </c>
      <c r="Q96" s="17">
        <v>0.90600000000000003</v>
      </c>
      <c r="R96" s="17">
        <v>4.0910000000000002</v>
      </c>
      <c r="S96" s="17">
        <v>5.7530000000000001</v>
      </c>
      <c r="T96" s="18"/>
      <c r="U96" s="23">
        <v>15899.749</v>
      </c>
      <c r="V96" s="23">
        <v>4.0000000000000001E-3</v>
      </c>
      <c r="W96" s="23">
        <v>0.879</v>
      </c>
      <c r="X96" s="23">
        <v>2.532</v>
      </c>
      <c r="Y96" s="23">
        <v>5.968</v>
      </c>
    </row>
    <row r="97" spans="1:25" x14ac:dyDescent="0.25">
      <c r="A97" s="17">
        <v>7799.9719999999998</v>
      </c>
      <c r="B97" s="17">
        <v>2.4980000000000002</v>
      </c>
      <c r="C97" s="17">
        <v>0.215</v>
      </c>
      <c r="D97" s="17">
        <v>0.45100000000000001</v>
      </c>
      <c r="E97" s="17">
        <v>2.9079999999999999</v>
      </c>
      <c r="F97" s="18"/>
      <c r="G97" s="18"/>
      <c r="H97" s="23">
        <v>7799.9719999999998</v>
      </c>
      <c r="I97" s="23">
        <v>6.2729999999999997</v>
      </c>
      <c r="J97" s="23">
        <v>1.4430000000000001</v>
      </c>
      <c r="K97" s="23">
        <v>3</v>
      </c>
      <c r="L97" s="23">
        <v>6.2E-2</v>
      </c>
      <c r="M97" s="18"/>
      <c r="N97" s="18"/>
      <c r="O97" s="15">
        <v>15999.755999999999</v>
      </c>
      <c r="P97" s="17">
        <v>2.4620000000000002</v>
      </c>
      <c r="Q97" s="17">
        <v>0.92300000000000015</v>
      </c>
      <c r="R97" s="17">
        <v>4.1959999999999997</v>
      </c>
      <c r="S97" s="17">
        <v>5.8179999999999996</v>
      </c>
      <c r="T97" s="18"/>
      <c r="U97" s="23">
        <v>15999.755999999999</v>
      </c>
      <c r="V97" s="23">
        <v>7.0000000000000001E-3</v>
      </c>
      <c r="W97" s="23">
        <v>0.86199999999999999</v>
      </c>
      <c r="X97" s="23">
        <v>2.5150000000000001</v>
      </c>
      <c r="Y97" s="23">
        <v>5.9530000000000003</v>
      </c>
    </row>
    <row r="98" spans="1:25" x14ac:dyDescent="0.25">
      <c r="A98" s="17">
        <v>7849.8670000000002</v>
      </c>
      <c r="B98" s="17">
        <v>2.4980000000000002</v>
      </c>
      <c r="C98" s="17">
        <v>0.217</v>
      </c>
      <c r="D98" s="17">
        <v>0.45800000000000002</v>
      </c>
      <c r="E98" s="17">
        <v>2.9140000000000001</v>
      </c>
      <c r="F98" s="18"/>
      <c r="G98" s="18"/>
      <c r="H98" s="23">
        <v>7849.8670000000002</v>
      </c>
      <c r="I98" s="23">
        <v>6.2729999999999997</v>
      </c>
      <c r="J98" s="23">
        <v>1.4419999999999999</v>
      </c>
      <c r="K98" s="23">
        <v>3.0019999999999998</v>
      </c>
      <c r="L98" s="23">
        <v>6.3E-2</v>
      </c>
      <c r="M98" s="18"/>
      <c r="N98" s="18"/>
      <c r="O98" s="15">
        <v>16099.791999999999</v>
      </c>
      <c r="P98" s="17">
        <v>2.4600000000000004</v>
      </c>
      <c r="Q98" s="17">
        <v>0.94</v>
      </c>
      <c r="R98" s="17">
        <v>4.3030000000000008</v>
      </c>
      <c r="S98" s="17">
        <v>5.8840000000000003</v>
      </c>
      <c r="T98" s="18"/>
      <c r="U98" s="23">
        <v>16099.791999999999</v>
      </c>
      <c r="V98" s="23">
        <v>8.0000000000000002E-3</v>
      </c>
      <c r="W98" s="23">
        <v>0.84099999999999997</v>
      </c>
      <c r="X98" s="23">
        <v>2.4950000000000001</v>
      </c>
      <c r="Y98" s="23">
        <v>5.9349999999999996</v>
      </c>
    </row>
    <row r="99" spans="1:25" x14ac:dyDescent="0.25">
      <c r="A99" s="17">
        <v>7849.8379999999997</v>
      </c>
      <c r="B99" s="17">
        <v>2.4980000000000002</v>
      </c>
      <c r="C99" s="17">
        <v>0.217</v>
      </c>
      <c r="D99" s="17">
        <v>0.45800000000000002</v>
      </c>
      <c r="E99" s="17">
        <v>2.9140000000000001</v>
      </c>
      <c r="F99" s="18"/>
      <c r="G99" s="18"/>
      <c r="H99" s="23">
        <v>7849.8379999999997</v>
      </c>
      <c r="I99" s="23">
        <v>6.2729999999999997</v>
      </c>
      <c r="J99" s="23">
        <v>1.4419999999999999</v>
      </c>
      <c r="K99" s="23">
        <v>3.0009999999999999</v>
      </c>
      <c r="L99" s="23">
        <v>6.3E-2</v>
      </c>
      <c r="M99" s="18"/>
      <c r="N99" s="18"/>
      <c r="O99" s="15">
        <v>16299.83</v>
      </c>
      <c r="P99" s="17">
        <v>2.4580000000000002</v>
      </c>
      <c r="Q99" s="17">
        <v>0.9740000000000002</v>
      </c>
      <c r="R99" s="17">
        <v>4.5199999999999996</v>
      </c>
      <c r="S99" s="17">
        <v>6.0110000000000001</v>
      </c>
      <c r="T99" s="18"/>
      <c r="U99" s="23">
        <v>16299.83</v>
      </c>
      <c r="V99" s="23">
        <v>4.0000000000000001E-3</v>
      </c>
      <c r="W99" s="23">
        <v>0.79500000000000004</v>
      </c>
      <c r="X99" s="23">
        <v>2.4510000000000001</v>
      </c>
      <c r="Y99" s="23">
        <v>5.8929999999999998</v>
      </c>
    </row>
    <row r="100" spans="1:25" x14ac:dyDescent="0.25">
      <c r="A100" s="17">
        <v>7899.9459999999999</v>
      </c>
      <c r="B100" s="17">
        <v>2.4980000000000002</v>
      </c>
      <c r="C100" s="17">
        <v>0.219</v>
      </c>
      <c r="D100" s="17">
        <v>0.46500000000000002</v>
      </c>
      <c r="E100" s="17">
        <v>2.92</v>
      </c>
      <c r="F100" s="18"/>
      <c r="G100" s="18"/>
      <c r="H100" s="23">
        <v>7899.9459999999999</v>
      </c>
      <c r="I100" s="23">
        <v>6.274</v>
      </c>
      <c r="J100" s="23">
        <v>1.4410000000000001</v>
      </c>
      <c r="K100" s="23">
        <v>3.0009999999999999</v>
      </c>
      <c r="L100" s="23">
        <v>6.4000000000000001E-2</v>
      </c>
      <c r="M100" s="18"/>
      <c r="N100" s="18"/>
      <c r="O100" s="15">
        <v>16399.923999999999</v>
      </c>
      <c r="P100" s="17">
        <v>2.456</v>
      </c>
      <c r="Q100" s="17">
        <v>0.99099999999999988</v>
      </c>
      <c r="R100" s="17">
        <v>4.6289999999999996</v>
      </c>
      <c r="S100" s="17">
        <v>6.0730000000000004</v>
      </c>
      <c r="T100" s="18"/>
      <c r="U100" s="23">
        <v>16399.923999999999</v>
      </c>
      <c r="V100" s="23">
        <v>8.9999999999999993E-3</v>
      </c>
      <c r="W100" s="23">
        <v>0.77700000000000002</v>
      </c>
      <c r="X100" s="23">
        <v>2.4350000000000001</v>
      </c>
      <c r="Y100" s="23">
        <v>5.8780000000000001</v>
      </c>
    </row>
    <row r="101" spans="1:25" x14ac:dyDescent="0.25">
      <c r="A101" s="17">
        <v>7949.8090000000002</v>
      </c>
      <c r="B101" s="17">
        <v>2.4980000000000002</v>
      </c>
      <c r="C101" s="17">
        <v>0.221</v>
      </c>
      <c r="D101" s="17">
        <v>0.47299999999999998</v>
      </c>
      <c r="E101" s="17">
        <v>2.927</v>
      </c>
      <c r="F101" s="18"/>
      <c r="G101" s="18"/>
      <c r="H101" s="23">
        <v>7949.8090000000002</v>
      </c>
      <c r="I101" s="23">
        <v>6.2750000000000004</v>
      </c>
      <c r="J101" s="23">
        <v>1.4410000000000001</v>
      </c>
      <c r="K101" s="23">
        <v>3.0030000000000001</v>
      </c>
      <c r="L101" s="23">
        <v>6.5000000000000002E-2</v>
      </c>
      <c r="M101" s="18"/>
      <c r="N101" s="18"/>
      <c r="O101" s="15">
        <v>16499.901999999998</v>
      </c>
      <c r="P101" s="17">
        <v>2.4540000000000002</v>
      </c>
      <c r="Q101" s="17">
        <v>1.008</v>
      </c>
      <c r="R101" s="17">
        <v>4.7389999999999999</v>
      </c>
      <c r="S101" s="17">
        <v>6.133</v>
      </c>
      <c r="T101" s="18"/>
      <c r="U101" s="23">
        <v>16499.901999999998</v>
      </c>
      <c r="V101" s="23">
        <v>4.0000000000000001E-3</v>
      </c>
      <c r="W101" s="23">
        <v>0.748</v>
      </c>
      <c r="X101" s="23">
        <v>2.4060000000000001</v>
      </c>
      <c r="Y101" s="23">
        <v>5.851</v>
      </c>
    </row>
    <row r="102" spans="1:25" x14ac:dyDescent="0.25">
      <c r="A102" s="17">
        <v>7949.8670000000002</v>
      </c>
      <c r="B102" s="17">
        <v>2.4980000000000002</v>
      </c>
      <c r="C102" s="17">
        <v>0.221</v>
      </c>
      <c r="D102" s="17">
        <v>0.47299999999999998</v>
      </c>
      <c r="E102" s="17">
        <v>2.927</v>
      </c>
      <c r="F102" s="18"/>
      <c r="G102" s="18"/>
      <c r="H102" s="23">
        <v>7949.8670000000002</v>
      </c>
      <c r="I102" s="23">
        <v>6.2729999999999997</v>
      </c>
      <c r="J102" s="23">
        <v>1.44</v>
      </c>
      <c r="K102" s="23">
        <v>3.0009999999999999</v>
      </c>
      <c r="L102" s="23">
        <v>6.3E-2</v>
      </c>
      <c r="M102" s="18"/>
      <c r="N102" s="18"/>
      <c r="O102" s="15">
        <v>16599.835999999999</v>
      </c>
      <c r="P102" s="17">
        <v>2.4529999999999998</v>
      </c>
      <c r="Q102" s="17">
        <v>1.0240000000000002</v>
      </c>
      <c r="R102" s="17">
        <v>4.8490000000000011</v>
      </c>
      <c r="S102" s="17">
        <v>6.1910000000000007</v>
      </c>
      <c r="T102" s="18"/>
      <c r="U102" s="23">
        <v>16599.835999999999</v>
      </c>
      <c r="V102" s="23">
        <v>8.0000000000000002E-3</v>
      </c>
      <c r="W102" s="23">
        <v>0.72699999999999998</v>
      </c>
      <c r="X102" s="23">
        <v>2.3860000000000001</v>
      </c>
      <c r="Y102" s="23">
        <v>5.8330000000000002</v>
      </c>
    </row>
    <row r="103" spans="1:25" x14ac:dyDescent="0.25">
      <c r="A103" s="17">
        <v>7999.9939999999997</v>
      </c>
      <c r="B103" s="17">
        <v>2.4980000000000002</v>
      </c>
      <c r="C103" s="17">
        <v>0.222</v>
      </c>
      <c r="D103" s="17">
        <v>0.48</v>
      </c>
      <c r="E103" s="17">
        <v>2.9340000000000002</v>
      </c>
      <c r="F103" s="18"/>
      <c r="G103" s="18"/>
      <c r="H103" s="23">
        <v>7999.9939999999997</v>
      </c>
      <c r="I103" s="23">
        <v>6.274</v>
      </c>
      <c r="J103" s="23">
        <v>1.44</v>
      </c>
      <c r="K103" s="23">
        <v>3.0009999999999999</v>
      </c>
      <c r="L103" s="23">
        <v>6.4000000000000001E-2</v>
      </c>
      <c r="M103" s="18"/>
      <c r="N103" s="18"/>
      <c r="O103" s="15">
        <v>16699.741000000002</v>
      </c>
      <c r="P103" s="17">
        <v>2.4520000000000004</v>
      </c>
      <c r="Q103" s="17">
        <v>1.0410000000000001</v>
      </c>
      <c r="R103" s="17">
        <v>4.96</v>
      </c>
      <c r="S103" s="17">
        <v>6.2480000000000002</v>
      </c>
      <c r="T103" s="18"/>
      <c r="U103" s="23">
        <v>16699.741000000002</v>
      </c>
      <c r="V103" s="23">
        <v>7.0000000000000001E-3</v>
      </c>
      <c r="W103" s="23">
        <v>0.70199999999999996</v>
      </c>
      <c r="X103" s="23">
        <v>2.3620000000000001</v>
      </c>
      <c r="Y103" s="23">
        <v>5.81</v>
      </c>
    </row>
    <row r="104" spans="1:25" x14ac:dyDescent="0.25">
      <c r="A104" s="17">
        <v>7999.9530000000004</v>
      </c>
      <c r="B104" s="17">
        <v>2.4980000000000002</v>
      </c>
      <c r="C104" s="17">
        <v>0.222</v>
      </c>
      <c r="D104" s="17">
        <v>0.48</v>
      </c>
      <c r="E104" s="17">
        <v>2.9340000000000002</v>
      </c>
      <c r="F104" s="18"/>
      <c r="G104" s="18"/>
      <c r="H104" s="23">
        <v>7999.9530000000004</v>
      </c>
      <c r="I104" s="23">
        <v>6.2750000000000004</v>
      </c>
      <c r="J104" s="23">
        <v>1.44</v>
      </c>
      <c r="K104" s="23">
        <v>3.0019999999999998</v>
      </c>
      <c r="L104" s="23">
        <v>6.5000000000000002E-2</v>
      </c>
      <c r="M104" s="18"/>
      <c r="N104" s="18"/>
      <c r="O104" s="15">
        <v>16799.741000000002</v>
      </c>
      <c r="P104" s="17">
        <v>2.4510000000000001</v>
      </c>
      <c r="Q104" s="17">
        <v>1.0569999999999999</v>
      </c>
      <c r="R104" s="17">
        <v>5.07</v>
      </c>
      <c r="S104" s="17">
        <v>6.3030000000000008</v>
      </c>
      <c r="T104" s="18"/>
      <c r="U104" s="23">
        <v>16799.741000000002</v>
      </c>
      <c r="V104" s="23">
        <v>6.0000000000000001E-3</v>
      </c>
      <c r="W104" s="23">
        <v>0.67600000000000005</v>
      </c>
      <c r="X104" s="23">
        <v>2.3359999999999999</v>
      </c>
      <c r="Y104" s="23">
        <v>5.7859999999999996</v>
      </c>
    </row>
    <row r="105" spans="1:25" x14ac:dyDescent="0.25">
      <c r="A105" s="17">
        <v>8049.8980000000001</v>
      </c>
      <c r="B105" s="17">
        <v>2.4980000000000002</v>
      </c>
      <c r="C105" s="17">
        <v>0.224</v>
      </c>
      <c r="D105" s="17">
        <v>0.48699999999999999</v>
      </c>
      <c r="E105" s="17">
        <v>2.9409999999999998</v>
      </c>
      <c r="F105" s="18"/>
      <c r="G105" s="18"/>
      <c r="H105" s="23">
        <v>8049.8980000000001</v>
      </c>
      <c r="I105" s="23">
        <v>6.274</v>
      </c>
      <c r="J105" s="23">
        <v>1.4390000000000001</v>
      </c>
      <c r="K105" s="23">
        <v>3.0009999999999999</v>
      </c>
      <c r="L105" s="23">
        <v>6.4000000000000001E-2</v>
      </c>
      <c r="M105" s="18"/>
      <c r="N105" s="18"/>
      <c r="O105" s="15">
        <v>16899.800999999999</v>
      </c>
      <c r="P105" s="17">
        <v>2.4489999999999998</v>
      </c>
      <c r="Q105" s="17">
        <v>1.073</v>
      </c>
      <c r="R105" s="17">
        <v>5.1790000000000003</v>
      </c>
      <c r="S105" s="17">
        <v>6.3529999999999998</v>
      </c>
      <c r="T105" s="18"/>
      <c r="U105" s="23">
        <v>16899.800999999999</v>
      </c>
      <c r="V105" s="23">
        <v>5.0000000000000001E-3</v>
      </c>
      <c r="W105" s="23">
        <v>0.64900000000000002</v>
      </c>
      <c r="X105" s="23">
        <v>2.3109999999999999</v>
      </c>
      <c r="Y105" s="23">
        <v>5.7619999999999996</v>
      </c>
    </row>
    <row r="106" spans="1:25" x14ac:dyDescent="0.25">
      <c r="A106" s="17">
        <v>8099.94</v>
      </c>
      <c r="B106" s="17">
        <v>2.4980000000000002</v>
      </c>
      <c r="C106" s="17">
        <v>0.22600000000000001</v>
      </c>
      <c r="D106" s="17">
        <v>0.495</v>
      </c>
      <c r="E106" s="17">
        <v>2.9470000000000001</v>
      </c>
      <c r="F106" s="18"/>
      <c r="G106" s="18"/>
      <c r="H106" s="23">
        <v>8099.94</v>
      </c>
      <c r="I106" s="23">
        <v>6.274</v>
      </c>
      <c r="J106" s="23">
        <v>1.4379999999999999</v>
      </c>
      <c r="K106" s="23">
        <v>3</v>
      </c>
      <c r="L106" s="23">
        <v>6.4000000000000001E-2</v>
      </c>
      <c r="M106" s="18"/>
      <c r="N106" s="18"/>
      <c r="O106" s="15">
        <v>16999.791000000001</v>
      </c>
      <c r="P106" s="17">
        <v>2.448</v>
      </c>
      <c r="Q106" s="17">
        <v>1.0880000000000003</v>
      </c>
      <c r="R106" s="17">
        <v>5.2869999999999999</v>
      </c>
      <c r="S106" s="17">
        <v>6.4009999999999998</v>
      </c>
      <c r="T106" s="18"/>
      <c r="U106" s="23">
        <v>16999.791000000001</v>
      </c>
      <c r="V106" s="23">
        <v>7.0000000000000001E-3</v>
      </c>
      <c r="W106" s="23">
        <v>0.624</v>
      </c>
      <c r="X106" s="23">
        <v>2.2869999999999999</v>
      </c>
      <c r="Y106" s="23">
        <v>5.7389999999999999</v>
      </c>
    </row>
    <row r="107" spans="1:25" x14ac:dyDescent="0.25">
      <c r="A107" s="17">
        <v>8100.0020000000004</v>
      </c>
      <c r="B107" s="17">
        <v>2.4980000000000002</v>
      </c>
      <c r="C107" s="17">
        <v>0.22600000000000001</v>
      </c>
      <c r="D107" s="17">
        <v>0.495</v>
      </c>
      <c r="E107" s="17">
        <v>2.9470000000000001</v>
      </c>
      <c r="F107" s="18"/>
      <c r="G107" s="18"/>
      <c r="H107" s="23">
        <v>8100.0020000000004</v>
      </c>
      <c r="I107" s="23">
        <v>6.2729999999999997</v>
      </c>
      <c r="J107" s="23">
        <v>1.4359999999999999</v>
      </c>
      <c r="K107" s="23">
        <v>3</v>
      </c>
      <c r="L107" s="23">
        <v>6.3E-2</v>
      </c>
      <c r="M107" s="18"/>
      <c r="N107" s="18"/>
      <c r="O107" s="15">
        <v>17099.815999999999</v>
      </c>
      <c r="P107" s="17">
        <v>2.4460000000000002</v>
      </c>
      <c r="Q107" s="17">
        <v>1.103</v>
      </c>
      <c r="R107" s="17">
        <v>5.3930000000000007</v>
      </c>
      <c r="S107" s="17">
        <v>6.4450000000000003</v>
      </c>
      <c r="T107" s="18"/>
      <c r="U107" s="23">
        <v>17099.815999999999</v>
      </c>
      <c r="V107" s="23">
        <v>7.0000000000000001E-3</v>
      </c>
      <c r="W107" s="23">
        <v>0.59599999999999997</v>
      </c>
      <c r="X107" s="23">
        <v>2.2589999999999999</v>
      </c>
      <c r="Y107" s="23">
        <v>5.7130000000000001</v>
      </c>
    </row>
    <row r="108" spans="1:25" x14ac:dyDescent="0.25">
      <c r="A108" s="17">
        <v>8149.9780000000001</v>
      </c>
      <c r="B108" s="17">
        <v>2.4980000000000002</v>
      </c>
      <c r="C108" s="17">
        <v>0.22800000000000001</v>
      </c>
      <c r="D108" s="17">
        <v>0.503</v>
      </c>
      <c r="E108" s="17">
        <v>2.9540000000000002</v>
      </c>
      <c r="F108" s="18"/>
      <c r="G108" s="18"/>
      <c r="H108" s="23">
        <v>8149.9780000000001</v>
      </c>
      <c r="I108" s="23">
        <v>6.274</v>
      </c>
      <c r="J108" s="23">
        <v>1.4359999999999999</v>
      </c>
      <c r="K108" s="23">
        <v>2.9990000000000001</v>
      </c>
      <c r="L108" s="23">
        <v>6.3E-2</v>
      </c>
      <c r="M108" s="18"/>
      <c r="N108" s="18"/>
      <c r="O108" s="15">
        <v>17199.830000000002</v>
      </c>
      <c r="P108" s="17">
        <v>2.4449999999999998</v>
      </c>
      <c r="Q108" s="17">
        <v>1.1170000000000002</v>
      </c>
      <c r="R108" s="17">
        <v>5.4969999999999999</v>
      </c>
      <c r="S108" s="17">
        <v>6.4850000000000003</v>
      </c>
      <c r="T108" s="18"/>
      <c r="U108" s="23">
        <v>17199.830000000002</v>
      </c>
      <c r="V108" s="23">
        <v>7.0000000000000001E-3</v>
      </c>
      <c r="W108" s="23">
        <v>0.56699999999999995</v>
      </c>
      <c r="X108" s="23">
        <v>2.2320000000000002</v>
      </c>
      <c r="Y108" s="23">
        <v>5.6879999999999997</v>
      </c>
    </row>
    <row r="109" spans="1:25" x14ac:dyDescent="0.25">
      <c r="A109" s="17">
        <v>8199.8310000000001</v>
      </c>
      <c r="B109" s="17">
        <v>2.4980000000000002</v>
      </c>
      <c r="C109" s="17">
        <v>0.23</v>
      </c>
      <c r="D109" s="17">
        <v>0.51</v>
      </c>
      <c r="E109" s="17">
        <v>2.9609999999999999</v>
      </c>
      <c r="F109" s="18"/>
      <c r="G109" s="18"/>
      <c r="H109" s="23">
        <v>8199.8310000000001</v>
      </c>
      <c r="I109" s="23">
        <v>6.274</v>
      </c>
      <c r="J109" s="23">
        <v>1.4350000000000001</v>
      </c>
      <c r="K109" s="23">
        <v>3</v>
      </c>
      <c r="L109" s="23">
        <v>6.4000000000000001E-2</v>
      </c>
      <c r="M109" s="18"/>
      <c r="N109" s="18"/>
      <c r="O109" s="15">
        <v>17299.895</v>
      </c>
      <c r="P109" s="17">
        <v>2.4440000000000004</v>
      </c>
      <c r="Q109" s="17">
        <v>1.131</v>
      </c>
      <c r="R109" s="17">
        <v>5.5990000000000011</v>
      </c>
      <c r="S109" s="17">
        <v>6.5220000000000002</v>
      </c>
      <c r="T109" s="18"/>
      <c r="U109" s="23">
        <v>17299.895</v>
      </c>
      <c r="V109" s="23">
        <v>7.0000000000000001E-3</v>
      </c>
      <c r="W109" s="23">
        <v>0.53900000000000003</v>
      </c>
      <c r="X109" s="23">
        <v>2.2040000000000002</v>
      </c>
      <c r="Y109" s="23">
        <v>5.6619999999999999</v>
      </c>
    </row>
    <row r="110" spans="1:25" x14ac:dyDescent="0.25">
      <c r="A110" s="17">
        <v>8199.81</v>
      </c>
      <c r="B110" s="17">
        <v>2.4980000000000002</v>
      </c>
      <c r="C110" s="17">
        <v>0.23</v>
      </c>
      <c r="D110" s="17">
        <v>0.51</v>
      </c>
      <c r="E110" s="17">
        <v>2.9609999999999999</v>
      </c>
      <c r="F110" s="18"/>
      <c r="G110" s="18"/>
      <c r="H110" s="23">
        <v>8199.81</v>
      </c>
      <c r="I110" s="23">
        <v>6.274</v>
      </c>
      <c r="J110" s="23">
        <v>1.4350000000000001</v>
      </c>
      <c r="K110" s="23">
        <v>3</v>
      </c>
      <c r="L110" s="23">
        <v>6.3E-2</v>
      </c>
      <c r="M110" s="18"/>
      <c r="N110" s="18"/>
      <c r="O110" s="15">
        <v>17399.865000000002</v>
      </c>
      <c r="P110" s="17">
        <v>2.4420000000000002</v>
      </c>
      <c r="Q110" s="17">
        <v>1.1439999999999999</v>
      </c>
      <c r="R110" s="17">
        <v>5.6980000000000004</v>
      </c>
      <c r="S110" s="17">
        <v>6.5529999999999999</v>
      </c>
      <c r="T110" s="18"/>
      <c r="U110" s="23">
        <v>17399.865000000002</v>
      </c>
      <c r="V110" s="23">
        <v>8.0000000000000002E-3</v>
      </c>
      <c r="W110" s="23">
        <v>0.51300000000000001</v>
      </c>
      <c r="X110" s="23">
        <v>2.1789999999999998</v>
      </c>
      <c r="Y110" s="23">
        <v>5.6379999999999999</v>
      </c>
    </row>
    <row r="111" spans="1:25" x14ac:dyDescent="0.25">
      <c r="A111" s="17">
        <v>8249.9480000000003</v>
      </c>
      <c r="B111" s="17">
        <v>2.4980000000000002</v>
      </c>
      <c r="C111" s="17">
        <v>0.23200000000000001</v>
      </c>
      <c r="D111" s="17">
        <v>0.51800000000000002</v>
      </c>
      <c r="E111" s="17">
        <v>2.968</v>
      </c>
      <c r="F111" s="18"/>
      <c r="G111" s="18"/>
      <c r="H111" s="23">
        <v>8249.9480000000003</v>
      </c>
      <c r="I111" s="23">
        <v>6.274</v>
      </c>
      <c r="J111" s="23">
        <v>1.4350000000000001</v>
      </c>
      <c r="K111" s="23">
        <v>2.9990000000000001</v>
      </c>
      <c r="L111" s="23">
        <v>6.4000000000000001E-2</v>
      </c>
      <c r="M111" s="18"/>
      <c r="N111" s="18"/>
      <c r="O111" s="15">
        <v>17599.766</v>
      </c>
      <c r="P111" s="17">
        <v>2.44</v>
      </c>
      <c r="Q111" s="17">
        <v>1.167</v>
      </c>
      <c r="R111" s="17">
        <v>5.8849999999999998</v>
      </c>
      <c r="S111" s="17">
        <v>6.6020000000000003</v>
      </c>
      <c r="T111" s="18"/>
      <c r="U111" s="23">
        <v>17599.766</v>
      </c>
      <c r="V111" s="23">
        <v>4.0000000000000001E-3</v>
      </c>
      <c r="W111" s="23">
        <v>0.45100000000000001</v>
      </c>
      <c r="X111" s="23">
        <v>2.1190000000000002</v>
      </c>
      <c r="Y111" s="23">
        <v>5.58</v>
      </c>
    </row>
    <row r="112" spans="1:25" x14ac:dyDescent="0.25">
      <c r="A112" s="17">
        <v>8249.9709999999995</v>
      </c>
      <c r="B112" s="17">
        <v>2.4980000000000002</v>
      </c>
      <c r="C112" s="17">
        <v>0.23200000000000001</v>
      </c>
      <c r="D112" s="17">
        <v>0.51800000000000002</v>
      </c>
      <c r="E112" s="17">
        <v>2.968</v>
      </c>
      <c r="F112" s="18"/>
      <c r="G112" s="18"/>
      <c r="H112" s="23">
        <v>8249.9709999999995</v>
      </c>
      <c r="I112" s="23">
        <v>6.2750000000000004</v>
      </c>
      <c r="J112" s="23">
        <v>1.4350000000000001</v>
      </c>
      <c r="K112" s="23">
        <v>2.9990000000000001</v>
      </c>
      <c r="L112" s="23">
        <v>6.5000000000000002E-2</v>
      </c>
      <c r="M112" s="18"/>
      <c r="N112" s="18"/>
      <c r="O112" s="15">
        <v>17799.786</v>
      </c>
      <c r="P112" s="17">
        <v>2.4380000000000002</v>
      </c>
      <c r="Q112" s="17">
        <v>1.1870000000000003</v>
      </c>
      <c r="R112" s="17">
        <v>6.0570000000000004</v>
      </c>
      <c r="S112" s="17">
        <v>6.6310000000000002</v>
      </c>
      <c r="T112" s="18"/>
      <c r="U112" s="23">
        <v>17799.786</v>
      </c>
      <c r="V112" s="23">
        <v>4.0000000000000001E-3</v>
      </c>
      <c r="W112" s="23">
        <v>0.39</v>
      </c>
      <c r="X112" s="23">
        <v>2.06</v>
      </c>
      <c r="Y112" s="23">
        <v>5.524</v>
      </c>
    </row>
    <row r="113" spans="1:25" x14ac:dyDescent="0.25">
      <c r="A113" s="17">
        <v>8299.8490000000002</v>
      </c>
      <c r="B113" s="17">
        <v>2.4980000000000002</v>
      </c>
      <c r="C113" s="17">
        <v>0.23400000000000001</v>
      </c>
      <c r="D113" s="17">
        <v>0.52600000000000002</v>
      </c>
      <c r="E113" s="17">
        <v>2.9750000000000001</v>
      </c>
      <c r="F113" s="18"/>
      <c r="G113" s="18"/>
      <c r="H113" s="23">
        <v>8299.8490000000002</v>
      </c>
      <c r="I113" s="23">
        <v>6.274</v>
      </c>
      <c r="J113" s="23">
        <v>1.4319999999999999</v>
      </c>
      <c r="K113" s="23">
        <v>2.9990000000000001</v>
      </c>
      <c r="L113" s="23">
        <v>6.4000000000000001E-2</v>
      </c>
      <c r="M113" s="18"/>
      <c r="N113" s="18"/>
      <c r="O113" s="15">
        <v>17899.811000000002</v>
      </c>
      <c r="P113" s="17">
        <v>2.4369999999999998</v>
      </c>
      <c r="Q113" s="17">
        <v>1.1950000000000001</v>
      </c>
      <c r="R113" s="17">
        <v>6.1370000000000005</v>
      </c>
      <c r="S113" s="17">
        <v>6.6370000000000005</v>
      </c>
      <c r="T113" s="18"/>
      <c r="U113" s="23">
        <v>17899.811000000002</v>
      </c>
      <c r="V113" s="23">
        <v>5.0000000000000001E-3</v>
      </c>
      <c r="W113" s="23">
        <v>0.36</v>
      </c>
      <c r="X113" s="23">
        <v>2.0310000000000001</v>
      </c>
      <c r="Y113" s="23">
        <v>5.4969999999999999</v>
      </c>
    </row>
    <row r="114" spans="1:25" x14ac:dyDescent="0.25">
      <c r="A114" s="17">
        <v>8349.9470000000001</v>
      </c>
      <c r="B114" s="17">
        <v>2.4980000000000002</v>
      </c>
      <c r="C114" s="17">
        <v>0.23599999999999999</v>
      </c>
      <c r="D114" s="17">
        <v>0.53400000000000003</v>
      </c>
      <c r="E114" s="17">
        <v>2.9820000000000002</v>
      </c>
      <c r="F114" s="18"/>
      <c r="G114" s="18"/>
      <c r="H114" s="23">
        <v>8349.9470000000001</v>
      </c>
      <c r="I114" s="23">
        <v>6.2729999999999997</v>
      </c>
      <c r="J114" s="23">
        <v>1.431</v>
      </c>
      <c r="K114" s="23">
        <v>2.9980000000000002</v>
      </c>
      <c r="L114" s="23">
        <v>6.3E-2</v>
      </c>
      <c r="M114" s="18"/>
      <c r="N114" s="18"/>
      <c r="O114" s="15">
        <v>17999.800999999999</v>
      </c>
      <c r="P114" s="17">
        <v>2.4369999999999998</v>
      </c>
      <c r="Q114" s="17">
        <v>1.2030000000000001</v>
      </c>
      <c r="R114" s="17">
        <v>6.2119999999999997</v>
      </c>
      <c r="S114" s="17">
        <v>6.6390000000000011</v>
      </c>
      <c r="T114" s="18"/>
      <c r="U114" s="23">
        <v>17999.800999999999</v>
      </c>
      <c r="V114" s="23">
        <v>6.0000000000000001E-3</v>
      </c>
      <c r="W114" s="23">
        <v>0.33600000000000002</v>
      </c>
      <c r="X114" s="23">
        <v>2.0070000000000001</v>
      </c>
      <c r="Y114" s="23">
        <v>5.4749999999999996</v>
      </c>
    </row>
    <row r="115" spans="1:25" x14ac:dyDescent="0.25">
      <c r="A115" s="17">
        <v>8349.9509999999991</v>
      </c>
      <c r="B115" s="17">
        <v>2.4969999999999999</v>
      </c>
      <c r="C115" s="17">
        <v>0.23599999999999999</v>
      </c>
      <c r="D115" s="17">
        <v>0.53400000000000003</v>
      </c>
      <c r="E115" s="17">
        <v>2.9820000000000002</v>
      </c>
      <c r="F115" s="18"/>
      <c r="G115" s="18"/>
      <c r="H115" s="23">
        <v>8349.9509999999991</v>
      </c>
      <c r="I115" s="23">
        <v>6.2750000000000004</v>
      </c>
      <c r="J115" s="23">
        <v>1.4319999999999999</v>
      </c>
      <c r="K115" s="23">
        <v>2.9990000000000001</v>
      </c>
      <c r="L115" s="23">
        <v>6.4000000000000001E-2</v>
      </c>
      <c r="M115" s="18"/>
      <c r="N115" s="18"/>
      <c r="O115" s="15">
        <v>18099.858</v>
      </c>
      <c r="P115" s="17">
        <v>2.4360000000000004</v>
      </c>
      <c r="Q115" s="17">
        <v>1.2090000000000001</v>
      </c>
      <c r="R115" s="17">
        <v>6.28</v>
      </c>
      <c r="S115" s="17">
        <v>6.633</v>
      </c>
      <c r="T115" s="18"/>
      <c r="U115" s="23">
        <v>18099.858</v>
      </c>
      <c r="V115" s="23">
        <v>1E-3</v>
      </c>
      <c r="W115" s="23">
        <v>0.3</v>
      </c>
      <c r="X115" s="23">
        <v>1.9730000000000001</v>
      </c>
      <c r="Y115" s="23">
        <v>5.4409999999999998</v>
      </c>
    </row>
    <row r="116" spans="1:25" x14ac:dyDescent="0.25">
      <c r="A116" s="17">
        <v>8399.8989999999994</v>
      </c>
      <c r="B116" s="17">
        <v>2.4980000000000002</v>
      </c>
      <c r="C116" s="17">
        <v>0.23799999999999999</v>
      </c>
      <c r="D116" s="17">
        <v>0.54200000000000004</v>
      </c>
      <c r="E116" s="17">
        <v>2.99</v>
      </c>
      <c r="F116" s="18"/>
      <c r="G116" s="18"/>
      <c r="H116" s="23">
        <v>8399.8989999999994</v>
      </c>
      <c r="I116" s="23">
        <v>6.2729999999999997</v>
      </c>
      <c r="J116" s="23">
        <v>1.429</v>
      </c>
      <c r="K116" s="23">
        <v>2.996</v>
      </c>
      <c r="L116" s="23">
        <v>6.2E-2</v>
      </c>
      <c r="M116" s="18"/>
      <c r="N116" s="18"/>
      <c r="O116" s="15">
        <v>18199.883999999998</v>
      </c>
      <c r="P116" s="17">
        <v>2.4350000000000001</v>
      </c>
      <c r="Q116" s="17">
        <v>1.214</v>
      </c>
      <c r="R116" s="17">
        <v>6.3440000000000003</v>
      </c>
      <c r="S116" s="17">
        <v>6.6230000000000002</v>
      </c>
      <c r="T116" s="18"/>
      <c r="U116" s="23">
        <v>18199.883999999998</v>
      </c>
      <c r="V116" s="23">
        <v>4.0000000000000001E-3</v>
      </c>
      <c r="W116" s="23">
        <v>0.27100000000000002</v>
      </c>
      <c r="X116" s="23">
        <v>1.9450000000000001</v>
      </c>
      <c r="Y116" s="23">
        <v>5.415</v>
      </c>
    </row>
    <row r="117" spans="1:25" x14ac:dyDescent="0.25">
      <c r="A117" s="17">
        <v>8399.9009999999998</v>
      </c>
      <c r="B117" s="17">
        <v>2.4980000000000002</v>
      </c>
      <c r="C117" s="17">
        <v>0.23799999999999999</v>
      </c>
      <c r="D117" s="17">
        <v>0.54200000000000004</v>
      </c>
      <c r="E117" s="17">
        <v>2.99</v>
      </c>
      <c r="F117" s="18"/>
      <c r="G117" s="18"/>
      <c r="H117" s="23">
        <v>8399.9009999999998</v>
      </c>
      <c r="I117" s="23">
        <v>6.2750000000000004</v>
      </c>
      <c r="J117" s="23">
        <v>1.431</v>
      </c>
      <c r="K117" s="23">
        <v>2.9990000000000001</v>
      </c>
      <c r="L117" s="23">
        <v>6.5000000000000002E-2</v>
      </c>
      <c r="M117" s="18"/>
      <c r="N117" s="18"/>
      <c r="O117" s="15">
        <v>18299.723999999998</v>
      </c>
      <c r="P117" s="17">
        <v>2.4350000000000001</v>
      </c>
      <c r="Q117" s="17">
        <v>1.2180000000000002</v>
      </c>
      <c r="R117" s="17">
        <v>6.4020000000000001</v>
      </c>
      <c r="S117" s="17">
        <v>6.6070000000000002</v>
      </c>
      <c r="T117" s="18"/>
      <c r="U117" s="23">
        <v>18299.723999999998</v>
      </c>
      <c r="V117" s="23">
        <v>1E-3</v>
      </c>
      <c r="W117" s="23">
        <v>0.23799999999999999</v>
      </c>
      <c r="X117" s="23">
        <v>1.913</v>
      </c>
      <c r="Y117" s="23">
        <v>5.3840000000000003</v>
      </c>
    </row>
    <row r="118" spans="1:25" x14ac:dyDescent="0.25">
      <c r="A118" s="17">
        <v>8450.0319999999992</v>
      </c>
      <c r="B118" s="17">
        <v>2.4969999999999999</v>
      </c>
      <c r="C118" s="17">
        <v>0.24</v>
      </c>
      <c r="D118" s="17">
        <v>0.55000000000000004</v>
      </c>
      <c r="E118" s="17">
        <v>2.9969999999999999</v>
      </c>
      <c r="F118" s="18"/>
      <c r="G118" s="18"/>
      <c r="H118" s="23">
        <v>8450.0319999999992</v>
      </c>
      <c r="I118" s="23">
        <v>6.2750000000000004</v>
      </c>
      <c r="J118" s="23">
        <v>1.429</v>
      </c>
      <c r="K118" s="23">
        <v>2.9990000000000001</v>
      </c>
      <c r="L118" s="23">
        <v>6.4000000000000001E-2</v>
      </c>
      <c r="M118" s="18"/>
      <c r="N118" s="18"/>
      <c r="O118" s="15">
        <v>18399.749</v>
      </c>
      <c r="P118" s="17">
        <v>2.4340000000000006</v>
      </c>
      <c r="Q118" s="17">
        <v>1.2210000000000001</v>
      </c>
      <c r="R118" s="17">
        <v>6.4560000000000004</v>
      </c>
      <c r="S118" s="17">
        <v>6.5869999999999997</v>
      </c>
      <c r="T118" s="18"/>
      <c r="U118" s="23">
        <v>18399.749</v>
      </c>
      <c r="V118" s="23">
        <v>6.2830000000000004</v>
      </c>
      <c r="W118" s="23">
        <v>0.20599999999999999</v>
      </c>
      <c r="X118" s="23">
        <v>1.8819999999999999</v>
      </c>
      <c r="Y118" s="23">
        <v>5.3550000000000004</v>
      </c>
    </row>
    <row r="119" spans="1:25" x14ac:dyDescent="0.25">
      <c r="A119" s="17">
        <v>8499.9599999999991</v>
      </c>
      <c r="B119" s="17">
        <v>2.4980000000000002</v>
      </c>
      <c r="C119" s="17">
        <v>0.24199999999999999</v>
      </c>
      <c r="D119" s="17">
        <v>0.55900000000000005</v>
      </c>
      <c r="E119" s="17">
        <v>3.004</v>
      </c>
      <c r="F119" s="18"/>
      <c r="G119" s="18"/>
      <c r="H119" s="23">
        <v>8499.9599999999991</v>
      </c>
      <c r="I119" s="23">
        <v>6.2750000000000004</v>
      </c>
      <c r="J119" s="23">
        <v>1.429</v>
      </c>
      <c r="K119" s="23">
        <v>2.9969999999999999</v>
      </c>
      <c r="L119" s="23">
        <v>6.4000000000000001E-2</v>
      </c>
      <c r="M119" s="18"/>
      <c r="N119" s="18"/>
      <c r="O119" s="15">
        <v>18599.804</v>
      </c>
      <c r="P119" s="17">
        <v>2.4340000000000006</v>
      </c>
      <c r="Q119" s="17">
        <v>1.2250000000000001</v>
      </c>
      <c r="R119" s="17">
        <v>6.5469999999999997</v>
      </c>
      <c r="S119" s="17">
        <v>6.5320000000000009</v>
      </c>
      <c r="T119" s="18"/>
      <c r="U119" s="23">
        <v>18599.804</v>
      </c>
      <c r="V119" s="23">
        <v>5.0000000000000001E-3</v>
      </c>
      <c r="W119" s="23">
        <v>0.153</v>
      </c>
      <c r="X119" s="23">
        <v>1.83</v>
      </c>
      <c r="Y119" s="23">
        <v>5.306</v>
      </c>
    </row>
    <row r="120" spans="1:25" x14ac:dyDescent="0.25">
      <c r="A120" s="17">
        <v>8499.9349999999995</v>
      </c>
      <c r="B120" s="17">
        <v>2.4980000000000002</v>
      </c>
      <c r="C120" s="17">
        <v>0.24199999999999999</v>
      </c>
      <c r="D120" s="17">
        <v>0.55900000000000005</v>
      </c>
      <c r="E120" s="17">
        <v>3.004</v>
      </c>
      <c r="F120" s="18"/>
      <c r="G120" s="18"/>
      <c r="H120" s="23">
        <v>8499.9349999999995</v>
      </c>
      <c r="I120" s="23">
        <v>6.274</v>
      </c>
      <c r="J120" s="23">
        <v>1.4279999999999999</v>
      </c>
      <c r="K120" s="23">
        <v>2.996</v>
      </c>
      <c r="L120" s="23">
        <v>6.3E-2</v>
      </c>
      <c r="M120" s="18"/>
      <c r="N120" s="18"/>
      <c r="O120" s="15">
        <v>18799.800999999999</v>
      </c>
      <c r="P120" s="17">
        <v>2.4340000000000006</v>
      </c>
      <c r="Q120" s="17">
        <v>1.224</v>
      </c>
      <c r="R120" s="17">
        <v>6.6150000000000002</v>
      </c>
      <c r="S120" s="17">
        <v>6.4560000000000004</v>
      </c>
      <c r="T120" s="18"/>
      <c r="U120" s="23">
        <v>18799.800999999999</v>
      </c>
      <c r="V120" s="23">
        <v>3.0000000000000001E-3</v>
      </c>
      <c r="W120" s="23">
        <v>9.5000000000000001E-2</v>
      </c>
      <c r="X120" s="23">
        <v>1.7749999999999999</v>
      </c>
      <c r="Y120" s="23">
        <v>5.2510000000000003</v>
      </c>
    </row>
    <row r="121" spans="1:25" x14ac:dyDescent="0.25">
      <c r="A121" s="17">
        <v>8549.8680000000004</v>
      </c>
      <c r="B121" s="17">
        <v>2.4969999999999999</v>
      </c>
      <c r="C121" s="17">
        <v>0.24399999999999999</v>
      </c>
      <c r="D121" s="17">
        <v>0.56699999999999995</v>
      </c>
      <c r="E121" s="17">
        <v>3.012</v>
      </c>
      <c r="F121" s="18"/>
      <c r="G121" s="18"/>
      <c r="H121" s="23">
        <v>8549.8680000000004</v>
      </c>
      <c r="I121" s="23">
        <v>6.274</v>
      </c>
      <c r="J121" s="23">
        <v>1.427</v>
      </c>
      <c r="K121" s="23">
        <v>2.9969999999999999</v>
      </c>
      <c r="L121" s="23">
        <v>6.4000000000000001E-2</v>
      </c>
      <c r="M121" s="18"/>
      <c r="N121" s="18"/>
      <c r="O121" s="15">
        <v>18899.823</v>
      </c>
      <c r="P121" s="17">
        <v>2.4340000000000006</v>
      </c>
      <c r="Q121" s="17">
        <v>1.2220000000000002</v>
      </c>
      <c r="R121" s="17">
        <v>6.641</v>
      </c>
      <c r="S121" s="17">
        <v>6.4109999999999996</v>
      </c>
      <c r="T121" s="18"/>
      <c r="U121" s="23">
        <v>18899.823</v>
      </c>
      <c r="V121" s="23">
        <v>2E-3</v>
      </c>
      <c r="W121" s="23">
        <v>6.5000000000000002E-2</v>
      </c>
      <c r="X121" s="23">
        <v>1.746</v>
      </c>
      <c r="Y121" s="23">
        <v>5.2240000000000002</v>
      </c>
    </row>
    <row r="122" spans="1:25" x14ac:dyDescent="0.25">
      <c r="A122" s="17">
        <v>8549.7790000000005</v>
      </c>
      <c r="B122" s="17">
        <v>2.4969999999999999</v>
      </c>
      <c r="C122" s="17">
        <v>0.24399999999999999</v>
      </c>
      <c r="D122" s="17">
        <v>0.56699999999999995</v>
      </c>
      <c r="E122" s="17">
        <v>3.012</v>
      </c>
      <c r="F122" s="18"/>
      <c r="G122" s="18"/>
      <c r="H122" s="23">
        <v>8549.7790000000005</v>
      </c>
      <c r="I122" s="23">
        <v>6.274</v>
      </c>
      <c r="J122" s="23">
        <v>1.4259999999999999</v>
      </c>
      <c r="K122" s="23">
        <v>2.996</v>
      </c>
      <c r="L122" s="23">
        <v>6.3E-2</v>
      </c>
      <c r="M122" s="18"/>
      <c r="N122" s="18"/>
      <c r="O122" s="15">
        <v>18999.703000000001</v>
      </c>
      <c r="P122" s="17">
        <v>2.4340000000000006</v>
      </c>
      <c r="Q122" s="17">
        <v>1.2190000000000001</v>
      </c>
      <c r="R122" s="17">
        <v>6.6620000000000008</v>
      </c>
      <c r="S122" s="17">
        <v>6.3630000000000004</v>
      </c>
      <c r="T122" s="18"/>
      <c r="U122" s="23">
        <v>18999.703000000001</v>
      </c>
      <c r="V122" s="23">
        <v>2E-3</v>
      </c>
      <c r="W122" s="23">
        <v>3.6999999999999998E-2</v>
      </c>
      <c r="X122" s="23">
        <v>1.7190000000000001</v>
      </c>
      <c r="Y122" s="23">
        <v>5.1989999999999998</v>
      </c>
    </row>
    <row r="123" spans="1:25" x14ac:dyDescent="0.25">
      <c r="A123" s="17">
        <v>8599.9629999999997</v>
      </c>
      <c r="B123" s="17">
        <v>2.4969999999999999</v>
      </c>
      <c r="C123" s="17">
        <v>0.24600000000000002</v>
      </c>
      <c r="D123" s="17">
        <v>0.57599999999999996</v>
      </c>
      <c r="E123" s="17">
        <v>3.0190000000000001</v>
      </c>
      <c r="F123" s="18"/>
      <c r="G123" s="18"/>
      <c r="H123" s="23">
        <v>8599.9629999999997</v>
      </c>
      <c r="I123" s="23">
        <v>6.2729999999999997</v>
      </c>
      <c r="J123" s="23">
        <v>1.425</v>
      </c>
      <c r="K123" s="23">
        <v>2.9950000000000001</v>
      </c>
      <c r="L123" s="23">
        <v>6.2E-2</v>
      </c>
      <c r="M123" s="18"/>
      <c r="N123" s="18"/>
      <c r="O123" s="15">
        <v>19099.771000000001</v>
      </c>
      <c r="P123" s="17">
        <v>2.4350000000000001</v>
      </c>
      <c r="Q123" s="17">
        <v>1.216</v>
      </c>
      <c r="R123" s="17">
        <v>6.6779999999999999</v>
      </c>
      <c r="S123" s="17">
        <v>6.3110000000000008</v>
      </c>
      <c r="T123" s="18"/>
      <c r="U123" s="23">
        <v>19099.771000000001</v>
      </c>
      <c r="V123" s="23">
        <v>6.28</v>
      </c>
      <c r="W123" s="23">
        <v>5.0000000000000001E-3</v>
      </c>
      <c r="X123" s="23">
        <v>1.6879999999999999</v>
      </c>
      <c r="Y123" s="23">
        <v>5.17</v>
      </c>
    </row>
    <row r="124" spans="1:25" x14ac:dyDescent="0.25">
      <c r="A124" s="17">
        <v>8649.8559999999998</v>
      </c>
      <c r="B124" s="17">
        <v>2.4969999999999999</v>
      </c>
      <c r="C124" s="17">
        <v>0.24899999999999997</v>
      </c>
      <c r="D124" s="17">
        <v>0.58399999999999996</v>
      </c>
      <c r="E124" s="17">
        <v>3.0270000000000001</v>
      </c>
      <c r="F124" s="18"/>
      <c r="G124" s="18"/>
      <c r="H124" s="23">
        <v>8649.8559999999998</v>
      </c>
      <c r="I124" s="23">
        <v>6.274</v>
      </c>
      <c r="J124" s="23">
        <v>1.4239999999999999</v>
      </c>
      <c r="K124" s="23">
        <v>2.9950000000000001</v>
      </c>
      <c r="L124" s="23">
        <v>6.3E-2</v>
      </c>
      <c r="M124" s="18"/>
      <c r="N124" s="18"/>
      <c r="O124" s="15">
        <v>19199.742999999999</v>
      </c>
      <c r="P124" s="17">
        <v>2.4350000000000001</v>
      </c>
      <c r="Q124" s="17">
        <v>1.2110000000000001</v>
      </c>
      <c r="R124" s="17">
        <v>6.6909999999999998</v>
      </c>
      <c r="S124" s="17">
        <v>6.2560000000000011</v>
      </c>
      <c r="T124" s="18"/>
      <c r="U124" s="23">
        <v>19199.742999999999</v>
      </c>
      <c r="V124" s="23">
        <v>6.2809999999999997</v>
      </c>
      <c r="W124" s="23">
        <v>6.2629999999999999</v>
      </c>
      <c r="X124" s="23">
        <v>1.663</v>
      </c>
      <c r="Y124" s="23">
        <v>5.1470000000000002</v>
      </c>
    </row>
    <row r="125" spans="1:25" x14ac:dyDescent="0.25">
      <c r="A125" s="17">
        <v>8649.84</v>
      </c>
      <c r="B125" s="17">
        <v>2.4969999999999999</v>
      </c>
      <c r="C125" s="17">
        <v>0.24899999999999997</v>
      </c>
      <c r="D125" s="17">
        <v>0.58399999999999996</v>
      </c>
      <c r="E125" s="17">
        <v>3.0270000000000001</v>
      </c>
      <c r="F125" s="18"/>
      <c r="G125" s="18"/>
      <c r="H125" s="23">
        <v>8649.84</v>
      </c>
      <c r="I125" s="23">
        <v>6.2759999999999998</v>
      </c>
      <c r="J125" s="23">
        <v>1.427</v>
      </c>
      <c r="K125" s="23">
        <v>2.9980000000000002</v>
      </c>
      <c r="L125" s="23">
        <v>6.5000000000000002E-2</v>
      </c>
      <c r="M125" s="18"/>
      <c r="N125" s="18"/>
      <c r="O125" s="15">
        <v>19299.777999999998</v>
      </c>
      <c r="P125" s="17">
        <v>2.4360000000000004</v>
      </c>
      <c r="Q125" s="17">
        <v>1.206</v>
      </c>
      <c r="R125" s="17">
        <v>6.6980000000000004</v>
      </c>
      <c r="S125" s="17">
        <v>6.1970000000000001</v>
      </c>
      <c r="T125" s="18"/>
      <c r="U125" s="23">
        <v>19299.777999999998</v>
      </c>
      <c r="V125" s="23">
        <v>6.2830000000000004</v>
      </c>
      <c r="W125" s="23">
        <v>6.24</v>
      </c>
      <c r="X125" s="23">
        <v>1.64</v>
      </c>
      <c r="Y125" s="23">
        <v>5.1260000000000003</v>
      </c>
    </row>
    <row r="126" spans="1:25" x14ac:dyDescent="0.25">
      <c r="A126" s="17">
        <v>8699.902</v>
      </c>
      <c r="B126" s="17">
        <v>2.4969999999999999</v>
      </c>
      <c r="C126" s="17">
        <v>0.251</v>
      </c>
      <c r="D126" s="17">
        <v>0.59299999999999997</v>
      </c>
      <c r="E126" s="17">
        <v>3.0350000000000001</v>
      </c>
      <c r="F126" s="18"/>
      <c r="G126" s="18"/>
      <c r="H126" s="23">
        <v>8699.902</v>
      </c>
      <c r="I126" s="23">
        <v>6.2759999999999998</v>
      </c>
      <c r="J126" s="23">
        <v>1.4239999999999999</v>
      </c>
      <c r="K126" s="23">
        <v>2.996</v>
      </c>
      <c r="L126" s="23">
        <v>6.4000000000000001E-2</v>
      </c>
      <c r="M126" s="18"/>
      <c r="N126" s="18"/>
      <c r="O126" s="15">
        <v>19399.809000000001</v>
      </c>
      <c r="P126" s="17">
        <v>2.4360000000000004</v>
      </c>
      <c r="Q126" s="17">
        <v>1.2</v>
      </c>
      <c r="R126" s="17">
        <v>6.7</v>
      </c>
      <c r="S126" s="17">
        <v>6.1349999999999998</v>
      </c>
      <c r="T126" s="18"/>
      <c r="U126" s="23">
        <v>19399.809000000001</v>
      </c>
      <c r="V126" s="23">
        <v>6.282</v>
      </c>
      <c r="W126" s="23">
        <v>6.2119999999999997</v>
      </c>
      <c r="X126" s="23">
        <v>1.615</v>
      </c>
      <c r="Y126" s="23">
        <v>5.0990000000000002</v>
      </c>
    </row>
    <row r="127" spans="1:25" x14ac:dyDescent="0.25">
      <c r="A127" s="17">
        <v>8699.9410000000007</v>
      </c>
      <c r="B127" s="17">
        <v>2.4969999999999999</v>
      </c>
      <c r="C127" s="17">
        <v>0.251</v>
      </c>
      <c r="D127" s="17">
        <v>0.59299999999999997</v>
      </c>
      <c r="E127" s="17">
        <v>3.0350000000000001</v>
      </c>
      <c r="F127" s="18"/>
      <c r="G127" s="18"/>
      <c r="H127" s="23">
        <v>8699.9410000000007</v>
      </c>
      <c r="I127" s="23">
        <v>6.2770000000000001</v>
      </c>
      <c r="J127" s="23">
        <v>1.4259999999999999</v>
      </c>
      <c r="K127" s="23">
        <v>2.9969999999999999</v>
      </c>
      <c r="L127" s="23">
        <v>6.6000000000000003E-2</v>
      </c>
      <c r="M127" s="18"/>
      <c r="N127" s="18"/>
      <c r="O127" s="15">
        <v>19499.807000000001</v>
      </c>
      <c r="P127" s="17">
        <v>2.4369999999999998</v>
      </c>
      <c r="Q127" s="17">
        <v>1.194</v>
      </c>
      <c r="R127" s="17">
        <v>6.6980000000000004</v>
      </c>
      <c r="S127" s="17">
        <v>6.0709999999999997</v>
      </c>
      <c r="T127" s="18"/>
      <c r="U127" s="23">
        <v>19499.807000000001</v>
      </c>
      <c r="V127" s="23">
        <v>0</v>
      </c>
      <c r="W127" s="23">
        <v>6.1870000000000003</v>
      </c>
      <c r="X127" s="23">
        <v>1.591</v>
      </c>
      <c r="Y127" s="23">
        <v>5.0759999999999996</v>
      </c>
    </row>
    <row r="128" spans="1:25" x14ac:dyDescent="0.25">
      <c r="A128" s="17">
        <v>8749.8860000000004</v>
      </c>
      <c r="B128" s="17">
        <v>2.4969999999999999</v>
      </c>
      <c r="C128" s="17">
        <v>0.253</v>
      </c>
      <c r="D128" s="17">
        <v>0.60199999999999998</v>
      </c>
      <c r="E128" s="17">
        <v>3.0430000000000001</v>
      </c>
      <c r="F128" s="18"/>
      <c r="G128" s="18"/>
      <c r="H128" s="23">
        <v>8749.8860000000004</v>
      </c>
      <c r="I128" s="23">
        <v>6.2750000000000004</v>
      </c>
      <c r="J128" s="23">
        <v>1.4219999999999999</v>
      </c>
      <c r="K128" s="23">
        <v>2.9950000000000001</v>
      </c>
      <c r="L128" s="23">
        <v>6.3E-2</v>
      </c>
      <c r="M128" s="18"/>
      <c r="N128" s="18"/>
      <c r="O128" s="15">
        <v>19699.93</v>
      </c>
      <c r="P128" s="17">
        <v>2.4380000000000002</v>
      </c>
      <c r="Q128" s="17">
        <v>1.179</v>
      </c>
      <c r="R128" s="17">
        <v>6.6840000000000011</v>
      </c>
      <c r="S128" s="17">
        <v>5.9370000000000012</v>
      </c>
      <c r="T128" s="18"/>
      <c r="U128" s="23">
        <v>19699.93</v>
      </c>
      <c r="V128" s="23">
        <v>6.282</v>
      </c>
      <c r="W128" s="23">
        <v>6.1369999999999996</v>
      </c>
      <c r="X128" s="23">
        <v>1.542</v>
      </c>
      <c r="Y128" s="23">
        <v>5.0309999999999997</v>
      </c>
    </row>
    <row r="129" spans="1:25" x14ac:dyDescent="0.25">
      <c r="A129" s="17">
        <v>8799.9629999999997</v>
      </c>
      <c r="B129" s="17">
        <v>2.4969999999999999</v>
      </c>
      <c r="C129" s="17">
        <v>0.255</v>
      </c>
      <c r="D129" s="17">
        <v>0.61099999999999999</v>
      </c>
      <c r="E129" s="17">
        <v>3.05</v>
      </c>
      <c r="F129" s="18"/>
      <c r="G129" s="18"/>
      <c r="H129" s="23">
        <v>8799.9629999999997</v>
      </c>
      <c r="I129" s="23">
        <v>6.274</v>
      </c>
      <c r="J129" s="23">
        <v>1.421</v>
      </c>
      <c r="K129" s="23">
        <v>2.9940000000000002</v>
      </c>
      <c r="L129" s="23">
        <v>6.2E-2</v>
      </c>
      <c r="M129" s="18"/>
      <c r="N129" s="18"/>
      <c r="O129" s="15">
        <v>19899.757000000001</v>
      </c>
      <c r="P129" s="17">
        <v>2.44</v>
      </c>
      <c r="Q129" s="17">
        <v>1.1619999999999999</v>
      </c>
      <c r="R129" s="17">
        <v>6.6550000000000002</v>
      </c>
      <c r="S129" s="17">
        <v>5.7949999999999999</v>
      </c>
      <c r="T129" s="18"/>
      <c r="U129" s="23">
        <v>19899.757000000001</v>
      </c>
      <c r="V129" s="23">
        <v>6.2779999999999996</v>
      </c>
      <c r="W129" s="23">
        <v>6.0880000000000001</v>
      </c>
      <c r="X129" s="23">
        <v>1.4950000000000001</v>
      </c>
      <c r="Y129" s="23">
        <v>4.9859999999999998</v>
      </c>
    </row>
    <row r="130" spans="1:25" x14ac:dyDescent="0.25">
      <c r="A130" s="17">
        <v>8800.01</v>
      </c>
      <c r="B130" s="17">
        <v>2.4969999999999999</v>
      </c>
      <c r="C130" s="17">
        <v>0.255</v>
      </c>
      <c r="D130" s="17">
        <v>0.61099999999999999</v>
      </c>
      <c r="E130" s="17">
        <v>3.05</v>
      </c>
      <c r="F130" s="18"/>
      <c r="G130" s="18"/>
      <c r="H130" s="23">
        <v>8800.01</v>
      </c>
      <c r="I130" s="23">
        <v>6.2729999999999997</v>
      </c>
      <c r="J130" s="23">
        <v>1.419</v>
      </c>
      <c r="K130" s="23">
        <v>2.9929999999999999</v>
      </c>
      <c r="L130" s="23">
        <v>6.0999999999999999E-2</v>
      </c>
      <c r="M130" s="18"/>
      <c r="N130" s="18"/>
      <c r="O130" s="15">
        <v>20099.850999999999</v>
      </c>
      <c r="P130" s="17">
        <v>2.4420000000000002</v>
      </c>
      <c r="Q130" s="17">
        <v>1.1430000000000002</v>
      </c>
      <c r="R130" s="17">
        <v>6.6150000000000002</v>
      </c>
      <c r="S130" s="17">
        <v>5.6479999999999997</v>
      </c>
      <c r="T130" s="18"/>
      <c r="U130" s="23">
        <v>20099.850999999999</v>
      </c>
      <c r="V130" s="23">
        <v>6.282</v>
      </c>
      <c r="W130" s="23">
        <v>6.0460000000000003</v>
      </c>
      <c r="X130" s="23">
        <v>1.4550000000000001</v>
      </c>
      <c r="Y130" s="23">
        <v>4.9480000000000004</v>
      </c>
    </row>
    <row r="131" spans="1:25" x14ac:dyDescent="0.25">
      <c r="A131" s="17">
        <v>8849.8639999999996</v>
      </c>
      <c r="B131" s="17">
        <v>2.4969999999999999</v>
      </c>
      <c r="C131" s="17">
        <v>0.25700000000000001</v>
      </c>
      <c r="D131" s="17">
        <v>0.62</v>
      </c>
      <c r="E131" s="17">
        <v>3.0579999999999998</v>
      </c>
      <c r="F131" s="18"/>
      <c r="G131" s="18"/>
      <c r="H131" s="23">
        <v>8849.8639999999996</v>
      </c>
      <c r="I131" s="23">
        <v>6.2759999999999998</v>
      </c>
      <c r="J131" s="23">
        <v>1.4219999999999999</v>
      </c>
      <c r="K131" s="23">
        <v>2.996</v>
      </c>
      <c r="L131" s="23">
        <v>6.4000000000000001E-2</v>
      </c>
      <c r="M131" s="18"/>
      <c r="N131" s="18"/>
      <c r="O131" s="15">
        <v>20199.792000000001</v>
      </c>
      <c r="P131" s="17">
        <v>2.4430000000000005</v>
      </c>
      <c r="Q131" s="17">
        <v>1.133</v>
      </c>
      <c r="R131" s="17">
        <v>6.5900000000000007</v>
      </c>
      <c r="S131" s="17">
        <v>5.5720000000000018</v>
      </c>
      <c r="T131" s="18"/>
      <c r="U131" s="23">
        <v>20199.792000000001</v>
      </c>
      <c r="V131" s="23">
        <v>6.2830000000000004</v>
      </c>
      <c r="W131" s="23">
        <v>6.0250000000000004</v>
      </c>
      <c r="X131" s="23">
        <v>1.4350000000000001</v>
      </c>
      <c r="Y131" s="23">
        <v>4.9290000000000003</v>
      </c>
    </row>
    <row r="132" spans="1:25" x14ac:dyDescent="0.25">
      <c r="A132" s="17">
        <v>8900.0130000000008</v>
      </c>
      <c r="B132" s="17">
        <v>2.4969999999999999</v>
      </c>
      <c r="C132" s="17">
        <v>0.25900000000000001</v>
      </c>
      <c r="D132" s="17">
        <v>0.629</v>
      </c>
      <c r="E132" s="17">
        <v>3.0670000000000002</v>
      </c>
      <c r="F132" s="18"/>
      <c r="G132" s="18"/>
      <c r="H132" s="23">
        <v>8900.0130000000008</v>
      </c>
      <c r="I132" s="23">
        <v>6.274</v>
      </c>
      <c r="J132" s="23">
        <v>1.4179999999999999</v>
      </c>
      <c r="K132" s="23">
        <v>2.9929999999999999</v>
      </c>
      <c r="L132" s="23">
        <v>6.2E-2</v>
      </c>
      <c r="M132" s="18"/>
      <c r="N132" s="18"/>
      <c r="O132" s="15">
        <v>20299.857</v>
      </c>
      <c r="P132" s="17">
        <v>2.4440000000000004</v>
      </c>
      <c r="Q132" s="17">
        <v>1.123</v>
      </c>
      <c r="R132" s="17">
        <v>6.5640000000000001</v>
      </c>
      <c r="S132" s="17">
        <v>5.4969999999999999</v>
      </c>
      <c r="T132" s="18"/>
      <c r="U132" s="23">
        <v>20299.857</v>
      </c>
      <c r="V132" s="23">
        <v>1E-3</v>
      </c>
      <c r="W132" s="23">
        <v>6.0049999999999999</v>
      </c>
      <c r="X132" s="23">
        <v>1.4159999999999999</v>
      </c>
      <c r="Y132" s="23">
        <v>4.9119999999999999</v>
      </c>
    </row>
    <row r="133" spans="1:25" x14ac:dyDescent="0.25">
      <c r="A133" s="17">
        <v>8900.0030000000006</v>
      </c>
      <c r="B133" s="17">
        <v>2.4969999999999999</v>
      </c>
      <c r="C133" s="17">
        <v>0.25900000000000001</v>
      </c>
      <c r="D133" s="17">
        <v>0.629</v>
      </c>
      <c r="E133" s="17">
        <v>3.0670000000000002</v>
      </c>
      <c r="F133" s="18"/>
      <c r="G133" s="18"/>
      <c r="H133" s="23">
        <v>8900.0030000000006</v>
      </c>
      <c r="I133" s="23">
        <v>6.274</v>
      </c>
      <c r="J133" s="23">
        <v>1.417</v>
      </c>
      <c r="K133" s="23">
        <v>2.9929999999999999</v>
      </c>
      <c r="L133" s="23">
        <v>6.2E-2</v>
      </c>
      <c r="M133" s="18"/>
      <c r="N133" s="18"/>
      <c r="O133" s="15">
        <v>20399.921999999999</v>
      </c>
      <c r="P133" s="17">
        <v>2.4449999999999998</v>
      </c>
      <c r="Q133" s="17">
        <v>1.1130000000000002</v>
      </c>
      <c r="R133" s="17">
        <v>6.5360000000000014</v>
      </c>
      <c r="S133" s="17">
        <v>5.4210000000000003</v>
      </c>
      <c r="T133" s="18"/>
      <c r="U133" s="23">
        <v>20399.921999999999</v>
      </c>
      <c r="V133" s="23">
        <v>0</v>
      </c>
      <c r="W133" s="23">
        <v>5.9850000000000003</v>
      </c>
      <c r="X133" s="23">
        <v>1.397</v>
      </c>
      <c r="Y133" s="23">
        <v>4.8940000000000001</v>
      </c>
    </row>
    <row r="134" spans="1:25" x14ac:dyDescent="0.25">
      <c r="A134" s="17">
        <v>8949.9030000000002</v>
      </c>
      <c r="B134" s="17">
        <v>2.4969999999999999</v>
      </c>
      <c r="C134" s="17">
        <v>0.26100000000000001</v>
      </c>
      <c r="D134" s="17">
        <v>0.63800000000000001</v>
      </c>
      <c r="E134" s="17">
        <v>3.0750000000000002</v>
      </c>
      <c r="F134" s="18"/>
      <c r="G134" s="18"/>
      <c r="H134" s="23">
        <v>8949.9030000000002</v>
      </c>
      <c r="I134" s="23">
        <v>6.2770000000000001</v>
      </c>
      <c r="J134" s="23">
        <v>1.419</v>
      </c>
      <c r="K134" s="23">
        <v>2.9940000000000002</v>
      </c>
      <c r="L134" s="23">
        <v>6.4000000000000001E-2</v>
      </c>
      <c r="M134" s="18"/>
      <c r="N134" s="18"/>
      <c r="O134" s="15">
        <v>20499.839</v>
      </c>
      <c r="P134" s="17">
        <v>2.4460000000000002</v>
      </c>
      <c r="Q134" s="17">
        <v>1.1020000000000001</v>
      </c>
      <c r="R134" s="17">
        <v>6.5060000000000002</v>
      </c>
      <c r="S134" s="17">
        <v>5.3440000000000003</v>
      </c>
      <c r="T134" s="18"/>
      <c r="U134" s="23">
        <v>20499.839</v>
      </c>
      <c r="V134" s="23">
        <v>2E-3</v>
      </c>
      <c r="W134" s="23">
        <v>5.9669999999999996</v>
      </c>
      <c r="X134" s="23">
        <v>1.38</v>
      </c>
      <c r="Y134" s="23">
        <v>4.8780000000000001</v>
      </c>
    </row>
    <row r="135" spans="1:25" x14ac:dyDescent="0.25">
      <c r="A135" s="17">
        <v>8949.9449999999997</v>
      </c>
      <c r="B135" s="17">
        <v>2.4969999999999999</v>
      </c>
      <c r="C135" s="17">
        <v>0.26100000000000001</v>
      </c>
      <c r="D135" s="17">
        <v>0.63800000000000001</v>
      </c>
      <c r="E135" s="17">
        <v>3.0750000000000002</v>
      </c>
      <c r="F135" s="18"/>
      <c r="G135" s="18"/>
      <c r="H135" s="23">
        <v>8949.9449999999997</v>
      </c>
      <c r="I135" s="23">
        <v>6.2750000000000004</v>
      </c>
      <c r="J135" s="23">
        <v>1.4179999999999999</v>
      </c>
      <c r="K135" s="23">
        <v>2.9929999999999999</v>
      </c>
      <c r="L135" s="23">
        <v>6.3E-2</v>
      </c>
      <c r="M135" s="18"/>
      <c r="N135" s="18"/>
      <c r="O135" s="15">
        <v>20599.707999999999</v>
      </c>
      <c r="P135" s="17">
        <v>2.4470000000000001</v>
      </c>
      <c r="Q135" s="17">
        <v>1.091</v>
      </c>
      <c r="R135" s="17">
        <v>6.4729999999999999</v>
      </c>
      <c r="S135" s="17">
        <v>5.2670000000000012</v>
      </c>
      <c r="T135" s="18"/>
      <c r="U135" s="23">
        <v>20599.707999999999</v>
      </c>
      <c r="V135" s="23">
        <v>1E-3</v>
      </c>
      <c r="W135" s="23">
        <v>5.9470000000000001</v>
      </c>
      <c r="X135" s="23">
        <v>1.361</v>
      </c>
      <c r="Y135" s="23">
        <v>4.8609999999999998</v>
      </c>
    </row>
    <row r="136" spans="1:25" x14ac:dyDescent="0.25">
      <c r="A136" s="17">
        <v>8999.8410000000003</v>
      </c>
      <c r="B136" s="17">
        <v>2.4969999999999999</v>
      </c>
      <c r="C136" s="17">
        <v>0.26400000000000001</v>
      </c>
      <c r="D136" s="17">
        <v>0.64700000000000002</v>
      </c>
      <c r="E136" s="17">
        <v>3.0830000000000002</v>
      </c>
      <c r="F136" s="18"/>
      <c r="G136" s="18"/>
      <c r="H136" s="23">
        <v>8999.8410000000003</v>
      </c>
      <c r="I136" s="23">
        <v>6.2759999999999998</v>
      </c>
      <c r="J136" s="23">
        <v>1.417</v>
      </c>
      <c r="K136" s="23">
        <v>2.9940000000000002</v>
      </c>
      <c r="L136" s="23">
        <v>6.4000000000000001E-2</v>
      </c>
      <c r="M136" s="18"/>
      <c r="N136" s="18"/>
      <c r="O136" s="15">
        <v>20699.759999999998</v>
      </c>
      <c r="P136" s="17">
        <v>2.448</v>
      </c>
      <c r="Q136" s="17">
        <v>1.08</v>
      </c>
      <c r="R136" s="17">
        <v>6.4390000000000001</v>
      </c>
      <c r="S136" s="17">
        <v>5.19</v>
      </c>
      <c r="T136" s="18"/>
      <c r="U136" s="23">
        <v>20699.759999999998</v>
      </c>
      <c r="V136" s="23">
        <v>6.2809999999999997</v>
      </c>
      <c r="W136" s="23">
        <v>5.923</v>
      </c>
      <c r="X136" s="23">
        <v>1.3380000000000001</v>
      </c>
      <c r="Y136" s="23">
        <v>4.8369999999999997</v>
      </c>
    </row>
    <row r="137" spans="1:25" x14ac:dyDescent="0.25">
      <c r="A137" s="17">
        <v>9049.9590000000007</v>
      </c>
      <c r="B137" s="17">
        <v>2.4969999999999999</v>
      </c>
      <c r="C137" s="17">
        <v>0.26600000000000001</v>
      </c>
      <c r="D137" s="17">
        <v>0.65700000000000003</v>
      </c>
      <c r="E137" s="17">
        <v>3.0910000000000002</v>
      </c>
      <c r="F137" s="18"/>
      <c r="G137" s="18"/>
      <c r="H137" s="23">
        <v>9049.9590000000007</v>
      </c>
      <c r="I137" s="23">
        <v>6.2759999999999998</v>
      </c>
      <c r="J137" s="23">
        <v>1.4159999999999999</v>
      </c>
      <c r="K137" s="23">
        <v>2.9929999999999999</v>
      </c>
      <c r="L137" s="23">
        <v>6.3E-2</v>
      </c>
      <c r="M137" s="18"/>
      <c r="N137" s="18"/>
      <c r="O137" s="15">
        <v>20799.752</v>
      </c>
      <c r="P137" s="17">
        <v>2.4489999999999998</v>
      </c>
      <c r="Q137" s="17">
        <v>1.0690000000000002</v>
      </c>
      <c r="R137" s="17">
        <v>6.4039999999999999</v>
      </c>
      <c r="S137" s="17">
        <v>5.1139999999999999</v>
      </c>
      <c r="T137" s="18"/>
      <c r="U137" s="23">
        <v>20799.752</v>
      </c>
      <c r="V137" s="23">
        <v>6.28</v>
      </c>
      <c r="W137" s="23">
        <v>5.9029999999999996</v>
      </c>
      <c r="X137" s="23">
        <v>1.319</v>
      </c>
      <c r="Y137" s="23">
        <v>4.82</v>
      </c>
    </row>
    <row r="138" spans="1:25" x14ac:dyDescent="0.25">
      <c r="A138" s="17">
        <v>9049.9240000000009</v>
      </c>
      <c r="B138" s="17">
        <v>2.4969999999999999</v>
      </c>
      <c r="C138" s="17">
        <v>0.26600000000000001</v>
      </c>
      <c r="D138" s="17">
        <v>0.65700000000000003</v>
      </c>
      <c r="E138" s="17">
        <v>3.0910000000000002</v>
      </c>
      <c r="F138" s="18"/>
      <c r="G138" s="18"/>
      <c r="H138" s="23">
        <v>9049.9240000000009</v>
      </c>
      <c r="I138" s="23">
        <v>6.274</v>
      </c>
      <c r="J138" s="23">
        <v>1.4139999999999999</v>
      </c>
      <c r="K138" s="23">
        <v>2.9910000000000001</v>
      </c>
      <c r="L138" s="23">
        <v>6.0999999999999999E-2</v>
      </c>
      <c r="M138" s="18"/>
      <c r="N138" s="18"/>
      <c r="O138" s="15">
        <v>20899.767</v>
      </c>
      <c r="P138" s="17">
        <v>2.4500000000000002</v>
      </c>
      <c r="Q138" s="17">
        <v>1.0580000000000001</v>
      </c>
      <c r="R138" s="17">
        <v>6.3680000000000003</v>
      </c>
      <c r="S138" s="17">
        <v>5.0380000000000003</v>
      </c>
      <c r="T138" s="18"/>
      <c r="U138" s="23">
        <v>20899.767</v>
      </c>
      <c r="V138" s="23">
        <v>1E-3</v>
      </c>
      <c r="W138" s="23">
        <v>5.89</v>
      </c>
      <c r="X138" s="23">
        <v>1.3069999999999999</v>
      </c>
      <c r="Y138" s="23">
        <v>4.8090000000000002</v>
      </c>
    </row>
    <row r="139" spans="1:25" x14ac:dyDescent="0.25">
      <c r="A139" s="17">
        <v>9099.8639999999996</v>
      </c>
      <c r="B139" s="17">
        <v>2.4969999999999999</v>
      </c>
      <c r="C139" s="17">
        <v>0.26800000000000002</v>
      </c>
      <c r="D139" s="17">
        <v>0.66600000000000004</v>
      </c>
      <c r="E139" s="17">
        <v>3.1</v>
      </c>
      <c r="F139" s="18"/>
      <c r="G139" s="18"/>
      <c r="H139" s="23">
        <v>9099.8639999999996</v>
      </c>
      <c r="I139" s="23">
        <v>6.2770000000000001</v>
      </c>
      <c r="J139" s="23">
        <v>1.415</v>
      </c>
      <c r="K139" s="23">
        <v>2.9929999999999999</v>
      </c>
      <c r="L139" s="23">
        <v>6.4000000000000001E-2</v>
      </c>
      <c r="M139" s="18"/>
      <c r="N139" s="18"/>
      <c r="O139" s="15">
        <v>20999.809000000001</v>
      </c>
      <c r="P139" s="17">
        <v>2.4510000000000001</v>
      </c>
      <c r="Q139" s="17">
        <v>1.0470000000000002</v>
      </c>
      <c r="R139" s="17">
        <v>6.330000000000001</v>
      </c>
      <c r="S139" s="17">
        <v>4.9620000000000006</v>
      </c>
      <c r="T139" s="18"/>
      <c r="U139" s="23">
        <v>20999.809000000001</v>
      </c>
      <c r="V139" s="23">
        <v>1E-3</v>
      </c>
      <c r="W139" s="23">
        <v>5.8719999999999999</v>
      </c>
      <c r="X139" s="23">
        <v>1.2909999999999999</v>
      </c>
      <c r="Y139" s="23">
        <v>4.7939999999999996</v>
      </c>
    </row>
    <row r="140" spans="1:25" x14ac:dyDescent="0.25">
      <c r="A140" s="17">
        <v>9099.866</v>
      </c>
      <c r="B140" s="17">
        <v>2.4969999999999999</v>
      </c>
      <c r="C140" s="17">
        <v>0.26800000000000002</v>
      </c>
      <c r="D140" s="17">
        <v>0.66600000000000004</v>
      </c>
      <c r="E140" s="17">
        <v>3.1</v>
      </c>
      <c r="F140" s="18"/>
      <c r="G140" s="18"/>
      <c r="H140" s="23">
        <v>9099.866</v>
      </c>
      <c r="I140" s="23">
        <v>6.2750000000000004</v>
      </c>
      <c r="J140" s="23">
        <v>1.413</v>
      </c>
      <c r="K140" s="23">
        <v>2.9910000000000001</v>
      </c>
      <c r="L140" s="23">
        <v>6.2E-2</v>
      </c>
      <c r="M140" s="18"/>
      <c r="N140" s="18"/>
      <c r="O140" s="15">
        <v>21099.817999999999</v>
      </c>
      <c r="P140" s="17">
        <v>2.4520000000000004</v>
      </c>
      <c r="Q140" s="17">
        <v>1.036</v>
      </c>
      <c r="R140" s="17">
        <v>6.2919999999999998</v>
      </c>
      <c r="S140" s="17">
        <v>4.886000000000001</v>
      </c>
      <c r="T140" s="18"/>
      <c r="U140" s="23">
        <v>21099.817999999999</v>
      </c>
      <c r="V140" s="23">
        <v>6.2809999999999997</v>
      </c>
      <c r="W140" s="23">
        <v>5.8529999999999998</v>
      </c>
      <c r="X140" s="23">
        <v>1.272</v>
      </c>
      <c r="Y140" s="23">
        <v>4.7770000000000001</v>
      </c>
    </row>
    <row r="141" spans="1:25" x14ac:dyDescent="0.25">
      <c r="A141" s="17">
        <v>9149.9889999999996</v>
      </c>
      <c r="B141" s="17">
        <v>2.4969999999999999</v>
      </c>
      <c r="C141" s="17">
        <v>0.27</v>
      </c>
      <c r="D141" s="17">
        <v>0.67600000000000005</v>
      </c>
      <c r="E141" s="17">
        <v>3.1080000000000001</v>
      </c>
      <c r="F141" s="18"/>
      <c r="G141" s="18"/>
      <c r="H141" s="23">
        <v>9149.9889999999996</v>
      </c>
      <c r="I141" s="23">
        <v>6.274</v>
      </c>
      <c r="J141" s="23">
        <v>1.411</v>
      </c>
      <c r="K141" s="23">
        <v>2.99</v>
      </c>
      <c r="L141" s="23">
        <v>6.0999999999999999E-2</v>
      </c>
      <c r="M141" s="18"/>
      <c r="N141" s="18"/>
      <c r="O141" s="15">
        <v>21199.847000000002</v>
      </c>
      <c r="P141" s="17">
        <v>2.4529999999999998</v>
      </c>
      <c r="Q141" s="17">
        <v>1.0240000000000002</v>
      </c>
      <c r="R141" s="17">
        <v>6.2530000000000001</v>
      </c>
      <c r="S141" s="17">
        <v>4.8109999999999999</v>
      </c>
      <c r="T141" s="18"/>
      <c r="U141" s="23">
        <v>21199.847000000002</v>
      </c>
      <c r="V141" s="23">
        <v>2E-3</v>
      </c>
      <c r="W141" s="23">
        <v>5.8410000000000002</v>
      </c>
      <c r="X141" s="23">
        <v>1.2609999999999999</v>
      </c>
      <c r="Y141" s="23">
        <v>4.7670000000000003</v>
      </c>
    </row>
    <row r="142" spans="1:25" x14ac:dyDescent="0.25">
      <c r="A142" s="17">
        <v>9199.8860000000004</v>
      </c>
      <c r="B142" s="17">
        <v>2.496</v>
      </c>
      <c r="C142" s="17">
        <v>0.27300000000000002</v>
      </c>
      <c r="D142" s="17">
        <v>0.68500000000000005</v>
      </c>
      <c r="E142" s="17">
        <v>3.117</v>
      </c>
      <c r="F142" s="18"/>
      <c r="G142" s="18"/>
      <c r="H142" s="23">
        <v>9199.8860000000004</v>
      </c>
      <c r="I142" s="23">
        <v>6.2759999999999998</v>
      </c>
      <c r="J142" s="23">
        <v>1.411</v>
      </c>
      <c r="K142" s="23">
        <v>2.99</v>
      </c>
      <c r="L142" s="23">
        <v>6.2E-2</v>
      </c>
      <c r="M142" s="18"/>
      <c r="N142" s="18"/>
      <c r="O142" s="15">
        <v>21299.863000000001</v>
      </c>
      <c r="P142" s="17">
        <v>2.4540000000000002</v>
      </c>
      <c r="Q142" s="17">
        <v>1.0129999999999999</v>
      </c>
      <c r="R142" s="17">
        <v>6.2119999999999997</v>
      </c>
      <c r="S142" s="17">
        <v>4.7359999999999998</v>
      </c>
      <c r="T142" s="18"/>
      <c r="U142" s="23">
        <v>21299.863000000001</v>
      </c>
      <c r="V142" s="23">
        <v>6.28</v>
      </c>
      <c r="W142" s="23">
        <v>5.82</v>
      </c>
      <c r="X142" s="23">
        <v>1.2410000000000001</v>
      </c>
      <c r="Y142" s="23">
        <v>4.7480000000000002</v>
      </c>
    </row>
    <row r="143" spans="1:25" x14ac:dyDescent="0.25">
      <c r="A143" s="17">
        <v>9199.9159999999993</v>
      </c>
      <c r="B143" s="17">
        <v>2.496</v>
      </c>
      <c r="C143" s="17">
        <v>0.27300000000000002</v>
      </c>
      <c r="D143" s="17">
        <v>0.68600000000000005</v>
      </c>
      <c r="E143" s="17">
        <v>3.117</v>
      </c>
      <c r="F143" s="18"/>
      <c r="G143" s="18"/>
      <c r="H143" s="23">
        <v>9199.9159999999993</v>
      </c>
      <c r="I143" s="23">
        <v>6.2770000000000001</v>
      </c>
      <c r="J143" s="23">
        <v>1.413</v>
      </c>
      <c r="K143" s="23">
        <v>2.992</v>
      </c>
      <c r="L143" s="23">
        <v>6.4000000000000001E-2</v>
      </c>
      <c r="M143" s="18"/>
      <c r="N143" s="18"/>
      <c r="O143" s="15">
        <v>21499.745999999999</v>
      </c>
      <c r="P143" s="17">
        <v>2.456</v>
      </c>
      <c r="Q143" s="17">
        <v>0.99</v>
      </c>
      <c r="R143" s="17">
        <v>6.13</v>
      </c>
      <c r="S143" s="17">
        <v>4.5890000000000004</v>
      </c>
      <c r="T143" s="18"/>
      <c r="U143" s="23">
        <v>21499.745999999999</v>
      </c>
      <c r="V143" s="23">
        <v>6.2809999999999997</v>
      </c>
      <c r="W143" s="23">
        <v>5.7880000000000003</v>
      </c>
      <c r="X143" s="23">
        <v>1.212</v>
      </c>
      <c r="Y143" s="23">
        <v>4.7210000000000001</v>
      </c>
    </row>
    <row r="144" spans="1:25" x14ac:dyDescent="0.25">
      <c r="A144" s="17">
        <v>9249.9879999999994</v>
      </c>
      <c r="B144" s="17">
        <v>2.4969999999999999</v>
      </c>
      <c r="C144" s="17">
        <v>0.27500000000000002</v>
      </c>
      <c r="D144" s="17">
        <v>0.69499999999999995</v>
      </c>
      <c r="E144" s="17">
        <v>3.125</v>
      </c>
      <c r="F144" s="18"/>
      <c r="G144" s="18"/>
      <c r="H144" s="23">
        <v>9249.9879999999994</v>
      </c>
      <c r="I144" s="23">
        <v>6.274</v>
      </c>
      <c r="J144" s="23">
        <v>1.4079999999999999</v>
      </c>
      <c r="K144" s="23">
        <v>2.9889999999999999</v>
      </c>
      <c r="L144" s="23">
        <v>0.06</v>
      </c>
      <c r="M144" s="18"/>
      <c r="N144" s="18"/>
      <c r="O144" s="15">
        <v>21599.77</v>
      </c>
      <c r="P144" s="17">
        <v>2.456</v>
      </c>
      <c r="Q144" s="17">
        <v>0.97900000000000009</v>
      </c>
      <c r="R144" s="17">
        <v>6.0890000000000004</v>
      </c>
      <c r="S144" s="17">
        <v>4.5180000000000007</v>
      </c>
      <c r="T144" s="18"/>
      <c r="U144" s="23">
        <v>21599.77</v>
      </c>
      <c r="V144" s="23">
        <v>0</v>
      </c>
      <c r="W144" s="23">
        <v>5.7759999999999998</v>
      </c>
      <c r="X144" s="23">
        <v>1.2</v>
      </c>
      <c r="Y144" s="23">
        <v>4.71</v>
      </c>
    </row>
    <row r="145" spans="1:25" x14ac:dyDescent="0.25">
      <c r="A145" s="17">
        <v>9249.9500000000007</v>
      </c>
      <c r="B145" s="17">
        <v>2.4969999999999999</v>
      </c>
      <c r="C145" s="17">
        <v>0.27500000000000002</v>
      </c>
      <c r="D145" s="17">
        <v>0.69599999999999995</v>
      </c>
      <c r="E145" s="17">
        <v>3.125</v>
      </c>
      <c r="F145" s="18"/>
      <c r="G145" s="18"/>
      <c r="H145" s="23">
        <v>9249.9500000000007</v>
      </c>
      <c r="I145" s="23">
        <v>6.2770000000000001</v>
      </c>
      <c r="J145" s="23">
        <v>1.411</v>
      </c>
      <c r="K145" s="23">
        <v>2.9910000000000001</v>
      </c>
      <c r="L145" s="23">
        <v>6.3E-2</v>
      </c>
      <c r="M145" s="18"/>
      <c r="N145" s="18"/>
      <c r="O145" s="15">
        <v>21699.814999999999</v>
      </c>
      <c r="P145" s="17">
        <v>2.4569999999999999</v>
      </c>
      <c r="Q145" s="17">
        <v>0.96800000000000008</v>
      </c>
      <c r="R145" s="17">
        <v>6.0470000000000006</v>
      </c>
      <c r="S145" s="17">
        <v>4.4459999999999997</v>
      </c>
      <c r="T145" s="18"/>
      <c r="U145" s="23">
        <v>21699.814999999999</v>
      </c>
      <c r="V145" s="23">
        <v>2E-3</v>
      </c>
      <c r="W145" s="23">
        <v>5.7640000000000002</v>
      </c>
      <c r="X145" s="23">
        <v>1.1890000000000001</v>
      </c>
      <c r="Y145" s="23">
        <v>4.7</v>
      </c>
    </row>
    <row r="146" spans="1:25" x14ac:dyDescent="0.25">
      <c r="A146" s="17">
        <v>9300.0149999999994</v>
      </c>
      <c r="B146" s="17">
        <v>2.496</v>
      </c>
      <c r="C146" s="17">
        <v>0.27700000000000002</v>
      </c>
      <c r="D146" s="17">
        <v>0.70499999999999996</v>
      </c>
      <c r="E146" s="17">
        <v>3.1339999999999999</v>
      </c>
      <c r="F146" s="18"/>
      <c r="G146" s="18"/>
      <c r="H146" s="23">
        <v>9300.0149999999994</v>
      </c>
      <c r="I146" s="23">
        <v>6.2770000000000001</v>
      </c>
      <c r="J146" s="23">
        <v>1.41</v>
      </c>
      <c r="K146" s="23">
        <v>2.9910000000000001</v>
      </c>
      <c r="L146" s="23">
        <v>6.3E-2</v>
      </c>
      <c r="M146" s="18"/>
      <c r="N146" s="18"/>
      <c r="O146" s="15">
        <v>21799.769</v>
      </c>
      <c r="P146" s="17">
        <v>2.4580000000000002</v>
      </c>
      <c r="Q146" s="17">
        <v>0.95699999999999996</v>
      </c>
      <c r="R146" s="17">
        <v>6.0049999999999999</v>
      </c>
      <c r="S146" s="17">
        <v>4.3760000000000003</v>
      </c>
      <c r="T146" s="18"/>
      <c r="U146" s="23">
        <v>21799.769</v>
      </c>
      <c r="V146" s="23">
        <v>5.0000000000000001E-3</v>
      </c>
      <c r="W146" s="23">
        <v>5.7530000000000001</v>
      </c>
      <c r="X146" s="23">
        <v>1.179</v>
      </c>
      <c r="Y146" s="23">
        <v>4.6909999999999998</v>
      </c>
    </row>
    <row r="147" spans="1:25" x14ac:dyDescent="0.25">
      <c r="A147" s="17">
        <v>9349.8739999999998</v>
      </c>
      <c r="B147" s="17">
        <v>2.496</v>
      </c>
      <c r="C147" s="17">
        <v>0.28000000000000003</v>
      </c>
      <c r="D147" s="17">
        <v>0.71599999999999997</v>
      </c>
      <c r="E147" s="17">
        <v>3.1429999999999998</v>
      </c>
      <c r="F147" s="18"/>
      <c r="G147" s="18"/>
      <c r="H147" s="23">
        <v>9349.8739999999998</v>
      </c>
      <c r="I147" s="23">
        <v>6.2770000000000001</v>
      </c>
      <c r="J147" s="23">
        <v>1.4079999999999999</v>
      </c>
      <c r="K147" s="23">
        <v>2.988</v>
      </c>
      <c r="L147" s="23">
        <v>6.2E-2</v>
      </c>
      <c r="M147" s="18"/>
      <c r="N147" s="18"/>
      <c r="O147" s="15">
        <v>21899.847000000002</v>
      </c>
      <c r="P147" s="17">
        <v>2.4590000000000001</v>
      </c>
      <c r="Q147" s="17">
        <v>0.94600000000000006</v>
      </c>
      <c r="R147" s="17">
        <v>5.9640000000000004</v>
      </c>
      <c r="S147" s="17">
        <v>4.306</v>
      </c>
      <c r="T147" s="18"/>
      <c r="U147" s="23">
        <v>21899.847000000002</v>
      </c>
      <c r="V147" s="23">
        <v>6.282</v>
      </c>
      <c r="W147" s="23">
        <v>5.7329999999999997</v>
      </c>
      <c r="X147" s="23">
        <v>1.1599999999999999</v>
      </c>
      <c r="Y147" s="23">
        <v>4.6740000000000004</v>
      </c>
    </row>
    <row r="148" spans="1:25" x14ac:dyDescent="0.25">
      <c r="A148" s="17">
        <v>9349.8119999999999</v>
      </c>
      <c r="B148" s="17">
        <v>2.496</v>
      </c>
      <c r="C148" s="17">
        <v>0.28000000000000003</v>
      </c>
      <c r="D148" s="17">
        <v>0.71499999999999997</v>
      </c>
      <c r="E148" s="17">
        <v>3.1429999999999998</v>
      </c>
      <c r="F148" s="18"/>
      <c r="G148" s="18"/>
      <c r="H148" s="23">
        <v>9349.8119999999999</v>
      </c>
      <c r="I148" s="23">
        <v>6.2750000000000004</v>
      </c>
      <c r="J148" s="23">
        <v>1.4059999999999999</v>
      </c>
      <c r="K148" s="23">
        <v>2.988</v>
      </c>
      <c r="L148" s="23">
        <v>0.06</v>
      </c>
      <c r="M148" s="18"/>
      <c r="N148" s="18"/>
      <c r="O148" s="15">
        <v>21999.873</v>
      </c>
      <c r="P148" s="17">
        <v>2.4600000000000004</v>
      </c>
      <c r="Q148" s="17">
        <v>0.93500000000000005</v>
      </c>
      <c r="R148" s="17">
        <v>5.9210000000000012</v>
      </c>
      <c r="S148" s="17">
        <v>4.2380000000000004</v>
      </c>
      <c r="T148" s="18"/>
      <c r="U148" s="23">
        <v>21999.873</v>
      </c>
      <c r="V148" s="23">
        <v>4.0000000000000001E-3</v>
      </c>
      <c r="W148" s="23">
        <v>5.726</v>
      </c>
      <c r="X148" s="23">
        <v>1.1539999999999999</v>
      </c>
      <c r="Y148" s="23">
        <v>4.6689999999999996</v>
      </c>
    </row>
    <row r="149" spans="1:25" x14ac:dyDescent="0.25">
      <c r="A149" s="17">
        <v>9399.9159999999993</v>
      </c>
      <c r="B149" s="17">
        <v>2.496</v>
      </c>
      <c r="C149" s="17">
        <v>0.28199999999999997</v>
      </c>
      <c r="D149" s="17">
        <v>0.72599999999999998</v>
      </c>
      <c r="E149" s="17">
        <v>3.1520000000000001</v>
      </c>
      <c r="F149" s="18"/>
      <c r="G149" s="18"/>
      <c r="H149" s="23">
        <v>9399.9159999999993</v>
      </c>
      <c r="I149" s="23">
        <v>6.2750000000000004</v>
      </c>
      <c r="J149" s="23">
        <v>1.4039999999999999</v>
      </c>
      <c r="K149" s="23">
        <v>2.9860000000000002</v>
      </c>
      <c r="L149" s="23">
        <v>0.06</v>
      </c>
      <c r="M149" s="18"/>
      <c r="N149" s="18"/>
      <c r="O149" s="15">
        <v>22099.674999999999</v>
      </c>
      <c r="P149" s="17">
        <v>2.4610000000000003</v>
      </c>
      <c r="Q149" s="17">
        <v>0.92400000000000004</v>
      </c>
      <c r="R149" s="17">
        <v>5.88</v>
      </c>
      <c r="S149" s="17">
        <v>4.1710000000000003</v>
      </c>
      <c r="T149" s="18"/>
      <c r="U149" s="23">
        <v>22099.674999999999</v>
      </c>
      <c r="V149" s="23">
        <v>5.0000000000000001E-3</v>
      </c>
      <c r="W149" s="23">
        <v>5.7119999999999997</v>
      </c>
      <c r="X149" s="23">
        <v>1.141</v>
      </c>
      <c r="Y149" s="23">
        <v>4.657</v>
      </c>
    </row>
    <row r="150" spans="1:25" x14ac:dyDescent="0.25">
      <c r="A150" s="17">
        <v>9399.9349999999995</v>
      </c>
      <c r="B150" s="17">
        <v>2.496</v>
      </c>
      <c r="C150" s="17">
        <v>0.28199999999999997</v>
      </c>
      <c r="D150" s="17">
        <v>0.72599999999999998</v>
      </c>
      <c r="E150" s="17">
        <v>3.1520000000000001</v>
      </c>
      <c r="F150" s="18"/>
      <c r="G150" s="18"/>
      <c r="H150" s="23">
        <v>9399.9349999999995</v>
      </c>
      <c r="I150" s="23">
        <v>6.274</v>
      </c>
      <c r="J150" s="23">
        <v>1.4039999999999999</v>
      </c>
      <c r="K150" s="23">
        <v>2.9860000000000002</v>
      </c>
      <c r="L150" s="23">
        <v>5.8999999999999997E-2</v>
      </c>
      <c r="M150" s="18"/>
      <c r="N150" s="18"/>
      <c r="O150" s="15">
        <v>22199.677</v>
      </c>
      <c r="P150" s="17">
        <v>2.4610000000000003</v>
      </c>
      <c r="Q150" s="17">
        <v>0.91300000000000003</v>
      </c>
      <c r="R150" s="17">
        <v>5.8369999999999997</v>
      </c>
      <c r="S150" s="17">
        <v>4.1040000000000001</v>
      </c>
      <c r="T150" s="18"/>
      <c r="U150" s="23">
        <v>22199.677</v>
      </c>
      <c r="V150" s="23">
        <v>3.0000000000000001E-3</v>
      </c>
      <c r="W150" s="23">
        <v>5.6980000000000004</v>
      </c>
      <c r="X150" s="23">
        <v>1.1279999999999999</v>
      </c>
      <c r="Y150" s="23">
        <v>4.6449999999999996</v>
      </c>
    </row>
    <row r="151" spans="1:25" x14ac:dyDescent="0.25">
      <c r="A151" s="17">
        <v>9449.8340000000007</v>
      </c>
      <c r="B151" s="17">
        <v>2.496</v>
      </c>
      <c r="C151" s="17">
        <v>0.28399999999999997</v>
      </c>
      <c r="D151" s="17">
        <v>0.73599999999999999</v>
      </c>
      <c r="E151" s="17">
        <v>3.161</v>
      </c>
      <c r="F151" s="18"/>
      <c r="G151" s="18"/>
      <c r="H151" s="23">
        <v>9449.8340000000007</v>
      </c>
      <c r="I151" s="23">
        <v>6.2770000000000001</v>
      </c>
      <c r="J151" s="23">
        <v>1.405</v>
      </c>
      <c r="K151" s="23">
        <v>2.988</v>
      </c>
      <c r="L151" s="23">
        <v>6.0999999999999999E-2</v>
      </c>
      <c r="M151" s="18"/>
      <c r="N151" s="18"/>
      <c r="O151" s="15">
        <v>22299.746999999999</v>
      </c>
      <c r="P151" s="17">
        <v>2.4620000000000002</v>
      </c>
      <c r="Q151" s="17">
        <v>0.90200000000000002</v>
      </c>
      <c r="R151" s="17">
        <v>5.7960000000000012</v>
      </c>
      <c r="S151" s="17">
        <v>4.0389999999999997</v>
      </c>
      <c r="T151" s="18"/>
      <c r="U151" s="23">
        <v>22299.746999999999</v>
      </c>
      <c r="V151" s="23">
        <v>5.0000000000000001E-3</v>
      </c>
      <c r="W151" s="23">
        <v>5.6879999999999997</v>
      </c>
      <c r="X151" s="23">
        <v>1.119</v>
      </c>
      <c r="Y151" s="23">
        <v>4.6369999999999996</v>
      </c>
    </row>
    <row r="152" spans="1:25" x14ac:dyDescent="0.25">
      <c r="A152" s="17">
        <v>9499.9560000000001</v>
      </c>
      <c r="B152" s="17">
        <v>2.496</v>
      </c>
      <c r="C152" s="17">
        <v>0.28699999999999998</v>
      </c>
      <c r="D152" s="17">
        <v>0.746</v>
      </c>
      <c r="E152" s="17">
        <v>3.17</v>
      </c>
      <c r="F152" s="18"/>
      <c r="G152" s="18"/>
      <c r="H152" s="23">
        <v>9499.9560000000001</v>
      </c>
      <c r="I152" s="23">
        <v>6.274</v>
      </c>
      <c r="J152" s="23">
        <v>1.401</v>
      </c>
      <c r="K152" s="23">
        <v>2.984</v>
      </c>
      <c r="L152" s="23">
        <v>5.8000000000000003E-2</v>
      </c>
      <c r="M152" s="18"/>
      <c r="N152" s="18"/>
      <c r="O152" s="15">
        <v>22399.782999999999</v>
      </c>
      <c r="P152" s="17">
        <v>2.4630000000000005</v>
      </c>
      <c r="Q152" s="17">
        <v>0.89200000000000002</v>
      </c>
      <c r="R152" s="17">
        <v>5.7539999999999996</v>
      </c>
      <c r="S152" s="17">
        <v>3.9750000000000001</v>
      </c>
      <c r="T152" s="18"/>
      <c r="U152" s="23">
        <v>22399.782999999999</v>
      </c>
      <c r="V152" s="23">
        <v>6.2830000000000004</v>
      </c>
      <c r="W152" s="23">
        <v>5.6710000000000003</v>
      </c>
      <c r="X152" s="23">
        <v>1.103</v>
      </c>
      <c r="Y152" s="23">
        <v>4.6219999999999999</v>
      </c>
    </row>
    <row r="153" spans="1:25" x14ac:dyDescent="0.25">
      <c r="A153" s="17">
        <v>9499.9740000000002</v>
      </c>
      <c r="B153" s="17">
        <v>2.496</v>
      </c>
      <c r="C153" s="17">
        <v>0.28699999999999998</v>
      </c>
      <c r="D153" s="17">
        <v>0.746</v>
      </c>
      <c r="E153" s="17">
        <v>3.17</v>
      </c>
      <c r="F153" s="18"/>
      <c r="G153" s="18"/>
      <c r="H153" s="23">
        <v>9499.9740000000002</v>
      </c>
      <c r="I153" s="23">
        <v>6.2759999999999998</v>
      </c>
      <c r="J153" s="23">
        <v>1.403</v>
      </c>
      <c r="K153" s="23">
        <v>2.9860000000000002</v>
      </c>
      <c r="L153" s="23">
        <v>6.0999999999999999E-2</v>
      </c>
      <c r="M153" s="18"/>
      <c r="N153" s="18"/>
      <c r="O153" s="15">
        <v>22499.808000000001</v>
      </c>
      <c r="P153" s="17">
        <v>2.464</v>
      </c>
      <c r="Q153" s="17">
        <v>0.88100000000000012</v>
      </c>
      <c r="R153" s="17">
        <v>5.7130000000000001</v>
      </c>
      <c r="S153" s="17">
        <v>3.9119999999999995</v>
      </c>
      <c r="T153" s="18"/>
      <c r="U153" s="23">
        <v>22499.808000000001</v>
      </c>
      <c r="V153" s="23">
        <v>2E-3</v>
      </c>
      <c r="W153" s="23">
        <v>5.6619999999999999</v>
      </c>
      <c r="X153" s="23">
        <v>1.095</v>
      </c>
      <c r="Y153" s="23">
        <v>4.6159999999999997</v>
      </c>
    </row>
    <row r="154" spans="1:25" x14ac:dyDescent="0.25">
      <c r="A154" s="17">
        <v>9549.8680000000004</v>
      </c>
      <c r="B154" s="17">
        <v>2.496</v>
      </c>
      <c r="C154" s="17">
        <v>0.28899999999999998</v>
      </c>
      <c r="D154" s="17">
        <v>0.75700000000000001</v>
      </c>
      <c r="E154" s="17">
        <v>3.18</v>
      </c>
      <c r="F154" s="18"/>
      <c r="G154" s="18"/>
      <c r="H154" s="23">
        <v>9549.8680000000004</v>
      </c>
      <c r="I154" s="23">
        <v>6.2750000000000004</v>
      </c>
      <c r="J154" s="23">
        <v>1.4</v>
      </c>
      <c r="K154" s="23">
        <v>2.984</v>
      </c>
      <c r="L154" s="23">
        <v>5.8999999999999997E-2</v>
      </c>
      <c r="M154" s="18"/>
      <c r="N154" s="18"/>
      <c r="O154" s="15">
        <v>22699.795999999998</v>
      </c>
      <c r="P154" s="17">
        <v>2.4649999999999999</v>
      </c>
      <c r="Q154" s="17">
        <v>0.86099999999999999</v>
      </c>
      <c r="R154" s="17">
        <v>5.6310000000000002</v>
      </c>
      <c r="S154" s="17">
        <v>3.7890000000000006</v>
      </c>
      <c r="T154" s="18"/>
      <c r="U154" s="23">
        <v>22699.795999999998</v>
      </c>
      <c r="V154" s="23">
        <v>2E-3</v>
      </c>
      <c r="W154" s="23">
        <v>5.6379999999999999</v>
      </c>
      <c r="X154" s="23">
        <v>1.073</v>
      </c>
      <c r="Y154" s="23">
        <v>4.5960000000000001</v>
      </c>
    </row>
    <row r="155" spans="1:25" x14ac:dyDescent="0.25">
      <c r="A155" s="17">
        <v>9549.8770000000004</v>
      </c>
      <c r="B155" s="17">
        <v>2.496</v>
      </c>
      <c r="C155" s="17">
        <v>0.28899999999999998</v>
      </c>
      <c r="D155" s="17">
        <v>0.75700000000000001</v>
      </c>
      <c r="E155" s="17">
        <v>3.18</v>
      </c>
      <c r="F155" s="18"/>
      <c r="G155" s="18"/>
      <c r="H155" s="23">
        <v>9549.8770000000004</v>
      </c>
      <c r="I155" s="23">
        <v>6.2759999999999998</v>
      </c>
      <c r="J155" s="23">
        <v>1.401</v>
      </c>
      <c r="K155" s="23">
        <v>2.9849999999999999</v>
      </c>
      <c r="L155" s="23">
        <v>0.06</v>
      </c>
      <c r="M155" s="18"/>
      <c r="N155" s="18"/>
      <c r="O155" s="15">
        <v>22899.706999999999</v>
      </c>
      <c r="P155" s="17">
        <v>2.4670000000000005</v>
      </c>
      <c r="Q155" s="17">
        <v>0.84099999999999997</v>
      </c>
      <c r="R155" s="17">
        <v>5.55</v>
      </c>
      <c r="S155" s="17">
        <v>3.67</v>
      </c>
      <c r="T155" s="18"/>
      <c r="U155" s="23">
        <v>22899.706999999999</v>
      </c>
      <c r="V155" s="23">
        <v>7.0000000000000001E-3</v>
      </c>
      <c r="W155" s="23">
        <v>5.6239999999999997</v>
      </c>
      <c r="X155" s="23">
        <v>1.06</v>
      </c>
      <c r="Y155" s="23">
        <v>4.5860000000000003</v>
      </c>
    </row>
    <row r="156" spans="1:25" x14ac:dyDescent="0.25">
      <c r="A156" s="17">
        <v>9599.9740000000002</v>
      </c>
      <c r="B156" s="17">
        <v>2.496</v>
      </c>
      <c r="C156" s="17">
        <v>0.29099999999999998</v>
      </c>
      <c r="D156" s="17">
        <v>0.76700000000000002</v>
      </c>
      <c r="E156" s="17">
        <v>3.1890000000000001</v>
      </c>
      <c r="F156" s="18"/>
      <c r="G156" s="18"/>
      <c r="H156" s="23">
        <v>9599.9740000000002</v>
      </c>
      <c r="I156" s="23">
        <v>6.2770000000000001</v>
      </c>
      <c r="J156" s="23">
        <v>1.4</v>
      </c>
      <c r="K156" s="23">
        <v>2.9849999999999999</v>
      </c>
      <c r="L156" s="23">
        <v>0.06</v>
      </c>
      <c r="M156" s="18"/>
      <c r="N156" s="18"/>
      <c r="O156" s="15">
        <v>23099.718000000001</v>
      </c>
      <c r="P156" s="17">
        <v>2.468</v>
      </c>
      <c r="Q156" s="17">
        <v>0.82199999999999995</v>
      </c>
      <c r="R156" s="17">
        <v>5.471000000000001</v>
      </c>
      <c r="S156" s="17">
        <v>3.556</v>
      </c>
      <c r="T156" s="18"/>
      <c r="U156" s="23">
        <v>23099.718000000001</v>
      </c>
      <c r="V156" s="23">
        <v>4.0000000000000001E-3</v>
      </c>
      <c r="W156" s="23">
        <v>5.601</v>
      </c>
      <c r="X156" s="23">
        <v>1.04</v>
      </c>
      <c r="Y156" s="23">
        <v>4.5670000000000002</v>
      </c>
    </row>
    <row r="157" spans="1:25" x14ac:dyDescent="0.25">
      <c r="A157" s="17">
        <v>9649.9069999999992</v>
      </c>
      <c r="B157" s="17">
        <v>2.4950000000000001</v>
      </c>
      <c r="C157" s="17">
        <v>0.29399999999999998</v>
      </c>
      <c r="D157" s="17">
        <v>0.77800000000000002</v>
      </c>
      <c r="E157" s="17">
        <v>3.198</v>
      </c>
      <c r="F157" s="18"/>
      <c r="G157" s="18"/>
      <c r="H157" s="23">
        <v>9649.9069999999992</v>
      </c>
      <c r="I157" s="23">
        <v>6.2770000000000001</v>
      </c>
      <c r="J157" s="23">
        <v>1.399</v>
      </c>
      <c r="K157" s="23">
        <v>2.984</v>
      </c>
      <c r="L157" s="23">
        <v>0.06</v>
      </c>
      <c r="M157" s="18"/>
      <c r="N157" s="18"/>
      <c r="O157" s="15">
        <v>23299.803</v>
      </c>
      <c r="P157" s="17">
        <v>2.4689999999999999</v>
      </c>
      <c r="Q157" s="17">
        <v>0.80300000000000016</v>
      </c>
      <c r="R157" s="17">
        <v>5.3930000000000007</v>
      </c>
      <c r="S157" s="17">
        <v>3.4460000000000006</v>
      </c>
      <c r="T157" s="18"/>
      <c r="U157" s="23">
        <v>23299.803</v>
      </c>
      <c r="V157" s="23">
        <v>0</v>
      </c>
      <c r="W157" s="23">
        <v>5.5780000000000003</v>
      </c>
      <c r="X157" s="23">
        <v>1.0189999999999999</v>
      </c>
      <c r="Y157" s="23">
        <v>4.5490000000000004</v>
      </c>
    </row>
    <row r="158" spans="1:25" x14ac:dyDescent="0.25">
      <c r="A158" s="17">
        <v>9649.9159999999993</v>
      </c>
      <c r="B158" s="17">
        <v>2.496</v>
      </c>
      <c r="C158" s="17">
        <v>0.29399999999999998</v>
      </c>
      <c r="D158" s="17">
        <v>0.77800000000000002</v>
      </c>
      <c r="E158" s="17">
        <v>3.198</v>
      </c>
      <c r="F158" s="18"/>
      <c r="G158" s="18"/>
      <c r="H158" s="23">
        <v>9649.9159999999993</v>
      </c>
      <c r="I158" s="23">
        <v>6.2750000000000004</v>
      </c>
      <c r="J158" s="23">
        <v>1.397</v>
      </c>
      <c r="K158" s="23">
        <v>2.9830000000000001</v>
      </c>
      <c r="L158" s="23">
        <v>5.8000000000000003E-2</v>
      </c>
      <c r="M158" s="18"/>
      <c r="N158" s="18"/>
      <c r="O158" s="15">
        <v>23399.777999999998</v>
      </c>
      <c r="P158" s="17">
        <v>2.4700000000000002</v>
      </c>
      <c r="Q158" s="17">
        <v>0.79400000000000015</v>
      </c>
      <c r="R158" s="17">
        <v>5.3559999999999999</v>
      </c>
      <c r="S158" s="17">
        <v>3.3920000000000003</v>
      </c>
      <c r="T158" s="18"/>
      <c r="U158" s="23">
        <v>23399.777999999998</v>
      </c>
      <c r="V158" s="23">
        <v>3.0000000000000001E-3</v>
      </c>
      <c r="W158" s="23">
        <v>5.5720000000000001</v>
      </c>
      <c r="X158" s="23">
        <v>1.0129999999999999</v>
      </c>
      <c r="Y158" s="23">
        <v>4.5449999999999999</v>
      </c>
    </row>
    <row r="159" spans="1:25" x14ac:dyDescent="0.25">
      <c r="A159" s="17">
        <v>9699.7860000000001</v>
      </c>
      <c r="B159" s="17">
        <v>2.4950000000000001</v>
      </c>
      <c r="C159" s="17">
        <v>0.29599999999999999</v>
      </c>
      <c r="D159" s="17">
        <v>0.78900000000000003</v>
      </c>
      <c r="E159" s="17">
        <v>3.2080000000000002</v>
      </c>
      <c r="F159" s="18"/>
      <c r="G159" s="18"/>
      <c r="H159" s="23">
        <v>9699.7860000000001</v>
      </c>
      <c r="I159" s="23">
        <v>6.2759999999999998</v>
      </c>
      <c r="J159" s="23">
        <v>1.397</v>
      </c>
      <c r="K159" s="23">
        <v>2.9820000000000002</v>
      </c>
      <c r="L159" s="23">
        <v>5.8000000000000003E-2</v>
      </c>
      <c r="M159" s="18"/>
      <c r="N159" s="18"/>
      <c r="O159" s="15">
        <v>23599.851999999999</v>
      </c>
      <c r="P159" s="17">
        <v>2.4710000000000001</v>
      </c>
      <c r="Q159" s="17">
        <v>0.77700000000000002</v>
      </c>
      <c r="R159" s="17">
        <v>5.2809999999999997</v>
      </c>
      <c r="S159" s="17">
        <v>3.2890000000000001</v>
      </c>
      <c r="T159" s="18"/>
      <c r="U159" s="23">
        <v>23599.851999999999</v>
      </c>
      <c r="V159" s="23">
        <v>6.0000000000000001E-3</v>
      </c>
      <c r="W159" s="23">
        <v>5.5579999999999998</v>
      </c>
      <c r="X159" s="23">
        <v>1.0009999999999999</v>
      </c>
      <c r="Y159" s="23">
        <v>4.5350000000000001</v>
      </c>
    </row>
    <row r="160" spans="1:25" x14ac:dyDescent="0.25">
      <c r="A160" s="17">
        <v>9699.7870000000003</v>
      </c>
      <c r="B160" s="17">
        <v>2.496</v>
      </c>
      <c r="C160" s="17">
        <v>0.29599999999999999</v>
      </c>
      <c r="D160" s="17">
        <v>0.78900000000000003</v>
      </c>
      <c r="E160" s="17">
        <v>3.2080000000000002</v>
      </c>
      <c r="F160" s="18"/>
      <c r="G160" s="18"/>
      <c r="H160" s="23">
        <v>9699.7870000000003</v>
      </c>
      <c r="I160" s="23">
        <v>6.2759999999999998</v>
      </c>
      <c r="J160" s="23">
        <v>1.3959999999999999</v>
      </c>
      <c r="K160" s="23">
        <v>2.9820000000000002</v>
      </c>
      <c r="L160" s="23">
        <v>5.8000000000000003E-2</v>
      </c>
      <c r="M160" s="18"/>
      <c r="N160" s="18"/>
      <c r="O160" s="15">
        <v>23799.724999999999</v>
      </c>
      <c r="P160" s="17">
        <v>2.4720000000000004</v>
      </c>
      <c r="Q160" s="17">
        <v>0.75900000000000001</v>
      </c>
      <c r="R160" s="17">
        <v>5.2080000000000002</v>
      </c>
      <c r="S160" s="17">
        <v>3.1890000000000001</v>
      </c>
      <c r="T160" s="18"/>
      <c r="U160" s="23">
        <v>23799.724999999999</v>
      </c>
      <c r="V160" s="23">
        <v>4.0000000000000001E-3</v>
      </c>
      <c r="W160" s="23">
        <v>5.54</v>
      </c>
      <c r="X160" s="23">
        <v>0.98499999999999999</v>
      </c>
      <c r="Y160" s="23">
        <v>4.5209999999999999</v>
      </c>
    </row>
    <row r="161" spans="1:25" x14ac:dyDescent="0.25">
      <c r="A161" s="17">
        <v>9749.9130000000005</v>
      </c>
      <c r="B161" s="17">
        <v>2.496</v>
      </c>
      <c r="C161" s="17">
        <v>0.29899999999999999</v>
      </c>
      <c r="D161" s="17">
        <v>0.8</v>
      </c>
      <c r="E161" s="17">
        <v>3.218</v>
      </c>
      <c r="F161" s="18"/>
      <c r="G161" s="18"/>
      <c r="H161" s="23">
        <v>9749.9130000000005</v>
      </c>
      <c r="I161" s="23">
        <v>6.2770000000000001</v>
      </c>
      <c r="J161" s="23">
        <v>1.3959999999999999</v>
      </c>
      <c r="K161" s="23">
        <v>2.9809999999999999</v>
      </c>
      <c r="L161" s="23">
        <v>5.8999999999999997E-2</v>
      </c>
      <c r="M161" s="18"/>
      <c r="N161" s="18"/>
      <c r="O161" s="15">
        <v>23899.703000000001</v>
      </c>
      <c r="P161" s="17">
        <v>2.4720000000000004</v>
      </c>
      <c r="Q161" s="17">
        <v>0.75100000000000011</v>
      </c>
      <c r="R161" s="17">
        <v>5.1730000000000009</v>
      </c>
      <c r="S161" s="17">
        <v>3.141</v>
      </c>
      <c r="T161" s="18"/>
      <c r="U161" s="23">
        <v>23899.703000000001</v>
      </c>
      <c r="V161" s="23">
        <v>2E-3</v>
      </c>
      <c r="W161" s="23">
        <v>5.53</v>
      </c>
      <c r="X161" s="23">
        <v>0.97699999999999998</v>
      </c>
      <c r="Y161" s="23">
        <v>4.5140000000000002</v>
      </c>
    </row>
    <row r="162" spans="1:25" x14ac:dyDescent="0.25">
      <c r="A162" s="17">
        <v>9799.8770000000004</v>
      </c>
      <c r="B162" s="17">
        <v>2.4950000000000001</v>
      </c>
      <c r="C162" s="17">
        <v>0.30099999999999999</v>
      </c>
      <c r="D162" s="17">
        <v>0.81100000000000005</v>
      </c>
      <c r="E162" s="17">
        <v>3.2269999999999999</v>
      </c>
      <c r="F162" s="18"/>
      <c r="G162" s="18"/>
      <c r="H162" s="23">
        <v>9799.8770000000004</v>
      </c>
      <c r="I162" s="23">
        <v>6.2750000000000004</v>
      </c>
      <c r="J162" s="23">
        <v>1.393</v>
      </c>
      <c r="K162" s="23">
        <v>2.9790000000000001</v>
      </c>
      <c r="L162" s="23">
        <v>5.6000000000000001E-2</v>
      </c>
      <c r="M162" s="18"/>
      <c r="N162" s="18"/>
      <c r="O162" s="15">
        <v>23999.727999999999</v>
      </c>
      <c r="P162" s="17">
        <v>2.4729999999999999</v>
      </c>
      <c r="Q162" s="17">
        <v>0.74300000000000022</v>
      </c>
      <c r="R162" s="17">
        <v>5.1379999999999999</v>
      </c>
      <c r="S162" s="17">
        <v>3.093</v>
      </c>
      <c r="T162" s="18"/>
      <c r="U162" s="23">
        <v>23999.727999999999</v>
      </c>
      <c r="V162" s="23">
        <v>6.0000000000000001E-3</v>
      </c>
      <c r="W162" s="23">
        <v>5.5259999999999998</v>
      </c>
      <c r="X162" s="23">
        <v>0.97399999999999998</v>
      </c>
      <c r="Y162" s="23">
        <v>4.5119999999999996</v>
      </c>
    </row>
    <row r="163" spans="1:25" x14ac:dyDescent="0.25">
      <c r="A163" s="17">
        <v>9799.8330000000005</v>
      </c>
      <c r="B163" s="17">
        <v>2.4950000000000001</v>
      </c>
      <c r="C163" s="17">
        <v>0.30099999999999999</v>
      </c>
      <c r="D163" s="17">
        <v>0.81100000000000005</v>
      </c>
      <c r="E163" s="17">
        <v>3.2280000000000002</v>
      </c>
      <c r="F163" s="18"/>
      <c r="G163" s="18"/>
      <c r="H163" s="23">
        <v>9799.8330000000005</v>
      </c>
      <c r="I163" s="23">
        <v>6.2750000000000004</v>
      </c>
      <c r="J163" s="23">
        <v>1.3919999999999999</v>
      </c>
      <c r="K163" s="23">
        <v>2.9790000000000001</v>
      </c>
      <c r="L163" s="23">
        <v>5.6000000000000001E-2</v>
      </c>
      <c r="M163" s="18"/>
      <c r="N163" s="18"/>
      <c r="O163" s="15">
        <v>24099.735000000001</v>
      </c>
      <c r="P163" s="17">
        <v>2.4729999999999999</v>
      </c>
      <c r="Q163" s="17">
        <v>0.73499999999999999</v>
      </c>
      <c r="R163" s="17">
        <v>5.1040000000000001</v>
      </c>
      <c r="S163" s="17">
        <v>3.0470000000000002</v>
      </c>
      <c r="T163" s="18"/>
      <c r="U163" s="23">
        <v>24099.735000000001</v>
      </c>
      <c r="V163" s="23">
        <v>8.0000000000000002E-3</v>
      </c>
      <c r="W163" s="23">
        <v>5.5190000000000001</v>
      </c>
      <c r="X163" s="23">
        <v>0.96799999999999997</v>
      </c>
      <c r="Y163" s="23">
        <v>4.508</v>
      </c>
    </row>
    <row r="164" spans="1:25" x14ac:dyDescent="0.25">
      <c r="A164" s="17">
        <v>9849.9449999999997</v>
      </c>
      <c r="B164" s="17">
        <v>2.4950000000000001</v>
      </c>
      <c r="C164" s="17">
        <v>0.30399999999999999</v>
      </c>
      <c r="D164" s="17">
        <v>0.82299999999999995</v>
      </c>
      <c r="E164" s="17">
        <v>3.238</v>
      </c>
      <c r="F164" s="18"/>
      <c r="G164" s="18"/>
      <c r="H164" s="23">
        <v>9849.9449999999997</v>
      </c>
      <c r="I164" s="23">
        <v>6.2770000000000001</v>
      </c>
      <c r="J164" s="23">
        <v>1.393</v>
      </c>
      <c r="K164" s="23">
        <v>2.98</v>
      </c>
      <c r="L164" s="23">
        <v>5.8000000000000003E-2</v>
      </c>
      <c r="M164" s="18"/>
      <c r="N164" s="18"/>
      <c r="O164" s="15">
        <v>24199.805</v>
      </c>
      <c r="P164" s="17">
        <v>2.4740000000000002</v>
      </c>
      <c r="Q164" s="17">
        <v>0.72699999999999998</v>
      </c>
      <c r="R164" s="17">
        <v>5.07</v>
      </c>
      <c r="S164" s="17">
        <v>3.0019999999999998</v>
      </c>
      <c r="T164" s="18"/>
      <c r="U164" s="23">
        <v>24199.805</v>
      </c>
      <c r="V164" s="23">
        <v>6.0000000000000001E-3</v>
      </c>
      <c r="W164" s="23">
        <v>5.5119999999999996</v>
      </c>
      <c r="X164" s="23">
        <v>0.96099999999999997</v>
      </c>
      <c r="Y164" s="23">
        <v>4.5019999999999998</v>
      </c>
    </row>
    <row r="165" spans="1:25" x14ac:dyDescent="0.25">
      <c r="A165" s="17">
        <v>9849.9570000000003</v>
      </c>
      <c r="B165" s="17">
        <v>2.4950000000000001</v>
      </c>
      <c r="C165" s="17">
        <v>0.30399999999999999</v>
      </c>
      <c r="D165" s="17">
        <v>0.82199999999999995</v>
      </c>
      <c r="E165" s="17">
        <v>3.2370000000000001</v>
      </c>
      <c r="F165" s="18"/>
      <c r="G165" s="18"/>
      <c r="H165" s="23">
        <v>9849.9570000000003</v>
      </c>
      <c r="I165" s="23">
        <v>6.2770000000000001</v>
      </c>
      <c r="J165" s="23">
        <v>1.393</v>
      </c>
      <c r="K165" s="23">
        <v>2.9809999999999999</v>
      </c>
      <c r="L165" s="23">
        <v>5.8999999999999997E-2</v>
      </c>
      <c r="M165" s="18"/>
      <c r="N165" s="18"/>
      <c r="O165" s="15">
        <v>24299.861000000001</v>
      </c>
      <c r="P165" s="17">
        <v>2.4740000000000002</v>
      </c>
      <c r="Q165" s="17">
        <v>0.71899999999999997</v>
      </c>
      <c r="R165" s="17">
        <v>5.0369999999999999</v>
      </c>
      <c r="S165" s="17">
        <v>2.9570000000000003</v>
      </c>
      <c r="T165" s="18"/>
      <c r="U165" s="23">
        <v>24299.861000000001</v>
      </c>
      <c r="V165" s="23">
        <v>7.0000000000000001E-3</v>
      </c>
      <c r="W165" s="23">
        <v>5.5060000000000002</v>
      </c>
      <c r="X165" s="23">
        <v>0.95699999999999996</v>
      </c>
      <c r="Y165" s="23">
        <v>4.4989999999999997</v>
      </c>
    </row>
    <row r="166" spans="1:25" x14ac:dyDescent="0.25">
      <c r="A166" s="17">
        <v>9899.8860000000004</v>
      </c>
      <c r="B166" s="17">
        <v>2.4950000000000001</v>
      </c>
      <c r="C166" s="17">
        <v>0.30599999999999999</v>
      </c>
      <c r="D166" s="17">
        <v>0.83399999999999996</v>
      </c>
      <c r="E166" s="17">
        <v>3.2469999999999999</v>
      </c>
      <c r="F166" s="18"/>
      <c r="G166" s="18"/>
      <c r="H166" s="23">
        <v>9899.8860000000004</v>
      </c>
      <c r="I166" s="23">
        <v>6.2759999999999998</v>
      </c>
      <c r="J166" s="23">
        <v>1.39</v>
      </c>
      <c r="K166" s="23">
        <v>2.9790000000000001</v>
      </c>
      <c r="L166" s="23">
        <v>5.7000000000000002E-2</v>
      </c>
      <c r="M166" s="18"/>
      <c r="N166" s="18"/>
      <c r="O166" s="15">
        <v>24399.832999999999</v>
      </c>
      <c r="P166" s="17">
        <v>2.4750000000000005</v>
      </c>
      <c r="Q166" s="17">
        <v>0.71099999999999997</v>
      </c>
      <c r="R166" s="17">
        <v>5.0039999999999996</v>
      </c>
      <c r="S166" s="17">
        <v>2.9140000000000001</v>
      </c>
      <c r="T166" s="18"/>
      <c r="U166" s="23">
        <v>24399.832999999999</v>
      </c>
      <c r="V166" s="23">
        <v>1.0999999999999999E-2</v>
      </c>
      <c r="W166" s="23">
        <v>5.5030000000000001</v>
      </c>
      <c r="X166" s="23">
        <v>0.95399999999999996</v>
      </c>
      <c r="Y166" s="23">
        <v>4.4969999999999999</v>
      </c>
    </row>
    <row r="167" spans="1:25" x14ac:dyDescent="0.25">
      <c r="A167" s="17">
        <v>9949.9850000000006</v>
      </c>
      <c r="B167" s="17">
        <v>2.4950000000000001</v>
      </c>
      <c r="C167" s="17">
        <v>0.309</v>
      </c>
      <c r="D167" s="17">
        <v>0.84499999999999997</v>
      </c>
      <c r="E167" s="17">
        <v>3.2570000000000001</v>
      </c>
      <c r="F167" s="18"/>
      <c r="G167" s="18"/>
      <c r="H167" s="23">
        <v>9949.9850000000006</v>
      </c>
      <c r="I167" s="23">
        <v>6.2770000000000001</v>
      </c>
      <c r="J167" s="23">
        <v>1.39</v>
      </c>
      <c r="K167" s="23">
        <v>2.9790000000000001</v>
      </c>
      <c r="L167" s="23">
        <v>5.7000000000000002E-2</v>
      </c>
      <c r="M167" s="18"/>
      <c r="N167" s="18"/>
      <c r="O167" s="15">
        <v>24499.552</v>
      </c>
      <c r="P167" s="17">
        <v>2.4750000000000005</v>
      </c>
      <c r="Q167" s="17">
        <v>0.70399999999999996</v>
      </c>
      <c r="R167" s="17">
        <v>4.9720000000000004</v>
      </c>
      <c r="S167" s="17">
        <v>2.8710000000000004</v>
      </c>
      <c r="T167" s="18"/>
      <c r="U167" s="23">
        <v>24499.552</v>
      </c>
      <c r="V167" s="23">
        <v>7.0000000000000001E-3</v>
      </c>
      <c r="W167" s="23">
        <v>5.492</v>
      </c>
      <c r="X167" s="23">
        <v>0.94399999999999995</v>
      </c>
      <c r="Y167" s="23">
        <v>4.4880000000000004</v>
      </c>
    </row>
    <row r="168" spans="1:25" x14ac:dyDescent="0.25">
      <c r="A168" s="17">
        <v>9949.9979999999996</v>
      </c>
      <c r="B168" s="17">
        <v>2.4950000000000001</v>
      </c>
      <c r="C168" s="17">
        <v>0.309</v>
      </c>
      <c r="D168" s="17">
        <v>0.84599999999999997</v>
      </c>
      <c r="E168" s="17">
        <v>3.2570000000000001</v>
      </c>
      <c r="F168" s="18"/>
      <c r="G168" s="18"/>
      <c r="H168" s="23">
        <v>9949.9979999999996</v>
      </c>
      <c r="I168" s="23">
        <v>6.2770000000000001</v>
      </c>
      <c r="J168" s="23">
        <v>1.39</v>
      </c>
      <c r="K168" s="23">
        <v>2.9780000000000002</v>
      </c>
      <c r="L168" s="23">
        <v>5.8000000000000003E-2</v>
      </c>
      <c r="M168" s="18"/>
      <c r="N168" s="18"/>
      <c r="O168" s="15">
        <v>24699.714</v>
      </c>
      <c r="P168" s="17">
        <v>2.476</v>
      </c>
      <c r="Q168" s="17">
        <v>0.68899999999999995</v>
      </c>
      <c r="R168" s="17">
        <v>4.9080000000000004</v>
      </c>
      <c r="S168" s="17">
        <v>2.7879999999999998</v>
      </c>
      <c r="T168" s="18"/>
      <c r="U168" s="23">
        <v>24699.714</v>
      </c>
      <c r="V168" s="23">
        <v>3.0000000000000001E-3</v>
      </c>
      <c r="W168" s="23">
        <v>5.4749999999999996</v>
      </c>
      <c r="X168" s="23">
        <v>0.92900000000000005</v>
      </c>
      <c r="Y168" s="23">
        <v>4.476</v>
      </c>
    </row>
    <row r="169" spans="1:25" x14ac:dyDescent="0.25">
      <c r="A169" s="17">
        <v>9999.9230000000007</v>
      </c>
      <c r="B169" s="17">
        <v>2.4950000000000001</v>
      </c>
      <c r="C169" s="17">
        <v>0.312</v>
      </c>
      <c r="D169" s="17">
        <v>0.85699999999999998</v>
      </c>
      <c r="E169" s="17">
        <v>3.2679999999999998</v>
      </c>
      <c r="F169" s="18"/>
      <c r="G169" s="18"/>
      <c r="H169" s="23">
        <v>9999.9230000000007</v>
      </c>
      <c r="I169" s="23">
        <v>6.2750000000000004</v>
      </c>
      <c r="J169" s="23">
        <v>1.3859999999999999</v>
      </c>
      <c r="K169" s="23">
        <v>2.976</v>
      </c>
      <c r="L169" s="23">
        <v>5.5E-2</v>
      </c>
      <c r="M169" s="18"/>
      <c r="N169" s="18"/>
      <c r="O169" s="15">
        <v>24899.782999999999</v>
      </c>
      <c r="P169" s="17">
        <v>2.4769999999999999</v>
      </c>
      <c r="Q169" s="17">
        <v>0.67500000000000016</v>
      </c>
      <c r="R169" s="17">
        <v>4.8470000000000004</v>
      </c>
      <c r="S169" s="17">
        <v>2.7080000000000006</v>
      </c>
      <c r="T169" s="18"/>
      <c r="U169" s="23">
        <v>24899.782999999999</v>
      </c>
      <c r="V169" s="23">
        <v>1.0999999999999999E-2</v>
      </c>
      <c r="W169" s="23">
        <v>5.4720000000000004</v>
      </c>
      <c r="X169" s="23">
        <v>0.92700000000000005</v>
      </c>
      <c r="Y169" s="23">
        <v>4.4779999999999998</v>
      </c>
    </row>
    <row r="170" spans="1:25" x14ac:dyDescent="0.25">
      <c r="A170" s="17">
        <v>10050.009</v>
      </c>
      <c r="B170" s="17">
        <v>2.4950000000000001</v>
      </c>
      <c r="C170" s="17">
        <v>0.314</v>
      </c>
      <c r="D170" s="17">
        <v>0.86899999999999999</v>
      </c>
      <c r="E170" s="17">
        <v>3.278</v>
      </c>
      <c r="F170" s="18"/>
      <c r="G170" s="18"/>
      <c r="H170" s="23">
        <v>10050.009</v>
      </c>
      <c r="I170" s="23">
        <v>6.2789999999999999</v>
      </c>
      <c r="J170" s="23">
        <v>1.3879999999999999</v>
      </c>
      <c r="K170" s="23">
        <v>2.9780000000000002</v>
      </c>
      <c r="L170" s="23">
        <v>5.8000000000000003E-2</v>
      </c>
      <c r="M170" s="18"/>
      <c r="N170" s="18"/>
      <c r="O170" s="15">
        <v>25099.862000000001</v>
      </c>
      <c r="P170" s="17">
        <v>2.4769999999999999</v>
      </c>
      <c r="Q170" s="17">
        <v>0.66100000000000003</v>
      </c>
      <c r="R170" s="17">
        <v>4.7870000000000008</v>
      </c>
      <c r="S170" s="17">
        <v>2.6310000000000002</v>
      </c>
      <c r="T170" s="18"/>
      <c r="U170" s="23">
        <v>25099.862000000001</v>
      </c>
      <c r="V170" s="23">
        <v>8.9999999999999993E-3</v>
      </c>
      <c r="W170" s="23">
        <v>5.4569999999999999</v>
      </c>
      <c r="X170" s="23">
        <v>0.91500000000000004</v>
      </c>
      <c r="Y170" s="23">
        <v>4.4669999999999996</v>
      </c>
    </row>
    <row r="171" spans="1:25" x14ac:dyDescent="0.25">
      <c r="A171" s="17">
        <v>10050.016</v>
      </c>
      <c r="B171" s="17">
        <v>2.4950000000000001</v>
      </c>
      <c r="C171" s="17">
        <v>0.314</v>
      </c>
      <c r="D171" s="17">
        <v>0.86899999999999999</v>
      </c>
      <c r="E171" s="17">
        <v>3.278</v>
      </c>
      <c r="F171" s="18"/>
      <c r="G171" s="18"/>
      <c r="H171" s="23">
        <v>10050.016</v>
      </c>
      <c r="I171" s="23">
        <v>6.2750000000000004</v>
      </c>
      <c r="J171" s="23">
        <v>1.385</v>
      </c>
      <c r="K171" s="23">
        <v>2.9750000000000001</v>
      </c>
      <c r="L171" s="23">
        <v>5.3999999999999999E-2</v>
      </c>
      <c r="M171" s="18"/>
      <c r="N171" s="18"/>
      <c r="O171" s="15">
        <v>25199.674999999999</v>
      </c>
      <c r="P171" s="17">
        <v>2.4780000000000002</v>
      </c>
      <c r="Q171" s="17">
        <v>0.65500000000000014</v>
      </c>
      <c r="R171" s="17">
        <v>4.7590000000000003</v>
      </c>
      <c r="S171" s="17">
        <v>2.5939999999999999</v>
      </c>
      <c r="T171" s="18"/>
      <c r="U171" s="23">
        <v>25199.674999999999</v>
      </c>
      <c r="V171" s="23">
        <v>1.0999999999999999E-2</v>
      </c>
      <c r="W171" s="23">
        <v>5.4550000000000001</v>
      </c>
      <c r="X171" s="23">
        <v>0.91300000000000003</v>
      </c>
      <c r="Y171" s="23">
        <v>4.4669999999999996</v>
      </c>
    </row>
    <row r="172" spans="1:25" x14ac:dyDescent="0.25">
      <c r="A172" s="17">
        <v>10099.941999999999</v>
      </c>
      <c r="B172" s="17">
        <v>2.4950000000000001</v>
      </c>
      <c r="C172" s="17">
        <v>0.317</v>
      </c>
      <c r="D172" s="17">
        <v>0.88100000000000001</v>
      </c>
      <c r="E172" s="17">
        <v>3.2879999999999998</v>
      </c>
      <c r="F172" s="18"/>
      <c r="G172" s="18"/>
      <c r="H172" s="23">
        <v>10099.941999999999</v>
      </c>
      <c r="I172" s="23">
        <v>6.2770000000000001</v>
      </c>
      <c r="J172" s="23">
        <v>1.385</v>
      </c>
      <c r="K172" s="23">
        <v>2.9750000000000001</v>
      </c>
      <c r="L172" s="23">
        <v>5.5E-2</v>
      </c>
      <c r="M172" s="18"/>
      <c r="N172" s="18"/>
      <c r="O172" s="15">
        <v>25299.632000000001</v>
      </c>
      <c r="P172" s="17">
        <v>2.4780000000000002</v>
      </c>
      <c r="Q172" s="17">
        <v>0.64800000000000013</v>
      </c>
      <c r="R172" s="17">
        <v>4.7300000000000004</v>
      </c>
      <c r="S172" s="17">
        <v>2.5579999999999998</v>
      </c>
      <c r="T172" s="18"/>
      <c r="U172" s="23">
        <v>25299.632000000001</v>
      </c>
      <c r="V172" s="23">
        <v>6.0000000000000001E-3</v>
      </c>
      <c r="W172" s="23">
        <v>5.444</v>
      </c>
      <c r="X172" s="23">
        <v>0.90300000000000002</v>
      </c>
      <c r="Y172" s="23">
        <v>4.4580000000000002</v>
      </c>
    </row>
    <row r="173" spans="1:25" x14ac:dyDescent="0.25">
      <c r="A173" s="17">
        <v>10099.888000000001</v>
      </c>
      <c r="B173" s="17">
        <v>2.4950000000000001</v>
      </c>
      <c r="C173" s="17">
        <v>0.317</v>
      </c>
      <c r="D173" s="17">
        <v>0.88100000000000001</v>
      </c>
      <c r="E173" s="17">
        <v>3.2879999999999998</v>
      </c>
      <c r="F173" s="18"/>
      <c r="G173" s="18"/>
      <c r="H173" s="23">
        <v>10099.888000000001</v>
      </c>
      <c r="I173" s="23">
        <v>6.2759999999999998</v>
      </c>
      <c r="J173" s="23">
        <v>1.3839999999999999</v>
      </c>
      <c r="K173" s="23">
        <v>2.9750000000000001</v>
      </c>
      <c r="L173" s="23">
        <v>5.5E-2</v>
      </c>
      <c r="M173" s="18"/>
      <c r="N173" s="18"/>
      <c r="O173" s="15">
        <v>25399.718000000001</v>
      </c>
      <c r="P173" s="17">
        <v>2.4780000000000002</v>
      </c>
      <c r="Q173" s="17">
        <v>0.64200000000000013</v>
      </c>
      <c r="R173" s="17">
        <v>4.7020000000000017</v>
      </c>
      <c r="S173" s="17">
        <v>2.5220000000000002</v>
      </c>
      <c r="T173" s="18"/>
      <c r="U173" s="23">
        <v>25399.718000000001</v>
      </c>
      <c r="V173" s="23">
        <v>4.0000000000000001E-3</v>
      </c>
      <c r="W173" s="23">
        <v>5.4370000000000003</v>
      </c>
      <c r="X173" s="23">
        <v>0.89700000000000002</v>
      </c>
      <c r="Y173" s="23">
        <v>4.4539999999999997</v>
      </c>
    </row>
    <row r="174" spans="1:25" x14ac:dyDescent="0.25">
      <c r="A174" s="17">
        <v>10149.825999999999</v>
      </c>
      <c r="B174" s="17">
        <v>2.4950000000000001</v>
      </c>
      <c r="C174" s="17">
        <v>0.31900000000000001</v>
      </c>
      <c r="D174" s="17">
        <v>0.89300000000000002</v>
      </c>
      <c r="E174" s="17">
        <v>3.2989999999999999</v>
      </c>
      <c r="F174" s="18"/>
      <c r="G174" s="18"/>
      <c r="H174" s="23">
        <v>10149.825999999999</v>
      </c>
      <c r="I174" s="23">
        <v>6.2770000000000001</v>
      </c>
      <c r="J174" s="23">
        <v>1.383</v>
      </c>
      <c r="K174" s="23">
        <v>2.9740000000000002</v>
      </c>
      <c r="L174" s="23">
        <v>5.5E-2</v>
      </c>
      <c r="M174" s="18"/>
      <c r="N174" s="18"/>
      <c r="O174" s="15">
        <v>25499.695</v>
      </c>
      <c r="P174" s="17">
        <v>2.4790000000000001</v>
      </c>
      <c r="Q174" s="17">
        <v>0.63500000000000001</v>
      </c>
      <c r="R174" s="17">
        <v>4.6750000000000007</v>
      </c>
      <c r="S174" s="17">
        <v>2.4870000000000001</v>
      </c>
      <c r="T174" s="18"/>
      <c r="U174" s="23">
        <v>25499.695</v>
      </c>
      <c r="V174" s="23">
        <v>1.2E-2</v>
      </c>
      <c r="W174" s="23">
        <v>5.44</v>
      </c>
      <c r="X174" s="23">
        <v>0.90100000000000002</v>
      </c>
      <c r="Y174" s="23">
        <v>4.4589999999999996</v>
      </c>
    </row>
    <row r="175" spans="1:25" x14ac:dyDescent="0.25">
      <c r="A175" s="17">
        <v>10199.915000000001</v>
      </c>
      <c r="B175" s="17">
        <v>2.4940000000000002</v>
      </c>
      <c r="C175" s="17">
        <v>0.32200000000000001</v>
      </c>
      <c r="D175" s="17">
        <v>0.90500000000000003</v>
      </c>
      <c r="E175" s="17">
        <v>3.31</v>
      </c>
      <c r="F175" s="18"/>
      <c r="G175" s="18"/>
      <c r="H175" s="23">
        <v>10199.915000000001</v>
      </c>
      <c r="I175" s="23">
        <v>6.2750000000000004</v>
      </c>
      <c r="J175" s="23">
        <v>1.38</v>
      </c>
      <c r="K175" s="23">
        <v>2.9710000000000001</v>
      </c>
      <c r="L175" s="23">
        <v>5.1999999999999998E-2</v>
      </c>
      <c r="M175" s="18"/>
      <c r="N175" s="18"/>
      <c r="O175" s="15">
        <v>25599.751</v>
      </c>
      <c r="P175" s="17">
        <v>2.4790000000000001</v>
      </c>
      <c r="Q175" s="17">
        <v>0.629</v>
      </c>
      <c r="R175" s="17">
        <v>4.6479999999999997</v>
      </c>
      <c r="S175" s="17">
        <v>2.4529999999999998</v>
      </c>
      <c r="T175" s="18"/>
      <c r="U175" s="23">
        <v>25599.751</v>
      </c>
      <c r="V175" s="23">
        <v>1.0999999999999999E-2</v>
      </c>
      <c r="W175" s="23">
        <v>5.4329999999999998</v>
      </c>
      <c r="X175" s="23">
        <v>0.89600000000000002</v>
      </c>
      <c r="Y175" s="23">
        <v>4.4550000000000001</v>
      </c>
    </row>
    <row r="176" spans="1:25" x14ac:dyDescent="0.25">
      <c r="A176" s="17">
        <v>10199.92</v>
      </c>
      <c r="B176" s="17">
        <v>2.4950000000000001</v>
      </c>
      <c r="C176" s="17">
        <v>0.32200000000000001</v>
      </c>
      <c r="D176" s="17">
        <v>0.90500000000000003</v>
      </c>
      <c r="E176" s="17">
        <v>3.31</v>
      </c>
      <c r="F176" s="18"/>
      <c r="G176" s="18"/>
      <c r="H176" s="23">
        <v>10199.92</v>
      </c>
      <c r="I176" s="23">
        <v>6.2759999999999998</v>
      </c>
      <c r="J176" s="23">
        <v>1.38</v>
      </c>
      <c r="K176" s="23">
        <v>2.972</v>
      </c>
      <c r="L176" s="23">
        <v>5.2999999999999999E-2</v>
      </c>
      <c r="M176" s="18"/>
      <c r="N176" s="18"/>
      <c r="O176" s="15">
        <v>25699.728999999999</v>
      </c>
      <c r="P176" s="17">
        <v>2.4790000000000001</v>
      </c>
      <c r="Q176" s="17">
        <v>0.623</v>
      </c>
      <c r="R176" s="17">
        <v>4.6210000000000004</v>
      </c>
      <c r="S176" s="17">
        <v>2.419</v>
      </c>
      <c r="T176" s="18"/>
      <c r="U176" s="23">
        <v>25699.728999999999</v>
      </c>
      <c r="V176" s="23">
        <v>1.0999999999999999E-2</v>
      </c>
      <c r="W176" s="23">
        <v>5.4290000000000003</v>
      </c>
      <c r="X176" s="23">
        <v>0.89200000000000002</v>
      </c>
      <c r="Y176" s="23">
        <v>4.452</v>
      </c>
    </row>
    <row r="177" spans="1:25" x14ac:dyDescent="0.25">
      <c r="A177" s="17">
        <v>10249.819</v>
      </c>
      <c r="B177" s="17">
        <v>2.4940000000000002</v>
      </c>
      <c r="C177" s="17">
        <v>0.32500000000000001</v>
      </c>
      <c r="D177" s="17">
        <v>0.91700000000000004</v>
      </c>
      <c r="E177" s="17">
        <v>3.32</v>
      </c>
      <c r="F177" s="18"/>
      <c r="G177" s="18"/>
      <c r="H177" s="23">
        <v>10249.819</v>
      </c>
      <c r="I177" s="23">
        <v>6.2770000000000001</v>
      </c>
      <c r="J177" s="23">
        <v>1.38</v>
      </c>
      <c r="K177" s="23">
        <v>2.972</v>
      </c>
      <c r="L177" s="23">
        <v>5.2999999999999999E-2</v>
      </c>
      <c r="M177" s="18"/>
      <c r="N177" s="18"/>
      <c r="O177" s="15">
        <v>25899.811000000002</v>
      </c>
      <c r="P177" s="17">
        <v>2.48</v>
      </c>
      <c r="Q177" s="17">
        <v>0.6110000000000001</v>
      </c>
      <c r="R177" s="17">
        <v>4.5690000000000008</v>
      </c>
      <c r="S177" s="17">
        <v>2.3540000000000001</v>
      </c>
      <c r="T177" s="18"/>
      <c r="U177" s="23">
        <v>25899.811000000002</v>
      </c>
      <c r="V177" s="23">
        <v>1.2999999999999999E-2</v>
      </c>
      <c r="W177" s="23">
        <v>5.4210000000000003</v>
      </c>
      <c r="X177" s="23">
        <v>0.88600000000000001</v>
      </c>
      <c r="Y177" s="23">
        <v>4.4489999999999998</v>
      </c>
    </row>
    <row r="178" spans="1:25" x14ac:dyDescent="0.25">
      <c r="A178" s="17">
        <v>10249.821</v>
      </c>
      <c r="B178" s="17">
        <v>2.4940000000000002</v>
      </c>
      <c r="C178" s="17">
        <v>0.32500000000000001</v>
      </c>
      <c r="D178" s="17">
        <v>0.91800000000000004</v>
      </c>
      <c r="E178" s="17">
        <v>3.3210000000000002</v>
      </c>
      <c r="F178" s="18"/>
      <c r="G178" s="18"/>
      <c r="H178" s="23">
        <v>10249.821</v>
      </c>
      <c r="I178" s="23">
        <v>6.2779999999999996</v>
      </c>
      <c r="J178" s="23">
        <v>1.38</v>
      </c>
      <c r="K178" s="23">
        <v>2.972</v>
      </c>
      <c r="L178" s="23">
        <v>5.3999999999999999E-2</v>
      </c>
      <c r="M178" s="18"/>
      <c r="N178" s="18"/>
      <c r="O178" s="15">
        <v>26099.671999999999</v>
      </c>
      <c r="P178" s="17">
        <v>2.4810000000000003</v>
      </c>
      <c r="Q178" s="17">
        <v>0.6</v>
      </c>
      <c r="R178" s="17">
        <v>4.5190000000000001</v>
      </c>
      <c r="S178" s="17">
        <v>2.2909999999999999</v>
      </c>
      <c r="T178" s="18"/>
      <c r="U178" s="23">
        <v>26099.671999999999</v>
      </c>
      <c r="V178" s="23">
        <v>1.0999999999999999E-2</v>
      </c>
      <c r="W178" s="23">
        <v>5.41</v>
      </c>
      <c r="X178" s="23">
        <v>0.877</v>
      </c>
      <c r="Y178" s="23">
        <v>4.4429999999999996</v>
      </c>
    </row>
    <row r="179" spans="1:25" x14ac:dyDescent="0.25">
      <c r="A179" s="17">
        <v>10299.915999999999</v>
      </c>
      <c r="B179" s="17">
        <v>2.4940000000000002</v>
      </c>
      <c r="C179" s="17">
        <v>0.32800000000000001</v>
      </c>
      <c r="D179" s="17">
        <v>0.93</v>
      </c>
      <c r="E179" s="17">
        <v>3.3319999999999999</v>
      </c>
      <c r="F179" s="18"/>
      <c r="G179" s="18"/>
      <c r="H179" s="23">
        <v>10299.915999999999</v>
      </c>
      <c r="I179" s="23">
        <v>6.2759999999999998</v>
      </c>
      <c r="J179" s="23">
        <v>1.3759999999999999</v>
      </c>
      <c r="K179" s="23">
        <v>2.9689999999999999</v>
      </c>
      <c r="L179" s="23">
        <v>5.0999999999999997E-2</v>
      </c>
      <c r="M179" s="18"/>
      <c r="N179" s="18"/>
      <c r="O179" s="15">
        <v>26199.756000000001</v>
      </c>
      <c r="P179" s="17">
        <v>2.4810000000000003</v>
      </c>
      <c r="Q179" s="17">
        <v>0.59399999999999997</v>
      </c>
      <c r="R179" s="17">
        <v>4.4939999999999998</v>
      </c>
      <c r="S179" s="17">
        <v>2.2610000000000001</v>
      </c>
      <c r="T179" s="18"/>
      <c r="U179" s="23">
        <v>26199.756000000001</v>
      </c>
      <c r="V179" s="23">
        <v>8.0000000000000002E-3</v>
      </c>
      <c r="W179" s="23">
        <v>5.4020000000000001</v>
      </c>
      <c r="X179" s="23">
        <v>0.871</v>
      </c>
      <c r="Y179" s="23">
        <v>4.4379999999999997</v>
      </c>
    </row>
    <row r="180" spans="1:25" x14ac:dyDescent="0.25">
      <c r="A180" s="17">
        <v>10349.870999999999</v>
      </c>
      <c r="B180" s="17">
        <v>2.4950000000000001</v>
      </c>
      <c r="C180" s="17">
        <v>0.33</v>
      </c>
      <c r="D180" s="17">
        <v>0.94299999999999995</v>
      </c>
      <c r="E180" s="17">
        <v>3.343</v>
      </c>
      <c r="F180" s="18"/>
      <c r="G180" s="18"/>
      <c r="H180" s="23">
        <v>10349.870999999999</v>
      </c>
      <c r="I180" s="23">
        <v>6.2789999999999999</v>
      </c>
      <c r="J180" s="23">
        <v>1.3779999999999999</v>
      </c>
      <c r="K180" s="23">
        <v>2.972</v>
      </c>
      <c r="L180" s="23">
        <v>5.3999999999999999E-2</v>
      </c>
      <c r="M180" s="18"/>
      <c r="N180" s="18"/>
      <c r="O180" s="15">
        <v>26299.692999999999</v>
      </c>
      <c r="P180" s="17">
        <v>2.4810000000000003</v>
      </c>
      <c r="Q180" s="17">
        <v>0.58799999999999997</v>
      </c>
      <c r="R180" s="17">
        <v>4.47</v>
      </c>
      <c r="S180" s="17">
        <v>2.2309999999999999</v>
      </c>
      <c r="T180" s="18"/>
      <c r="U180" s="23">
        <v>26299.692999999999</v>
      </c>
      <c r="V180" s="23">
        <v>1.2E-2</v>
      </c>
      <c r="W180" s="23">
        <v>5.4029999999999996</v>
      </c>
      <c r="X180" s="23">
        <v>0.872</v>
      </c>
      <c r="Y180" s="23">
        <v>4.4400000000000004</v>
      </c>
    </row>
    <row r="181" spans="1:25" x14ac:dyDescent="0.25">
      <c r="A181" s="17">
        <v>10349.897000000001</v>
      </c>
      <c r="B181" s="17">
        <v>2.4940000000000002</v>
      </c>
      <c r="C181" s="17">
        <v>0.33</v>
      </c>
      <c r="D181" s="17">
        <v>0.94299999999999995</v>
      </c>
      <c r="E181" s="17">
        <v>3.343</v>
      </c>
      <c r="F181" s="18"/>
      <c r="G181" s="18"/>
      <c r="H181" s="23">
        <v>10349.897000000001</v>
      </c>
      <c r="I181" s="23">
        <v>6.2779999999999996</v>
      </c>
      <c r="J181" s="23">
        <v>1.377</v>
      </c>
      <c r="K181" s="23">
        <v>2.97</v>
      </c>
      <c r="L181" s="23">
        <v>5.2999999999999999E-2</v>
      </c>
      <c r="M181" s="18"/>
      <c r="N181" s="18"/>
      <c r="O181" s="15">
        <v>26399.751</v>
      </c>
      <c r="P181" s="17">
        <v>2.4810000000000003</v>
      </c>
      <c r="Q181" s="17">
        <v>0.58299999999999996</v>
      </c>
      <c r="R181" s="17">
        <v>4.4459999999999997</v>
      </c>
      <c r="S181" s="17">
        <v>2.202</v>
      </c>
      <c r="T181" s="18"/>
      <c r="U181" s="23">
        <v>26399.751</v>
      </c>
      <c r="V181" s="23">
        <v>1.0999999999999999E-2</v>
      </c>
      <c r="W181" s="23">
        <v>5.3970000000000002</v>
      </c>
      <c r="X181" s="23">
        <v>0.86699999999999999</v>
      </c>
      <c r="Y181" s="23">
        <v>4.4370000000000003</v>
      </c>
    </row>
    <row r="182" spans="1:25" x14ac:dyDescent="0.25">
      <c r="A182" s="17">
        <v>10399.947</v>
      </c>
      <c r="B182" s="17">
        <v>2.4940000000000002</v>
      </c>
      <c r="C182" s="17">
        <v>0.33300000000000002</v>
      </c>
      <c r="D182" s="17">
        <v>0.95599999999999996</v>
      </c>
      <c r="E182" s="17">
        <v>3.3540000000000001</v>
      </c>
      <c r="F182" s="18"/>
      <c r="G182" s="18"/>
      <c r="H182" s="23">
        <v>10399.947</v>
      </c>
      <c r="I182" s="23">
        <v>6.2750000000000004</v>
      </c>
      <c r="J182" s="23">
        <v>1.3720000000000001</v>
      </c>
      <c r="K182" s="23">
        <v>2.9649999999999999</v>
      </c>
      <c r="L182" s="23">
        <v>4.9000000000000002E-2</v>
      </c>
      <c r="M182" s="18"/>
      <c r="N182" s="18"/>
      <c r="O182" s="15">
        <v>26499.753000000001</v>
      </c>
      <c r="P182" s="17">
        <v>2.4810000000000003</v>
      </c>
      <c r="Q182" s="17">
        <v>0.57800000000000007</v>
      </c>
      <c r="R182" s="17">
        <v>4.4220000000000006</v>
      </c>
      <c r="S182" s="17">
        <v>2.173</v>
      </c>
      <c r="T182" s="18"/>
      <c r="U182" s="23">
        <v>26499.753000000001</v>
      </c>
      <c r="V182" s="23">
        <v>8.9999999999999993E-3</v>
      </c>
      <c r="W182" s="23">
        <v>5.391</v>
      </c>
      <c r="X182" s="23">
        <v>0.86199999999999999</v>
      </c>
      <c r="Y182" s="23">
        <v>4.4329999999999998</v>
      </c>
    </row>
    <row r="183" spans="1:25" x14ac:dyDescent="0.25">
      <c r="A183" s="17">
        <v>10399.953</v>
      </c>
      <c r="B183" s="17">
        <v>2.4940000000000002</v>
      </c>
      <c r="C183" s="17">
        <v>0.33300000000000002</v>
      </c>
      <c r="D183" s="17">
        <v>0.95599999999999996</v>
      </c>
      <c r="E183" s="17">
        <v>3.3540000000000001</v>
      </c>
      <c r="F183" s="18"/>
      <c r="G183" s="18"/>
      <c r="H183" s="23">
        <v>10399.953</v>
      </c>
      <c r="I183" s="23">
        <v>6.2779999999999996</v>
      </c>
      <c r="J183" s="23">
        <v>1.3740000000000001</v>
      </c>
      <c r="K183" s="23">
        <v>2.9689999999999999</v>
      </c>
      <c r="L183" s="23">
        <v>5.1999999999999998E-2</v>
      </c>
      <c r="M183" s="18"/>
      <c r="N183" s="18"/>
      <c r="O183" s="15">
        <v>26599.780999999999</v>
      </c>
      <c r="P183" s="17">
        <v>2.4810000000000003</v>
      </c>
      <c r="Q183" s="17">
        <v>0.57199999999999995</v>
      </c>
      <c r="R183" s="17">
        <v>4.4000000000000004</v>
      </c>
      <c r="S183" s="17">
        <v>2.145</v>
      </c>
      <c r="T183" s="18"/>
      <c r="U183" s="23">
        <v>26599.780999999999</v>
      </c>
      <c r="V183" s="23">
        <v>1.2E-2</v>
      </c>
      <c r="W183" s="23">
        <v>5.39</v>
      </c>
      <c r="X183" s="23">
        <v>0.86199999999999999</v>
      </c>
      <c r="Y183" s="23">
        <v>4.4340000000000002</v>
      </c>
    </row>
    <row r="184" spans="1:25" x14ac:dyDescent="0.25">
      <c r="A184" s="17">
        <v>10449.906999999999</v>
      </c>
      <c r="B184" s="17">
        <v>2.4940000000000002</v>
      </c>
      <c r="C184" s="17">
        <v>0.33600000000000002</v>
      </c>
      <c r="D184" s="17">
        <v>0.96799999999999997</v>
      </c>
      <c r="E184" s="17">
        <v>3.3650000000000002</v>
      </c>
      <c r="F184" s="18"/>
      <c r="G184" s="18"/>
      <c r="H184" s="23">
        <v>10449.906999999999</v>
      </c>
      <c r="I184" s="23">
        <v>6.2759999999999998</v>
      </c>
      <c r="J184" s="23">
        <v>1.371</v>
      </c>
      <c r="K184" s="23">
        <v>2.9660000000000002</v>
      </c>
      <c r="L184" s="23">
        <v>0.05</v>
      </c>
      <c r="M184" s="18"/>
      <c r="N184" s="18"/>
      <c r="O184" s="15">
        <v>26699.798999999999</v>
      </c>
      <c r="P184" s="17">
        <v>2.4820000000000002</v>
      </c>
      <c r="Q184" s="17">
        <v>0.56700000000000006</v>
      </c>
      <c r="R184" s="17">
        <v>4.3769999999999998</v>
      </c>
      <c r="S184" s="17">
        <v>2.117</v>
      </c>
      <c r="T184" s="18"/>
      <c r="U184" s="23">
        <v>26699.798999999999</v>
      </c>
      <c r="V184" s="23">
        <v>1.2999999999999999E-2</v>
      </c>
      <c r="W184" s="23">
        <v>5.3869999999999996</v>
      </c>
      <c r="X184" s="23">
        <v>0.86</v>
      </c>
      <c r="Y184" s="23">
        <v>4.4340000000000002</v>
      </c>
    </row>
    <row r="185" spans="1:25" x14ac:dyDescent="0.25">
      <c r="A185" s="17">
        <v>10499.78</v>
      </c>
      <c r="B185" s="17">
        <v>2.4940000000000002</v>
      </c>
      <c r="C185" s="17">
        <v>0.33900000000000002</v>
      </c>
      <c r="D185" s="17">
        <v>0.98199999999999998</v>
      </c>
      <c r="E185" s="17">
        <v>3.3759999999999999</v>
      </c>
      <c r="F185" s="18"/>
      <c r="G185" s="18"/>
      <c r="H185" s="23">
        <v>10499.78</v>
      </c>
      <c r="I185" s="23">
        <v>6.2779999999999996</v>
      </c>
      <c r="J185" s="23">
        <v>1.371</v>
      </c>
      <c r="K185" s="23">
        <v>2.9660000000000002</v>
      </c>
      <c r="L185" s="23">
        <v>0.05</v>
      </c>
      <c r="M185" s="18"/>
      <c r="N185" s="18"/>
      <c r="O185" s="15">
        <v>26899.685000000001</v>
      </c>
      <c r="P185" s="17">
        <v>2.4820000000000002</v>
      </c>
      <c r="Q185" s="17">
        <v>0.55700000000000005</v>
      </c>
      <c r="R185" s="17">
        <v>4.3330000000000002</v>
      </c>
      <c r="S185" s="17">
        <v>2.0630000000000006</v>
      </c>
      <c r="T185" s="18"/>
      <c r="U185" s="23">
        <v>26899.685000000001</v>
      </c>
      <c r="V185" s="23">
        <v>0.01</v>
      </c>
      <c r="W185" s="23">
        <v>5.3769999999999998</v>
      </c>
      <c r="X185" s="23">
        <v>0.85099999999999998</v>
      </c>
      <c r="Y185" s="23">
        <v>4.4279999999999999</v>
      </c>
    </row>
    <row r="186" spans="1:25" x14ac:dyDescent="0.25">
      <c r="A186" s="17">
        <v>10499.842000000001</v>
      </c>
      <c r="B186" s="17">
        <v>2.4940000000000002</v>
      </c>
      <c r="C186" s="17">
        <v>0.33900000000000002</v>
      </c>
      <c r="D186" s="17">
        <v>0.98099999999999987</v>
      </c>
      <c r="E186" s="17">
        <v>3.3759999999999999</v>
      </c>
      <c r="F186" s="18"/>
      <c r="G186" s="18"/>
      <c r="H186" s="23">
        <v>10499.842000000001</v>
      </c>
      <c r="I186" s="23">
        <v>6.2770000000000001</v>
      </c>
      <c r="J186" s="23">
        <v>1.37</v>
      </c>
      <c r="K186" s="23">
        <v>2.9660000000000002</v>
      </c>
      <c r="L186" s="23">
        <v>0.05</v>
      </c>
      <c r="M186" s="18"/>
      <c r="N186" s="18"/>
      <c r="O186" s="15">
        <v>27099.735000000001</v>
      </c>
      <c r="P186" s="17">
        <v>2.4830000000000005</v>
      </c>
      <c r="Q186" s="17">
        <v>0.54800000000000004</v>
      </c>
      <c r="R186" s="17">
        <v>4.2910000000000004</v>
      </c>
      <c r="S186" s="17">
        <v>2.0110000000000001</v>
      </c>
      <c r="T186" s="18"/>
      <c r="U186" s="23">
        <v>27099.735000000001</v>
      </c>
      <c r="V186" s="23">
        <v>1.4999999999999999E-2</v>
      </c>
      <c r="W186" s="23">
        <v>5.375</v>
      </c>
      <c r="X186" s="23">
        <v>0.85199999999999998</v>
      </c>
      <c r="Y186" s="23">
        <v>4.431</v>
      </c>
    </row>
    <row r="187" spans="1:25" x14ac:dyDescent="0.25">
      <c r="A187" s="17">
        <v>10549.938</v>
      </c>
      <c r="B187" s="17">
        <v>2.4940000000000002</v>
      </c>
      <c r="C187" s="17">
        <v>0.34200000000000003</v>
      </c>
      <c r="D187" s="17">
        <v>0.995</v>
      </c>
      <c r="E187" s="17">
        <v>3.3879999999999999</v>
      </c>
      <c r="F187" s="18"/>
      <c r="G187" s="18"/>
      <c r="H187" s="23">
        <v>10549.938</v>
      </c>
      <c r="I187" s="23">
        <v>6.2759999999999998</v>
      </c>
      <c r="J187" s="23">
        <v>1.367</v>
      </c>
      <c r="K187" s="23">
        <v>2.964</v>
      </c>
      <c r="L187" s="23">
        <v>4.8000000000000001E-2</v>
      </c>
      <c r="M187" s="18"/>
      <c r="N187" s="18"/>
      <c r="O187" s="15">
        <v>27199.742999999999</v>
      </c>
      <c r="P187" s="17">
        <v>2.4830000000000005</v>
      </c>
      <c r="Q187" s="17">
        <v>0.54300000000000015</v>
      </c>
      <c r="R187" s="17">
        <v>4.2699999999999996</v>
      </c>
      <c r="S187" s="17">
        <v>1.986</v>
      </c>
      <c r="T187" s="18"/>
      <c r="U187" s="23">
        <v>27199.742999999999</v>
      </c>
      <c r="V187" s="23">
        <v>1.4E-2</v>
      </c>
      <c r="W187" s="23">
        <v>5.3710000000000004</v>
      </c>
      <c r="X187" s="23">
        <v>0.84799999999999998</v>
      </c>
      <c r="Y187" s="23">
        <v>4.4290000000000003</v>
      </c>
    </row>
    <row r="188" spans="1:25" x14ac:dyDescent="0.25">
      <c r="A188" s="17">
        <v>10549.892</v>
      </c>
      <c r="B188" s="17">
        <v>2.4940000000000002</v>
      </c>
      <c r="C188" s="17">
        <v>0.34200000000000003</v>
      </c>
      <c r="D188" s="17">
        <v>0.995</v>
      </c>
      <c r="E188" s="17">
        <v>3.3879999999999999</v>
      </c>
      <c r="F188" s="18"/>
      <c r="G188" s="18"/>
      <c r="H188" s="23">
        <v>10549.892</v>
      </c>
      <c r="I188" s="23">
        <v>6.2789999999999999</v>
      </c>
      <c r="J188" s="23">
        <v>1.37</v>
      </c>
      <c r="K188" s="23">
        <v>2.9660000000000002</v>
      </c>
      <c r="L188" s="23">
        <v>0.05</v>
      </c>
      <c r="M188" s="18"/>
      <c r="N188" s="18"/>
      <c r="O188" s="15">
        <v>27299.684000000001</v>
      </c>
      <c r="P188" s="17">
        <v>2.4830000000000005</v>
      </c>
      <c r="Q188" s="17">
        <v>0.53800000000000003</v>
      </c>
      <c r="R188" s="17">
        <v>4.2500000000000009</v>
      </c>
      <c r="S188" s="17">
        <v>1.9610000000000001</v>
      </c>
      <c r="T188" s="18"/>
      <c r="U188" s="23">
        <v>27299.684000000001</v>
      </c>
      <c r="V188" s="23">
        <v>1.2E-2</v>
      </c>
      <c r="W188" s="23">
        <v>5.3650000000000002</v>
      </c>
      <c r="X188" s="23">
        <v>0.84299999999999997</v>
      </c>
      <c r="Y188" s="23">
        <v>4.4249999999999998</v>
      </c>
    </row>
    <row r="189" spans="1:25" x14ac:dyDescent="0.25">
      <c r="A189" s="17">
        <v>10599.817999999999</v>
      </c>
      <c r="B189" s="17">
        <v>2.4940000000000002</v>
      </c>
      <c r="C189" s="17">
        <v>0.34399999999999997</v>
      </c>
      <c r="D189" s="17">
        <v>1.0089999999999999</v>
      </c>
      <c r="E189" s="17">
        <v>3.4</v>
      </c>
      <c r="F189" s="18"/>
      <c r="G189" s="18"/>
      <c r="H189" s="23">
        <v>10599.817999999999</v>
      </c>
      <c r="I189" s="23">
        <v>6.2770000000000001</v>
      </c>
      <c r="J189" s="23">
        <v>1.3660000000000001</v>
      </c>
      <c r="K189" s="23">
        <v>2.9630000000000001</v>
      </c>
      <c r="L189" s="23">
        <v>4.8000000000000001E-2</v>
      </c>
      <c r="M189" s="18"/>
      <c r="N189" s="18"/>
      <c r="O189" s="15">
        <v>27399.741000000002</v>
      </c>
      <c r="P189" s="17">
        <v>2.4830000000000005</v>
      </c>
      <c r="Q189" s="17">
        <v>0.53400000000000003</v>
      </c>
      <c r="R189" s="17">
        <v>4.2290000000000001</v>
      </c>
      <c r="S189" s="17">
        <v>1.9370000000000003</v>
      </c>
      <c r="T189" s="18"/>
      <c r="U189" s="23">
        <v>27399.741000000002</v>
      </c>
      <c r="V189" s="23">
        <v>1.0999999999999999E-2</v>
      </c>
      <c r="W189" s="23">
        <v>5.3609999999999998</v>
      </c>
      <c r="X189" s="23">
        <v>0.84</v>
      </c>
      <c r="Y189" s="23">
        <v>4.4240000000000004</v>
      </c>
    </row>
    <row r="190" spans="1:25" x14ac:dyDescent="0.25">
      <c r="A190" s="17">
        <v>10649.944</v>
      </c>
      <c r="B190" s="17">
        <v>2.4940000000000002</v>
      </c>
      <c r="C190" s="17">
        <v>0.34699999999999998</v>
      </c>
      <c r="D190" s="17">
        <v>1.022</v>
      </c>
      <c r="E190" s="17">
        <v>3.411</v>
      </c>
      <c r="F190" s="18"/>
      <c r="G190" s="18"/>
      <c r="H190" s="23">
        <v>10649.944</v>
      </c>
      <c r="I190" s="23">
        <v>6.2779999999999996</v>
      </c>
      <c r="J190" s="23">
        <v>1.365</v>
      </c>
      <c r="K190" s="23">
        <v>2.9620000000000002</v>
      </c>
      <c r="L190" s="23">
        <v>4.8000000000000001E-2</v>
      </c>
      <c r="M190" s="18"/>
      <c r="N190" s="18"/>
      <c r="O190" s="15">
        <v>27499.839</v>
      </c>
      <c r="P190" s="17">
        <v>2.484</v>
      </c>
      <c r="Q190" s="17">
        <v>0.52900000000000003</v>
      </c>
      <c r="R190" s="17">
        <v>4.21</v>
      </c>
      <c r="S190" s="17">
        <v>1.9130000000000003</v>
      </c>
      <c r="T190" s="18"/>
      <c r="U190" s="23">
        <v>27499.839</v>
      </c>
      <c r="V190" s="23">
        <v>8.0000000000000002E-3</v>
      </c>
      <c r="W190" s="23">
        <v>5.3540000000000001</v>
      </c>
      <c r="X190" s="23">
        <v>0.83499999999999996</v>
      </c>
      <c r="Y190" s="23">
        <v>4.42</v>
      </c>
    </row>
    <row r="191" spans="1:25" x14ac:dyDescent="0.25">
      <c r="A191" s="17">
        <v>10649.913</v>
      </c>
      <c r="B191" s="17">
        <v>2.4940000000000002</v>
      </c>
      <c r="C191" s="17">
        <v>0.34699999999999998</v>
      </c>
      <c r="D191" s="17">
        <v>1.022</v>
      </c>
      <c r="E191" s="17">
        <v>3.411</v>
      </c>
      <c r="F191" s="18"/>
      <c r="G191" s="18"/>
      <c r="H191" s="23">
        <v>10649.913</v>
      </c>
      <c r="I191" s="23">
        <v>6.2770000000000001</v>
      </c>
      <c r="J191" s="23">
        <v>1.3640000000000001</v>
      </c>
      <c r="K191" s="23">
        <v>2.9620000000000002</v>
      </c>
      <c r="L191" s="23">
        <v>4.7E-2</v>
      </c>
      <c r="M191" s="18"/>
      <c r="N191" s="18"/>
      <c r="O191" s="15">
        <v>27599.687000000002</v>
      </c>
      <c r="P191" s="17">
        <v>2.484</v>
      </c>
      <c r="Q191" s="17">
        <v>0.52500000000000002</v>
      </c>
      <c r="R191" s="17">
        <v>4.1900000000000004</v>
      </c>
      <c r="S191" s="17">
        <v>1.89</v>
      </c>
      <c r="T191" s="18"/>
      <c r="U191" s="23">
        <v>27599.687000000002</v>
      </c>
      <c r="V191" s="23">
        <v>1.0999999999999999E-2</v>
      </c>
      <c r="W191" s="23">
        <v>5.3550000000000004</v>
      </c>
      <c r="X191" s="23">
        <v>0.83599999999999997</v>
      </c>
      <c r="Y191" s="23">
        <v>4.4219999999999997</v>
      </c>
    </row>
    <row r="192" spans="1:25" x14ac:dyDescent="0.25">
      <c r="A192" s="17">
        <v>10699.82</v>
      </c>
      <c r="B192" s="17">
        <v>2.4940000000000002</v>
      </c>
      <c r="C192" s="17">
        <v>0.35</v>
      </c>
      <c r="D192" s="17">
        <v>1.036</v>
      </c>
      <c r="E192" s="17">
        <v>3.423</v>
      </c>
      <c r="F192" s="18"/>
      <c r="G192" s="18"/>
      <c r="H192" s="23">
        <v>10699.82</v>
      </c>
      <c r="I192" s="23">
        <v>6.2770000000000001</v>
      </c>
      <c r="J192" s="23">
        <v>1.3620000000000001</v>
      </c>
      <c r="K192" s="23">
        <v>2.96</v>
      </c>
      <c r="L192" s="23">
        <v>4.5999999999999999E-2</v>
      </c>
      <c r="M192" s="18"/>
      <c r="N192" s="18"/>
      <c r="O192" s="15">
        <v>27699.723999999998</v>
      </c>
      <c r="P192" s="17">
        <v>2.484</v>
      </c>
      <c r="Q192" s="17">
        <v>0.52</v>
      </c>
      <c r="R192" s="17">
        <v>4.1710000000000003</v>
      </c>
      <c r="S192" s="17">
        <v>1.8670000000000002</v>
      </c>
      <c r="T192" s="18"/>
      <c r="U192" s="23">
        <v>27699.723999999998</v>
      </c>
      <c r="V192" s="23">
        <v>1.0999999999999999E-2</v>
      </c>
      <c r="W192" s="23">
        <v>5.351</v>
      </c>
      <c r="X192" s="23">
        <v>0.83399999999999996</v>
      </c>
      <c r="Y192" s="23">
        <v>4.4210000000000003</v>
      </c>
    </row>
    <row r="193" spans="1:25" x14ac:dyDescent="0.25">
      <c r="A193" s="17">
        <v>10749.923000000001</v>
      </c>
      <c r="B193" s="17">
        <v>2.4929999999999999</v>
      </c>
      <c r="C193" s="17">
        <v>0.35299999999999998</v>
      </c>
      <c r="D193" s="17">
        <v>1.05</v>
      </c>
      <c r="E193" s="17">
        <v>3.4350000000000001</v>
      </c>
      <c r="F193" s="18"/>
      <c r="G193" s="18"/>
      <c r="H193" s="23">
        <v>10749.923000000001</v>
      </c>
      <c r="I193" s="23">
        <v>6.2770000000000001</v>
      </c>
      <c r="J193" s="23">
        <v>1.36</v>
      </c>
      <c r="K193" s="23">
        <v>2.9590000000000001</v>
      </c>
      <c r="L193" s="23">
        <v>4.5999999999999999E-2</v>
      </c>
      <c r="M193" s="18"/>
      <c r="N193" s="18"/>
      <c r="O193" s="15">
        <v>27799.727999999999</v>
      </c>
      <c r="P193" s="17">
        <v>2.484</v>
      </c>
      <c r="Q193" s="17">
        <v>0.51600000000000013</v>
      </c>
      <c r="R193" s="17">
        <v>4.1529999999999996</v>
      </c>
      <c r="S193" s="17">
        <v>1.8440000000000001</v>
      </c>
      <c r="T193" s="18"/>
      <c r="U193" s="23">
        <v>27799.727999999999</v>
      </c>
      <c r="V193" s="23">
        <v>1.2999999999999999E-2</v>
      </c>
      <c r="W193" s="23">
        <v>5.351</v>
      </c>
      <c r="X193" s="23">
        <v>0.83399999999999996</v>
      </c>
      <c r="Y193" s="23">
        <v>4.423</v>
      </c>
    </row>
    <row r="194" spans="1:25" x14ac:dyDescent="0.25">
      <c r="A194" s="17">
        <v>10749.995000000001</v>
      </c>
      <c r="B194" s="17">
        <v>2.4940000000000002</v>
      </c>
      <c r="C194" s="17">
        <v>0.35299999999999998</v>
      </c>
      <c r="D194" s="17">
        <v>1.05</v>
      </c>
      <c r="E194" s="17">
        <v>3.4350000000000001</v>
      </c>
      <c r="F194" s="18"/>
      <c r="G194" s="18"/>
      <c r="H194" s="23">
        <v>10749.995000000001</v>
      </c>
      <c r="I194" s="23">
        <v>6.2779999999999996</v>
      </c>
      <c r="J194" s="23">
        <v>1.361</v>
      </c>
      <c r="K194" s="23">
        <v>2.9609999999999999</v>
      </c>
      <c r="L194" s="23">
        <v>4.7E-2</v>
      </c>
      <c r="M194" s="18"/>
      <c r="N194" s="18"/>
      <c r="O194" s="15">
        <v>27899.712</v>
      </c>
      <c r="P194" s="17">
        <v>2.4849999999999999</v>
      </c>
      <c r="Q194" s="17">
        <v>0.51200000000000012</v>
      </c>
      <c r="R194" s="17">
        <v>4.1340000000000003</v>
      </c>
      <c r="S194" s="17">
        <v>1.8220000000000001</v>
      </c>
      <c r="T194" s="18"/>
      <c r="U194" s="23">
        <v>27899.712</v>
      </c>
      <c r="V194" s="23">
        <v>1.2999999999999999E-2</v>
      </c>
      <c r="W194" s="23">
        <v>5.3470000000000004</v>
      </c>
      <c r="X194" s="23">
        <v>0.83099999999999996</v>
      </c>
      <c r="Y194" s="23">
        <v>4.4219999999999997</v>
      </c>
    </row>
    <row r="195" spans="1:25" x14ac:dyDescent="0.25">
      <c r="A195" s="17">
        <v>10799.906999999999</v>
      </c>
      <c r="B195" s="17">
        <v>2.4929999999999999</v>
      </c>
      <c r="C195" s="17">
        <v>0.35599999999999998</v>
      </c>
      <c r="D195" s="17">
        <v>1.0640000000000001</v>
      </c>
      <c r="E195" s="17">
        <v>3.448</v>
      </c>
      <c r="F195" s="18"/>
      <c r="G195" s="18"/>
      <c r="H195" s="23">
        <v>10799.906999999999</v>
      </c>
      <c r="I195" s="23">
        <v>6.2770000000000001</v>
      </c>
      <c r="J195" s="23">
        <v>1.3580000000000001</v>
      </c>
      <c r="K195" s="23">
        <v>2.9580000000000002</v>
      </c>
      <c r="L195" s="23">
        <v>4.4999999999999998E-2</v>
      </c>
      <c r="M195" s="18"/>
      <c r="N195" s="18"/>
      <c r="O195" s="15">
        <v>27999.726999999999</v>
      </c>
      <c r="P195" s="17">
        <v>2.4849999999999999</v>
      </c>
      <c r="Q195" s="17">
        <v>0.50800000000000012</v>
      </c>
      <c r="R195" s="17">
        <v>4.1150000000000002</v>
      </c>
      <c r="S195" s="17">
        <v>1.8000000000000003</v>
      </c>
      <c r="T195" s="18"/>
      <c r="U195" s="23">
        <v>27999.726999999999</v>
      </c>
      <c r="V195" s="23">
        <v>1.2E-2</v>
      </c>
      <c r="W195" s="23">
        <v>5.3449999999999998</v>
      </c>
      <c r="X195" s="23">
        <v>0.82899999999999996</v>
      </c>
      <c r="Y195" s="23">
        <v>4.4210000000000003</v>
      </c>
    </row>
    <row r="196" spans="1:25" x14ac:dyDescent="0.25">
      <c r="A196" s="17">
        <v>10799.927</v>
      </c>
      <c r="B196" s="17">
        <v>2.4929999999999999</v>
      </c>
      <c r="C196" s="17">
        <v>0.35599999999999998</v>
      </c>
      <c r="D196" s="17">
        <v>1.0640000000000001</v>
      </c>
      <c r="E196" s="17">
        <v>3.448</v>
      </c>
      <c r="F196" s="18"/>
      <c r="G196" s="18"/>
      <c r="H196" s="23">
        <v>10799.927</v>
      </c>
      <c r="I196" s="23">
        <v>6.2770000000000001</v>
      </c>
      <c r="J196" s="23">
        <v>1.359</v>
      </c>
      <c r="K196" s="23">
        <v>2.9580000000000002</v>
      </c>
      <c r="L196" s="23">
        <v>4.4999999999999998E-2</v>
      </c>
      <c r="M196" s="18"/>
      <c r="N196" s="18"/>
      <c r="O196" s="15">
        <v>28099.794000000002</v>
      </c>
      <c r="P196" s="17">
        <v>2.4849999999999999</v>
      </c>
      <c r="Q196" s="17">
        <v>0.504</v>
      </c>
      <c r="R196" s="17">
        <v>4.0970000000000004</v>
      </c>
      <c r="S196" s="17">
        <v>1.778</v>
      </c>
      <c r="T196" s="18"/>
      <c r="U196" s="23">
        <v>28099.794000000002</v>
      </c>
      <c r="V196" s="23">
        <v>8.0000000000000002E-3</v>
      </c>
      <c r="W196" s="23">
        <v>5.3380000000000001</v>
      </c>
      <c r="X196" s="23">
        <v>0.82299999999999995</v>
      </c>
      <c r="Y196" s="23">
        <v>4.4169999999999998</v>
      </c>
    </row>
    <row r="197" spans="1:25" x14ac:dyDescent="0.25">
      <c r="A197" s="17">
        <v>10849.81</v>
      </c>
      <c r="B197" s="17">
        <v>2.4929999999999999</v>
      </c>
      <c r="C197" s="17">
        <v>0.35899999999999999</v>
      </c>
      <c r="D197" s="17">
        <v>1.079</v>
      </c>
      <c r="E197" s="17">
        <v>3.46</v>
      </c>
      <c r="F197" s="18"/>
      <c r="G197" s="18"/>
      <c r="H197" s="23">
        <v>10849.81</v>
      </c>
      <c r="I197" s="23">
        <v>6.2770000000000001</v>
      </c>
      <c r="J197" s="23">
        <v>1.3560000000000001</v>
      </c>
      <c r="K197" s="23">
        <v>2.9550000000000001</v>
      </c>
      <c r="L197" s="23">
        <v>4.2999999999999997E-2</v>
      </c>
      <c r="M197" s="18"/>
      <c r="N197" s="18"/>
      <c r="O197" s="15">
        <v>28199.797999999999</v>
      </c>
      <c r="P197" s="17">
        <v>2.4849999999999999</v>
      </c>
      <c r="Q197" s="17">
        <v>0.5</v>
      </c>
      <c r="R197" s="17">
        <v>4.080000000000001</v>
      </c>
      <c r="S197" s="17">
        <v>1.7569999999999999</v>
      </c>
      <c r="T197" s="18"/>
      <c r="U197" s="23">
        <v>28199.797999999999</v>
      </c>
      <c r="V197" s="23">
        <v>1.6E-2</v>
      </c>
      <c r="W197" s="23">
        <v>5.343</v>
      </c>
      <c r="X197" s="23">
        <v>0.82899999999999996</v>
      </c>
      <c r="Y197" s="23">
        <v>4.4240000000000004</v>
      </c>
    </row>
    <row r="198" spans="1:25" x14ac:dyDescent="0.25">
      <c r="A198" s="17">
        <v>10899.923000000001</v>
      </c>
      <c r="B198" s="17">
        <v>2.4929999999999999</v>
      </c>
      <c r="C198" s="17">
        <v>0.36199999999999999</v>
      </c>
      <c r="D198" s="17">
        <v>1.093</v>
      </c>
      <c r="E198" s="17">
        <v>3.472</v>
      </c>
      <c r="F198" s="18"/>
      <c r="G198" s="18"/>
      <c r="H198" s="23">
        <v>10899.923000000001</v>
      </c>
      <c r="I198" s="23">
        <v>6.2750000000000004</v>
      </c>
      <c r="J198" s="23">
        <v>1.353</v>
      </c>
      <c r="K198" s="23">
        <v>2.9529999999999998</v>
      </c>
      <c r="L198" s="23">
        <v>4.1000000000000002E-2</v>
      </c>
      <c r="M198" s="18"/>
      <c r="N198" s="18"/>
      <c r="O198" s="15">
        <v>28399.643</v>
      </c>
      <c r="P198" s="17">
        <v>2.4849999999999999</v>
      </c>
      <c r="Q198" s="17">
        <v>0.49200000000000005</v>
      </c>
      <c r="R198" s="17">
        <v>4.0449999999999999</v>
      </c>
      <c r="S198" s="17">
        <v>1.716</v>
      </c>
      <c r="T198" s="18"/>
      <c r="U198" s="23">
        <v>28399.643</v>
      </c>
      <c r="V198" s="23">
        <v>1.2999999999999999E-2</v>
      </c>
      <c r="W198" s="23">
        <v>5.3339999999999996</v>
      </c>
      <c r="X198" s="23">
        <v>0.82299999999999995</v>
      </c>
      <c r="Y198" s="23">
        <v>4.42</v>
      </c>
    </row>
    <row r="199" spans="1:25" x14ac:dyDescent="0.25">
      <c r="A199" s="17">
        <v>10899.906000000001</v>
      </c>
      <c r="B199" s="17">
        <v>2.4929999999999999</v>
      </c>
      <c r="C199" s="17">
        <v>0.36199999999999999</v>
      </c>
      <c r="D199" s="17">
        <v>1.093</v>
      </c>
      <c r="E199" s="17">
        <v>3.4729999999999999</v>
      </c>
      <c r="F199" s="18"/>
      <c r="G199" s="18"/>
      <c r="H199" s="23">
        <v>10899.906000000001</v>
      </c>
      <c r="I199" s="23">
        <v>6.2779999999999996</v>
      </c>
      <c r="J199" s="23">
        <v>1.355</v>
      </c>
      <c r="K199" s="23">
        <v>2.9550000000000001</v>
      </c>
      <c r="L199" s="23">
        <v>4.3999999999999997E-2</v>
      </c>
      <c r="M199" s="18"/>
      <c r="N199" s="18"/>
      <c r="O199" s="15">
        <v>28599.653999999999</v>
      </c>
      <c r="P199" s="17">
        <v>2.4860000000000002</v>
      </c>
      <c r="Q199" s="17">
        <v>0.48400000000000004</v>
      </c>
      <c r="R199" s="17">
        <v>4.0110000000000001</v>
      </c>
      <c r="S199" s="17">
        <v>1.6759999999999999</v>
      </c>
      <c r="T199" s="18"/>
      <c r="U199" s="23">
        <v>28599.653999999999</v>
      </c>
      <c r="V199" s="23">
        <v>1.6E-2</v>
      </c>
      <c r="W199" s="23">
        <v>5.3319999999999999</v>
      </c>
      <c r="X199" s="23">
        <v>0.82199999999999995</v>
      </c>
      <c r="Y199" s="23">
        <v>4.4219999999999997</v>
      </c>
    </row>
    <row r="200" spans="1:25" x14ac:dyDescent="0.25">
      <c r="A200" s="17">
        <v>10949.806</v>
      </c>
      <c r="B200" s="17">
        <v>2.4929999999999999</v>
      </c>
      <c r="C200" s="17">
        <v>0.36499999999999999</v>
      </c>
      <c r="D200" s="17">
        <v>1.1080000000000001</v>
      </c>
      <c r="E200" s="17">
        <v>3.4849999999999999</v>
      </c>
      <c r="F200" s="18"/>
      <c r="G200" s="18"/>
      <c r="H200" s="23">
        <v>10949.806</v>
      </c>
      <c r="I200" s="23">
        <v>6.2789999999999999</v>
      </c>
      <c r="J200" s="23">
        <v>1.3540000000000001</v>
      </c>
      <c r="K200" s="23">
        <v>2.9540000000000002</v>
      </c>
      <c r="L200" s="23">
        <v>4.2999999999999997E-2</v>
      </c>
      <c r="M200" s="18"/>
      <c r="N200" s="18"/>
      <c r="O200" s="15">
        <v>28699.669000000002</v>
      </c>
      <c r="P200" s="17">
        <v>2.4860000000000002</v>
      </c>
      <c r="Q200" s="17">
        <v>0.48000000000000009</v>
      </c>
      <c r="R200" s="17">
        <v>3.9960000000000004</v>
      </c>
      <c r="S200" s="17">
        <v>1.6570000000000003</v>
      </c>
      <c r="T200" s="18"/>
      <c r="U200" s="23">
        <v>28699.669000000002</v>
      </c>
      <c r="V200" s="23">
        <v>1.4999999999999999E-2</v>
      </c>
      <c r="W200" s="23">
        <v>5.3289999999999997</v>
      </c>
      <c r="X200" s="23">
        <v>0.82</v>
      </c>
      <c r="Y200" s="23">
        <v>4.4219999999999997</v>
      </c>
    </row>
    <row r="201" spans="1:25" x14ac:dyDescent="0.25">
      <c r="A201" s="17">
        <v>10949.812</v>
      </c>
      <c r="B201" s="17">
        <v>2.4929999999999999</v>
      </c>
      <c r="C201" s="17">
        <v>0.36499999999999999</v>
      </c>
      <c r="D201" s="17">
        <v>1.1080000000000001</v>
      </c>
      <c r="E201" s="17">
        <v>3.4849999999999999</v>
      </c>
      <c r="F201" s="18"/>
      <c r="G201" s="18"/>
      <c r="H201" s="23">
        <v>10949.812</v>
      </c>
      <c r="I201" s="23">
        <v>6.28</v>
      </c>
      <c r="J201" s="23">
        <v>1.355</v>
      </c>
      <c r="K201" s="23">
        <v>2.956</v>
      </c>
      <c r="L201" s="23">
        <v>4.4999999999999998E-2</v>
      </c>
      <c r="M201" s="18"/>
      <c r="N201" s="18"/>
      <c r="O201" s="15">
        <v>28799.713</v>
      </c>
      <c r="P201" s="17">
        <v>2.4860000000000002</v>
      </c>
      <c r="Q201" s="17">
        <v>0.47700000000000004</v>
      </c>
      <c r="R201" s="17">
        <v>3.98</v>
      </c>
      <c r="S201" s="17">
        <v>1.6380000000000001</v>
      </c>
      <c r="T201" s="18"/>
      <c r="U201" s="23">
        <v>28799.713</v>
      </c>
      <c r="V201" s="23">
        <v>1.4E-2</v>
      </c>
      <c r="W201" s="23">
        <v>5.3250000000000002</v>
      </c>
      <c r="X201" s="23">
        <v>0.81699999999999995</v>
      </c>
      <c r="Y201" s="23">
        <v>4.4210000000000003</v>
      </c>
    </row>
    <row r="202" spans="1:25" x14ac:dyDescent="0.25">
      <c r="A202" s="17">
        <v>10999.936</v>
      </c>
      <c r="B202" s="17">
        <v>2.4929999999999999</v>
      </c>
      <c r="C202" s="17">
        <v>0.36899999999999999</v>
      </c>
      <c r="D202" s="17">
        <v>1.1220000000000001</v>
      </c>
      <c r="E202" s="17">
        <v>3.4980000000000002</v>
      </c>
      <c r="F202" s="18"/>
      <c r="G202" s="18"/>
      <c r="H202" s="23">
        <v>10999.936</v>
      </c>
      <c r="I202" s="23">
        <v>6.2770000000000001</v>
      </c>
      <c r="J202" s="23">
        <v>1.35</v>
      </c>
      <c r="K202" s="23">
        <v>2.952</v>
      </c>
      <c r="L202" s="23">
        <v>4.1000000000000002E-2</v>
      </c>
      <c r="M202" s="18"/>
      <c r="N202" s="18"/>
      <c r="O202" s="15">
        <v>28899.758000000002</v>
      </c>
      <c r="P202" s="17">
        <v>2.4860000000000002</v>
      </c>
      <c r="Q202" s="17">
        <v>0.47300000000000003</v>
      </c>
      <c r="R202" s="17">
        <v>3.9630000000000014</v>
      </c>
      <c r="S202" s="17">
        <v>1.62</v>
      </c>
      <c r="T202" s="18"/>
      <c r="U202" s="23">
        <v>28899.758000000002</v>
      </c>
      <c r="V202" s="23">
        <v>1.7000000000000001E-2</v>
      </c>
      <c r="W202" s="23">
        <v>5.3259999999999996</v>
      </c>
      <c r="X202" s="23">
        <v>0.81899999999999995</v>
      </c>
      <c r="Y202" s="23">
        <v>4.4240000000000004</v>
      </c>
    </row>
    <row r="203" spans="1:25" x14ac:dyDescent="0.25">
      <c r="A203" s="17">
        <v>11049.882</v>
      </c>
      <c r="B203" s="17">
        <v>2.4929999999999999</v>
      </c>
      <c r="C203" s="17">
        <v>0.372</v>
      </c>
      <c r="D203" s="17">
        <v>1.137</v>
      </c>
      <c r="E203" s="17">
        <v>3.5110000000000001</v>
      </c>
      <c r="F203" s="18"/>
      <c r="G203" s="18"/>
      <c r="H203" s="23">
        <v>11049.882</v>
      </c>
      <c r="I203" s="23">
        <v>6.2750000000000004</v>
      </c>
      <c r="J203" s="23">
        <v>1.3460000000000001</v>
      </c>
      <c r="K203" s="23">
        <v>2.948</v>
      </c>
      <c r="L203" s="23">
        <v>3.7999999999999999E-2</v>
      </c>
      <c r="M203" s="18"/>
      <c r="N203" s="18"/>
      <c r="O203" s="15">
        <v>28999.752</v>
      </c>
      <c r="P203" s="17">
        <v>2.4860000000000002</v>
      </c>
      <c r="Q203" s="17">
        <v>0.46899999999999997</v>
      </c>
      <c r="R203" s="17">
        <v>3.948</v>
      </c>
      <c r="S203" s="17">
        <v>1.601</v>
      </c>
      <c r="T203" s="18"/>
      <c r="U203" s="23">
        <v>28999.752</v>
      </c>
      <c r="V203" s="23">
        <v>1.0999999999999999E-2</v>
      </c>
      <c r="W203" s="23">
        <v>5.3179999999999996</v>
      </c>
      <c r="X203" s="23">
        <v>0.81100000000000005</v>
      </c>
      <c r="Y203" s="23">
        <v>4.4180000000000001</v>
      </c>
    </row>
    <row r="204" spans="1:25" x14ac:dyDescent="0.25">
      <c r="A204" s="17">
        <v>11049.816000000001</v>
      </c>
      <c r="B204" s="17">
        <v>2.4929999999999999</v>
      </c>
      <c r="C204" s="17">
        <v>0.372</v>
      </c>
      <c r="D204" s="17">
        <v>1.1379999999999999</v>
      </c>
      <c r="E204" s="17">
        <v>3.5110000000000001</v>
      </c>
      <c r="F204" s="18"/>
      <c r="G204" s="18"/>
      <c r="H204" s="23">
        <v>11049.816000000001</v>
      </c>
      <c r="I204" s="23">
        <v>6.2770000000000001</v>
      </c>
      <c r="J204" s="23">
        <v>1.3480000000000001</v>
      </c>
      <c r="K204" s="23">
        <v>2.95</v>
      </c>
      <c r="L204" s="23">
        <v>0.04</v>
      </c>
      <c r="M204" s="18"/>
      <c r="N204" s="18"/>
      <c r="O204" s="15">
        <v>29099.67</v>
      </c>
      <c r="P204" s="17">
        <v>2.4860000000000002</v>
      </c>
      <c r="Q204" s="17">
        <v>0.46600000000000003</v>
      </c>
      <c r="R204" s="17">
        <v>3.9319999999999999</v>
      </c>
      <c r="S204" s="17">
        <v>1.583</v>
      </c>
      <c r="T204" s="18"/>
      <c r="U204" s="23">
        <v>29099.67</v>
      </c>
      <c r="V204" s="23">
        <v>1.6E-2</v>
      </c>
      <c r="W204" s="23">
        <v>5.3209999999999997</v>
      </c>
      <c r="X204" s="23">
        <v>0.81599999999999995</v>
      </c>
      <c r="Y204" s="23">
        <v>4.4240000000000004</v>
      </c>
    </row>
    <row r="205" spans="1:25" x14ac:dyDescent="0.25">
      <c r="A205" s="17">
        <v>11099.995000000001</v>
      </c>
      <c r="B205" s="17">
        <v>2.4929999999999999</v>
      </c>
      <c r="C205" s="17">
        <v>0.375</v>
      </c>
      <c r="D205" s="17">
        <v>1.153</v>
      </c>
      <c r="E205" s="17">
        <v>3.524</v>
      </c>
      <c r="F205" s="18"/>
      <c r="G205" s="18"/>
      <c r="H205" s="23">
        <v>11099.995000000001</v>
      </c>
      <c r="I205" s="23">
        <v>6.2770000000000001</v>
      </c>
      <c r="J205" s="23">
        <v>1.345</v>
      </c>
      <c r="K205" s="23">
        <v>2.948</v>
      </c>
      <c r="L205" s="23">
        <v>3.7999999999999999E-2</v>
      </c>
      <c r="M205" s="18"/>
      <c r="N205" s="18"/>
      <c r="O205" s="15">
        <v>29199.631000000001</v>
      </c>
      <c r="P205" s="17">
        <v>2.4860000000000002</v>
      </c>
      <c r="Q205" s="17">
        <v>0.46200000000000002</v>
      </c>
      <c r="R205" s="17">
        <v>3.9180000000000006</v>
      </c>
      <c r="S205" s="17">
        <v>1.5660000000000001</v>
      </c>
      <c r="T205" s="18"/>
      <c r="U205" s="23">
        <v>29199.631000000001</v>
      </c>
      <c r="V205" s="23">
        <v>1.4E-2</v>
      </c>
      <c r="W205" s="23">
        <v>5.3170000000000002</v>
      </c>
      <c r="X205" s="23">
        <v>0.81200000000000006</v>
      </c>
      <c r="Y205" s="23">
        <v>4.4210000000000003</v>
      </c>
    </row>
    <row r="206" spans="1:25" x14ac:dyDescent="0.25">
      <c r="A206" s="17">
        <v>11099.956</v>
      </c>
      <c r="B206" s="17">
        <v>2.4929999999999999</v>
      </c>
      <c r="C206" s="17">
        <v>0.375</v>
      </c>
      <c r="D206" s="17">
        <v>1.153</v>
      </c>
      <c r="E206" s="17">
        <v>3.524</v>
      </c>
      <c r="F206" s="18"/>
      <c r="G206" s="18"/>
      <c r="H206" s="23">
        <v>11099.956</v>
      </c>
      <c r="I206" s="23">
        <v>6.2779999999999996</v>
      </c>
      <c r="J206" s="23">
        <v>1.3460000000000001</v>
      </c>
      <c r="K206" s="23">
        <v>2.948</v>
      </c>
      <c r="L206" s="23">
        <v>3.9E-2</v>
      </c>
      <c r="M206" s="18"/>
      <c r="N206" s="18"/>
      <c r="O206" s="15">
        <v>29299.697</v>
      </c>
      <c r="P206" s="17">
        <v>2.4860000000000002</v>
      </c>
      <c r="Q206" s="17">
        <v>0.45900000000000007</v>
      </c>
      <c r="R206" s="17">
        <v>3.9020000000000001</v>
      </c>
      <c r="S206" s="17">
        <v>1.548</v>
      </c>
      <c r="T206" s="18"/>
      <c r="U206" s="23">
        <v>29299.697</v>
      </c>
      <c r="V206" s="23">
        <v>0.01</v>
      </c>
      <c r="W206" s="23">
        <v>5.31</v>
      </c>
      <c r="X206" s="23">
        <v>0.80700000000000005</v>
      </c>
      <c r="Y206" s="23">
        <v>4.4169999999999998</v>
      </c>
    </row>
    <row r="207" spans="1:25" x14ac:dyDescent="0.25">
      <c r="A207" s="17">
        <v>11149.852999999999</v>
      </c>
      <c r="B207" s="17">
        <v>2.4929999999999999</v>
      </c>
      <c r="C207" s="17">
        <v>0.378</v>
      </c>
      <c r="D207" s="17">
        <v>1.1679999999999999</v>
      </c>
      <c r="E207" s="17">
        <v>3.5369999999999999</v>
      </c>
      <c r="F207" s="18"/>
      <c r="G207" s="18"/>
      <c r="H207" s="23">
        <v>11149.852999999999</v>
      </c>
      <c r="I207" s="23">
        <v>6.28</v>
      </c>
      <c r="J207" s="23">
        <v>1.3460000000000001</v>
      </c>
      <c r="K207" s="23">
        <v>2.9489999999999998</v>
      </c>
      <c r="L207" s="23">
        <v>4.1000000000000002E-2</v>
      </c>
      <c r="M207" s="18"/>
      <c r="N207" s="18"/>
      <c r="O207" s="15">
        <v>29399.697</v>
      </c>
      <c r="P207" s="17">
        <v>2.4870000000000001</v>
      </c>
      <c r="Q207" s="17">
        <v>0.45600000000000007</v>
      </c>
      <c r="R207" s="17">
        <v>3.8879999999999999</v>
      </c>
      <c r="S207" s="17">
        <v>1.5309999999999999</v>
      </c>
      <c r="T207" s="18"/>
      <c r="U207" s="23">
        <v>29399.697</v>
      </c>
      <c r="V207" s="23">
        <v>1.2999999999999999E-2</v>
      </c>
      <c r="W207" s="23">
        <v>5.3120000000000003</v>
      </c>
      <c r="X207" s="23">
        <v>0.80900000000000005</v>
      </c>
      <c r="Y207" s="23">
        <v>4.4210000000000003</v>
      </c>
    </row>
    <row r="208" spans="1:25" x14ac:dyDescent="0.25">
      <c r="A208" s="17">
        <v>11199.995000000001</v>
      </c>
      <c r="B208" s="17">
        <v>2.4929999999999999</v>
      </c>
      <c r="C208" s="17">
        <v>0.38100000000000001</v>
      </c>
      <c r="D208" s="17">
        <v>1.1839999999999999</v>
      </c>
      <c r="E208" s="17">
        <v>3.5510000000000002</v>
      </c>
      <c r="F208" s="18"/>
      <c r="G208" s="18"/>
      <c r="H208" s="23">
        <v>11199.995000000001</v>
      </c>
      <c r="I208" s="23">
        <v>6.2789999999999999</v>
      </c>
      <c r="J208" s="23">
        <v>1.343</v>
      </c>
      <c r="K208" s="23">
        <v>2.9470000000000001</v>
      </c>
      <c r="L208" s="23">
        <v>3.7999999999999999E-2</v>
      </c>
      <c r="M208" s="18"/>
      <c r="N208" s="18"/>
      <c r="O208" s="15">
        <v>29499.691999999999</v>
      </c>
      <c r="P208" s="17">
        <v>2.4860000000000002</v>
      </c>
      <c r="Q208" s="17">
        <v>0.45200000000000001</v>
      </c>
      <c r="R208" s="17">
        <v>3.8730000000000002</v>
      </c>
      <c r="S208" s="17">
        <v>1.514</v>
      </c>
      <c r="T208" s="18"/>
      <c r="U208" s="23">
        <v>29499.691999999999</v>
      </c>
      <c r="V208" s="23">
        <v>1.2999999999999999E-2</v>
      </c>
      <c r="W208" s="23">
        <v>5.3090000000000002</v>
      </c>
      <c r="X208" s="23">
        <v>0.80700000000000005</v>
      </c>
      <c r="Y208" s="23">
        <v>4.4210000000000003</v>
      </c>
    </row>
    <row r="209" spans="1:25" x14ac:dyDescent="0.25">
      <c r="A209" s="17">
        <v>11199.99</v>
      </c>
      <c r="B209" s="17">
        <v>2.492</v>
      </c>
      <c r="C209" s="17">
        <v>0.38100000000000001</v>
      </c>
      <c r="D209" s="17">
        <v>1.1839999999999999</v>
      </c>
      <c r="E209" s="17">
        <v>3.5510000000000002</v>
      </c>
      <c r="F209" s="18"/>
      <c r="G209" s="18"/>
      <c r="H209" s="23">
        <v>11199.99</v>
      </c>
      <c r="I209" s="23">
        <v>6.2779999999999996</v>
      </c>
      <c r="J209" s="23">
        <v>1.341</v>
      </c>
      <c r="K209" s="23">
        <v>2.9449999999999998</v>
      </c>
      <c r="L209" s="23">
        <v>3.6999999999999998E-2</v>
      </c>
      <c r="M209" s="18"/>
      <c r="N209" s="18"/>
      <c r="O209" s="15">
        <v>29599.716</v>
      </c>
      <c r="P209" s="17">
        <v>2.4860000000000002</v>
      </c>
      <c r="Q209" s="17">
        <v>0.44900000000000001</v>
      </c>
      <c r="R209" s="17">
        <v>3.859</v>
      </c>
      <c r="S209" s="17">
        <v>1.4970000000000001</v>
      </c>
      <c r="T209" s="18"/>
      <c r="U209" s="23">
        <v>29599.716</v>
      </c>
      <c r="V209" s="23">
        <v>1.7000000000000001E-2</v>
      </c>
      <c r="W209" s="23">
        <v>5.3109999999999999</v>
      </c>
      <c r="X209" s="23">
        <v>0.81</v>
      </c>
      <c r="Y209" s="23">
        <v>4.4249999999999998</v>
      </c>
    </row>
    <row r="210" spans="1:25" x14ac:dyDescent="0.25">
      <c r="A210" s="17">
        <v>11249.931</v>
      </c>
      <c r="B210" s="17">
        <v>2.492</v>
      </c>
      <c r="C210" s="17">
        <v>0.38500000000000001</v>
      </c>
      <c r="D210" s="17">
        <v>1.2</v>
      </c>
      <c r="E210" s="17">
        <v>3.5640000000000001</v>
      </c>
      <c r="F210" s="18"/>
      <c r="G210" s="18"/>
      <c r="H210" s="23">
        <v>11249.931</v>
      </c>
      <c r="I210" s="23">
        <v>6.2770000000000001</v>
      </c>
      <c r="J210" s="23">
        <v>1.339</v>
      </c>
      <c r="K210" s="23">
        <v>2.9430000000000001</v>
      </c>
      <c r="L210" s="23">
        <v>3.5999999999999997E-2</v>
      </c>
      <c r="M210" s="18"/>
      <c r="N210" s="18"/>
      <c r="O210" s="15">
        <v>29699.741999999998</v>
      </c>
      <c r="P210" s="17">
        <v>2.4870000000000001</v>
      </c>
      <c r="Q210" s="17">
        <v>0.44600000000000001</v>
      </c>
      <c r="R210" s="17">
        <v>3.8450000000000002</v>
      </c>
      <c r="S210" s="17">
        <v>1.4810000000000001</v>
      </c>
      <c r="T210" s="18"/>
      <c r="U210" s="23">
        <v>29699.741999999998</v>
      </c>
      <c r="V210" s="23">
        <v>1.2E-2</v>
      </c>
      <c r="W210" s="23">
        <v>5.3040000000000003</v>
      </c>
      <c r="X210" s="23">
        <v>0.80400000000000005</v>
      </c>
      <c r="Y210" s="23">
        <v>4.4210000000000003</v>
      </c>
    </row>
    <row r="211" spans="1:25" x14ac:dyDescent="0.25">
      <c r="A211" s="17">
        <v>11249.825000000001</v>
      </c>
      <c r="B211" s="17">
        <v>2.492</v>
      </c>
      <c r="C211" s="17">
        <v>0.38500000000000001</v>
      </c>
      <c r="D211" s="17">
        <v>1.2</v>
      </c>
      <c r="E211" s="17">
        <v>3.5640000000000001</v>
      </c>
      <c r="F211" s="18"/>
      <c r="G211" s="18"/>
      <c r="H211" s="23">
        <v>11249.825000000001</v>
      </c>
      <c r="I211" s="23">
        <v>6.28</v>
      </c>
      <c r="J211" s="23">
        <v>1.341</v>
      </c>
      <c r="K211" s="23">
        <v>2.9460000000000002</v>
      </c>
      <c r="L211" s="23">
        <v>3.6999999999999998E-2</v>
      </c>
      <c r="M211" s="18"/>
      <c r="N211" s="18"/>
      <c r="O211" s="15">
        <v>29799.805</v>
      </c>
      <c r="P211" s="17">
        <v>2.4870000000000001</v>
      </c>
      <c r="Q211" s="17">
        <v>0.44300000000000006</v>
      </c>
      <c r="R211" s="17">
        <v>3.8310000000000004</v>
      </c>
      <c r="S211" s="17">
        <v>1.4650000000000001</v>
      </c>
      <c r="T211" s="18"/>
      <c r="U211" s="23">
        <v>29799.805</v>
      </c>
      <c r="V211" s="23">
        <v>1.6E-2</v>
      </c>
      <c r="W211" s="23">
        <v>5.3070000000000004</v>
      </c>
      <c r="X211" s="23">
        <v>0.80800000000000005</v>
      </c>
      <c r="Y211" s="23">
        <v>4.4260000000000002</v>
      </c>
    </row>
    <row r="212" spans="1:25" x14ac:dyDescent="0.25">
      <c r="A212" s="17">
        <v>11299.833000000001</v>
      </c>
      <c r="B212" s="17">
        <v>2.492</v>
      </c>
      <c r="C212" s="17">
        <v>0.38800000000000001</v>
      </c>
      <c r="D212" s="17">
        <v>1.216</v>
      </c>
      <c r="E212" s="17">
        <v>3.5779999999999998</v>
      </c>
      <c r="F212" s="18"/>
      <c r="G212" s="18"/>
      <c r="H212" s="23">
        <v>11299.833000000001</v>
      </c>
      <c r="I212" s="23">
        <v>6.2779999999999996</v>
      </c>
      <c r="J212" s="23">
        <v>1.337</v>
      </c>
      <c r="K212" s="23">
        <v>2.9420000000000002</v>
      </c>
      <c r="L212" s="23">
        <v>3.5000000000000003E-2</v>
      </c>
      <c r="M212" s="18"/>
      <c r="N212" s="18"/>
      <c r="O212" s="15">
        <v>29899.57</v>
      </c>
      <c r="P212" s="17">
        <v>2.4870000000000001</v>
      </c>
      <c r="Q212" s="17">
        <v>0.439</v>
      </c>
      <c r="R212" s="17">
        <v>3.8180000000000005</v>
      </c>
      <c r="S212" s="17">
        <v>1.4490000000000003</v>
      </c>
      <c r="T212" s="18"/>
      <c r="U212" s="23">
        <v>29899.57</v>
      </c>
      <c r="V212" s="23">
        <v>1.6E-2</v>
      </c>
      <c r="W212" s="23">
        <v>5.3040000000000003</v>
      </c>
      <c r="X212" s="23">
        <v>0.80600000000000005</v>
      </c>
      <c r="Y212" s="23">
        <v>4.4249999999999998</v>
      </c>
    </row>
    <row r="213" spans="1:25" x14ac:dyDescent="0.25">
      <c r="A213" s="17">
        <v>11349.903</v>
      </c>
      <c r="B213" s="17">
        <v>2.492</v>
      </c>
      <c r="C213" s="17">
        <v>0.39100000000000001</v>
      </c>
      <c r="D213" s="17">
        <v>1.232</v>
      </c>
      <c r="E213" s="17">
        <v>3.5920000000000001</v>
      </c>
      <c r="F213" s="18"/>
      <c r="G213" s="18"/>
      <c r="H213" s="23">
        <v>11349.903</v>
      </c>
      <c r="I213" s="23">
        <v>6.2779999999999996</v>
      </c>
      <c r="J213" s="23">
        <v>1.3340000000000001</v>
      </c>
      <c r="K213" s="23">
        <v>2.9409999999999998</v>
      </c>
      <c r="L213" s="23">
        <v>3.3000000000000002E-2</v>
      </c>
      <c r="M213" s="18"/>
      <c r="N213" s="18"/>
      <c r="O213" s="15">
        <v>29999.677</v>
      </c>
      <c r="P213" s="17">
        <v>2.488</v>
      </c>
      <c r="Q213" s="17">
        <v>0.43600000000000005</v>
      </c>
      <c r="R213" s="17">
        <v>3.8040000000000007</v>
      </c>
      <c r="S213" s="17">
        <v>1.4339999999999999</v>
      </c>
      <c r="T213" s="18"/>
      <c r="U213" s="23">
        <v>29999.677</v>
      </c>
      <c r="V213" s="23">
        <v>1.7000000000000001E-2</v>
      </c>
      <c r="W213" s="23">
        <v>5.3040000000000003</v>
      </c>
      <c r="X213" s="23">
        <v>0.80700000000000005</v>
      </c>
      <c r="Y213" s="23">
        <v>4.4279999999999999</v>
      </c>
    </row>
    <row r="214" spans="1:25" x14ac:dyDescent="0.25">
      <c r="A214" s="17">
        <v>11349.956</v>
      </c>
      <c r="B214" s="17">
        <v>2.492</v>
      </c>
      <c r="C214" s="17">
        <v>0.39100000000000001</v>
      </c>
      <c r="D214" s="17">
        <v>1.232</v>
      </c>
      <c r="E214" s="17">
        <v>3.5920000000000001</v>
      </c>
      <c r="F214" s="18"/>
      <c r="G214" s="18"/>
      <c r="H214" s="23">
        <v>11349.956</v>
      </c>
      <c r="I214" s="23">
        <v>6.28</v>
      </c>
      <c r="J214" s="23">
        <v>1.337</v>
      </c>
      <c r="K214" s="23">
        <v>2.9430000000000001</v>
      </c>
      <c r="L214" s="23">
        <v>3.5999999999999997E-2</v>
      </c>
      <c r="M214" s="18"/>
      <c r="N214" s="18"/>
      <c r="O214" s="15">
        <v>30199.673999999999</v>
      </c>
      <c r="P214" s="17">
        <v>2.4870000000000001</v>
      </c>
      <c r="Q214" s="17">
        <v>0.43</v>
      </c>
      <c r="R214" s="17">
        <v>3.778</v>
      </c>
      <c r="S214" s="17">
        <v>1.403</v>
      </c>
      <c r="T214" s="18"/>
      <c r="U214" s="23">
        <v>30199.673999999999</v>
      </c>
      <c r="V214" s="23">
        <v>0.01</v>
      </c>
      <c r="W214" s="23">
        <v>5.2930000000000001</v>
      </c>
      <c r="X214" s="23">
        <v>0.79700000000000004</v>
      </c>
      <c r="Y214" s="23">
        <v>4.4219999999999997</v>
      </c>
    </row>
    <row r="215" spans="1:25" x14ac:dyDescent="0.25">
      <c r="A215" s="17">
        <v>11399.842000000001</v>
      </c>
      <c r="B215" s="17">
        <v>2.492</v>
      </c>
      <c r="C215" s="17">
        <v>0.39400000000000002</v>
      </c>
      <c r="D215" s="17">
        <v>1.248</v>
      </c>
      <c r="E215" s="17">
        <v>3.6059999999999999</v>
      </c>
      <c r="F215" s="18"/>
      <c r="G215" s="18"/>
      <c r="H215" s="23">
        <v>11399.842000000001</v>
      </c>
      <c r="I215" s="23">
        <v>6.2789999999999999</v>
      </c>
      <c r="J215" s="23">
        <v>1.3340000000000001</v>
      </c>
      <c r="K215" s="23">
        <v>2.94</v>
      </c>
      <c r="L215" s="23">
        <v>3.4000000000000002E-2</v>
      </c>
      <c r="M215" s="18"/>
      <c r="N215" s="18"/>
      <c r="O215" s="15">
        <v>30399.722000000002</v>
      </c>
      <c r="P215" s="17">
        <v>2.4870000000000001</v>
      </c>
      <c r="Q215" s="17">
        <v>0.42400000000000004</v>
      </c>
      <c r="R215" s="17">
        <v>3.7530000000000001</v>
      </c>
      <c r="S215" s="17">
        <v>1.373</v>
      </c>
      <c r="T215" s="18"/>
      <c r="U215" s="23">
        <v>30399.722000000002</v>
      </c>
      <c r="V215" s="23">
        <v>0.01</v>
      </c>
      <c r="W215" s="23">
        <v>5.29</v>
      </c>
      <c r="X215" s="23">
        <v>0.79600000000000004</v>
      </c>
      <c r="Y215" s="23">
        <v>4.423</v>
      </c>
    </row>
    <row r="216" spans="1:25" x14ac:dyDescent="0.25">
      <c r="A216" s="17">
        <v>11449.921</v>
      </c>
      <c r="B216" s="17">
        <v>2.492</v>
      </c>
      <c r="C216" s="17">
        <v>0.39800000000000002</v>
      </c>
      <c r="D216" s="17">
        <v>1.2649999999999999</v>
      </c>
      <c r="E216" s="17">
        <v>3.62</v>
      </c>
      <c r="F216" s="18"/>
      <c r="G216" s="18"/>
      <c r="H216" s="23">
        <v>11449.921</v>
      </c>
      <c r="I216" s="23">
        <v>6.28</v>
      </c>
      <c r="J216" s="23">
        <v>1.333</v>
      </c>
      <c r="K216" s="23">
        <v>2.9390000000000001</v>
      </c>
      <c r="L216" s="23">
        <v>3.4000000000000002E-2</v>
      </c>
      <c r="M216" s="18"/>
      <c r="N216" s="18"/>
      <c r="O216" s="15">
        <v>30599.596000000001</v>
      </c>
      <c r="P216" s="17">
        <v>2.488</v>
      </c>
      <c r="Q216" s="17">
        <v>0.41899999999999998</v>
      </c>
      <c r="R216" s="17">
        <v>3.7280000000000002</v>
      </c>
      <c r="S216" s="17">
        <v>1.345</v>
      </c>
      <c r="T216" s="18"/>
      <c r="U216" s="23">
        <v>30599.596000000001</v>
      </c>
      <c r="V216" s="23">
        <v>1.7000000000000001E-2</v>
      </c>
      <c r="W216" s="23">
        <v>5.2949999999999999</v>
      </c>
      <c r="X216" s="23">
        <v>0.80200000000000005</v>
      </c>
      <c r="Y216" s="23">
        <v>4.4320000000000004</v>
      </c>
    </row>
    <row r="217" spans="1:25" x14ac:dyDescent="0.25">
      <c r="A217" s="17">
        <v>11449.959000000001</v>
      </c>
      <c r="B217" s="17">
        <v>2.492</v>
      </c>
      <c r="C217" s="17">
        <v>0.39800000000000002</v>
      </c>
      <c r="D217" s="17">
        <v>1.2649999999999999</v>
      </c>
      <c r="E217" s="17">
        <v>3.62</v>
      </c>
      <c r="F217" s="18"/>
      <c r="G217" s="18"/>
      <c r="H217" s="23">
        <v>11449.959000000001</v>
      </c>
      <c r="I217" s="23">
        <v>6.2770000000000001</v>
      </c>
      <c r="J217" s="23">
        <v>1.329</v>
      </c>
      <c r="K217" s="23">
        <v>2.9359999999999999</v>
      </c>
      <c r="L217" s="23">
        <v>0.03</v>
      </c>
      <c r="M217" s="18"/>
      <c r="N217" s="18"/>
      <c r="O217" s="15">
        <v>30699.535</v>
      </c>
      <c r="P217" s="17">
        <v>2.488</v>
      </c>
      <c r="Q217" s="17">
        <v>0.41599999999999998</v>
      </c>
      <c r="R217" s="17">
        <v>3.7160000000000002</v>
      </c>
      <c r="S217" s="17">
        <v>1.3310000000000002</v>
      </c>
      <c r="T217" s="18"/>
      <c r="U217" s="23">
        <v>30699.535</v>
      </c>
      <c r="V217" s="23">
        <v>1.9E-2</v>
      </c>
      <c r="W217" s="23">
        <v>5.2939999999999996</v>
      </c>
      <c r="X217" s="23">
        <v>0.80300000000000005</v>
      </c>
      <c r="Y217" s="23">
        <v>4.4340000000000002</v>
      </c>
    </row>
    <row r="218" spans="1:25" x14ac:dyDescent="0.25">
      <c r="A218" s="17">
        <v>11499.851000000001</v>
      </c>
      <c r="B218" s="17">
        <v>2.492</v>
      </c>
      <c r="C218" s="17">
        <v>0.40100000000000002</v>
      </c>
      <c r="D218" s="17">
        <v>1.282</v>
      </c>
      <c r="E218" s="17">
        <v>3.6339999999999999</v>
      </c>
      <c r="F218" s="18"/>
      <c r="G218" s="18"/>
      <c r="H218" s="23">
        <v>11499.851000000001</v>
      </c>
      <c r="I218" s="23">
        <v>6.2789999999999999</v>
      </c>
      <c r="J218" s="23">
        <v>1.3280000000000001</v>
      </c>
      <c r="K218" s="23">
        <v>2.9359999999999999</v>
      </c>
      <c r="L218" s="23">
        <v>3.1E-2</v>
      </c>
      <c r="M218" s="18"/>
      <c r="N218" s="18"/>
      <c r="O218" s="15">
        <v>30799.655999999999</v>
      </c>
      <c r="P218" s="17">
        <v>2.488</v>
      </c>
      <c r="Q218" s="17">
        <v>0.41300000000000003</v>
      </c>
      <c r="R218" s="17">
        <v>3.7040000000000002</v>
      </c>
      <c r="S218" s="17">
        <v>1.3169999999999999</v>
      </c>
      <c r="T218" s="18"/>
      <c r="U218" s="23">
        <v>30799.655999999999</v>
      </c>
      <c r="V218" s="23">
        <v>1.4E-2</v>
      </c>
      <c r="W218" s="23">
        <v>5.2880000000000003</v>
      </c>
      <c r="X218" s="23">
        <v>0.79800000000000004</v>
      </c>
      <c r="Y218" s="23">
        <v>4.431</v>
      </c>
    </row>
    <row r="219" spans="1:25" x14ac:dyDescent="0.25">
      <c r="A219" s="17">
        <v>11499.832</v>
      </c>
      <c r="B219" s="17">
        <v>2.492</v>
      </c>
      <c r="C219" s="17">
        <v>0.40100000000000002</v>
      </c>
      <c r="D219" s="17">
        <v>1.282</v>
      </c>
      <c r="E219" s="17">
        <v>3.6339999999999999</v>
      </c>
      <c r="F219" s="18"/>
      <c r="G219" s="18"/>
      <c r="H219" s="23">
        <v>11499.832</v>
      </c>
      <c r="I219" s="23">
        <v>6.2789999999999999</v>
      </c>
      <c r="J219" s="23">
        <v>1.329</v>
      </c>
      <c r="K219" s="23">
        <v>2.9350000000000001</v>
      </c>
      <c r="L219" s="23">
        <v>3.1E-2</v>
      </c>
      <c r="M219" s="18"/>
      <c r="N219" s="18"/>
      <c r="O219" s="15">
        <v>30899.674999999999</v>
      </c>
      <c r="P219" s="17">
        <v>2.488</v>
      </c>
      <c r="Q219" s="17">
        <v>0.41</v>
      </c>
      <c r="R219" s="17">
        <v>3.6920000000000006</v>
      </c>
      <c r="S219" s="17">
        <v>1.3029999999999999</v>
      </c>
      <c r="T219" s="18"/>
      <c r="U219" s="23">
        <v>30899.674999999999</v>
      </c>
      <c r="V219" s="23">
        <v>0.02</v>
      </c>
      <c r="W219" s="23">
        <v>5.2919999999999998</v>
      </c>
      <c r="X219" s="23">
        <v>0.80300000000000005</v>
      </c>
      <c r="Y219" s="23">
        <v>4.4379999999999997</v>
      </c>
    </row>
    <row r="220" spans="1:25" x14ac:dyDescent="0.25">
      <c r="A220" s="17">
        <v>11549.96</v>
      </c>
      <c r="B220" s="17">
        <v>2.4910000000000001</v>
      </c>
      <c r="C220" s="17">
        <v>0.40500000000000003</v>
      </c>
      <c r="D220" s="17">
        <v>1.298</v>
      </c>
      <c r="E220" s="17">
        <v>3.6480000000000001</v>
      </c>
      <c r="F220" s="18"/>
      <c r="G220" s="18"/>
      <c r="H220" s="23">
        <v>11549.96</v>
      </c>
      <c r="I220" s="23">
        <v>6.2779999999999996</v>
      </c>
      <c r="J220" s="23">
        <v>1.325</v>
      </c>
      <c r="K220" s="23">
        <v>2.9329999999999998</v>
      </c>
      <c r="L220" s="23">
        <v>2.9000000000000001E-2</v>
      </c>
      <c r="M220" s="18"/>
      <c r="N220" s="18"/>
      <c r="O220" s="15">
        <v>30999.688999999998</v>
      </c>
      <c r="P220" s="17">
        <v>2.488</v>
      </c>
      <c r="Q220" s="17">
        <v>0.40799999999999997</v>
      </c>
      <c r="R220" s="17">
        <v>3.6800000000000006</v>
      </c>
      <c r="S220" s="17">
        <v>1.29</v>
      </c>
      <c r="T220" s="18"/>
      <c r="U220" s="23">
        <v>30999.688999999998</v>
      </c>
      <c r="V220" s="23">
        <v>0.02</v>
      </c>
      <c r="W220" s="23">
        <v>5.2910000000000004</v>
      </c>
      <c r="X220" s="23">
        <v>0.80300000000000005</v>
      </c>
      <c r="Y220" s="23">
        <v>4.4390000000000001</v>
      </c>
    </row>
    <row r="221" spans="1:25" x14ac:dyDescent="0.25">
      <c r="A221" s="17">
        <v>11599.888999999999</v>
      </c>
      <c r="B221" s="17">
        <v>2.4910000000000001</v>
      </c>
      <c r="C221" s="17">
        <v>0.40799999999999997</v>
      </c>
      <c r="D221" s="17">
        <v>1.3149999999999999</v>
      </c>
      <c r="E221" s="17">
        <v>3.6629999999999998</v>
      </c>
      <c r="F221" s="18"/>
      <c r="G221" s="18"/>
      <c r="H221" s="23">
        <v>11599.888999999999</v>
      </c>
      <c r="I221" s="23">
        <v>6.2789999999999999</v>
      </c>
      <c r="J221" s="23">
        <v>1.3240000000000001</v>
      </c>
      <c r="K221" s="23">
        <v>2.9319999999999999</v>
      </c>
      <c r="L221" s="23">
        <v>2.8000000000000001E-2</v>
      </c>
      <c r="M221" s="18"/>
      <c r="N221" s="18"/>
      <c r="O221" s="15">
        <v>31199.74</v>
      </c>
      <c r="P221" s="17">
        <v>2.488</v>
      </c>
      <c r="Q221" s="17">
        <v>0.40200000000000002</v>
      </c>
      <c r="R221" s="17">
        <v>3.6579999999999999</v>
      </c>
      <c r="S221" s="17">
        <v>1.264</v>
      </c>
      <c r="T221" s="18"/>
      <c r="U221" s="23">
        <v>31199.74</v>
      </c>
      <c r="V221" s="23">
        <v>0.02</v>
      </c>
      <c r="W221" s="23">
        <v>5.2880000000000003</v>
      </c>
      <c r="X221" s="23">
        <v>0.80100000000000005</v>
      </c>
      <c r="Y221" s="23">
        <v>4.4400000000000004</v>
      </c>
    </row>
    <row r="222" spans="1:25" x14ac:dyDescent="0.25">
      <c r="A222" s="17">
        <v>11599.9</v>
      </c>
      <c r="B222" s="17">
        <v>2.492</v>
      </c>
      <c r="C222" s="17">
        <v>0.40799999999999997</v>
      </c>
      <c r="D222" s="17">
        <v>1.3160000000000001</v>
      </c>
      <c r="E222" s="17">
        <v>3.6629999999999998</v>
      </c>
      <c r="F222" s="18"/>
      <c r="G222" s="18"/>
      <c r="H222" s="23">
        <v>11599.9</v>
      </c>
      <c r="I222" s="23">
        <v>6.2809999999999997</v>
      </c>
      <c r="J222" s="23">
        <v>1.325</v>
      </c>
      <c r="K222" s="23">
        <v>2.9340000000000002</v>
      </c>
      <c r="L222" s="23">
        <v>0.03</v>
      </c>
      <c r="M222" s="18"/>
      <c r="N222" s="18"/>
      <c r="O222" s="15">
        <v>31399.613000000001</v>
      </c>
      <c r="P222" s="17">
        <v>2.488</v>
      </c>
      <c r="Q222" s="17">
        <v>0.39700000000000008</v>
      </c>
      <c r="R222" s="17">
        <v>3.6349999999999998</v>
      </c>
      <c r="S222" s="17">
        <v>1.238</v>
      </c>
      <c r="T222" s="18"/>
      <c r="U222" s="23">
        <v>31399.613000000001</v>
      </c>
      <c r="V222" s="23">
        <v>1.4E-2</v>
      </c>
      <c r="W222" s="23">
        <v>5.2789999999999999</v>
      </c>
      <c r="X222" s="23">
        <v>0.79400000000000004</v>
      </c>
      <c r="Y222" s="23">
        <v>4.4359999999999999</v>
      </c>
    </row>
    <row r="223" spans="1:25" x14ac:dyDescent="0.25">
      <c r="A223" s="17">
        <v>11649.805</v>
      </c>
      <c r="B223" s="17">
        <v>2.492</v>
      </c>
      <c r="C223" s="17">
        <v>0.41199999999999998</v>
      </c>
      <c r="D223" s="17">
        <v>1.333</v>
      </c>
      <c r="E223" s="17">
        <v>3.6779999999999999</v>
      </c>
      <c r="F223" s="18"/>
      <c r="G223" s="18"/>
      <c r="H223" s="23">
        <v>11649.805</v>
      </c>
      <c r="I223" s="23">
        <v>6.2789999999999999</v>
      </c>
      <c r="J223" s="23">
        <v>1.321</v>
      </c>
      <c r="K223" s="23">
        <v>2.93</v>
      </c>
      <c r="L223" s="23">
        <v>2.5999999999999999E-2</v>
      </c>
      <c r="M223" s="18"/>
      <c r="N223" s="18"/>
      <c r="O223" s="15">
        <v>31499.600999999999</v>
      </c>
      <c r="P223" s="17">
        <v>2.488</v>
      </c>
      <c r="Q223" s="17">
        <v>0.39500000000000002</v>
      </c>
      <c r="R223" s="17">
        <v>3.6240000000000001</v>
      </c>
      <c r="S223" s="17">
        <v>1.2260000000000002</v>
      </c>
      <c r="T223" s="18"/>
      <c r="U223" s="23">
        <v>31499.600999999999</v>
      </c>
      <c r="V223" s="23">
        <v>0.02</v>
      </c>
      <c r="W223" s="23">
        <v>5.2839999999999998</v>
      </c>
      <c r="X223" s="23">
        <v>0.8</v>
      </c>
      <c r="Y223" s="23">
        <v>4.4429999999999996</v>
      </c>
    </row>
    <row r="224" spans="1:25" x14ac:dyDescent="0.25">
      <c r="A224" s="17">
        <v>11649.833000000001</v>
      </c>
      <c r="B224" s="17">
        <v>2.4910000000000001</v>
      </c>
      <c r="C224" s="17">
        <v>0.41199999999999998</v>
      </c>
      <c r="D224" s="17">
        <v>1.333</v>
      </c>
      <c r="E224" s="17">
        <v>3.6779999999999999</v>
      </c>
      <c r="F224" s="18"/>
      <c r="G224" s="18"/>
      <c r="H224" s="23">
        <v>11649.833000000001</v>
      </c>
      <c r="I224" s="23">
        <v>6.2770000000000001</v>
      </c>
      <c r="J224" s="23">
        <v>1.319</v>
      </c>
      <c r="K224" s="23">
        <v>2.9279999999999999</v>
      </c>
      <c r="L224" s="23">
        <v>2.5000000000000001E-2</v>
      </c>
      <c r="M224" s="18"/>
      <c r="N224" s="18"/>
      <c r="O224" s="15">
        <v>31699.643</v>
      </c>
      <c r="P224" s="17">
        <v>2.4889999999999999</v>
      </c>
      <c r="Q224" s="17">
        <v>0.39000000000000012</v>
      </c>
      <c r="R224" s="17">
        <v>3.6030000000000002</v>
      </c>
      <c r="S224" s="17">
        <v>1.202</v>
      </c>
      <c r="T224" s="18"/>
      <c r="U224" s="23">
        <v>31699.643</v>
      </c>
      <c r="V224" s="23">
        <v>1.7000000000000001E-2</v>
      </c>
      <c r="W224" s="23">
        <v>5.2779999999999996</v>
      </c>
      <c r="X224" s="23">
        <v>0.79600000000000004</v>
      </c>
      <c r="Y224" s="23">
        <v>4.4429999999999996</v>
      </c>
    </row>
    <row r="225" spans="1:25" x14ac:dyDescent="0.25">
      <c r="A225" s="17">
        <v>11699.907999999999</v>
      </c>
      <c r="B225" s="17">
        <v>2.4910000000000001</v>
      </c>
      <c r="C225" s="17">
        <v>0.41499999999999998</v>
      </c>
      <c r="D225" s="17">
        <v>1.351</v>
      </c>
      <c r="E225" s="17">
        <v>3.6930000000000001</v>
      </c>
      <c r="F225" s="18"/>
      <c r="G225" s="18"/>
      <c r="H225" s="23">
        <v>11699.907999999999</v>
      </c>
      <c r="I225" s="23">
        <v>6.2779999999999996</v>
      </c>
      <c r="J225" s="23">
        <v>1.3180000000000001</v>
      </c>
      <c r="K225" s="23">
        <v>2.927</v>
      </c>
      <c r="L225" s="23">
        <v>2.4E-2</v>
      </c>
      <c r="M225" s="18"/>
      <c r="N225" s="18"/>
      <c r="O225" s="15">
        <v>31899.707999999999</v>
      </c>
      <c r="P225" s="17">
        <v>2.4889999999999999</v>
      </c>
      <c r="Q225" s="17">
        <v>0.38500000000000001</v>
      </c>
      <c r="R225" s="17">
        <v>3.5820000000000003</v>
      </c>
      <c r="S225" s="17">
        <v>1.1779999999999999</v>
      </c>
      <c r="T225" s="18"/>
      <c r="U225" s="23">
        <v>31899.707999999999</v>
      </c>
      <c r="V225" s="23">
        <v>1.2E-2</v>
      </c>
      <c r="W225" s="23">
        <v>5.2709999999999999</v>
      </c>
      <c r="X225" s="23">
        <v>0.79100000000000004</v>
      </c>
      <c r="Y225" s="23">
        <v>4.4409999999999998</v>
      </c>
    </row>
    <row r="226" spans="1:25" x14ac:dyDescent="0.25">
      <c r="A226" s="17">
        <v>11749.832</v>
      </c>
      <c r="B226" s="17">
        <v>2.4910000000000001</v>
      </c>
      <c r="C226" s="17">
        <v>0.41899999999999998</v>
      </c>
      <c r="D226" s="17">
        <v>1.369</v>
      </c>
      <c r="E226" s="17">
        <v>3.7090000000000001</v>
      </c>
      <c r="F226" s="18"/>
      <c r="G226" s="18"/>
      <c r="H226" s="23">
        <v>11749.832</v>
      </c>
      <c r="I226" s="23">
        <v>6.2789999999999999</v>
      </c>
      <c r="J226" s="23">
        <v>1.3160000000000001</v>
      </c>
      <c r="K226" s="23">
        <v>2.9260000000000002</v>
      </c>
      <c r="L226" s="23">
        <v>2.4E-2</v>
      </c>
      <c r="M226" s="18"/>
      <c r="N226" s="18"/>
      <c r="O226" s="15">
        <v>31999.741999999998</v>
      </c>
      <c r="P226" s="17">
        <v>2.4889999999999999</v>
      </c>
      <c r="Q226" s="17">
        <v>0.38200000000000001</v>
      </c>
      <c r="R226" s="17">
        <v>3.5720000000000001</v>
      </c>
      <c r="S226" s="17">
        <v>1.1659999999999999</v>
      </c>
      <c r="T226" s="18"/>
      <c r="U226" s="23">
        <v>31999.741999999998</v>
      </c>
      <c r="V226" s="23">
        <v>2.1000000000000001E-2</v>
      </c>
      <c r="W226" s="23">
        <v>5.2789999999999999</v>
      </c>
      <c r="X226" s="23">
        <v>0.8</v>
      </c>
      <c r="Y226" s="23">
        <v>4.4509999999999996</v>
      </c>
    </row>
    <row r="227" spans="1:25" x14ac:dyDescent="0.25">
      <c r="A227" s="17">
        <v>11749.807000000001</v>
      </c>
      <c r="B227" s="17">
        <v>2.4910000000000001</v>
      </c>
      <c r="C227" s="17">
        <v>0.41899999999999998</v>
      </c>
      <c r="D227" s="17">
        <v>1.369</v>
      </c>
      <c r="E227" s="17">
        <v>3.7080000000000002</v>
      </c>
      <c r="F227" s="18"/>
      <c r="G227" s="18"/>
      <c r="H227" s="23">
        <v>11749.807000000001</v>
      </c>
      <c r="I227" s="23">
        <v>6.28</v>
      </c>
      <c r="J227" s="23">
        <v>1.3169999999999999</v>
      </c>
      <c r="K227" s="23">
        <v>2.927</v>
      </c>
      <c r="L227" s="23">
        <v>2.5000000000000001E-2</v>
      </c>
      <c r="M227" s="18"/>
      <c r="N227" s="18"/>
      <c r="O227" s="15">
        <v>32099.768</v>
      </c>
      <c r="P227" s="17">
        <v>2.4889999999999999</v>
      </c>
      <c r="Q227" s="17">
        <v>0.38</v>
      </c>
      <c r="R227" s="17">
        <v>3.5620000000000003</v>
      </c>
      <c r="S227" s="17">
        <v>1.155</v>
      </c>
      <c r="T227" s="18"/>
      <c r="U227" s="23">
        <v>32099.768</v>
      </c>
      <c r="V227" s="23">
        <v>1.4999999999999999E-2</v>
      </c>
      <c r="W227" s="23">
        <v>5.2709999999999999</v>
      </c>
      <c r="X227" s="23">
        <v>0.79300000000000004</v>
      </c>
      <c r="Y227" s="23">
        <v>4.4459999999999997</v>
      </c>
    </row>
    <row r="228" spans="1:25" x14ac:dyDescent="0.25">
      <c r="A228" s="17">
        <v>11799.892</v>
      </c>
      <c r="B228" s="17">
        <v>2.4910000000000001</v>
      </c>
      <c r="C228" s="17">
        <v>0.42299999999999999</v>
      </c>
      <c r="D228" s="17">
        <v>1.387</v>
      </c>
      <c r="E228" s="17">
        <v>3.7240000000000002</v>
      </c>
      <c r="F228" s="18"/>
      <c r="G228" s="18"/>
      <c r="H228" s="23">
        <v>11799.892</v>
      </c>
      <c r="I228" s="23">
        <v>6.2809999999999997</v>
      </c>
      <c r="J228" s="23">
        <v>1.3149999999999999</v>
      </c>
      <c r="K228" s="23">
        <v>2.9260000000000002</v>
      </c>
      <c r="L228" s="23">
        <v>2.4E-2</v>
      </c>
      <c r="M228" s="18"/>
      <c r="N228" s="18"/>
      <c r="O228" s="15">
        <v>32199.563999999998</v>
      </c>
      <c r="P228" s="17">
        <v>2.4889999999999999</v>
      </c>
      <c r="Q228" s="17">
        <v>0.378</v>
      </c>
      <c r="R228" s="17">
        <v>3.5530000000000004</v>
      </c>
      <c r="S228" s="17">
        <v>1.1439999999999999</v>
      </c>
      <c r="T228" s="18"/>
      <c r="U228" s="23">
        <v>32199.563999999998</v>
      </c>
      <c r="V228" s="23">
        <v>2.1999999999999999E-2</v>
      </c>
      <c r="W228" s="23">
        <v>5.2770000000000001</v>
      </c>
      <c r="X228" s="23">
        <v>0.79900000000000004</v>
      </c>
      <c r="Y228" s="23">
        <v>4.4539999999999997</v>
      </c>
    </row>
    <row r="229" spans="1:25" x14ac:dyDescent="0.25">
      <c r="A229" s="17">
        <v>11799.924999999999</v>
      </c>
      <c r="B229" s="17">
        <v>2.4910000000000001</v>
      </c>
      <c r="C229" s="17">
        <v>0.42299999999999999</v>
      </c>
      <c r="D229" s="17">
        <v>1.387</v>
      </c>
      <c r="E229" s="17">
        <v>3.7240000000000002</v>
      </c>
      <c r="F229" s="18"/>
      <c r="G229" s="18"/>
      <c r="H229" s="23">
        <v>11799.924999999999</v>
      </c>
      <c r="I229" s="23">
        <v>6.2779999999999996</v>
      </c>
      <c r="J229" s="23">
        <v>1.3120000000000001</v>
      </c>
      <c r="K229" s="23">
        <v>2.923</v>
      </c>
      <c r="L229" s="23">
        <v>2.1000000000000001E-2</v>
      </c>
      <c r="M229" s="18"/>
      <c r="N229" s="18"/>
      <c r="O229" s="15">
        <v>32299.624</v>
      </c>
      <c r="P229" s="17">
        <v>2.4889999999999999</v>
      </c>
      <c r="Q229" s="17">
        <v>0.37600000000000006</v>
      </c>
      <c r="R229" s="17">
        <v>3.5430000000000001</v>
      </c>
      <c r="S229" s="17">
        <v>1.133</v>
      </c>
      <c r="T229" s="18"/>
      <c r="U229" s="23">
        <v>32299.624</v>
      </c>
      <c r="V229" s="23">
        <v>1.2999999999999999E-2</v>
      </c>
      <c r="W229" s="23">
        <v>5.2670000000000003</v>
      </c>
      <c r="X229" s="23">
        <v>0.79</v>
      </c>
      <c r="Y229" s="23">
        <v>4.4470000000000001</v>
      </c>
    </row>
    <row r="230" spans="1:25" x14ac:dyDescent="0.25">
      <c r="A230" s="17">
        <v>11849.844999999999</v>
      </c>
      <c r="B230" s="17">
        <v>2.4910000000000001</v>
      </c>
      <c r="C230" s="17">
        <v>0.42599999999999999</v>
      </c>
      <c r="D230" s="17">
        <v>1.405</v>
      </c>
      <c r="E230" s="17">
        <v>3.7389999999999999</v>
      </c>
      <c r="F230" s="18"/>
      <c r="G230" s="18"/>
      <c r="H230" s="23">
        <v>11849.844999999999</v>
      </c>
      <c r="I230" s="23">
        <v>6.2789999999999999</v>
      </c>
      <c r="J230" s="23">
        <v>1.31</v>
      </c>
      <c r="K230" s="23">
        <v>2.9220000000000002</v>
      </c>
      <c r="L230" s="23">
        <v>2.1000000000000001E-2</v>
      </c>
      <c r="M230" s="18"/>
      <c r="N230" s="18"/>
      <c r="O230" s="15">
        <v>32399.637999999999</v>
      </c>
      <c r="P230" s="17">
        <v>2.4889999999999999</v>
      </c>
      <c r="Q230" s="17">
        <v>0.373</v>
      </c>
      <c r="R230" s="17">
        <v>3.5329999999999999</v>
      </c>
      <c r="S230" s="17">
        <v>1.1220000000000001</v>
      </c>
      <c r="T230" s="18"/>
      <c r="U230" s="23">
        <v>32399.637999999999</v>
      </c>
      <c r="V230" s="23">
        <v>0.02</v>
      </c>
      <c r="W230" s="23">
        <v>5.2729999999999997</v>
      </c>
      <c r="X230" s="23">
        <v>0.79700000000000004</v>
      </c>
      <c r="Y230" s="23">
        <v>4.4550000000000001</v>
      </c>
    </row>
    <row r="231" spans="1:25" x14ac:dyDescent="0.25">
      <c r="A231" s="17">
        <v>11899.983</v>
      </c>
      <c r="B231" s="17">
        <v>2.4910000000000001</v>
      </c>
      <c r="C231" s="17">
        <v>0.43</v>
      </c>
      <c r="D231" s="17">
        <v>1.4239999999999999</v>
      </c>
      <c r="E231" s="17">
        <v>3.7549999999999999</v>
      </c>
      <c r="F231" s="18"/>
      <c r="G231" s="18"/>
      <c r="H231" s="23">
        <v>11899.983</v>
      </c>
      <c r="I231" s="23">
        <v>6.28</v>
      </c>
      <c r="J231" s="23">
        <v>1.3089999999999999</v>
      </c>
      <c r="K231" s="23">
        <v>2.9209999999999998</v>
      </c>
      <c r="L231" s="23">
        <v>0.02</v>
      </c>
      <c r="M231" s="18"/>
      <c r="N231" s="18"/>
      <c r="O231" s="15">
        <v>32499.646000000001</v>
      </c>
      <c r="P231" s="17">
        <v>2.4889999999999999</v>
      </c>
      <c r="Q231" s="17">
        <v>0.371</v>
      </c>
      <c r="R231" s="17">
        <v>3.5240000000000005</v>
      </c>
      <c r="S231" s="17">
        <v>1.111</v>
      </c>
      <c r="T231" s="18"/>
      <c r="U231" s="23">
        <v>32499.646000000001</v>
      </c>
      <c r="V231" s="23">
        <v>2.1000000000000001E-2</v>
      </c>
      <c r="W231" s="23">
        <v>5.2729999999999997</v>
      </c>
      <c r="X231" s="23">
        <v>0.79800000000000004</v>
      </c>
      <c r="Y231" s="23">
        <v>4.4569999999999999</v>
      </c>
    </row>
    <row r="232" spans="1:25" x14ac:dyDescent="0.25">
      <c r="A232" s="17">
        <v>11899.888999999999</v>
      </c>
      <c r="B232" s="17">
        <v>2.4910000000000001</v>
      </c>
      <c r="C232" s="17">
        <v>0.43</v>
      </c>
      <c r="D232" s="17">
        <v>1.4239999999999999</v>
      </c>
      <c r="E232" s="17">
        <v>3.7549999999999999</v>
      </c>
      <c r="F232" s="18"/>
      <c r="G232" s="18"/>
      <c r="H232" s="23">
        <v>11899.888999999999</v>
      </c>
      <c r="I232" s="23">
        <v>6.28</v>
      </c>
      <c r="J232" s="23">
        <v>1.3080000000000001</v>
      </c>
      <c r="K232" s="23">
        <v>2.92</v>
      </c>
      <c r="L232" s="23">
        <v>1.9E-2</v>
      </c>
      <c r="M232" s="18"/>
      <c r="N232" s="18"/>
      <c r="O232" s="15">
        <v>32599.652999999998</v>
      </c>
      <c r="P232" s="17">
        <v>2.4889999999999999</v>
      </c>
      <c r="Q232" s="17">
        <v>0.36900000000000005</v>
      </c>
      <c r="R232" s="17">
        <v>3.5139999999999998</v>
      </c>
      <c r="S232" s="17">
        <v>1.1000000000000001</v>
      </c>
      <c r="T232" s="18"/>
      <c r="U232" s="23">
        <v>32599.652999999998</v>
      </c>
      <c r="V232" s="23">
        <v>1.9E-2</v>
      </c>
      <c r="W232" s="23">
        <v>5.27</v>
      </c>
      <c r="X232" s="23">
        <v>0.79600000000000004</v>
      </c>
      <c r="Y232" s="23">
        <v>4.4569999999999999</v>
      </c>
    </row>
    <row r="233" spans="1:25" x14ac:dyDescent="0.25">
      <c r="A233" s="17">
        <v>11949.905000000001</v>
      </c>
      <c r="B233" s="17">
        <v>2.4910000000000001</v>
      </c>
      <c r="C233" s="17">
        <v>0.434</v>
      </c>
      <c r="D233" s="17">
        <v>1.4430000000000001</v>
      </c>
      <c r="E233" s="17">
        <v>3.7709999999999999</v>
      </c>
      <c r="F233" s="18"/>
      <c r="G233" s="18"/>
      <c r="H233" s="23">
        <v>11949.905000000001</v>
      </c>
      <c r="I233" s="23">
        <v>6.2809999999999997</v>
      </c>
      <c r="J233" s="23">
        <v>1.3069999999999999</v>
      </c>
      <c r="K233" s="23">
        <v>2.919</v>
      </c>
      <c r="L233" s="23">
        <v>1.9E-2</v>
      </c>
      <c r="M233" s="18"/>
      <c r="N233" s="18"/>
      <c r="O233" s="15">
        <v>32699.704000000002</v>
      </c>
      <c r="P233" s="17">
        <v>2.4889999999999999</v>
      </c>
      <c r="Q233" s="17">
        <v>0.36699999999999999</v>
      </c>
      <c r="R233" s="17">
        <v>3.5049999999999999</v>
      </c>
      <c r="S233" s="17">
        <v>1.0900000000000003</v>
      </c>
      <c r="T233" s="18"/>
      <c r="U233" s="23">
        <v>32699.704000000002</v>
      </c>
      <c r="V233" s="23">
        <v>1.2999999999999999E-2</v>
      </c>
      <c r="W233" s="23">
        <v>5.2629999999999999</v>
      </c>
      <c r="X233" s="23">
        <v>0.79</v>
      </c>
      <c r="Y233" s="23">
        <v>4.452</v>
      </c>
    </row>
    <row r="234" spans="1:25" x14ac:dyDescent="0.25">
      <c r="A234" s="17">
        <v>11949.841</v>
      </c>
      <c r="B234" s="17">
        <v>2.4910000000000001</v>
      </c>
      <c r="C234" s="17">
        <v>0.434</v>
      </c>
      <c r="D234" s="17">
        <v>1.4430000000000001</v>
      </c>
      <c r="E234" s="17">
        <v>3.7709999999999999</v>
      </c>
      <c r="F234" s="18"/>
      <c r="G234" s="18"/>
      <c r="H234" s="23">
        <v>11949.841</v>
      </c>
      <c r="I234" s="23">
        <v>6.28</v>
      </c>
      <c r="J234" s="23">
        <v>1.3049999999999999</v>
      </c>
      <c r="K234" s="23">
        <v>2.9180000000000001</v>
      </c>
      <c r="L234" s="23">
        <v>1.7999999999999999E-2</v>
      </c>
      <c r="M234" s="18"/>
      <c r="N234" s="18"/>
      <c r="O234" s="15">
        <v>32899.747000000003</v>
      </c>
      <c r="P234" s="17">
        <v>2.4889999999999999</v>
      </c>
      <c r="Q234" s="17">
        <v>0.36200000000000004</v>
      </c>
      <c r="R234" s="17">
        <v>3.4870000000000001</v>
      </c>
      <c r="S234" s="17">
        <v>1.0690000000000002</v>
      </c>
      <c r="T234" s="18"/>
      <c r="U234" s="23">
        <v>32899.747000000003</v>
      </c>
      <c r="V234" s="23">
        <v>2.3E-2</v>
      </c>
      <c r="W234" s="23">
        <v>5.2709999999999999</v>
      </c>
      <c r="X234" s="23">
        <v>0.79900000000000004</v>
      </c>
      <c r="Y234" s="23">
        <v>4.4649999999999999</v>
      </c>
    </row>
    <row r="235" spans="1:25" x14ac:dyDescent="0.25">
      <c r="A235" s="17">
        <v>12000</v>
      </c>
      <c r="B235" s="17">
        <v>2.4900000000000002</v>
      </c>
      <c r="C235" s="17">
        <v>0.437</v>
      </c>
      <c r="D235" s="17">
        <v>1.462</v>
      </c>
      <c r="E235" s="17">
        <v>3.7869999999999999</v>
      </c>
      <c r="F235" s="18"/>
      <c r="G235" s="18"/>
      <c r="H235" s="23">
        <v>12000</v>
      </c>
      <c r="I235" s="23">
        <v>6.2770000000000001</v>
      </c>
      <c r="J235" s="23">
        <v>1.3009999999999999</v>
      </c>
      <c r="K235" s="23">
        <v>2.915</v>
      </c>
      <c r="L235" s="23">
        <v>1.4999999999999999E-2</v>
      </c>
      <c r="M235" s="18"/>
      <c r="N235" s="18"/>
      <c r="O235" s="15">
        <v>32999.57</v>
      </c>
      <c r="P235" s="17">
        <v>2.4889999999999999</v>
      </c>
      <c r="Q235" s="17">
        <v>0.36</v>
      </c>
      <c r="R235" s="17">
        <v>3.4780000000000006</v>
      </c>
      <c r="S235" s="17">
        <v>1.0589999999999999</v>
      </c>
      <c r="T235" s="18"/>
      <c r="U235" s="23">
        <v>32999.57</v>
      </c>
      <c r="V235" s="23">
        <v>1.6E-2</v>
      </c>
      <c r="W235" s="23">
        <v>5.2640000000000002</v>
      </c>
      <c r="X235" s="23">
        <v>0.79300000000000004</v>
      </c>
      <c r="Y235" s="23">
        <v>4.46</v>
      </c>
    </row>
    <row r="236" spans="1:25" x14ac:dyDescent="0.25">
      <c r="A236" s="17">
        <v>12049.906000000001</v>
      </c>
      <c r="B236" s="17">
        <v>2.4900000000000002</v>
      </c>
      <c r="C236" s="17">
        <v>0.441</v>
      </c>
      <c r="D236" s="17">
        <v>1.4810000000000001</v>
      </c>
      <c r="E236" s="17">
        <v>3.8029999999999999</v>
      </c>
      <c r="F236" s="18"/>
      <c r="G236" s="18"/>
      <c r="H236" s="23">
        <v>12049.906000000001</v>
      </c>
      <c r="I236" s="23">
        <v>6.2809999999999997</v>
      </c>
      <c r="J236" s="23">
        <v>1.302</v>
      </c>
      <c r="K236" s="23">
        <v>2.915</v>
      </c>
      <c r="L236" s="23">
        <v>1.7000000000000001E-2</v>
      </c>
      <c r="M236" s="18"/>
      <c r="N236" s="18"/>
      <c r="O236" s="15">
        <v>33199.629999999997</v>
      </c>
      <c r="P236" s="17">
        <v>2.4900000000000007</v>
      </c>
      <c r="Q236" s="17">
        <v>0.35600000000000004</v>
      </c>
      <c r="R236" s="17">
        <v>3.4610000000000003</v>
      </c>
      <c r="S236" s="17">
        <v>1.04</v>
      </c>
      <c r="T236" s="18"/>
      <c r="U236" s="23">
        <v>33199.629999999997</v>
      </c>
      <c r="V236" s="23">
        <v>0.02</v>
      </c>
      <c r="W236" s="23">
        <v>5.2670000000000003</v>
      </c>
      <c r="X236" s="23">
        <v>0.79700000000000004</v>
      </c>
      <c r="Y236" s="23">
        <v>4.468</v>
      </c>
    </row>
    <row r="237" spans="1:25" x14ac:dyDescent="0.25">
      <c r="A237" s="17">
        <v>12049.896000000001</v>
      </c>
      <c r="B237" s="17">
        <v>2.4900000000000002</v>
      </c>
      <c r="C237" s="17">
        <v>0.441</v>
      </c>
      <c r="D237" s="17">
        <v>1.4810000000000001</v>
      </c>
      <c r="E237" s="17">
        <v>3.8029999999999999</v>
      </c>
      <c r="F237" s="18"/>
      <c r="G237" s="18"/>
      <c r="H237" s="23">
        <v>12049.896000000001</v>
      </c>
      <c r="I237" s="23">
        <v>6.28</v>
      </c>
      <c r="J237" s="23">
        <v>1.3</v>
      </c>
      <c r="K237" s="23">
        <v>2.9129999999999998</v>
      </c>
      <c r="L237" s="23">
        <v>1.4999999999999999E-2</v>
      </c>
      <c r="M237" s="18"/>
      <c r="N237" s="18"/>
      <c r="O237" s="15">
        <v>33299.601999999999</v>
      </c>
      <c r="P237" s="17">
        <v>2.4900000000000007</v>
      </c>
      <c r="Q237" s="17">
        <v>0.35399999999999998</v>
      </c>
      <c r="R237" s="17">
        <v>3.4520000000000004</v>
      </c>
      <c r="S237" s="17">
        <v>1.03</v>
      </c>
      <c r="T237" s="18"/>
      <c r="U237" s="23">
        <v>33299.601999999999</v>
      </c>
      <c r="V237" s="23">
        <v>2.1999999999999999E-2</v>
      </c>
      <c r="W237" s="23">
        <v>5.266</v>
      </c>
      <c r="X237" s="23">
        <v>0.79900000000000004</v>
      </c>
      <c r="Y237" s="23">
        <v>4.4710000000000001</v>
      </c>
    </row>
    <row r="238" spans="1:25" x14ac:dyDescent="0.25">
      <c r="A238" s="17">
        <v>12099.84</v>
      </c>
      <c r="B238" s="17">
        <v>2.4900000000000002</v>
      </c>
      <c r="C238" s="17">
        <v>0.44500000000000001</v>
      </c>
      <c r="D238" s="17">
        <v>1.5</v>
      </c>
      <c r="E238" s="17">
        <v>3.819</v>
      </c>
      <c r="F238" s="18"/>
      <c r="G238" s="18"/>
      <c r="H238" s="23">
        <v>12099.84</v>
      </c>
      <c r="I238" s="23">
        <v>6.28</v>
      </c>
      <c r="J238" s="23">
        <v>1.2969999999999999</v>
      </c>
      <c r="K238" s="23">
        <v>2.9119999999999999</v>
      </c>
      <c r="L238" s="23">
        <v>1.4E-2</v>
      </c>
      <c r="M238" s="18"/>
      <c r="N238" s="18"/>
      <c r="O238" s="15">
        <v>33399.705000000002</v>
      </c>
      <c r="P238" s="17">
        <v>2.4900000000000007</v>
      </c>
      <c r="Q238" s="17">
        <v>0.35199999999999998</v>
      </c>
      <c r="R238" s="17">
        <v>3.444</v>
      </c>
      <c r="S238" s="17">
        <v>1.0209999999999999</v>
      </c>
      <c r="T238" s="18"/>
      <c r="U238" s="23">
        <v>33399.705000000002</v>
      </c>
      <c r="V238" s="23">
        <v>1.4E-2</v>
      </c>
      <c r="W238" s="23">
        <v>5.258</v>
      </c>
      <c r="X238" s="23">
        <v>0.79100000000000004</v>
      </c>
      <c r="Y238" s="23">
        <v>4.4649999999999999</v>
      </c>
    </row>
    <row r="239" spans="1:25" x14ac:dyDescent="0.25">
      <c r="A239" s="17">
        <v>12138.339</v>
      </c>
      <c r="B239" s="17">
        <v>2.4900000000000002</v>
      </c>
      <c r="C239" s="17">
        <v>0.44800000000000001</v>
      </c>
      <c r="D239" s="17">
        <v>1.5149999999999999</v>
      </c>
      <c r="E239" s="17">
        <v>3.8319999999999999</v>
      </c>
      <c r="F239" s="18"/>
      <c r="G239" s="18"/>
      <c r="H239" s="23">
        <v>12138.339</v>
      </c>
      <c r="I239" s="23">
        <v>6.1660000000000004</v>
      </c>
      <c r="J239" s="23">
        <v>1.1819999999999999</v>
      </c>
      <c r="K239" s="23">
        <v>2.7949999999999999</v>
      </c>
      <c r="L239" s="23">
        <v>6.1820000000000004</v>
      </c>
      <c r="M239" s="18"/>
      <c r="N239" s="18"/>
      <c r="O239" s="15">
        <v>33499.775000000001</v>
      </c>
      <c r="P239" s="17">
        <v>2.4900000000000007</v>
      </c>
      <c r="Q239" s="17">
        <v>0.35</v>
      </c>
      <c r="R239" s="17">
        <v>3.4359999999999999</v>
      </c>
      <c r="S239" s="17">
        <v>1.0109999999999999</v>
      </c>
      <c r="T239" s="18"/>
      <c r="U239" s="23">
        <v>33499.775000000001</v>
      </c>
      <c r="V239" s="23">
        <v>1.9E-2</v>
      </c>
      <c r="W239" s="23">
        <v>5.2629999999999999</v>
      </c>
      <c r="X239" s="23">
        <v>0.79600000000000004</v>
      </c>
      <c r="Y239" s="23">
        <v>4.4710000000000001</v>
      </c>
    </row>
    <row r="240" spans="1:25" x14ac:dyDescent="0.25">
      <c r="A240" s="17">
        <v>12149.941000000001</v>
      </c>
      <c r="B240" s="17">
        <v>2.4900000000000002</v>
      </c>
      <c r="C240" s="17">
        <v>0.44900000000000001</v>
      </c>
      <c r="D240" s="17">
        <v>1.52</v>
      </c>
      <c r="E240" s="17">
        <v>3.8359999999999999</v>
      </c>
      <c r="F240" s="18"/>
      <c r="G240" s="18"/>
      <c r="H240" s="23">
        <v>12149.941000000001</v>
      </c>
      <c r="I240" s="23">
        <v>6.2809999999999997</v>
      </c>
      <c r="J240" s="23">
        <v>1.296</v>
      </c>
      <c r="K240" s="23">
        <v>2.911</v>
      </c>
      <c r="L240" s="23">
        <v>1.2999999999999999E-2</v>
      </c>
      <c r="M240" s="18"/>
      <c r="N240" s="18"/>
      <c r="O240" s="15">
        <v>33599.733999999997</v>
      </c>
      <c r="P240" s="17">
        <v>2.4900000000000007</v>
      </c>
      <c r="Q240" s="17">
        <v>0.34799999999999998</v>
      </c>
      <c r="R240" s="17">
        <v>3.427</v>
      </c>
      <c r="S240" s="17">
        <v>1.002</v>
      </c>
      <c r="T240" s="18"/>
      <c r="U240" s="23">
        <v>33599.733999999997</v>
      </c>
      <c r="V240" s="23">
        <v>1.4E-2</v>
      </c>
      <c r="W240" s="23">
        <v>5.2569999999999997</v>
      </c>
      <c r="X240" s="23">
        <v>0.79100000000000004</v>
      </c>
      <c r="Y240" s="23">
        <v>4.468</v>
      </c>
    </row>
    <row r="241" spans="1:25" x14ac:dyDescent="0.25">
      <c r="A241" s="17">
        <v>12199.828</v>
      </c>
      <c r="B241" s="17">
        <v>2.4900000000000002</v>
      </c>
      <c r="C241" s="17">
        <v>0.45300000000000001</v>
      </c>
      <c r="D241" s="17">
        <v>1.54</v>
      </c>
      <c r="E241" s="17">
        <v>3.8530000000000002</v>
      </c>
      <c r="F241" s="18"/>
      <c r="G241" s="18"/>
      <c r="H241" s="23">
        <v>12199.828</v>
      </c>
      <c r="I241" s="23">
        <v>6.2789999999999999</v>
      </c>
      <c r="J241" s="23">
        <v>1.2909999999999999</v>
      </c>
      <c r="K241" s="23">
        <v>2.9060000000000001</v>
      </c>
      <c r="L241" s="23">
        <v>8.9999999999999993E-3</v>
      </c>
      <c r="M241" s="18"/>
      <c r="N241" s="18"/>
      <c r="O241" s="15">
        <v>33699.576000000001</v>
      </c>
      <c r="P241" s="17">
        <v>2.4900000000000007</v>
      </c>
      <c r="Q241" s="17">
        <v>0.34600000000000003</v>
      </c>
      <c r="R241" s="17">
        <v>3.419</v>
      </c>
      <c r="S241" s="17">
        <v>0.99299999999999999</v>
      </c>
      <c r="T241" s="18"/>
      <c r="U241" s="23">
        <v>33699.576000000001</v>
      </c>
      <c r="V241" s="23">
        <v>1.7000000000000001E-2</v>
      </c>
      <c r="W241" s="23">
        <v>5.2590000000000003</v>
      </c>
      <c r="X241" s="23">
        <v>0.79400000000000004</v>
      </c>
      <c r="Y241" s="23">
        <v>4.4720000000000004</v>
      </c>
    </row>
    <row r="242" spans="1:25" x14ac:dyDescent="0.25">
      <c r="A242" s="17">
        <v>12199.852999999999</v>
      </c>
      <c r="B242" s="17">
        <v>2.4900000000000002</v>
      </c>
      <c r="C242" s="17">
        <v>0.45300000000000001</v>
      </c>
      <c r="D242" s="17">
        <v>1.54</v>
      </c>
      <c r="E242" s="17">
        <v>3.8530000000000002</v>
      </c>
      <c r="F242" s="18"/>
      <c r="G242" s="18"/>
      <c r="H242" s="23">
        <v>12199.852999999999</v>
      </c>
      <c r="I242" s="23">
        <v>6.28</v>
      </c>
      <c r="J242" s="23">
        <v>1.292</v>
      </c>
      <c r="K242" s="23">
        <v>2.907</v>
      </c>
      <c r="L242" s="23">
        <v>0.01</v>
      </c>
      <c r="M242" s="18"/>
      <c r="N242" s="18"/>
      <c r="O242" s="15">
        <v>33799.555999999997</v>
      </c>
      <c r="P242" s="17">
        <v>2.4900000000000007</v>
      </c>
      <c r="Q242" s="17">
        <v>0.34399999999999997</v>
      </c>
      <c r="R242" s="17">
        <v>3.411</v>
      </c>
      <c r="S242" s="17">
        <v>0.9840000000000001</v>
      </c>
      <c r="T242" s="18"/>
      <c r="U242" s="23">
        <v>33799.555999999997</v>
      </c>
      <c r="V242" s="23">
        <v>2.4E-2</v>
      </c>
      <c r="W242" s="23">
        <v>5.2649999999999997</v>
      </c>
      <c r="X242" s="23">
        <v>0.80100000000000005</v>
      </c>
      <c r="Y242" s="23">
        <v>4.4809999999999999</v>
      </c>
    </row>
    <row r="243" spans="1:25" x14ac:dyDescent="0.25">
      <c r="A243" s="17">
        <v>12249.852000000001</v>
      </c>
      <c r="B243" s="17">
        <v>2.4900000000000002</v>
      </c>
      <c r="C243" s="17">
        <v>0.45700000000000002</v>
      </c>
      <c r="D243" s="17">
        <v>1.5609999999999999</v>
      </c>
      <c r="E243" s="17">
        <v>3.87</v>
      </c>
      <c r="F243" s="18"/>
      <c r="G243" s="18"/>
      <c r="H243" s="23">
        <v>12249.852000000001</v>
      </c>
      <c r="I243" s="23">
        <v>6.28</v>
      </c>
      <c r="J243" s="23">
        <v>1.288</v>
      </c>
      <c r="K243" s="23">
        <v>2.9049999999999998</v>
      </c>
      <c r="L243" s="23">
        <v>8.0000000000000002E-3</v>
      </c>
      <c r="M243" s="18"/>
      <c r="N243" s="18"/>
      <c r="O243" s="15">
        <v>33899.625</v>
      </c>
      <c r="P243" s="17">
        <v>2.4900000000000007</v>
      </c>
      <c r="Q243" s="17">
        <v>0.34200000000000003</v>
      </c>
      <c r="R243" s="17">
        <v>3.403</v>
      </c>
      <c r="S243" s="17">
        <v>0.97499999999999998</v>
      </c>
      <c r="T243" s="18"/>
      <c r="U243" s="23">
        <v>33899.625</v>
      </c>
      <c r="V243" s="23">
        <v>1.7999999999999999E-2</v>
      </c>
      <c r="W243" s="23">
        <v>5.258</v>
      </c>
      <c r="X243" s="23">
        <v>0.79500000000000004</v>
      </c>
      <c r="Y243" s="23">
        <v>4.4770000000000003</v>
      </c>
    </row>
    <row r="244" spans="1:25" x14ac:dyDescent="0.25">
      <c r="A244" s="17">
        <v>12299.893</v>
      </c>
      <c r="B244" s="17">
        <v>2.4889999999999999</v>
      </c>
      <c r="C244" s="17">
        <v>0.46100000000000002</v>
      </c>
      <c r="D244" s="17">
        <v>1.581</v>
      </c>
      <c r="E244" s="17">
        <v>3.887</v>
      </c>
      <c r="F244" s="18"/>
      <c r="G244" s="18"/>
      <c r="H244" s="23">
        <v>12299.893</v>
      </c>
      <c r="I244" s="23">
        <v>6.28</v>
      </c>
      <c r="J244" s="23">
        <v>1.286</v>
      </c>
      <c r="K244" s="23">
        <v>2.9020000000000001</v>
      </c>
      <c r="L244" s="23">
        <v>6.0000000000000001E-3</v>
      </c>
      <c r="M244" s="18"/>
      <c r="N244" s="18"/>
      <c r="O244" s="15">
        <v>33999.603000000003</v>
      </c>
      <c r="P244" s="17">
        <v>2.4900000000000007</v>
      </c>
      <c r="Q244" s="17">
        <v>0.34</v>
      </c>
      <c r="R244" s="17">
        <v>3.395</v>
      </c>
      <c r="S244" s="17">
        <v>0.96599999999999997</v>
      </c>
      <c r="T244" s="18"/>
      <c r="U244" s="23">
        <v>33999.603000000003</v>
      </c>
      <c r="V244" s="23">
        <v>2.3E-2</v>
      </c>
      <c r="W244" s="23">
        <v>5.2619999999999996</v>
      </c>
      <c r="X244" s="23">
        <v>0.8</v>
      </c>
      <c r="Y244" s="23">
        <v>4.4829999999999997</v>
      </c>
    </row>
    <row r="245" spans="1:25" x14ac:dyDescent="0.25">
      <c r="A245" s="17">
        <v>12299.884</v>
      </c>
      <c r="B245" s="17">
        <v>2.4889999999999999</v>
      </c>
      <c r="C245" s="17">
        <v>0.46100000000000002</v>
      </c>
      <c r="D245" s="17">
        <v>1.5820000000000001</v>
      </c>
      <c r="E245" s="17">
        <v>3.887</v>
      </c>
      <c r="F245" s="18"/>
      <c r="G245" s="18"/>
      <c r="H245" s="23">
        <v>12299.884</v>
      </c>
      <c r="I245" s="23">
        <v>6.282</v>
      </c>
      <c r="J245" s="23">
        <v>1.288</v>
      </c>
      <c r="K245" s="23">
        <v>2.9039999999999999</v>
      </c>
      <c r="L245" s="23">
        <v>8.9999999999999993E-3</v>
      </c>
      <c r="M245" s="18"/>
      <c r="N245" s="18"/>
      <c r="O245" s="15">
        <v>34099.684999999998</v>
      </c>
      <c r="P245" s="17">
        <v>2.4900000000000007</v>
      </c>
      <c r="Q245" s="17">
        <v>0.33900000000000008</v>
      </c>
      <c r="R245" s="17">
        <v>3.3870000000000005</v>
      </c>
      <c r="S245" s="17">
        <v>0.95699999999999996</v>
      </c>
      <c r="T245" s="18"/>
      <c r="U245" s="23">
        <v>34099.684999999998</v>
      </c>
      <c r="V245" s="23">
        <v>0.02</v>
      </c>
      <c r="W245" s="23">
        <v>5.258</v>
      </c>
      <c r="X245" s="23">
        <v>0.79700000000000004</v>
      </c>
      <c r="Y245" s="23">
        <v>4.4820000000000002</v>
      </c>
    </row>
    <row r="246" spans="1:25" x14ac:dyDescent="0.25">
      <c r="A246" s="17">
        <v>12349.925999999999</v>
      </c>
      <c r="B246" s="17">
        <v>2.4889999999999999</v>
      </c>
      <c r="C246" s="17">
        <v>0.46500000000000002</v>
      </c>
      <c r="D246" s="17">
        <v>1.6020000000000001</v>
      </c>
      <c r="E246" s="17">
        <v>3.9049999999999998</v>
      </c>
      <c r="F246" s="18"/>
      <c r="G246" s="18"/>
      <c r="H246" s="23">
        <v>12349.925999999999</v>
      </c>
      <c r="I246" s="23">
        <v>6.2789999999999999</v>
      </c>
      <c r="J246" s="23">
        <v>1.282</v>
      </c>
      <c r="K246" s="23">
        <v>2.8980000000000001</v>
      </c>
      <c r="L246" s="23">
        <v>4.0000000000000001E-3</v>
      </c>
      <c r="M246" s="18"/>
      <c r="N246" s="18"/>
      <c r="O246" s="15">
        <v>34299.707000000002</v>
      </c>
      <c r="P246" s="17">
        <v>2.4900000000000007</v>
      </c>
      <c r="Q246" s="17">
        <v>0.33500000000000002</v>
      </c>
      <c r="R246" s="17">
        <v>3.3719999999999999</v>
      </c>
      <c r="S246" s="17">
        <v>0.94</v>
      </c>
      <c r="T246" s="18"/>
      <c r="U246" s="23">
        <v>34299.707000000002</v>
      </c>
      <c r="V246" s="23">
        <v>2.1999999999999999E-2</v>
      </c>
      <c r="W246" s="23">
        <v>5.2590000000000003</v>
      </c>
      <c r="X246" s="23">
        <v>0.8</v>
      </c>
      <c r="Y246" s="23">
        <v>4.4880000000000004</v>
      </c>
    </row>
    <row r="247" spans="1:25" x14ac:dyDescent="0.25">
      <c r="A247" s="17">
        <v>12349.964</v>
      </c>
      <c r="B247" s="17">
        <v>2.4889999999999999</v>
      </c>
      <c r="C247" s="17">
        <v>0.46500000000000002</v>
      </c>
      <c r="D247" s="17">
        <v>1.603</v>
      </c>
      <c r="E247" s="17">
        <v>3.9049999999999998</v>
      </c>
      <c r="F247" s="18"/>
      <c r="G247" s="18"/>
      <c r="H247" s="23">
        <v>12349.964</v>
      </c>
      <c r="I247" s="23">
        <v>6.2789999999999999</v>
      </c>
      <c r="J247" s="23">
        <v>1.282</v>
      </c>
      <c r="K247" s="23">
        <v>2.899</v>
      </c>
      <c r="L247" s="23">
        <v>3.0000000000000001E-3</v>
      </c>
      <c r="M247" s="18"/>
      <c r="N247" s="18"/>
      <c r="O247" s="15">
        <v>34499.608999999997</v>
      </c>
      <c r="P247" s="17">
        <v>2.4900000000000007</v>
      </c>
      <c r="Q247" s="17">
        <v>0.33100000000000002</v>
      </c>
      <c r="R247" s="17">
        <v>3.3570000000000002</v>
      </c>
      <c r="S247" s="17">
        <v>0.92300000000000015</v>
      </c>
      <c r="T247" s="18"/>
      <c r="U247" s="23">
        <v>34499.608999999997</v>
      </c>
      <c r="V247" s="23">
        <v>2.5000000000000001E-2</v>
      </c>
      <c r="W247" s="23">
        <v>5.2619999999999996</v>
      </c>
      <c r="X247" s="23">
        <v>0.80400000000000005</v>
      </c>
      <c r="Y247" s="23">
        <v>4.4950000000000001</v>
      </c>
    </row>
    <row r="248" spans="1:25" x14ac:dyDescent="0.25">
      <c r="A248" s="17">
        <v>12399.873</v>
      </c>
      <c r="B248" s="17">
        <v>2.4889999999999999</v>
      </c>
      <c r="C248" s="17">
        <v>0.46899999999999997</v>
      </c>
      <c r="D248" s="17">
        <v>1.6240000000000001</v>
      </c>
      <c r="E248" s="17">
        <v>3.9220000000000002</v>
      </c>
      <c r="F248" s="18"/>
      <c r="G248" s="18"/>
      <c r="H248" s="23">
        <v>12399.873</v>
      </c>
      <c r="I248" s="23">
        <v>6.282</v>
      </c>
      <c r="J248" s="23">
        <v>1.2809999999999999</v>
      </c>
      <c r="K248" s="23">
        <v>2.899</v>
      </c>
      <c r="L248" s="23">
        <v>4.0000000000000001E-3</v>
      </c>
      <c r="M248" s="18"/>
      <c r="N248" s="18"/>
      <c r="O248" s="15">
        <v>34599.582000000002</v>
      </c>
      <c r="P248" s="17">
        <v>2.4900000000000007</v>
      </c>
      <c r="Q248" s="17">
        <v>0.33</v>
      </c>
      <c r="R248" s="17">
        <v>3.35</v>
      </c>
      <c r="S248" s="17">
        <v>0.91500000000000004</v>
      </c>
      <c r="T248" s="18"/>
      <c r="U248" s="23">
        <v>34599.582000000002</v>
      </c>
      <c r="V248" s="23">
        <v>2.1000000000000001E-2</v>
      </c>
      <c r="W248" s="23">
        <v>5.2560000000000002</v>
      </c>
      <c r="X248" s="23">
        <v>0.79900000000000004</v>
      </c>
      <c r="Y248" s="23">
        <v>4.492</v>
      </c>
    </row>
    <row r="249" spans="1:25" x14ac:dyDescent="0.25">
      <c r="A249" s="17">
        <v>12449.768</v>
      </c>
      <c r="B249" s="17">
        <v>2.488</v>
      </c>
      <c r="C249" s="17">
        <v>0.47299999999999998</v>
      </c>
      <c r="D249" s="17">
        <v>1.645</v>
      </c>
      <c r="E249" s="17">
        <v>3.94</v>
      </c>
      <c r="F249" s="18"/>
      <c r="G249" s="18"/>
      <c r="H249" s="23">
        <v>12449.768</v>
      </c>
      <c r="I249" s="23">
        <v>6.2789999999999999</v>
      </c>
      <c r="J249" s="23">
        <v>1.276</v>
      </c>
      <c r="K249" s="23">
        <v>2.8940000000000001</v>
      </c>
      <c r="L249" s="23">
        <v>6.2830000000000004</v>
      </c>
      <c r="M249" s="18"/>
      <c r="N249" s="18"/>
      <c r="O249" s="15">
        <v>34799.559000000001</v>
      </c>
      <c r="P249" s="17">
        <v>2.4900000000000007</v>
      </c>
      <c r="Q249" s="17">
        <v>0.32600000000000001</v>
      </c>
      <c r="R249" s="17">
        <v>3.3359999999999999</v>
      </c>
      <c r="S249" s="17">
        <v>0.89900000000000002</v>
      </c>
      <c r="T249" s="18"/>
      <c r="U249" s="23">
        <v>34799.559000000001</v>
      </c>
      <c r="V249" s="23">
        <v>2.1000000000000001E-2</v>
      </c>
      <c r="W249" s="23">
        <v>5.2549999999999999</v>
      </c>
      <c r="X249" s="23">
        <v>0.79900000000000004</v>
      </c>
      <c r="Y249" s="23">
        <v>4.4960000000000004</v>
      </c>
    </row>
    <row r="250" spans="1:25" x14ac:dyDescent="0.25">
      <c r="A250" s="17">
        <v>12449.787</v>
      </c>
      <c r="B250" s="17">
        <v>2.4889999999999999</v>
      </c>
      <c r="C250" s="17">
        <v>0.47299999999999998</v>
      </c>
      <c r="D250" s="17">
        <v>1.645</v>
      </c>
      <c r="E250" s="17">
        <v>3.94</v>
      </c>
      <c r="F250" s="18"/>
      <c r="G250" s="18"/>
      <c r="H250" s="23">
        <v>12449.787</v>
      </c>
      <c r="I250" s="23">
        <v>6.28</v>
      </c>
      <c r="J250" s="23">
        <v>1.276</v>
      </c>
      <c r="K250" s="23">
        <v>2.8940000000000001</v>
      </c>
      <c r="L250" s="23">
        <v>0</v>
      </c>
      <c r="M250" s="18"/>
      <c r="N250" s="18"/>
      <c r="O250" s="15">
        <v>34899.656999999999</v>
      </c>
      <c r="P250" s="17">
        <v>2.4900000000000007</v>
      </c>
      <c r="Q250" s="17">
        <v>0.32400000000000007</v>
      </c>
      <c r="R250" s="17">
        <v>3.3290000000000002</v>
      </c>
      <c r="S250" s="17">
        <v>0.89100000000000013</v>
      </c>
      <c r="T250" s="18"/>
      <c r="U250" s="23">
        <v>34899.656999999999</v>
      </c>
      <c r="V250" s="23">
        <v>1.7000000000000001E-2</v>
      </c>
      <c r="W250" s="23">
        <v>5.2510000000000003</v>
      </c>
      <c r="X250" s="23">
        <v>0.79600000000000004</v>
      </c>
      <c r="Y250" s="23">
        <v>4.4950000000000001</v>
      </c>
    </row>
    <row r="251" spans="1:25" x14ac:dyDescent="0.25">
      <c r="A251" s="17">
        <v>12499.87</v>
      </c>
      <c r="B251" s="17">
        <v>2.488</v>
      </c>
      <c r="C251" s="17">
        <v>0.47799999999999998</v>
      </c>
      <c r="D251" s="17">
        <v>1.667</v>
      </c>
      <c r="E251" s="17">
        <v>3.9580000000000006</v>
      </c>
      <c r="F251" s="18"/>
      <c r="G251" s="18"/>
      <c r="H251" s="23">
        <v>12499.87</v>
      </c>
      <c r="I251" s="23">
        <v>6.2809999999999997</v>
      </c>
      <c r="J251" s="23">
        <v>1.274</v>
      </c>
      <c r="K251" s="23">
        <v>2.8929999999999998</v>
      </c>
      <c r="L251" s="23">
        <v>6.2830000000000004</v>
      </c>
      <c r="M251" s="18"/>
      <c r="N251" s="18"/>
      <c r="O251" s="15">
        <v>34999.671000000002</v>
      </c>
      <c r="P251" s="17">
        <v>2.4900000000000007</v>
      </c>
      <c r="Q251" s="17">
        <v>0.32300000000000006</v>
      </c>
      <c r="R251" s="17">
        <v>3.3210000000000002</v>
      </c>
      <c r="S251" s="17">
        <v>0.88400000000000001</v>
      </c>
      <c r="T251" s="18"/>
      <c r="U251" s="23">
        <v>34999.671000000002</v>
      </c>
      <c r="V251" s="23">
        <v>2.4E-2</v>
      </c>
      <c r="W251" s="23">
        <v>5.2560000000000002</v>
      </c>
      <c r="X251" s="23">
        <v>0.80300000000000005</v>
      </c>
      <c r="Y251" s="23">
        <v>4.5030000000000001</v>
      </c>
    </row>
    <row r="252" spans="1:25" x14ac:dyDescent="0.25">
      <c r="A252" s="17">
        <v>12499.870999999999</v>
      </c>
      <c r="B252" s="17">
        <v>2.488</v>
      </c>
      <c r="C252" s="17">
        <v>0.47799999999999998</v>
      </c>
      <c r="D252" s="17">
        <v>1.667</v>
      </c>
      <c r="E252" s="17">
        <v>3.9580000000000006</v>
      </c>
      <c r="F252" s="18"/>
      <c r="G252" s="18"/>
      <c r="H252" s="23">
        <v>12499.870999999999</v>
      </c>
      <c r="I252" s="23">
        <v>6.2789999999999999</v>
      </c>
      <c r="J252" s="23">
        <v>1.272</v>
      </c>
      <c r="K252" s="23">
        <v>2.89</v>
      </c>
      <c r="L252" s="23">
        <v>6.28</v>
      </c>
      <c r="M252" s="18"/>
      <c r="N252" s="18"/>
      <c r="T252" s="18"/>
    </row>
    <row r="253" spans="1:25" x14ac:dyDescent="0.25">
      <c r="A253" s="17">
        <v>12549.851000000001</v>
      </c>
      <c r="B253" s="17">
        <v>2.488</v>
      </c>
      <c r="C253" s="17">
        <v>0.48199999999999998</v>
      </c>
      <c r="D253" s="17">
        <v>1.6890000000000001</v>
      </c>
      <c r="E253" s="17">
        <v>3.9760000000000004</v>
      </c>
      <c r="F253" s="18"/>
      <c r="G253" s="18"/>
      <c r="H253" s="23">
        <v>12549.851000000001</v>
      </c>
      <c r="I253" s="23">
        <v>6.2809999999999997</v>
      </c>
      <c r="J253" s="23">
        <v>1.2709999999999999</v>
      </c>
      <c r="K253" s="23">
        <v>2.8889999999999998</v>
      </c>
      <c r="L253" s="23">
        <v>6.28</v>
      </c>
      <c r="M253" s="18"/>
      <c r="N253" s="18"/>
      <c r="T253" s="18"/>
    </row>
    <row r="254" spans="1:25" x14ac:dyDescent="0.25">
      <c r="A254" s="17">
        <v>12599.933000000001</v>
      </c>
      <c r="B254" s="17">
        <v>2.488</v>
      </c>
      <c r="C254" s="17">
        <v>0.48599999999999999</v>
      </c>
      <c r="D254" s="17">
        <v>1.712</v>
      </c>
      <c r="E254" s="17">
        <v>3.9950000000000001</v>
      </c>
      <c r="F254" s="18"/>
      <c r="G254" s="18"/>
      <c r="H254" s="23">
        <v>12599.933000000001</v>
      </c>
      <c r="I254" s="23">
        <v>6.2789999999999999</v>
      </c>
      <c r="J254" s="23">
        <v>1.266</v>
      </c>
      <c r="K254" s="23">
        <v>2.8860000000000001</v>
      </c>
      <c r="L254" s="23">
        <v>6.2759999999999998</v>
      </c>
      <c r="M254" s="18"/>
      <c r="N254" s="18"/>
      <c r="T254" s="18"/>
    </row>
    <row r="255" spans="1:25" x14ac:dyDescent="0.25">
      <c r="A255" s="17">
        <v>12599.906000000001</v>
      </c>
      <c r="B255" s="17">
        <v>2.488</v>
      </c>
      <c r="C255" s="17">
        <v>0.48599999999999999</v>
      </c>
      <c r="D255" s="17">
        <v>1.7110000000000001</v>
      </c>
      <c r="E255" s="17">
        <v>3.9950000000000001</v>
      </c>
      <c r="F255" s="18"/>
      <c r="G255" s="18"/>
      <c r="H255" s="23">
        <v>12599.906000000001</v>
      </c>
      <c r="I255" s="23">
        <v>6.2809999999999997</v>
      </c>
      <c r="J255" s="23">
        <v>1.2669999999999999</v>
      </c>
      <c r="K255" s="23">
        <v>2.887</v>
      </c>
      <c r="L255" s="23">
        <v>6.2779999999999996</v>
      </c>
      <c r="M255" s="18"/>
      <c r="N255" s="18"/>
      <c r="T255" s="18"/>
    </row>
    <row r="256" spans="1:25" x14ac:dyDescent="0.25">
      <c r="A256" s="17">
        <v>12649.761</v>
      </c>
      <c r="B256" s="17">
        <v>2.488</v>
      </c>
      <c r="C256" s="17">
        <v>0.49099999999999999</v>
      </c>
      <c r="D256" s="17">
        <v>1.734</v>
      </c>
      <c r="E256" s="17">
        <v>4.0140000000000002</v>
      </c>
      <c r="F256" s="18"/>
      <c r="G256" s="18"/>
      <c r="H256" s="23">
        <v>12649.761</v>
      </c>
      <c r="I256" s="23">
        <v>6.28</v>
      </c>
      <c r="J256" s="23">
        <v>1.2629999999999999</v>
      </c>
      <c r="K256" s="23">
        <v>2.883</v>
      </c>
      <c r="L256" s="23">
        <v>6.2750000000000004</v>
      </c>
      <c r="M256" s="18"/>
      <c r="N256" s="18"/>
      <c r="T256" s="18"/>
    </row>
    <row r="257" spans="1:20" x14ac:dyDescent="0.25">
      <c r="A257" s="17">
        <v>12649.842000000001</v>
      </c>
      <c r="B257" s="17">
        <v>2.488</v>
      </c>
      <c r="C257" s="17">
        <v>0.49099999999999999</v>
      </c>
      <c r="D257" s="17">
        <v>1.734</v>
      </c>
      <c r="E257" s="17">
        <v>4.0140000000000002</v>
      </c>
      <c r="F257" s="18"/>
      <c r="G257" s="18"/>
      <c r="H257" s="23">
        <v>12649.842000000001</v>
      </c>
      <c r="I257" s="23">
        <v>6.2789999999999999</v>
      </c>
      <c r="J257" s="23">
        <v>1.262</v>
      </c>
      <c r="K257" s="23">
        <v>2.8820000000000001</v>
      </c>
      <c r="L257" s="23">
        <v>6.274</v>
      </c>
      <c r="M257" s="18"/>
      <c r="N257" s="18"/>
      <c r="T257" s="18"/>
    </row>
    <row r="258" spans="1:20" x14ac:dyDescent="0.25">
      <c r="A258" s="17">
        <v>12699.941999999999</v>
      </c>
      <c r="B258" s="17">
        <v>2.488</v>
      </c>
      <c r="C258" s="17">
        <v>0.495</v>
      </c>
      <c r="D258" s="17">
        <v>1.7569999999999999</v>
      </c>
      <c r="E258" s="17">
        <v>4.032</v>
      </c>
      <c r="F258" s="18"/>
      <c r="G258" s="18"/>
      <c r="H258" s="23">
        <v>12699.941999999999</v>
      </c>
      <c r="I258" s="23">
        <v>6.282</v>
      </c>
      <c r="J258" s="23">
        <v>1.2609999999999999</v>
      </c>
      <c r="K258" s="23">
        <v>2.8820000000000001</v>
      </c>
      <c r="L258" s="23">
        <v>6.274</v>
      </c>
      <c r="M258" s="18"/>
      <c r="N258" s="18"/>
      <c r="T258" s="18"/>
    </row>
    <row r="259" spans="1:20" x14ac:dyDescent="0.25">
      <c r="A259" s="17">
        <v>12749.852999999999</v>
      </c>
      <c r="B259" s="17">
        <v>2.488</v>
      </c>
      <c r="C259" s="17">
        <v>0.499</v>
      </c>
      <c r="D259" s="17">
        <v>1.78</v>
      </c>
      <c r="E259" s="17">
        <v>4.0519999999999996</v>
      </c>
      <c r="F259" s="18"/>
      <c r="G259" s="18"/>
      <c r="H259" s="23">
        <v>12749.852999999999</v>
      </c>
      <c r="I259" s="23">
        <v>6.2830000000000004</v>
      </c>
      <c r="J259" s="23">
        <v>1.2589999999999999</v>
      </c>
      <c r="K259" s="23">
        <v>2.8809999999999998</v>
      </c>
      <c r="L259" s="23">
        <v>6.2729999999999997</v>
      </c>
      <c r="M259" s="18"/>
      <c r="N259" s="18"/>
      <c r="T259" s="18"/>
    </row>
    <row r="260" spans="1:20" x14ac:dyDescent="0.25">
      <c r="A260" s="17">
        <v>12749.826999999999</v>
      </c>
      <c r="B260" s="17">
        <v>2.488</v>
      </c>
      <c r="C260" s="17">
        <v>0.499</v>
      </c>
      <c r="D260" s="17">
        <v>1.78</v>
      </c>
      <c r="E260" s="17">
        <v>4.0519999999999996</v>
      </c>
      <c r="F260" s="18"/>
      <c r="G260" s="18"/>
      <c r="H260" s="23">
        <v>12749.826999999999</v>
      </c>
      <c r="I260" s="23">
        <v>6.282</v>
      </c>
      <c r="J260" s="23">
        <v>1.258</v>
      </c>
      <c r="K260" s="23">
        <v>2.879</v>
      </c>
      <c r="L260" s="23">
        <v>6.2720000000000002</v>
      </c>
      <c r="M260" s="18"/>
      <c r="N260" s="18"/>
      <c r="T260" s="18"/>
    </row>
    <row r="261" spans="1:20" x14ac:dyDescent="0.25">
      <c r="A261" s="17">
        <v>12799.761</v>
      </c>
      <c r="B261" s="17">
        <v>2.488</v>
      </c>
      <c r="C261" s="17">
        <v>0.504</v>
      </c>
      <c r="D261" s="17">
        <v>1.804</v>
      </c>
      <c r="E261" s="17">
        <v>4.0709999999999997</v>
      </c>
      <c r="F261" s="18"/>
      <c r="G261" s="18"/>
      <c r="H261" s="23">
        <v>12799.761</v>
      </c>
      <c r="I261" s="23">
        <v>6.282</v>
      </c>
      <c r="J261" s="23">
        <v>1.2549999999999999</v>
      </c>
      <c r="K261" s="23">
        <v>2.8769999999999998</v>
      </c>
      <c r="L261" s="23">
        <v>6.27</v>
      </c>
      <c r="M261" s="18"/>
      <c r="N261" s="18"/>
      <c r="T261" s="18"/>
    </row>
    <row r="262" spans="1:20" x14ac:dyDescent="0.25">
      <c r="A262" s="17">
        <v>12849.918</v>
      </c>
      <c r="B262" s="17">
        <v>2.4870000000000001</v>
      </c>
      <c r="C262" s="17">
        <v>0.50800000000000001</v>
      </c>
      <c r="D262" s="17">
        <v>1.827</v>
      </c>
      <c r="E262" s="17">
        <v>4.09</v>
      </c>
      <c r="F262" s="18"/>
      <c r="G262" s="18"/>
      <c r="H262" s="23">
        <v>12849.918</v>
      </c>
      <c r="I262" s="23">
        <v>6.282</v>
      </c>
      <c r="J262" s="23">
        <v>1.2509999999999999</v>
      </c>
      <c r="K262" s="23">
        <v>2.8740000000000001</v>
      </c>
      <c r="L262" s="23">
        <v>6.2679999999999998</v>
      </c>
      <c r="M262" s="18"/>
      <c r="N262" s="18"/>
      <c r="T262" s="18"/>
    </row>
    <row r="263" spans="1:20" x14ac:dyDescent="0.25">
      <c r="A263" s="17">
        <v>12849.94</v>
      </c>
      <c r="B263" s="17">
        <v>2.4870000000000001</v>
      </c>
      <c r="C263" s="17">
        <v>0.50800000000000001</v>
      </c>
      <c r="D263" s="17">
        <v>1.827</v>
      </c>
      <c r="E263" s="17">
        <v>4.09</v>
      </c>
      <c r="F263" s="18"/>
      <c r="G263" s="18"/>
      <c r="H263" s="23">
        <v>12849.94</v>
      </c>
      <c r="I263" s="23">
        <v>6.282</v>
      </c>
      <c r="J263" s="23">
        <v>1.2509999999999999</v>
      </c>
      <c r="K263" s="23">
        <v>2.8730000000000002</v>
      </c>
      <c r="L263" s="23">
        <v>6.2679999999999998</v>
      </c>
      <c r="M263" s="18"/>
      <c r="N263" s="18"/>
      <c r="T263" s="18"/>
    </row>
    <row r="264" spans="1:20" x14ac:dyDescent="0.25">
      <c r="A264" s="17">
        <v>12899.8</v>
      </c>
      <c r="B264" s="17">
        <v>2.4870000000000001</v>
      </c>
      <c r="C264" s="17">
        <v>0.51300000000000001</v>
      </c>
      <c r="D264" s="17">
        <v>1.851</v>
      </c>
      <c r="E264" s="17">
        <v>4.1100000000000003</v>
      </c>
      <c r="F264" s="18"/>
      <c r="G264" s="18"/>
      <c r="H264" s="23">
        <v>12899.8</v>
      </c>
      <c r="I264" s="23">
        <v>6.282</v>
      </c>
      <c r="J264" s="23">
        <v>1.2470000000000001</v>
      </c>
      <c r="K264" s="23">
        <v>2.87</v>
      </c>
      <c r="L264" s="23">
        <v>6.2649999999999997</v>
      </c>
      <c r="M264" s="18"/>
      <c r="N264" s="18"/>
      <c r="T264" s="18"/>
    </row>
    <row r="265" spans="1:20" x14ac:dyDescent="0.25">
      <c r="A265" s="17">
        <v>12899.822</v>
      </c>
      <c r="B265" s="17">
        <v>2.4870000000000001</v>
      </c>
      <c r="C265" s="17">
        <v>0.51300000000000001</v>
      </c>
      <c r="D265" s="17">
        <v>1.851</v>
      </c>
      <c r="E265" s="17">
        <v>4.1100000000000003</v>
      </c>
      <c r="F265" s="18"/>
      <c r="G265" s="18"/>
      <c r="H265" s="23">
        <v>12899.822</v>
      </c>
      <c r="I265" s="23">
        <v>6.282</v>
      </c>
      <c r="J265" s="23">
        <v>1.2470000000000001</v>
      </c>
      <c r="K265" s="23">
        <v>2.87</v>
      </c>
      <c r="L265" s="23">
        <v>6.2649999999999997</v>
      </c>
      <c r="M265" s="18"/>
      <c r="N265" s="18"/>
      <c r="T265" s="18"/>
    </row>
    <row r="266" spans="1:20" x14ac:dyDescent="0.25">
      <c r="A266" s="17">
        <v>12949.904</v>
      </c>
      <c r="B266" s="17">
        <v>2.4870000000000001</v>
      </c>
      <c r="C266" s="17">
        <v>0.51800000000000002</v>
      </c>
      <c r="D266" s="17">
        <v>1.8759999999999999</v>
      </c>
      <c r="E266" s="17">
        <v>4.13</v>
      </c>
      <c r="F266" s="18"/>
      <c r="G266" s="18"/>
      <c r="H266" s="23">
        <v>12949.904</v>
      </c>
      <c r="I266" s="23">
        <v>6.2789999999999999</v>
      </c>
      <c r="J266" s="23">
        <v>1.2410000000000001</v>
      </c>
      <c r="K266" s="23">
        <v>2.8639999999999999</v>
      </c>
      <c r="L266" s="23">
        <v>6.2590000000000003</v>
      </c>
      <c r="M266" s="18"/>
      <c r="N266" s="18"/>
      <c r="T266" s="18"/>
    </row>
    <row r="267" spans="1:20" x14ac:dyDescent="0.25">
      <c r="A267" s="17">
        <v>12999.844999999999</v>
      </c>
      <c r="B267" s="17">
        <v>2.4870000000000001</v>
      </c>
      <c r="C267" s="17">
        <v>0.52200000000000002</v>
      </c>
      <c r="D267" s="17">
        <v>1.901</v>
      </c>
      <c r="E267" s="17">
        <v>4.1500000000000004</v>
      </c>
      <c r="F267" s="18"/>
      <c r="G267" s="18"/>
      <c r="H267" s="23">
        <v>12999.844999999999</v>
      </c>
      <c r="I267" s="23">
        <v>6.2809999999999997</v>
      </c>
      <c r="J267" s="23">
        <v>1.2390000000000001</v>
      </c>
      <c r="K267" s="23">
        <v>2.863</v>
      </c>
      <c r="L267" s="23">
        <v>6.258</v>
      </c>
      <c r="M267" s="18"/>
      <c r="N267" s="18"/>
      <c r="T267" s="18"/>
    </row>
    <row r="268" spans="1:20" x14ac:dyDescent="0.25">
      <c r="A268" s="17">
        <v>12999.853999999999</v>
      </c>
      <c r="B268" s="17">
        <v>2.4860000000000002</v>
      </c>
      <c r="C268" s="17">
        <v>0.52200000000000002</v>
      </c>
      <c r="D268" s="17">
        <v>1.901</v>
      </c>
      <c r="E268" s="17">
        <v>4.1500000000000004</v>
      </c>
      <c r="F268" s="18"/>
      <c r="G268" s="18"/>
      <c r="H268" s="23">
        <v>12999.853999999999</v>
      </c>
      <c r="I268" s="23">
        <v>6.2789999999999999</v>
      </c>
      <c r="J268" s="23">
        <v>1.2370000000000001</v>
      </c>
      <c r="K268" s="23">
        <v>2.8610000000000002</v>
      </c>
      <c r="L268" s="23">
        <v>6.2569999999999997</v>
      </c>
      <c r="M268" s="18"/>
      <c r="N268" s="18"/>
      <c r="T268" s="18"/>
    </row>
    <row r="269" spans="1:20" x14ac:dyDescent="0.25">
      <c r="A269" s="17">
        <v>13049.963</v>
      </c>
      <c r="B269" s="17">
        <v>2.4870000000000001</v>
      </c>
      <c r="C269" s="17">
        <v>0.52700000000000002</v>
      </c>
      <c r="D269" s="17">
        <v>1.9259999999999999</v>
      </c>
      <c r="E269" s="17">
        <v>4.1710000000000003</v>
      </c>
      <c r="F269" s="18"/>
      <c r="G269" s="18"/>
      <c r="H269" s="23">
        <v>13049.963</v>
      </c>
      <c r="I269" s="23">
        <v>6.282</v>
      </c>
      <c r="J269" s="23">
        <v>1.236</v>
      </c>
      <c r="K269" s="23">
        <v>2.86</v>
      </c>
      <c r="L269" s="23">
        <v>6.2569999999999997</v>
      </c>
      <c r="M269" s="18"/>
      <c r="N269" s="18"/>
      <c r="T269" s="18"/>
    </row>
    <row r="270" spans="1:20" x14ac:dyDescent="0.25">
      <c r="A270" s="17">
        <v>13049.976000000001</v>
      </c>
      <c r="B270" s="17">
        <v>2.4870000000000001</v>
      </c>
      <c r="C270" s="17">
        <v>0.52700000000000002</v>
      </c>
      <c r="D270" s="17">
        <v>1.9259999999999999</v>
      </c>
      <c r="E270" s="17">
        <v>4.1710000000000003</v>
      </c>
      <c r="F270" s="18"/>
      <c r="G270" s="18"/>
      <c r="H270" s="23">
        <v>13049.976000000001</v>
      </c>
      <c r="I270" s="23">
        <v>6.28</v>
      </c>
      <c r="J270" s="23">
        <v>1.2350000000000001</v>
      </c>
      <c r="K270" s="23">
        <v>2.859</v>
      </c>
      <c r="L270" s="23">
        <v>6.2560000000000002</v>
      </c>
      <c r="M270" s="18"/>
      <c r="N270" s="18"/>
      <c r="T270" s="18"/>
    </row>
    <row r="271" spans="1:20" x14ac:dyDescent="0.25">
      <c r="A271" s="17">
        <v>13099.831</v>
      </c>
      <c r="B271" s="17">
        <v>2.4860000000000002</v>
      </c>
      <c r="C271" s="17">
        <v>0.53200000000000003</v>
      </c>
      <c r="D271" s="17">
        <v>1.9510000000000001</v>
      </c>
      <c r="E271" s="17">
        <v>4.1909999999999998</v>
      </c>
      <c r="F271" s="18"/>
      <c r="G271" s="18"/>
      <c r="H271" s="23">
        <v>13099.831</v>
      </c>
      <c r="I271" s="23">
        <v>6.282</v>
      </c>
      <c r="J271" s="23">
        <v>1.232</v>
      </c>
      <c r="K271" s="23">
        <v>2.8570000000000002</v>
      </c>
      <c r="L271" s="23">
        <v>6.2539999999999996</v>
      </c>
      <c r="M271" s="18"/>
      <c r="N271" s="18"/>
      <c r="T271" s="18"/>
    </row>
    <row r="272" spans="1:20" x14ac:dyDescent="0.25">
      <c r="A272" s="17">
        <v>13149.936</v>
      </c>
      <c r="B272" s="17">
        <v>2.4860000000000002</v>
      </c>
      <c r="C272" s="17">
        <v>0.53700000000000003</v>
      </c>
      <c r="D272" s="17">
        <v>1.9770000000000001</v>
      </c>
      <c r="E272" s="17">
        <v>4.2130000000000001</v>
      </c>
      <c r="F272" s="18"/>
      <c r="G272" s="18"/>
      <c r="H272" s="23">
        <v>13149.936</v>
      </c>
      <c r="I272" s="23">
        <v>6.2809999999999997</v>
      </c>
      <c r="J272" s="23">
        <v>1.228</v>
      </c>
      <c r="K272" s="23">
        <v>2.8530000000000002</v>
      </c>
      <c r="L272" s="23">
        <v>6.2510000000000003</v>
      </c>
      <c r="M272" s="18"/>
      <c r="N272" s="18"/>
      <c r="T272" s="18"/>
    </row>
    <row r="273" spans="1:20" x14ac:dyDescent="0.25">
      <c r="A273" s="17">
        <v>13149.94</v>
      </c>
      <c r="B273" s="17">
        <v>2.4860000000000002</v>
      </c>
      <c r="C273" s="17">
        <v>0.53700000000000003</v>
      </c>
      <c r="D273" s="17">
        <v>1.9780000000000002</v>
      </c>
      <c r="E273" s="17">
        <v>4.2130000000000001</v>
      </c>
      <c r="F273" s="18"/>
      <c r="G273" s="18"/>
      <c r="H273" s="23">
        <v>13149.94</v>
      </c>
      <c r="I273" s="23">
        <v>6.282</v>
      </c>
      <c r="J273" s="23">
        <v>1.228</v>
      </c>
      <c r="K273" s="23">
        <v>2.8540000000000001</v>
      </c>
      <c r="L273" s="23">
        <v>6.2519999999999998</v>
      </c>
      <c r="M273" s="18"/>
      <c r="N273" s="18"/>
      <c r="T273" s="18"/>
    </row>
    <row r="274" spans="1:20" x14ac:dyDescent="0.25">
      <c r="A274" s="17">
        <v>13199.837</v>
      </c>
      <c r="B274" s="17">
        <v>2.4860000000000002</v>
      </c>
      <c r="C274" s="17">
        <v>0.54200000000000004</v>
      </c>
      <c r="D274" s="17">
        <v>2.004</v>
      </c>
      <c r="E274" s="17">
        <v>4.234</v>
      </c>
      <c r="F274" s="18"/>
      <c r="G274" s="18"/>
      <c r="H274" s="23">
        <v>13199.837</v>
      </c>
      <c r="I274" s="23">
        <v>6.2789999999999999</v>
      </c>
      <c r="J274" s="23">
        <v>1.222</v>
      </c>
      <c r="K274" s="23">
        <v>2.8479999999999999</v>
      </c>
      <c r="L274" s="23">
        <v>6.2460000000000004</v>
      </c>
      <c r="M274" s="18"/>
      <c r="N274" s="18"/>
      <c r="T274" s="18"/>
    </row>
    <row r="275" spans="1:20" x14ac:dyDescent="0.25">
      <c r="A275" s="17">
        <v>13199.808000000001</v>
      </c>
      <c r="B275" s="17">
        <v>2.4860000000000002</v>
      </c>
      <c r="C275" s="17">
        <v>0.54200000000000004</v>
      </c>
      <c r="D275" s="17">
        <v>2.004</v>
      </c>
      <c r="E275" s="17">
        <v>4.234</v>
      </c>
      <c r="F275" s="18"/>
      <c r="G275" s="18"/>
      <c r="H275" s="23">
        <v>13199.808000000001</v>
      </c>
      <c r="I275" s="23">
        <v>6.2789999999999999</v>
      </c>
      <c r="J275" s="23">
        <v>1.2210000000000001</v>
      </c>
      <c r="K275" s="23">
        <v>2.8479999999999999</v>
      </c>
      <c r="L275" s="23">
        <v>6.2460000000000004</v>
      </c>
      <c r="M275" s="18"/>
      <c r="N275" s="18"/>
      <c r="T275" s="18"/>
    </row>
    <row r="276" spans="1:20" x14ac:dyDescent="0.25">
      <c r="A276" s="17">
        <v>13249.793</v>
      </c>
      <c r="B276" s="17">
        <v>2.4860000000000002</v>
      </c>
      <c r="C276" s="17">
        <v>0.54700000000000004</v>
      </c>
      <c r="D276" s="17">
        <v>2.0310000000000001</v>
      </c>
      <c r="E276" s="17">
        <v>4.2560000000000002</v>
      </c>
      <c r="F276" s="18"/>
      <c r="G276" s="18"/>
      <c r="H276" s="23">
        <v>13249.793</v>
      </c>
      <c r="I276" s="23">
        <v>6.2830000000000004</v>
      </c>
      <c r="J276" s="23">
        <v>1.2210000000000001</v>
      </c>
      <c r="K276" s="23">
        <v>2.8479999999999999</v>
      </c>
      <c r="L276" s="23">
        <v>6.2469999999999999</v>
      </c>
      <c r="M276" s="18"/>
      <c r="N276" s="18"/>
      <c r="T276" s="18"/>
    </row>
    <row r="277" spans="1:20" x14ac:dyDescent="0.25">
      <c r="A277" s="17">
        <v>13299.865</v>
      </c>
      <c r="B277" s="17">
        <v>2.4849999999999999</v>
      </c>
      <c r="C277" s="17">
        <v>0.55200000000000005</v>
      </c>
      <c r="D277" s="17">
        <v>2.0569999999999999</v>
      </c>
      <c r="E277" s="17">
        <v>4.2770000000000001</v>
      </c>
      <c r="F277" s="18"/>
      <c r="G277" s="18"/>
      <c r="H277" s="23">
        <v>13299.865</v>
      </c>
      <c r="I277" s="23">
        <v>6.2809999999999997</v>
      </c>
      <c r="J277" s="23">
        <v>1.2150000000000001</v>
      </c>
      <c r="K277" s="23">
        <v>2.8420000000000001</v>
      </c>
      <c r="L277" s="23">
        <v>6.242</v>
      </c>
      <c r="M277" s="18"/>
      <c r="N277" s="18"/>
      <c r="T277" s="18"/>
    </row>
    <row r="278" spans="1:20" x14ac:dyDescent="0.25">
      <c r="A278" s="17">
        <v>13299.921</v>
      </c>
      <c r="B278" s="17">
        <v>2.4849999999999999</v>
      </c>
      <c r="C278" s="17">
        <v>0.55200000000000005</v>
      </c>
      <c r="D278" s="17">
        <v>2.0569999999999999</v>
      </c>
      <c r="E278" s="17">
        <v>4.2770000000000001</v>
      </c>
      <c r="F278" s="18"/>
      <c r="G278" s="18"/>
      <c r="H278" s="23">
        <v>13299.921</v>
      </c>
      <c r="I278" s="23">
        <v>6.2809999999999997</v>
      </c>
      <c r="J278" s="23">
        <v>1.216</v>
      </c>
      <c r="K278" s="23">
        <v>2.843</v>
      </c>
      <c r="L278" s="23">
        <v>6.2430000000000003</v>
      </c>
      <c r="M278" s="18"/>
      <c r="N278" s="18"/>
      <c r="T278" s="18"/>
    </row>
    <row r="279" spans="1:20" x14ac:dyDescent="0.25">
      <c r="A279" s="17">
        <v>13349.829</v>
      </c>
      <c r="B279" s="17">
        <v>2.4849999999999999</v>
      </c>
      <c r="C279" s="17">
        <v>0.55700000000000005</v>
      </c>
      <c r="D279" s="17">
        <v>2.0840000000000001</v>
      </c>
      <c r="E279" s="17">
        <v>4.2990000000000004</v>
      </c>
      <c r="F279" s="18"/>
      <c r="G279" s="18"/>
      <c r="H279" s="23">
        <v>13349.829</v>
      </c>
      <c r="I279" s="23">
        <v>6.2830000000000004</v>
      </c>
      <c r="J279" s="23">
        <v>1.2130000000000001</v>
      </c>
      <c r="K279" s="23">
        <v>2.8410000000000002</v>
      </c>
      <c r="L279" s="23">
        <v>6.2409999999999997</v>
      </c>
      <c r="M279" s="18"/>
      <c r="N279" s="18"/>
      <c r="T279" s="18"/>
    </row>
    <row r="280" spans="1:20" x14ac:dyDescent="0.25">
      <c r="A280" s="17">
        <v>13349.79</v>
      </c>
      <c r="B280" s="17">
        <v>2.4849999999999999</v>
      </c>
      <c r="C280" s="17">
        <v>0.55700000000000005</v>
      </c>
      <c r="D280" s="17">
        <v>2.085</v>
      </c>
      <c r="E280" s="17">
        <v>4.2990000000000004</v>
      </c>
      <c r="F280" s="18"/>
      <c r="G280" s="18"/>
      <c r="H280" s="23">
        <v>13349.79</v>
      </c>
      <c r="I280" s="23">
        <v>6.282</v>
      </c>
      <c r="J280" s="23">
        <v>1.212</v>
      </c>
      <c r="K280" s="23">
        <v>2.839</v>
      </c>
      <c r="L280" s="23">
        <v>6.24</v>
      </c>
      <c r="M280" s="18"/>
      <c r="N280" s="18"/>
      <c r="T280" s="18"/>
    </row>
    <row r="281" spans="1:20" x14ac:dyDescent="0.25">
      <c r="A281" s="17">
        <v>13399.909</v>
      </c>
      <c r="B281" s="17">
        <v>2.4849999999999999</v>
      </c>
      <c r="C281" s="17">
        <v>0.56200000000000006</v>
      </c>
      <c r="D281" s="17">
        <v>2.113</v>
      </c>
      <c r="E281" s="17">
        <v>4.3209999999999997</v>
      </c>
      <c r="F281" s="18"/>
      <c r="G281" s="18"/>
      <c r="H281" s="23">
        <v>13399.909</v>
      </c>
      <c r="I281" s="23">
        <v>6.28</v>
      </c>
      <c r="J281" s="23">
        <v>1.2050000000000001</v>
      </c>
      <c r="K281" s="23">
        <v>2.8330000000000002</v>
      </c>
      <c r="L281" s="23">
        <v>6.234</v>
      </c>
      <c r="M281" s="18"/>
      <c r="N281" s="18"/>
      <c r="T281" s="18"/>
    </row>
    <row r="282" spans="1:20" x14ac:dyDescent="0.25">
      <c r="A282" s="17">
        <v>13449.83</v>
      </c>
      <c r="B282" s="17">
        <v>2.484</v>
      </c>
      <c r="C282" s="17">
        <v>0.56699999999999995</v>
      </c>
      <c r="D282" s="17">
        <v>2.141</v>
      </c>
      <c r="E282" s="17">
        <v>4.3440000000000003</v>
      </c>
      <c r="F282" s="18"/>
      <c r="G282" s="18"/>
      <c r="H282" s="23">
        <v>13449.83</v>
      </c>
      <c r="I282" s="23">
        <v>6.2809999999999997</v>
      </c>
      <c r="J282" s="23">
        <v>1.202</v>
      </c>
      <c r="K282" s="23">
        <v>2.831</v>
      </c>
      <c r="L282" s="23">
        <v>6.2329999999999997</v>
      </c>
      <c r="M282" s="18"/>
      <c r="N282" s="18"/>
      <c r="T282" s="18"/>
    </row>
    <row r="283" spans="1:20" x14ac:dyDescent="0.25">
      <c r="A283" s="17">
        <v>13449.841</v>
      </c>
      <c r="B283" s="17">
        <v>2.4849999999999999</v>
      </c>
      <c r="C283" s="17">
        <v>0.56699999999999995</v>
      </c>
      <c r="D283" s="17">
        <v>2.141</v>
      </c>
      <c r="E283" s="17">
        <v>4.3440000000000003</v>
      </c>
      <c r="F283" s="18"/>
      <c r="G283" s="18"/>
      <c r="H283" s="23">
        <v>13449.841</v>
      </c>
      <c r="I283" s="23">
        <v>6.2809999999999997</v>
      </c>
      <c r="J283" s="23">
        <v>1.202</v>
      </c>
      <c r="K283" s="23">
        <v>2.831</v>
      </c>
      <c r="L283" s="23">
        <v>6.2329999999999997</v>
      </c>
      <c r="M283" s="18"/>
      <c r="N283" s="18"/>
      <c r="T283" s="18"/>
    </row>
    <row r="284" spans="1:20" x14ac:dyDescent="0.25">
      <c r="A284" s="17">
        <v>13499.960999999999</v>
      </c>
      <c r="B284" s="17">
        <v>2.484</v>
      </c>
      <c r="C284" s="17">
        <v>0.57299999999999995</v>
      </c>
      <c r="D284" s="17">
        <v>2.169</v>
      </c>
      <c r="E284" s="17">
        <v>4.367</v>
      </c>
      <c r="F284" s="18"/>
      <c r="G284" s="18"/>
      <c r="H284" s="23">
        <v>13499.960999999999</v>
      </c>
      <c r="I284" s="23">
        <v>1E-3</v>
      </c>
      <c r="J284" s="23">
        <v>1.2010000000000001</v>
      </c>
      <c r="K284" s="23">
        <v>2.83</v>
      </c>
      <c r="L284" s="23">
        <v>6.2329999999999997</v>
      </c>
      <c r="M284" s="18"/>
      <c r="N284" s="18"/>
      <c r="T284" s="18"/>
    </row>
    <row r="285" spans="1:20" x14ac:dyDescent="0.25">
      <c r="A285" s="17">
        <v>13499.941000000001</v>
      </c>
      <c r="B285" s="17">
        <v>2.484</v>
      </c>
      <c r="C285" s="17">
        <v>0.57299999999999995</v>
      </c>
      <c r="D285" s="17">
        <v>2.17</v>
      </c>
      <c r="E285" s="17">
        <v>4.367</v>
      </c>
      <c r="F285" s="18"/>
      <c r="G285" s="18"/>
      <c r="H285" s="23">
        <v>13499.941000000001</v>
      </c>
      <c r="I285" s="23">
        <v>6.2809999999999997</v>
      </c>
      <c r="J285" s="23">
        <v>1.198</v>
      </c>
      <c r="K285" s="23">
        <v>2.827</v>
      </c>
      <c r="L285" s="23">
        <v>6.23</v>
      </c>
      <c r="M285" s="18"/>
      <c r="N285" s="18"/>
      <c r="T285" s="18"/>
    </row>
    <row r="286" spans="1:20" x14ac:dyDescent="0.25">
      <c r="A286" s="17">
        <v>13549.832</v>
      </c>
      <c r="B286" s="17">
        <v>2.484</v>
      </c>
      <c r="C286" s="17">
        <v>0.57799999999999996</v>
      </c>
      <c r="D286" s="17">
        <v>2.198</v>
      </c>
      <c r="E286" s="17">
        <v>4.3899999999999997</v>
      </c>
      <c r="F286" s="18"/>
      <c r="G286" s="18"/>
      <c r="H286" s="23">
        <v>13549.832</v>
      </c>
      <c r="I286" s="23">
        <v>6.282</v>
      </c>
      <c r="J286" s="23">
        <v>1.1950000000000001</v>
      </c>
      <c r="K286" s="23">
        <v>2.8250000000000002</v>
      </c>
      <c r="L286" s="23">
        <v>6.2270000000000003</v>
      </c>
      <c r="M286" s="18"/>
      <c r="N286" s="18"/>
      <c r="T286" s="18"/>
    </row>
    <row r="287" spans="1:20" x14ac:dyDescent="0.25">
      <c r="A287" s="17">
        <v>13599.775</v>
      </c>
      <c r="B287" s="17">
        <v>2.484</v>
      </c>
      <c r="C287" s="17">
        <v>0.58299999999999996</v>
      </c>
      <c r="D287" s="17">
        <v>2.2269999999999999</v>
      </c>
      <c r="E287" s="17">
        <v>4.4130000000000003</v>
      </c>
      <c r="F287" s="18"/>
      <c r="G287" s="18"/>
      <c r="H287" s="23">
        <v>13599.775</v>
      </c>
      <c r="I287" s="23">
        <v>6.282</v>
      </c>
      <c r="J287" s="23">
        <v>1.19</v>
      </c>
      <c r="K287" s="23">
        <v>2.82</v>
      </c>
      <c r="L287" s="23">
        <v>6.2240000000000002</v>
      </c>
      <c r="M287" s="18"/>
      <c r="N287" s="18"/>
      <c r="T287" s="18"/>
    </row>
    <row r="288" spans="1:20" x14ac:dyDescent="0.25">
      <c r="A288" s="17">
        <v>13599.799000000001</v>
      </c>
      <c r="B288" s="17">
        <v>2.4830000000000001</v>
      </c>
      <c r="C288" s="17">
        <v>0.58299999999999996</v>
      </c>
      <c r="D288" s="17">
        <v>2.2280000000000002</v>
      </c>
      <c r="E288" s="17">
        <v>4.4130000000000003</v>
      </c>
      <c r="F288" s="18"/>
      <c r="G288" s="18"/>
      <c r="H288" s="23">
        <v>13599.799000000001</v>
      </c>
      <c r="I288" s="23">
        <v>6.28</v>
      </c>
      <c r="J288" s="23">
        <v>1.1879999999999999</v>
      </c>
      <c r="K288" s="23">
        <v>2.8180000000000001</v>
      </c>
      <c r="L288" s="23">
        <v>6.2220000000000004</v>
      </c>
      <c r="M288" s="18"/>
      <c r="N288" s="18"/>
      <c r="T288" s="18"/>
    </row>
    <row r="289" spans="1:20" x14ac:dyDescent="0.25">
      <c r="A289" s="17">
        <v>13649.878000000001</v>
      </c>
      <c r="B289" s="17">
        <v>2.484</v>
      </c>
      <c r="C289" s="17">
        <v>0.58899999999999997</v>
      </c>
      <c r="D289" s="17">
        <v>2.2570000000000001</v>
      </c>
      <c r="E289" s="17">
        <v>4.4370000000000003</v>
      </c>
      <c r="F289" s="18"/>
      <c r="G289" s="18"/>
      <c r="H289" s="23">
        <v>13649.878000000001</v>
      </c>
      <c r="I289" s="23">
        <v>6.28</v>
      </c>
      <c r="J289" s="23">
        <v>1.1839999999999999</v>
      </c>
      <c r="K289" s="23">
        <v>2.8140000000000001</v>
      </c>
      <c r="L289" s="23">
        <v>6.2190000000000003</v>
      </c>
      <c r="M289" s="18"/>
      <c r="N289" s="18"/>
      <c r="T289" s="18"/>
    </row>
    <row r="290" spans="1:20" x14ac:dyDescent="0.25">
      <c r="A290" s="17">
        <v>13649.875</v>
      </c>
      <c r="B290" s="17">
        <v>2.484</v>
      </c>
      <c r="C290" s="17">
        <v>0.58899999999999997</v>
      </c>
      <c r="D290" s="17">
        <v>2.258</v>
      </c>
      <c r="E290" s="17">
        <v>4.4370000000000003</v>
      </c>
      <c r="F290" s="18"/>
      <c r="G290" s="18"/>
      <c r="H290" s="23">
        <v>13649.875</v>
      </c>
      <c r="I290" s="23">
        <v>6.2830000000000004</v>
      </c>
      <c r="J290" s="23">
        <v>1.1859999999999999</v>
      </c>
      <c r="K290" s="23">
        <v>2.8170000000000002</v>
      </c>
      <c r="L290" s="23">
        <v>6.2210000000000001</v>
      </c>
      <c r="M290" s="18"/>
      <c r="N290" s="18"/>
      <c r="T290" s="18"/>
    </row>
    <row r="291" spans="1:20" x14ac:dyDescent="0.25">
      <c r="A291" s="17">
        <v>13699.78</v>
      </c>
      <c r="B291" s="17">
        <v>2.4830000000000001</v>
      </c>
      <c r="C291" s="17">
        <v>0.59399999999999997</v>
      </c>
      <c r="D291" s="17">
        <v>2.2879999999999998</v>
      </c>
      <c r="E291" s="17">
        <v>4.46</v>
      </c>
      <c r="F291" s="18"/>
      <c r="G291" s="18"/>
      <c r="H291" s="23">
        <v>13699.78</v>
      </c>
      <c r="I291" s="23">
        <v>6.282</v>
      </c>
      <c r="J291" s="23">
        <v>1.18</v>
      </c>
      <c r="K291" s="23">
        <v>2.8109999999999999</v>
      </c>
      <c r="L291" s="23">
        <v>6.2160000000000002</v>
      </c>
      <c r="M291" s="18"/>
      <c r="N291" s="18"/>
      <c r="T291" s="18"/>
    </row>
    <row r="292" spans="1:20" x14ac:dyDescent="0.25">
      <c r="A292" s="17">
        <v>13749.870999999999</v>
      </c>
      <c r="B292" s="17">
        <v>2.4830000000000001</v>
      </c>
      <c r="C292" s="17">
        <v>0.6</v>
      </c>
      <c r="D292" s="17">
        <v>2.3180000000000001</v>
      </c>
      <c r="E292" s="17">
        <v>4.4850000000000003</v>
      </c>
      <c r="F292" s="18"/>
      <c r="G292" s="18"/>
      <c r="H292" s="23">
        <v>13749.870999999999</v>
      </c>
      <c r="I292" s="23">
        <v>6.282</v>
      </c>
      <c r="J292" s="23">
        <v>1.175</v>
      </c>
      <c r="K292" s="23">
        <v>2.8069999999999999</v>
      </c>
      <c r="L292" s="23">
        <v>6.2130000000000001</v>
      </c>
      <c r="M292" s="18"/>
      <c r="N292" s="18"/>
      <c r="T292" s="18"/>
    </row>
    <row r="293" spans="1:20" x14ac:dyDescent="0.25">
      <c r="A293" s="17">
        <v>13749.865</v>
      </c>
      <c r="B293" s="17">
        <v>2.4830000000000001</v>
      </c>
      <c r="C293" s="17">
        <v>0.6</v>
      </c>
      <c r="D293" s="17">
        <v>2.3180000000000001</v>
      </c>
      <c r="E293" s="17">
        <v>4.484</v>
      </c>
      <c r="F293" s="18"/>
      <c r="G293" s="18"/>
      <c r="H293" s="23">
        <v>13749.865</v>
      </c>
      <c r="I293" s="23">
        <v>1E-3</v>
      </c>
      <c r="J293" s="23">
        <v>1.1779999999999999</v>
      </c>
      <c r="K293" s="23">
        <v>2.81</v>
      </c>
      <c r="L293" s="23">
        <v>6.2149999999999999</v>
      </c>
      <c r="M293" s="18"/>
      <c r="N293" s="18"/>
      <c r="T293" s="18"/>
    </row>
    <row r="294" spans="1:20" x14ac:dyDescent="0.25">
      <c r="A294" s="17">
        <v>13799.865</v>
      </c>
      <c r="B294" s="17">
        <v>2.4830000000000001</v>
      </c>
      <c r="C294" s="17">
        <v>0.60599999999999998</v>
      </c>
      <c r="D294" s="17">
        <v>2.3490000000000002</v>
      </c>
      <c r="E294" s="17">
        <v>4.5090000000000003</v>
      </c>
      <c r="F294" s="18"/>
      <c r="G294" s="18"/>
      <c r="H294" s="23">
        <v>13799.865</v>
      </c>
      <c r="I294" s="23">
        <v>0</v>
      </c>
      <c r="J294" s="23">
        <v>1.173</v>
      </c>
      <c r="K294" s="23">
        <v>2.8050000000000002</v>
      </c>
      <c r="L294" s="23">
        <v>6.2119999999999997</v>
      </c>
      <c r="M294" s="18"/>
      <c r="N294" s="18"/>
      <c r="T294" s="18"/>
    </row>
    <row r="295" spans="1:20" x14ac:dyDescent="0.25">
      <c r="A295" s="17">
        <v>13799.852000000001</v>
      </c>
      <c r="B295" s="17">
        <v>2.4830000000000001</v>
      </c>
      <c r="C295" s="17">
        <v>0.60599999999999998</v>
      </c>
      <c r="D295" s="17">
        <v>2.3490000000000002</v>
      </c>
      <c r="E295" s="17">
        <v>4.5090000000000003</v>
      </c>
      <c r="F295" s="18"/>
      <c r="G295" s="18"/>
      <c r="H295" s="23">
        <v>13799.852000000001</v>
      </c>
      <c r="I295" s="23">
        <v>6.2830000000000004</v>
      </c>
      <c r="J295" s="23">
        <v>1.1719999999999999</v>
      </c>
      <c r="K295" s="23">
        <v>2.8050000000000002</v>
      </c>
      <c r="L295" s="23">
        <v>6.2110000000000003</v>
      </c>
      <c r="M295" s="18"/>
      <c r="N295" s="18"/>
      <c r="T295" s="18"/>
    </row>
    <row r="296" spans="1:20" x14ac:dyDescent="0.25">
      <c r="A296" s="17">
        <v>13849.959000000001</v>
      </c>
      <c r="B296" s="17">
        <v>2.4820000000000002</v>
      </c>
      <c r="C296" s="17">
        <v>0.61099999999999999</v>
      </c>
      <c r="D296" s="17">
        <v>2.38</v>
      </c>
      <c r="E296" s="17">
        <v>4.5330000000000004</v>
      </c>
      <c r="F296" s="18"/>
      <c r="G296" s="18"/>
      <c r="H296" s="23">
        <v>13849.959000000001</v>
      </c>
      <c r="I296" s="23">
        <v>6.2830000000000004</v>
      </c>
      <c r="J296" s="23">
        <v>1.167</v>
      </c>
      <c r="K296" s="23">
        <v>2.8</v>
      </c>
      <c r="L296" s="23">
        <v>6.2069999999999999</v>
      </c>
      <c r="M296" s="18"/>
      <c r="N296" s="18"/>
      <c r="T296" s="18"/>
    </row>
    <row r="297" spans="1:20" x14ac:dyDescent="0.25">
      <c r="A297" s="17">
        <v>13899.839</v>
      </c>
      <c r="B297" s="17">
        <v>2.4820000000000002</v>
      </c>
      <c r="C297" s="17">
        <v>0.61699999999999999</v>
      </c>
      <c r="D297" s="17">
        <v>2.4119999999999999</v>
      </c>
      <c r="E297" s="17">
        <v>4.5579999999999998</v>
      </c>
      <c r="F297" s="18"/>
      <c r="G297" s="18"/>
      <c r="H297" s="23">
        <v>13899.839</v>
      </c>
      <c r="I297" s="23">
        <v>0</v>
      </c>
      <c r="J297" s="23">
        <v>1.1619999999999999</v>
      </c>
      <c r="K297" s="23">
        <v>2.7959999999999998</v>
      </c>
      <c r="L297" s="23">
        <v>6.2039999999999997</v>
      </c>
      <c r="M297" s="18"/>
      <c r="N297" s="18"/>
      <c r="T297" s="18"/>
    </row>
    <row r="298" spans="1:20" x14ac:dyDescent="0.25">
      <c r="A298" s="17">
        <v>13899.82</v>
      </c>
      <c r="B298" s="17">
        <v>2.4820000000000002</v>
      </c>
      <c r="C298" s="17">
        <v>0.61699999999999999</v>
      </c>
      <c r="D298" s="17">
        <v>2.4129999999999998</v>
      </c>
      <c r="E298" s="17">
        <v>4.5590000000000002</v>
      </c>
      <c r="F298" s="18"/>
      <c r="G298" s="18"/>
      <c r="H298" s="23">
        <v>13899.82</v>
      </c>
      <c r="I298" s="23">
        <v>6.2809999999999997</v>
      </c>
      <c r="J298" s="23">
        <v>1.1599999999999999</v>
      </c>
      <c r="K298" s="23">
        <v>2.7930000000000001</v>
      </c>
      <c r="L298" s="23">
        <v>6.2009999999999996</v>
      </c>
      <c r="M298" s="18"/>
      <c r="N298" s="18"/>
      <c r="T298" s="18"/>
    </row>
    <row r="299" spans="1:20" x14ac:dyDescent="0.25">
      <c r="A299" s="17">
        <v>13949.698</v>
      </c>
      <c r="B299" s="17">
        <v>2.4820000000000002</v>
      </c>
      <c r="C299" s="17">
        <v>0.623</v>
      </c>
      <c r="D299" s="17">
        <v>2.4449999999999998</v>
      </c>
      <c r="E299" s="17">
        <v>4.5839999999999996</v>
      </c>
      <c r="F299" s="18"/>
      <c r="G299" s="18"/>
      <c r="H299" s="23">
        <v>13949.698</v>
      </c>
      <c r="I299" s="23">
        <v>6.2809999999999997</v>
      </c>
      <c r="J299" s="23">
        <v>1.1559999999999999</v>
      </c>
      <c r="K299" s="23">
        <v>2.7890000000000001</v>
      </c>
      <c r="L299" s="23">
        <v>6.1980000000000004</v>
      </c>
      <c r="M299" s="18"/>
      <c r="N299" s="18"/>
      <c r="T299" s="18"/>
    </row>
    <row r="300" spans="1:20" x14ac:dyDescent="0.25">
      <c r="A300" s="17">
        <v>13949.812</v>
      </c>
      <c r="B300" s="17">
        <v>2.4809999999999999</v>
      </c>
      <c r="C300" s="17">
        <v>0.623</v>
      </c>
      <c r="D300" s="17">
        <v>2.4449999999999998</v>
      </c>
      <c r="E300" s="17">
        <v>4.5830000000000002</v>
      </c>
      <c r="F300" s="18"/>
      <c r="G300" s="18"/>
      <c r="H300" s="23">
        <v>13949.812</v>
      </c>
      <c r="I300" s="23">
        <v>6.2830000000000004</v>
      </c>
      <c r="J300" s="23">
        <v>1.157</v>
      </c>
      <c r="K300" s="23">
        <v>2.7909999999999999</v>
      </c>
      <c r="L300" s="23">
        <v>6.2</v>
      </c>
      <c r="M300" s="18"/>
      <c r="N300" s="18"/>
      <c r="T300" s="18"/>
    </row>
    <row r="301" spans="1:20" x14ac:dyDescent="0.25">
      <c r="A301" s="17">
        <v>13999.857</v>
      </c>
      <c r="B301" s="17">
        <v>2.4809999999999999</v>
      </c>
      <c r="C301" s="17">
        <v>0.629</v>
      </c>
      <c r="D301" s="17">
        <v>2.4780000000000002</v>
      </c>
      <c r="E301" s="17">
        <v>4.609</v>
      </c>
      <c r="F301" s="18"/>
      <c r="G301" s="18"/>
      <c r="H301" s="23">
        <v>13999.857</v>
      </c>
      <c r="I301" s="23">
        <v>1E-3</v>
      </c>
      <c r="J301" s="23">
        <v>1.153</v>
      </c>
      <c r="K301" s="23">
        <v>2.7879999999999998</v>
      </c>
      <c r="L301" s="23">
        <v>6.1970000000000001</v>
      </c>
      <c r="M301" s="18"/>
      <c r="N301" s="18"/>
      <c r="T301" s="18"/>
    </row>
    <row r="302" spans="1:20" x14ac:dyDescent="0.25">
      <c r="A302" s="17">
        <v>14049.745999999999</v>
      </c>
      <c r="B302" s="17">
        <v>2.4809999999999999</v>
      </c>
      <c r="C302" s="17">
        <v>0.63500000000000001</v>
      </c>
      <c r="D302" s="17">
        <v>2.5099999999999998</v>
      </c>
      <c r="E302" s="17">
        <v>4.6340000000000003</v>
      </c>
      <c r="F302" s="18"/>
      <c r="G302" s="18"/>
      <c r="H302" s="23">
        <v>14049.745999999999</v>
      </c>
      <c r="I302" s="23">
        <v>6.2830000000000004</v>
      </c>
      <c r="J302" s="23">
        <v>1.1459999999999999</v>
      </c>
      <c r="K302" s="23">
        <v>2.7810000000000001</v>
      </c>
      <c r="L302" s="23">
        <v>6.19</v>
      </c>
      <c r="M302" s="18"/>
      <c r="N302" s="18"/>
      <c r="T302" s="18"/>
    </row>
    <row r="303" spans="1:20" x14ac:dyDescent="0.25">
      <c r="A303" s="17">
        <v>14049.715</v>
      </c>
      <c r="B303" s="17">
        <v>2.4809999999999999</v>
      </c>
      <c r="C303" s="17">
        <v>0.63500000000000001</v>
      </c>
      <c r="D303" s="17">
        <v>2.5110000000000001</v>
      </c>
      <c r="E303" s="17">
        <v>4.6340000000000003</v>
      </c>
      <c r="F303" s="18"/>
      <c r="G303" s="18"/>
      <c r="H303" s="23">
        <v>14049.715</v>
      </c>
      <c r="I303" s="23">
        <v>0</v>
      </c>
      <c r="J303" s="23">
        <v>1.147</v>
      </c>
      <c r="K303" s="23">
        <v>2.7810000000000001</v>
      </c>
      <c r="L303" s="23">
        <v>6.1909999999999998</v>
      </c>
      <c r="M303" s="18"/>
      <c r="N303" s="18"/>
      <c r="T303" s="18"/>
    </row>
    <row r="304" spans="1:20" x14ac:dyDescent="0.25">
      <c r="A304" s="17">
        <v>14099.893</v>
      </c>
      <c r="B304" s="17">
        <v>2.4809999999999999</v>
      </c>
      <c r="C304" s="17">
        <v>0.64100000000000001</v>
      </c>
      <c r="D304" s="17">
        <v>2.5449999999999999</v>
      </c>
      <c r="E304" s="17">
        <v>4.66</v>
      </c>
      <c r="F304" s="18"/>
      <c r="G304" s="18"/>
      <c r="H304" s="23">
        <v>14099.893</v>
      </c>
      <c r="I304" s="23">
        <v>6.282</v>
      </c>
      <c r="J304" s="23">
        <v>1.1399999999999999</v>
      </c>
      <c r="K304" s="23">
        <v>2.7759999999999998</v>
      </c>
      <c r="L304" s="23">
        <v>6.1859999999999999</v>
      </c>
      <c r="M304" s="18"/>
      <c r="N304" s="18"/>
      <c r="T304" s="18"/>
    </row>
    <row r="305" spans="1:20" x14ac:dyDescent="0.25">
      <c r="A305" s="17">
        <v>14099.897000000001</v>
      </c>
      <c r="B305" s="17">
        <v>2.48</v>
      </c>
      <c r="C305" s="17">
        <v>0.64100000000000001</v>
      </c>
      <c r="D305" s="17">
        <v>2.5449999999999999</v>
      </c>
      <c r="E305" s="17">
        <v>4.66</v>
      </c>
      <c r="F305" s="18"/>
      <c r="G305" s="18"/>
      <c r="H305" s="23">
        <v>14099.897000000001</v>
      </c>
      <c r="I305" s="23">
        <v>1E-3</v>
      </c>
      <c r="J305" s="23">
        <v>1.143</v>
      </c>
      <c r="K305" s="23">
        <v>2.778</v>
      </c>
      <c r="L305" s="23">
        <v>6.1879999999999997</v>
      </c>
      <c r="M305" s="18"/>
      <c r="N305" s="18"/>
      <c r="T305" s="18"/>
    </row>
    <row r="306" spans="1:20" x14ac:dyDescent="0.25">
      <c r="A306" s="17">
        <v>14149.815000000001</v>
      </c>
      <c r="B306" s="17">
        <v>2.48</v>
      </c>
      <c r="C306" s="17">
        <v>0.64700000000000002</v>
      </c>
      <c r="D306" s="17">
        <v>2.5790000000000002</v>
      </c>
      <c r="E306" s="17">
        <v>4.6870000000000003</v>
      </c>
      <c r="F306" s="18"/>
      <c r="G306" s="18"/>
      <c r="H306" s="23">
        <v>14149.815000000001</v>
      </c>
      <c r="I306" s="23">
        <v>6.2809999999999997</v>
      </c>
      <c r="J306" s="23">
        <v>1.133</v>
      </c>
      <c r="K306" s="23">
        <v>2.7690000000000001</v>
      </c>
      <c r="L306" s="23">
        <v>6.18</v>
      </c>
      <c r="M306" s="18"/>
      <c r="N306" s="18"/>
      <c r="T306" s="18"/>
    </row>
    <row r="307" spans="1:20" x14ac:dyDescent="0.25">
      <c r="A307" s="17">
        <v>14199.923000000001</v>
      </c>
      <c r="B307" s="17">
        <v>2.48</v>
      </c>
      <c r="C307" s="17">
        <v>0.65400000000000003</v>
      </c>
      <c r="D307" s="17">
        <v>2.613</v>
      </c>
      <c r="E307" s="17">
        <v>4.7130000000000001</v>
      </c>
      <c r="F307" s="18"/>
      <c r="G307" s="18"/>
      <c r="H307" s="23">
        <v>14199.923000000001</v>
      </c>
      <c r="I307" s="23">
        <v>6.282</v>
      </c>
      <c r="J307" s="23">
        <v>1.1299999999999999</v>
      </c>
      <c r="K307" s="23">
        <v>2.766</v>
      </c>
      <c r="L307" s="23">
        <v>6.1779999999999999</v>
      </c>
      <c r="M307" s="18"/>
      <c r="N307" s="18"/>
      <c r="T307" s="18"/>
    </row>
    <row r="308" spans="1:20" x14ac:dyDescent="0.25">
      <c r="A308" s="17">
        <v>14199.936</v>
      </c>
      <c r="B308" s="17">
        <v>2.48</v>
      </c>
      <c r="C308" s="17">
        <v>0.65400000000000003</v>
      </c>
      <c r="D308" s="17">
        <v>2.6139999999999999</v>
      </c>
      <c r="E308" s="17">
        <v>4.7140000000000004</v>
      </c>
      <c r="F308" s="18"/>
      <c r="G308" s="18"/>
      <c r="H308" s="23">
        <v>14199.936</v>
      </c>
      <c r="I308" s="23">
        <v>6.282</v>
      </c>
      <c r="J308" s="23">
        <v>1.129</v>
      </c>
      <c r="K308" s="23">
        <v>2.7650000000000001</v>
      </c>
      <c r="L308" s="23">
        <v>6.1769999999999996</v>
      </c>
      <c r="M308" s="18"/>
      <c r="N308" s="18"/>
      <c r="T308" s="18"/>
    </row>
    <row r="309" spans="1:20" x14ac:dyDescent="0.25">
      <c r="A309" s="17">
        <v>14249.789000000001</v>
      </c>
      <c r="B309" s="17">
        <v>2.4790000000000001</v>
      </c>
      <c r="C309" s="17">
        <v>0.66</v>
      </c>
      <c r="D309" s="17">
        <v>2.6480000000000001</v>
      </c>
      <c r="E309" s="17">
        <v>4.74</v>
      </c>
      <c r="F309" s="18"/>
      <c r="G309" s="18"/>
      <c r="H309" s="23">
        <v>14249.789000000001</v>
      </c>
      <c r="I309" s="23">
        <v>6.2830000000000004</v>
      </c>
      <c r="J309" s="23">
        <v>1.125</v>
      </c>
      <c r="K309" s="23">
        <v>2.762</v>
      </c>
      <c r="L309" s="23">
        <v>6.1740000000000004</v>
      </c>
      <c r="M309" s="18"/>
      <c r="N309" s="18"/>
      <c r="T309" s="18"/>
    </row>
    <row r="310" spans="1:20" x14ac:dyDescent="0.25">
      <c r="A310" s="17">
        <v>14299.898999999999</v>
      </c>
      <c r="B310" s="17">
        <v>2.4790000000000001</v>
      </c>
      <c r="C310" s="17">
        <v>0.66600000000000004</v>
      </c>
      <c r="D310" s="17">
        <v>2.6840000000000002</v>
      </c>
      <c r="E310" s="17">
        <v>4.7670000000000003</v>
      </c>
      <c r="F310" s="18"/>
      <c r="G310" s="18"/>
      <c r="H310" s="23">
        <v>14299.898999999999</v>
      </c>
      <c r="I310" s="23">
        <v>6.282</v>
      </c>
      <c r="J310" s="23">
        <v>1.1180000000000001</v>
      </c>
      <c r="K310" s="23">
        <v>2.7559999999999998</v>
      </c>
      <c r="L310" s="23">
        <v>6.1689999999999996</v>
      </c>
      <c r="M310" s="18"/>
      <c r="N310" s="18"/>
      <c r="T310" s="18"/>
    </row>
    <row r="311" spans="1:20" x14ac:dyDescent="0.25">
      <c r="A311" s="17">
        <v>14299.891</v>
      </c>
      <c r="B311" s="17">
        <v>2.4790000000000001</v>
      </c>
      <c r="C311" s="17">
        <v>0.66600000000000004</v>
      </c>
      <c r="D311" s="17">
        <v>2.6850000000000001</v>
      </c>
      <c r="E311" s="17">
        <v>4.7670000000000003</v>
      </c>
      <c r="F311" s="18"/>
      <c r="G311" s="18"/>
      <c r="H311" s="23">
        <v>14299.891</v>
      </c>
      <c r="I311" s="23">
        <v>6.282</v>
      </c>
      <c r="J311" s="23">
        <v>1.1180000000000001</v>
      </c>
      <c r="K311" s="23">
        <v>2.7549999999999999</v>
      </c>
      <c r="L311" s="23">
        <v>6.1689999999999996</v>
      </c>
      <c r="M311" s="18"/>
      <c r="N311" s="18"/>
      <c r="T311" s="18"/>
    </row>
    <row r="312" spans="1:20" x14ac:dyDescent="0.25">
      <c r="A312" s="17">
        <v>14349.868</v>
      </c>
      <c r="B312" s="17">
        <v>2.4790000000000001</v>
      </c>
      <c r="C312" s="17">
        <v>0.67300000000000004</v>
      </c>
      <c r="D312" s="17">
        <v>2.72</v>
      </c>
      <c r="E312" s="17">
        <v>4.7939999999999996</v>
      </c>
      <c r="F312" s="18"/>
      <c r="G312" s="18"/>
      <c r="H312" s="23">
        <v>14349.868</v>
      </c>
      <c r="I312" s="23">
        <v>2E-3</v>
      </c>
      <c r="J312" s="23">
        <v>1.115</v>
      </c>
      <c r="K312" s="23">
        <v>2.7530000000000001</v>
      </c>
      <c r="L312" s="23">
        <v>6.1669999999999998</v>
      </c>
      <c r="M312" s="18"/>
      <c r="N312" s="18"/>
      <c r="T312" s="18"/>
    </row>
    <row r="313" spans="1:20" x14ac:dyDescent="0.25">
      <c r="A313" s="17">
        <v>14349.888000000001</v>
      </c>
      <c r="B313" s="17">
        <v>2.4790000000000001</v>
      </c>
      <c r="C313" s="17">
        <v>0.67300000000000004</v>
      </c>
      <c r="D313" s="17">
        <v>2.7210000000000001</v>
      </c>
      <c r="E313" s="17">
        <v>4.7949999999999999</v>
      </c>
      <c r="F313" s="18"/>
      <c r="G313" s="18"/>
      <c r="H313" s="23">
        <v>14349.888000000001</v>
      </c>
      <c r="I313" s="23">
        <v>6.282</v>
      </c>
      <c r="J313" s="23">
        <v>1.1120000000000001</v>
      </c>
      <c r="K313" s="23">
        <v>2.75</v>
      </c>
      <c r="L313" s="23">
        <v>6.1639999999999997</v>
      </c>
      <c r="M313" s="18"/>
      <c r="N313" s="18"/>
      <c r="T313" s="18"/>
    </row>
    <row r="314" spans="1:20" x14ac:dyDescent="0.25">
      <c r="A314" s="17">
        <v>14399.764999999999</v>
      </c>
      <c r="B314" s="17">
        <v>2.4780000000000002</v>
      </c>
      <c r="C314" s="17">
        <v>0.67900000000000005</v>
      </c>
      <c r="D314" s="17">
        <v>2.7570000000000001</v>
      </c>
      <c r="E314" s="17">
        <v>4.8230000000000004</v>
      </c>
      <c r="F314" s="18"/>
      <c r="G314" s="18"/>
      <c r="H314" s="23">
        <v>14399.764999999999</v>
      </c>
      <c r="I314" s="23">
        <v>6.282</v>
      </c>
      <c r="J314" s="23">
        <v>1.1060000000000001</v>
      </c>
      <c r="K314" s="23">
        <v>2.7450000000000001</v>
      </c>
      <c r="L314" s="23">
        <v>6.1589999999999998</v>
      </c>
      <c r="M314" s="18"/>
      <c r="N314" s="18"/>
      <c r="T314" s="18"/>
    </row>
    <row r="315" spans="1:20" x14ac:dyDescent="0.25">
      <c r="A315" s="17">
        <v>14449.859</v>
      </c>
      <c r="B315" s="17">
        <v>2.4780000000000002</v>
      </c>
      <c r="C315" s="17">
        <v>0.68600000000000005</v>
      </c>
      <c r="D315" s="17">
        <v>2.794</v>
      </c>
      <c r="E315" s="17">
        <v>4.851</v>
      </c>
      <c r="F315" s="18"/>
      <c r="G315" s="18"/>
      <c r="H315" s="23">
        <v>14449.859</v>
      </c>
      <c r="I315" s="23">
        <v>6.282</v>
      </c>
      <c r="J315" s="23">
        <v>1.101</v>
      </c>
      <c r="K315" s="23">
        <v>2.7389999999999999</v>
      </c>
      <c r="L315" s="23">
        <v>6.1550000000000002</v>
      </c>
      <c r="M315" s="18"/>
      <c r="N315" s="18"/>
      <c r="T315" s="18"/>
    </row>
    <row r="316" spans="1:20" x14ac:dyDescent="0.25">
      <c r="A316" s="17">
        <v>14449.868</v>
      </c>
      <c r="B316" s="17">
        <v>2.4780000000000002</v>
      </c>
      <c r="C316" s="17">
        <v>0.68600000000000005</v>
      </c>
      <c r="D316" s="17">
        <v>2.794</v>
      </c>
      <c r="E316" s="17">
        <v>4.851</v>
      </c>
      <c r="F316" s="18"/>
      <c r="G316" s="18"/>
      <c r="H316" s="23">
        <v>14449.868</v>
      </c>
      <c r="I316" s="23">
        <v>6.2809999999999997</v>
      </c>
      <c r="J316" s="23">
        <v>1.099</v>
      </c>
      <c r="K316" s="23">
        <v>2.738</v>
      </c>
      <c r="L316" s="23">
        <v>6.1529999999999996</v>
      </c>
      <c r="M316" s="18"/>
      <c r="N316" s="18"/>
      <c r="T316" s="18"/>
    </row>
    <row r="317" spans="1:20" x14ac:dyDescent="0.25">
      <c r="A317" s="17">
        <v>14499.798000000001</v>
      </c>
      <c r="B317" s="17">
        <v>2.4780000000000002</v>
      </c>
      <c r="C317" s="17">
        <v>0.69199999999999995</v>
      </c>
      <c r="D317" s="17">
        <v>2.8319999999999999</v>
      </c>
      <c r="E317" s="17">
        <v>4.8789999999999996</v>
      </c>
      <c r="F317" s="18"/>
      <c r="G317" s="18"/>
      <c r="H317" s="23">
        <v>14499.798000000001</v>
      </c>
      <c r="I317" s="23">
        <v>2E-3</v>
      </c>
      <c r="J317" s="23">
        <v>1.0980000000000001</v>
      </c>
      <c r="K317" s="23">
        <v>2.7370000000000001</v>
      </c>
      <c r="L317" s="23">
        <v>6.1529999999999996</v>
      </c>
      <c r="M317" s="18"/>
      <c r="N317" s="18"/>
      <c r="T317" s="18"/>
    </row>
    <row r="318" spans="1:20" x14ac:dyDescent="0.25">
      <c r="A318" s="17">
        <v>14499.828</v>
      </c>
      <c r="B318" s="17">
        <v>2.4769999999999999</v>
      </c>
      <c r="C318" s="17">
        <v>0.69199999999999995</v>
      </c>
      <c r="D318" s="17">
        <v>2.8319999999999999</v>
      </c>
      <c r="E318" s="17">
        <v>4.8789999999999996</v>
      </c>
      <c r="F318" s="18"/>
      <c r="G318" s="18"/>
      <c r="H318" s="23">
        <v>14499.828</v>
      </c>
      <c r="I318" s="23">
        <v>1E-3</v>
      </c>
      <c r="J318" s="23">
        <v>1.0960000000000001</v>
      </c>
      <c r="K318" s="23">
        <v>2.7349999999999999</v>
      </c>
      <c r="L318" s="23">
        <v>6.1509999999999998</v>
      </c>
      <c r="M318" s="18"/>
      <c r="N318" s="18"/>
      <c r="T318" s="18"/>
    </row>
    <row r="319" spans="1:20" x14ac:dyDescent="0.25">
      <c r="A319" s="17">
        <v>14549.901</v>
      </c>
      <c r="B319" s="17">
        <v>2.4769999999999999</v>
      </c>
      <c r="C319" s="17">
        <v>0.69899999999999995</v>
      </c>
      <c r="D319" s="17">
        <v>2.87</v>
      </c>
      <c r="E319" s="17">
        <v>4.907</v>
      </c>
      <c r="F319" s="18"/>
      <c r="G319" s="18"/>
      <c r="H319" s="23">
        <v>14549.901</v>
      </c>
      <c r="I319" s="23">
        <v>1E-3</v>
      </c>
      <c r="J319" s="23">
        <v>1.0900000000000001</v>
      </c>
      <c r="K319" s="23">
        <v>2.73</v>
      </c>
      <c r="L319" s="23">
        <v>6.1470000000000002</v>
      </c>
      <c r="M319" s="18"/>
      <c r="N319" s="18"/>
      <c r="T319" s="18"/>
    </row>
    <row r="320" spans="1:20" x14ac:dyDescent="0.25">
      <c r="A320" s="17">
        <v>14599.825999999999</v>
      </c>
      <c r="B320" s="17">
        <v>2.4769999999999999</v>
      </c>
      <c r="C320" s="17">
        <v>0.70599999999999996</v>
      </c>
      <c r="D320" s="17">
        <v>2.9079999999999999</v>
      </c>
      <c r="E320" s="17">
        <v>4.9359999999999999</v>
      </c>
      <c r="F320" s="18"/>
      <c r="G320" s="18"/>
      <c r="H320" s="23">
        <v>14599.825999999999</v>
      </c>
      <c r="I320" s="23">
        <v>6.282</v>
      </c>
      <c r="J320" s="23">
        <v>1.0820000000000001</v>
      </c>
      <c r="K320" s="23">
        <v>2.7229999999999999</v>
      </c>
      <c r="L320" s="23">
        <v>6.14</v>
      </c>
      <c r="M320" s="18"/>
      <c r="N320" s="18"/>
      <c r="T320" s="18"/>
    </row>
    <row r="321" spans="1:20" x14ac:dyDescent="0.25">
      <c r="A321" s="17">
        <v>14599.768</v>
      </c>
      <c r="B321" s="17">
        <v>2.4769999999999999</v>
      </c>
      <c r="C321" s="17">
        <v>0.70599999999999996</v>
      </c>
      <c r="D321" s="17">
        <v>2.9089999999999998</v>
      </c>
      <c r="E321" s="17">
        <v>4.9359999999999999</v>
      </c>
      <c r="F321" s="18"/>
      <c r="G321" s="18"/>
      <c r="H321" s="23">
        <v>14599.768</v>
      </c>
      <c r="I321" s="23">
        <v>1E-3</v>
      </c>
      <c r="J321" s="23">
        <v>1.0840000000000001</v>
      </c>
      <c r="K321" s="23">
        <v>2.7240000000000002</v>
      </c>
      <c r="L321" s="23">
        <v>6.1420000000000003</v>
      </c>
      <c r="M321" s="18"/>
      <c r="N321" s="18"/>
      <c r="T321" s="18"/>
    </row>
    <row r="322" spans="1:20" x14ac:dyDescent="0.25">
      <c r="A322" s="17">
        <v>14649.954</v>
      </c>
      <c r="B322" s="17">
        <v>2.476</v>
      </c>
      <c r="C322" s="17">
        <v>0.71299999999999997</v>
      </c>
      <c r="D322" s="17">
        <v>2.948</v>
      </c>
      <c r="E322" s="17">
        <v>4.9649999999999999</v>
      </c>
      <c r="F322" s="18"/>
      <c r="G322" s="18"/>
      <c r="H322" s="23">
        <v>14649.954</v>
      </c>
      <c r="I322" s="23">
        <v>3.0000000000000001E-3</v>
      </c>
      <c r="J322" s="23">
        <v>1.079</v>
      </c>
      <c r="K322" s="23">
        <v>2.72</v>
      </c>
      <c r="L322" s="23">
        <v>6.1379999999999999</v>
      </c>
      <c r="M322" s="18"/>
      <c r="N322" s="18"/>
      <c r="T322" s="18"/>
    </row>
    <row r="323" spans="1:20" x14ac:dyDescent="0.25">
      <c r="A323" s="17">
        <v>14649.922</v>
      </c>
      <c r="B323" s="17">
        <v>2.4769999999999999</v>
      </c>
      <c r="C323" s="17">
        <v>0.71299999999999997</v>
      </c>
      <c r="D323" s="17">
        <v>2.948</v>
      </c>
      <c r="E323" s="17">
        <v>4.9649999999999999</v>
      </c>
      <c r="F323" s="18"/>
      <c r="G323" s="18"/>
      <c r="H323" s="23">
        <v>14649.922</v>
      </c>
      <c r="I323" s="23">
        <v>2E-3</v>
      </c>
      <c r="J323" s="23">
        <v>1.0780000000000001</v>
      </c>
      <c r="K323" s="23">
        <v>2.7189999999999999</v>
      </c>
      <c r="L323" s="23">
        <v>6.1369999999999996</v>
      </c>
      <c r="M323" s="18"/>
      <c r="N323" s="18"/>
      <c r="T323" s="18"/>
    </row>
    <row r="324" spans="1:20" x14ac:dyDescent="0.25">
      <c r="A324" s="17">
        <v>14699.855</v>
      </c>
      <c r="B324" s="17">
        <v>2.476</v>
      </c>
      <c r="C324" s="17">
        <v>0.72</v>
      </c>
      <c r="D324" s="17">
        <v>2.988</v>
      </c>
      <c r="E324" s="17">
        <v>4.9950000000000001</v>
      </c>
      <c r="F324" s="18"/>
      <c r="G324" s="18"/>
      <c r="H324" s="23">
        <v>14699.855</v>
      </c>
      <c r="I324" s="23">
        <v>0</v>
      </c>
      <c r="J324" s="23">
        <v>1.07</v>
      </c>
      <c r="K324" s="23">
        <v>2.7109999999999999</v>
      </c>
      <c r="L324" s="23">
        <v>6.13</v>
      </c>
      <c r="M324" s="18"/>
      <c r="N324" s="18"/>
      <c r="T324" s="18"/>
    </row>
    <row r="325" spans="1:20" x14ac:dyDescent="0.25">
      <c r="A325" s="17">
        <v>14749.741</v>
      </c>
      <c r="B325" s="17">
        <v>2.476</v>
      </c>
      <c r="C325" s="17">
        <v>0.72699999999999998</v>
      </c>
      <c r="D325" s="17">
        <v>3.028</v>
      </c>
      <c r="E325" s="17">
        <v>5.024</v>
      </c>
      <c r="F325" s="18"/>
      <c r="G325" s="18"/>
      <c r="H325" s="23">
        <v>14749.741</v>
      </c>
      <c r="I325" s="23">
        <v>3.0000000000000001E-3</v>
      </c>
      <c r="J325" s="23">
        <v>1.0660000000000001</v>
      </c>
      <c r="K325" s="23">
        <v>2.7080000000000002</v>
      </c>
      <c r="L325" s="23">
        <v>6.1269999999999998</v>
      </c>
      <c r="M325" s="18"/>
      <c r="N325" s="18"/>
      <c r="T325" s="18"/>
    </row>
    <row r="326" spans="1:20" x14ac:dyDescent="0.25">
      <c r="A326" s="17">
        <v>14749.718000000001</v>
      </c>
      <c r="B326" s="17">
        <v>2.4750000000000001</v>
      </c>
      <c r="C326" s="17">
        <v>0.72699999999999998</v>
      </c>
      <c r="D326" s="17">
        <v>3.028</v>
      </c>
      <c r="E326" s="17">
        <v>5.024</v>
      </c>
      <c r="F326" s="18"/>
      <c r="G326" s="18"/>
      <c r="H326" s="23">
        <v>14749.718000000001</v>
      </c>
      <c r="I326" s="23">
        <v>1E-3</v>
      </c>
      <c r="J326" s="23">
        <v>1.0629999999999999</v>
      </c>
      <c r="K326" s="23">
        <v>2.7050000000000001</v>
      </c>
      <c r="L326" s="23">
        <v>6.125</v>
      </c>
      <c r="M326" s="18"/>
      <c r="N326" s="18"/>
      <c r="T326" s="18"/>
    </row>
    <row r="327" spans="1:20" x14ac:dyDescent="0.25">
      <c r="A327" s="17">
        <v>14799.883</v>
      </c>
      <c r="B327" s="17">
        <v>2.4750000000000001</v>
      </c>
      <c r="C327" s="17">
        <v>0.73399999999999999</v>
      </c>
      <c r="D327" s="17">
        <v>3.069</v>
      </c>
      <c r="E327" s="17">
        <v>5.0540000000000003</v>
      </c>
      <c r="F327" s="18"/>
      <c r="G327" s="18"/>
      <c r="H327" s="23">
        <v>14799.883</v>
      </c>
      <c r="I327" s="23">
        <v>2E-3</v>
      </c>
      <c r="J327" s="23">
        <v>1.0580000000000001</v>
      </c>
      <c r="K327" s="23">
        <v>2.7</v>
      </c>
      <c r="L327" s="23">
        <v>6.12</v>
      </c>
      <c r="M327" s="18"/>
      <c r="N327" s="18"/>
      <c r="T327" s="18"/>
    </row>
    <row r="328" spans="1:20" x14ac:dyDescent="0.25">
      <c r="A328" s="17">
        <v>14849.808000000001</v>
      </c>
      <c r="B328" s="17">
        <v>2.4750000000000001</v>
      </c>
      <c r="C328" s="17">
        <v>0.74099999999999999</v>
      </c>
      <c r="D328" s="17">
        <v>3.11</v>
      </c>
      <c r="E328" s="17">
        <v>5.0839999999999996</v>
      </c>
      <c r="F328" s="18"/>
      <c r="G328" s="18"/>
      <c r="H328" s="23">
        <v>14849.808000000001</v>
      </c>
      <c r="I328" s="23">
        <v>2E-3</v>
      </c>
      <c r="J328" s="23">
        <v>1.0509999999999999</v>
      </c>
      <c r="K328" s="23">
        <v>2.694</v>
      </c>
      <c r="L328" s="23">
        <v>6.1150000000000002</v>
      </c>
      <c r="M328" s="18"/>
      <c r="N328" s="18"/>
      <c r="T328" s="18"/>
    </row>
    <row r="329" spans="1:20" x14ac:dyDescent="0.25">
      <c r="A329" s="17">
        <v>14849.739</v>
      </c>
      <c r="B329" s="17">
        <v>2.4750000000000001</v>
      </c>
      <c r="C329" s="17">
        <v>0.74099999999999999</v>
      </c>
      <c r="D329" s="17">
        <v>3.1110000000000002</v>
      </c>
      <c r="E329" s="17">
        <v>5.0839999999999996</v>
      </c>
      <c r="F329" s="18"/>
      <c r="G329" s="18"/>
      <c r="H329" s="23">
        <v>14849.739</v>
      </c>
      <c r="I329" s="23">
        <v>6.2830000000000004</v>
      </c>
      <c r="J329" s="23">
        <v>1.048</v>
      </c>
      <c r="K329" s="23">
        <v>2.6909999999999998</v>
      </c>
      <c r="L329" s="23">
        <v>6.1120000000000001</v>
      </c>
      <c r="M329" s="18"/>
      <c r="N329" s="18"/>
      <c r="T329" s="18"/>
    </row>
    <row r="330" spans="1:20" x14ac:dyDescent="0.25">
      <c r="A330" s="17">
        <v>14899.897999999999</v>
      </c>
      <c r="B330" s="17">
        <v>2.4740000000000002</v>
      </c>
      <c r="C330" s="17">
        <v>0.748</v>
      </c>
      <c r="D330" s="17">
        <v>3.1520000000000001</v>
      </c>
      <c r="E330" s="17">
        <v>5.1139999999999999</v>
      </c>
      <c r="F330" s="18"/>
      <c r="G330" s="18"/>
      <c r="H330" s="23">
        <v>14899.897999999999</v>
      </c>
      <c r="I330" s="23">
        <v>2E-3</v>
      </c>
      <c r="J330" s="23">
        <v>1.0449999999999999</v>
      </c>
      <c r="K330" s="23">
        <v>2.6880000000000002</v>
      </c>
      <c r="L330" s="23">
        <v>6.109</v>
      </c>
      <c r="M330" s="18"/>
      <c r="N330" s="18"/>
      <c r="T330" s="18"/>
    </row>
    <row r="331" spans="1:20" x14ac:dyDescent="0.25">
      <c r="A331" s="17">
        <v>14899.882</v>
      </c>
      <c r="B331" s="17">
        <v>2.4740000000000002</v>
      </c>
      <c r="C331" s="17">
        <v>0.748</v>
      </c>
      <c r="D331" s="17">
        <v>3.1520000000000001</v>
      </c>
      <c r="E331" s="17">
        <v>5.1139999999999999</v>
      </c>
      <c r="F331" s="18"/>
      <c r="G331" s="18"/>
      <c r="H331" s="23">
        <v>14899.882</v>
      </c>
      <c r="I331" s="23">
        <v>1E-3</v>
      </c>
      <c r="J331" s="23">
        <v>1.0429999999999999</v>
      </c>
      <c r="K331" s="23">
        <v>2.6869999999999998</v>
      </c>
      <c r="L331" s="23">
        <v>6.1079999999999997</v>
      </c>
      <c r="M331" s="18"/>
      <c r="N331" s="18"/>
      <c r="T331" s="18"/>
    </row>
    <row r="332" spans="1:20" x14ac:dyDescent="0.25">
      <c r="A332" s="17">
        <v>14949.816000000001</v>
      </c>
      <c r="B332" s="17">
        <v>2.4740000000000002</v>
      </c>
      <c r="C332" s="17">
        <v>0.75600000000000001</v>
      </c>
      <c r="D332" s="17">
        <v>3.194</v>
      </c>
      <c r="E332" s="17">
        <v>5.1449999999999996</v>
      </c>
      <c r="F332" s="18"/>
      <c r="G332" s="18"/>
      <c r="H332" s="23">
        <v>14949.816000000001</v>
      </c>
      <c r="I332" s="23">
        <v>2E-3</v>
      </c>
      <c r="J332" s="23">
        <v>1.0369999999999999</v>
      </c>
      <c r="K332" s="23">
        <v>2.681</v>
      </c>
      <c r="L332" s="23">
        <v>6.1029999999999998</v>
      </c>
      <c r="M332" s="18"/>
      <c r="N332" s="18"/>
      <c r="T332" s="18"/>
    </row>
    <row r="333" spans="1:20" x14ac:dyDescent="0.25">
      <c r="A333" s="17">
        <v>14999.903</v>
      </c>
      <c r="B333" s="17">
        <v>2.4740000000000002</v>
      </c>
      <c r="C333" s="17">
        <v>0.76300000000000001</v>
      </c>
      <c r="D333" s="17">
        <v>3.2370000000000001</v>
      </c>
      <c r="E333" s="17">
        <v>5.1760000000000002</v>
      </c>
      <c r="F333" s="18"/>
      <c r="G333" s="18"/>
      <c r="H333" s="23">
        <v>14999.903</v>
      </c>
      <c r="I333" s="23">
        <v>2E-3</v>
      </c>
      <c r="J333" s="23">
        <v>1.03</v>
      </c>
      <c r="K333" s="23">
        <v>2.6739999999999999</v>
      </c>
      <c r="L333" s="23">
        <v>6.0970000000000004</v>
      </c>
      <c r="M333" s="18"/>
      <c r="N333" s="18"/>
      <c r="T333" s="18"/>
    </row>
    <row r="334" spans="1:20" x14ac:dyDescent="0.25">
      <c r="A334" s="17">
        <v>14999.906999999999</v>
      </c>
      <c r="B334" s="17">
        <v>2.4729999999999999</v>
      </c>
      <c r="C334" s="17">
        <v>0.76300000000000001</v>
      </c>
      <c r="D334" s="17">
        <v>3.238</v>
      </c>
      <c r="E334" s="17">
        <v>5.1760000000000002</v>
      </c>
      <c r="F334" s="18"/>
      <c r="G334" s="18"/>
      <c r="H334" s="23">
        <v>14999.906999999999</v>
      </c>
      <c r="I334" s="23">
        <v>4.0000000000000001E-3</v>
      </c>
      <c r="J334" s="23">
        <v>1.032</v>
      </c>
      <c r="K334" s="23">
        <v>2.6760000000000002</v>
      </c>
      <c r="L334" s="23">
        <v>6.0990000000000002</v>
      </c>
      <c r="M334" s="18"/>
      <c r="N334" s="18"/>
      <c r="T334" s="18"/>
    </row>
    <row r="335" spans="1:20" x14ac:dyDescent="0.25">
      <c r="A335" s="17">
        <v>15049.844999999999</v>
      </c>
      <c r="B335" s="17">
        <v>2.4729999999999999</v>
      </c>
      <c r="C335" s="17">
        <v>0.77100000000000002</v>
      </c>
      <c r="D335" s="17">
        <v>3.28</v>
      </c>
      <c r="E335" s="17">
        <v>5.2060000000000004</v>
      </c>
      <c r="F335" s="18"/>
      <c r="G335" s="18"/>
      <c r="H335" s="23">
        <v>15049.844999999999</v>
      </c>
      <c r="I335" s="23">
        <v>3.0000000000000001E-3</v>
      </c>
      <c r="J335" s="23">
        <v>1.0229999999999999</v>
      </c>
      <c r="K335" s="23">
        <v>2.6680000000000001</v>
      </c>
      <c r="L335" s="23">
        <v>6.0910000000000002</v>
      </c>
      <c r="M335" s="18"/>
      <c r="N335" s="18"/>
      <c r="T335" s="18"/>
    </row>
    <row r="336" spans="1:20" x14ac:dyDescent="0.25">
      <c r="A336" s="17">
        <v>15049.83</v>
      </c>
      <c r="B336" s="17">
        <v>2.4729999999999999</v>
      </c>
      <c r="C336" s="17">
        <v>0.77100000000000002</v>
      </c>
      <c r="D336" s="17">
        <v>3.2810000000000001</v>
      </c>
      <c r="E336" s="17">
        <v>5.2069999999999999</v>
      </c>
      <c r="F336" s="18"/>
      <c r="G336" s="18"/>
      <c r="H336" s="23">
        <v>15049.83</v>
      </c>
      <c r="I336" s="23">
        <v>1E-3</v>
      </c>
      <c r="J336" s="23">
        <v>1.0209999999999999</v>
      </c>
      <c r="K336" s="23">
        <v>2.6659999999999999</v>
      </c>
      <c r="L336" s="23">
        <v>6.0890000000000004</v>
      </c>
      <c r="M336" s="18"/>
      <c r="N336" s="18"/>
      <c r="T336" s="18"/>
    </row>
    <row r="337" spans="1:20" x14ac:dyDescent="0.25">
      <c r="A337" s="17">
        <v>15099.944</v>
      </c>
      <c r="B337" s="17">
        <v>2.472</v>
      </c>
      <c r="C337" s="17">
        <v>0.77800000000000002</v>
      </c>
      <c r="D337" s="17">
        <v>3.3250000000000002</v>
      </c>
      <c r="E337" s="17">
        <v>5.2380000000000004</v>
      </c>
      <c r="F337" s="18"/>
      <c r="G337" s="18"/>
      <c r="H337" s="23">
        <v>15099.944</v>
      </c>
      <c r="I337" s="23">
        <v>6.282</v>
      </c>
      <c r="J337" s="23">
        <v>1.012</v>
      </c>
      <c r="K337" s="23">
        <v>2.657</v>
      </c>
      <c r="L337" s="23">
        <v>6.0819999999999999</v>
      </c>
      <c r="M337" s="18"/>
      <c r="N337" s="18"/>
      <c r="T337" s="18"/>
    </row>
    <row r="338" spans="1:20" x14ac:dyDescent="0.25">
      <c r="A338" s="17">
        <v>15149.849</v>
      </c>
      <c r="B338" s="17">
        <v>2.472</v>
      </c>
      <c r="C338" s="17">
        <v>0.78600000000000003</v>
      </c>
      <c r="D338" s="17">
        <v>3.3690000000000002</v>
      </c>
      <c r="E338" s="17">
        <v>5.2690000000000001</v>
      </c>
      <c r="F338" s="18"/>
      <c r="G338" s="18"/>
      <c r="H338" s="23">
        <v>15149.849</v>
      </c>
      <c r="I338" s="23">
        <v>5.0000000000000001E-3</v>
      </c>
      <c r="J338" s="23">
        <v>1.0109999999999999</v>
      </c>
      <c r="K338" s="23">
        <v>2.6560000000000001</v>
      </c>
      <c r="L338" s="23">
        <v>6.0819999999999999</v>
      </c>
      <c r="M338" s="18"/>
      <c r="N338" s="18"/>
      <c r="T338" s="18"/>
    </row>
    <row r="339" spans="1:20" x14ac:dyDescent="0.25">
      <c r="A339" s="17">
        <v>15149.853999999999</v>
      </c>
      <c r="B339" s="17">
        <v>2.472</v>
      </c>
      <c r="C339" s="17">
        <v>0.78600000000000003</v>
      </c>
      <c r="D339" s="17">
        <v>3.37</v>
      </c>
      <c r="E339" s="17">
        <v>5.2690000000000001</v>
      </c>
      <c r="F339" s="18"/>
      <c r="G339" s="18"/>
      <c r="H339" s="23">
        <v>15149.853999999999</v>
      </c>
      <c r="I339" s="23">
        <v>2E-3</v>
      </c>
      <c r="J339" s="23">
        <v>1.0069999999999999</v>
      </c>
      <c r="K339" s="23">
        <v>2.653</v>
      </c>
      <c r="L339" s="23">
        <v>6.0780000000000003</v>
      </c>
      <c r="M339" s="18"/>
      <c r="N339" s="18"/>
      <c r="T339" s="18"/>
    </row>
    <row r="340" spans="1:20" x14ac:dyDescent="0.25">
      <c r="A340" s="17">
        <v>15199.767</v>
      </c>
      <c r="B340" s="17">
        <v>2.4710000000000001</v>
      </c>
      <c r="C340" s="17">
        <v>0.79300000000000004</v>
      </c>
      <c r="D340" s="17">
        <v>3.4140000000000001</v>
      </c>
      <c r="E340" s="17">
        <v>5.3010000000000002</v>
      </c>
      <c r="F340" s="18"/>
      <c r="G340" s="18"/>
      <c r="H340" s="23">
        <v>15199.767</v>
      </c>
      <c r="I340" s="23">
        <v>1E-3</v>
      </c>
      <c r="J340" s="23">
        <v>0.999</v>
      </c>
      <c r="K340" s="23">
        <v>2.645</v>
      </c>
      <c r="L340" s="23">
        <v>6.0709999999999997</v>
      </c>
      <c r="M340" s="18"/>
      <c r="N340" s="18"/>
      <c r="T340" s="18"/>
    </row>
    <row r="341" spans="1:20" x14ac:dyDescent="0.25">
      <c r="A341" s="17">
        <v>15199.763999999999</v>
      </c>
      <c r="B341" s="17">
        <v>2.4710000000000001</v>
      </c>
      <c r="C341" s="17">
        <v>0.79300000000000004</v>
      </c>
      <c r="D341" s="17">
        <v>3.415</v>
      </c>
      <c r="E341" s="17">
        <v>5.3010000000000002</v>
      </c>
      <c r="F341" s="18"/>
      <c r="G341" s="18"/>
      <c r="H341" s="23">
        <v>15199.763999999999</v>
      </c>
      <c r="I341" s="23">
        <v>4.0000000000000001E-3</v>
      </c>
      <c r="J341" s="23">
        <v>1.0009999999999999</v>
      </c>
      <c r="K341" s="23">
        <v>2.6469999999999998</v>
      </c>
      <c r="L341" s="23">
        <v>6.0730000000000004</v>
      </c>
      <c r="M341" s="18"/>
      <c r="N341" s="18"/>
      <c r="T341" s="18"/>
    </row>
    <row r="342" spans="1:20" x14ac:dyDescent="0.25">
      <c r="A342" s="17">
        <v>15249.873</v>
      </c>
      <c r="B342" s="17">
        <v>2.4710000000000001</v>
      </c>
      <c r="C342" s="17">
        <v>0.80100000000000005</v>
      </c>
      <c r="D342" s="17">
        <v>3.46</v>
      </c>
      <c r="E342" s="17">
        <v>5.3330000000000002</v>
      </c>
      <c r="F342" s="18"/>
      <c r="G342" s="18"/>
      <c r="H342" s="23">
        <v>15249.873</v>
      </c>
      <c r="I342" s="23">
        <v>0</v>
      </c>
      <c r="J342" s="23">
        <v>0.99</v>
      </c>
      <c r="K342" s="23">
        <v>2.637</v>
      </c>
      <c r="L342" s="23">
        <v>6.0629999999999997</v>
      </c>
      <c r="M342" s="18"/>
      <c r="N342" s="18"/>
      <c r="T342" s="18"/>
    </row>
    <row r="343" spans="1:20" x14ac:dyDescent="0.25">
      <c r="A343" s="17">
        <v>15299.81</v>
      </c>
      <c r="B343" s="17">
        <v>2.4700000000000002</v>
      </c>
      <c r="C343" s="17">
        <v>0.80900000000000005</v>
      </c>
      <c r="D343" s="17">
        <v>3.5059999999999998</v>
      </c>
      <c r="E343" s="17">
        <v>5.3639999999999999</v>
      </c>
      <c r="F343" s="18"/>
      <c r="G343" s="18"/>
      <c r="H343" s="23">
        <v>15299.81</v>
      </c>
      <c r="I343" s="23">
        <v>4.0000000000000001E-3</v>
      </c>
      <c r="J343" s="23">
        <v>0.98599999999999999</v>
      </c>
      <c r="K343" s="23">
        <v>2.633</v>
      </c>
      <c r="L343" s="23">
        <v>6.06</v>
      </c>
      <c r="M343" s="18"/>
      <c r="N343" s="18"/>
      <c r="T343" s="18"/>
    </row>
    <row r="344" spans="1:20" x14ac:dyDescent="0.25">
      <c r="A344" s="17">
        <v>15299.788</v>
      </c>
      <c r="B344" s="17">
        <v>2.4710000000000001</v>
      </c>
      <c r="C344" s="17">
        <v>0.80900000000000005</v>
      </c>
      <c r="D344" s="17">
        <v>3.5070000000000001</v>
      </c>
      <c r="E344" s="17">
        <v>5.3650000000000002</v>
      </c>
      <c r="F344" s="18"/>
      <c r="G344" s="18"/>
      <c r="H344" s="23">
        <v>15299.788</v>
      </c>
      <c r="I344" s="23">
        <v>6.2830000000000004</v>
      </c>
      <c r="J344" s="23">
        <v>0.98099999999999998</v>
      </c>
      <c r="K344" s="23">
        <v>2.6280000000000001</v>
      </c>
      <c r="L344" s="23">
        <v>6.056</v>
      </c>
      <c r="M344" s="18"/>
      <c r="N344" s="18"/>
      <c r="T344" s="18"/>
    </row>
    <row r="345" spans="1:20" x14ac:dyDescent="0.25">
      <c r="A345" s="17">
        <v>15349.925999999999</v>
      </c>
      <c r="B345" s="17">
        <v>2.4700000000000002</v>
      </c>
      <c r="C345" s="17">
        <v>0.81699999999999995</v>
      </c>
      <c r="D345" s="17">
        <v>3.5529999999999999</v>
      </c>
      <c r="E345" s="17">
        <v>5.3970000000000002</v>
      </c>
      <c r="F345" s="18"/>
      <c r="G345" s="18"/>
      <c r="H345" s="23">
        <v>15349.925999999999</v>
      </c>
      <c r="I345" s="23">
        <v>0</v>
      </c>
      <c r="J345" s="23">
        <v>0.97299999999999998</v>
      </c>
      <c r="K345" s="23">
        <v>2.62</v>
      </c>
      <c r="L345" s="23">
        <v>6.0490000000000004</v>
      </c>
      <c r="M345" s="18"/>
      <c r="N345" s="18"/>
      <c r="T345" s="18"/>
    </row>
    <row r="346" spans="1:20" x14ac:dyDescent="0.25">
      <c r="A346" s="17">
        <v>15349.94</v>
      </c>
      <c r="B346" s="17">
        <v>2.4700000000000002</v>
      </c>
      <c r="C346" s="17">
        <v>0.81699999999999995</v>
      </c>
      <c r="D346" s="17">
        <v>3.5529999999999999</v>
      </c>
      <c r="E346" s="17">
        <v>5.3970000000000002</v>
      </c>
      <c r="F346" s="18"/>
      <c r="G346" s="18"/>
      <c r="H346" s="23">
        <v>15349.94</v>
      </c>
      <c r="I346" s="23">
        <v>2E-3</v>
      </c>
      <c r="J346" s="23">
        <v>0.97399999999999998</v>
      </c>
      <c r="K346" s="23">
        <v>2.621</v>
      </c>
      <c r="L346" s="23">
        <v>6.05</v>
      </c>
      <c r="M346" s="18"/>
      <c r="N346" s="18"/>
      <c r="T346" s="18"/>
    </row>
    <row r="347" spans="1:20" x14ac:dyDescent="0.25">
      <c r="A347" s="17">
        <v>15399.838</v>
      </c>
      <c r="B347" s="17">
        <v>2.4689999999999999</v>
      </c>
      <c r="C347" s="17">
        <v>0.82499999999999996</v>
      </c>
      <c r="D347" s="17">
        <v>3.6</v>
      </c>
      <c r="E347" s="17">
        <v>5.4290000000000003</v>
      </c>
      <c r="F347" s="18"/>
      <c r="G347" s="18"/>
      <c r="H347" s="23">
        <v>15399.838</v>
      </c>
      <c r="I347" s="23">
        <v>1E-3</v>
      </c>
      <c r="J347" s="23">
        <v>0.96499999999999997</v>
      </c>
      <c r="K347" s="23">
        <v>2.613</v>
      </c>
      <c r="L347" s="23">
        <v>6.0419999999999998</v>
      </c>
      <c r="M347" s="18"/>
      <c r="N347" s="18"/>
      <c r="T347" s="18"/>
    </row>
    <row r="348" spans="1:20" x14ac:dyDescent="0.25">
      <c r="A348" s="17">
        <v>15449.905000000001</v>
      </c>
      <c r="B348" s="17">
        <v>2.4689999999999999</v>
      </c>
      <c r="C348" s="17">
        <v>0.83299999999999996</v>
      </c>
      <c r="D348" s="17">
        <v>3.6480000000000001</v>
      </c>
      <c r="E348" s="17">
        <v>5.4610000000000003</v>
      </c>
      <c r="F348" s="18"/>
      <c r="G348" s="18"/>
      <c r="H348" s="23">
        <v>15449.905000000001</v>
      </c>
      <c r="I348" s="23">
        <v>6.0000000000000001E-3</v>
      </c>
      <c r="J348" s="23">
        <v>0.96199999999999997</v>
      </c>
      <c r="K348" s="23">
        <v>2.61</v>
      </c>
      <c r="L348" s="23">
        <v>6.04</v>
      </c>
      <c r="M348" s="18"/>
      <c r="N348" s="18"/>
      <c r="T348" s="18"/>
    </row>
    <row r="349" spans="1:20" x14ac:dyDescent="0.25">
      <c r="A349" s="17">
        <v>15449.915000000001</v>
      </c>
      <c r="B349" s="17">
        <v>2.4689999999999999</v>
      </c>
      <c r="C349" s="17">
        <v>0.83299999999999996</v>
      </c>
      <c r="D349" s="17">
        <v>3.649</v>
      </c>
      <c r="E349" s="17">
        <v>5.4619999999999997</v>
      </c>
      <c r="F349" s="18"/>
      <c r="G349" s="18"/>
      <c r="H349" s="23">
        <v>15449.915000000001</v>
      </c>
      <c r="I349" s="23">
        <v>5.0000000000000001E-3</v>
      </c>
      <c r="J349" s="23">
        <v>0.96</v>
      </c>
      <c r="K349" s="23">
        <v>2.6080000000000001</v>
      </c>
      <c r="L349" s="23">
        <v>6.0380000000000003</v>
      </c>
      <c r="M349" s="18"/>
      <c r="N349" s="18"/>
      <c r="T349" s="18"/>
    </row>
    <row r="350" spans="1:20" x14ac:dyDescent="0.25">
      <c r="A350" s="17">
        <v>15499.853999999999</v>
      </c>
      <c r="B350" s="17">
        <v>2.468</v>
      </c>
      <c r="C350" s="17">
        <v>0.84099999999999997</v>
      </c>
      <c r="D350" s="17">
        <v>3.6960000000000002</v>
      </c>
      <c r="E350" s="17">
        <v>5.4939999999999998</v>
      </c>
      <c r="F350" s="18"/>
      <c r="G350" s="18"/>
      <c r="H350" s="23">
        <v>15499.853999999999</v>
      </c>
      <c r="I350" s="23">
        <v>4.0000000000000001E-3</v>
      </c>
      <c r="J350" s="23">
        <v>0.95199999999999996</v>
      </c>
      <c r="K350" s="23">
        <v>2.6</v>
      </c>
      <c r="L350" s="23">
        <v>6.0309999999999997</v>
      </c>
      <c r="M350" s="18"/>
      <c r="N350" s="18"/>
      <c r="T350" s="18"/>
    </row>
    <row r="351" spans="1:20" x14ac:dyDescent="0.25">
      <c r="A351" s="17">
        <v>15549.741</v>
      </c>
      <c r="B351" s="17">
        <v>2.468</v>
      </c>
      <c r="C351" s="17">
        <v>0.84899999999999998</v>
      </c>
      <c r="D351" s="17">
        <v>3.7450000000000001</v>
      </c>
      <c r="E351" s="17">
        <v>5.5270000000000001</v>
      </c>
      <c r="F351" s="18"/>
      <c r="G351" s="18"/>
      <c r="H351" s="23">
        <v>15549.741</v>
      </c>
      <c r="I351" s="23">
        <v>2E-3</v>
      </c>
      <c r="J351" s="23">
        <v>0.94099999999999995</v>
      </c>
      <c r="K351" s="23">
        <v>2.59</v>
      </c>
      <c r="L351" s="23">
        <v>6.0220000000000002</v>
      </c>
      <c r="M351" s="18"/>
      <c r="N351" s="18"/>
      <c r="T351" s="18"/>
    </row>
    <row r="352" spans="1:20" x14ac:dyDescent="0.25">
      <c r="A352" s="17">
        <v>15549.733</v>
      </c>
      <c r="B352" s="17">
        <v>2.4670000000000001</v>
      </c>
      <c r="C352" s="17">
        <v>0.84899999999999998</v>
      </c>
      <c r="D352" s="17">
        <v>3.7450000000000001</v>
      </c>
      <c r="E352" s="17">
        <v>5.5270000000000001</v>
      </c>
      <c r="F352" s="18"/>
      <c r="G352" s="18"/>
      <c r="H352" s="23">
        <v>15549.733</v>
      </c>
      <c r="I352" s="23">
        <v>4.0000000000000001E-3</v>
      </c>
      <c r="J352" s="23">
        <v>0.94299999999999995</v>
      </c>
      <c r="K352" s="23">
        <v>2.5920000000000001</v>
      </c>
      <c r="L352" s="23">
        <v>6.0229999999999997</v>
      </c>
      <c r="M352" s="18"/>
      <c r="N352" s="18"/>
      <c r="T352" s="18"/>
    </row>
    <row r="353" spans="1:20" x14ac:dyDescent="0.25">
      <c r="A353" s="17">
        <v>15599.873</v>
      </c>
      <c r="B353" s="17">
        <v>2.4670000000000001</v>
      </c>
      <c r="C353" s="17">
        <v>0.85699999999999998</v>
      </c>
      <c r="D353" s="17">
        <v>3.794</v>
      </c>
      <c r="E353" s="17">
        <v>5.5590000000000002</v>
      </c>
      <c r="F353" s="18"/>
      <c r="G353" s="18"/>
      <c r="H353" s="23">
        <v>15599.873</v>
      </c>
      <c r="I353" s="23">
        <v>6.0000000000000001E-3</v>
      </c>
      <c r="J353" s="23">
        <v>0.93600000000000005</v>
      </c>
      <c r="K353" s="23">
        <v>2.5859999999999999</v>
      </c>
      <c r="L353" s="23">
        <v>6.0179999999999998</v>
      </c>
      <c r="M353" s="18"/>
      <c r="N353" s="18"/>
      <c r="T353" s="18"/>
    </row>
    <row r="354" spans="1:20" x14ac:dyDescent="0.25">
      <c r="A354" s="17">
        <v>15599.906000000001</v>
      </c>
      <c r="B354" s="17">
        <v>2.4670000000000001</v>
      </c>
      <c r="C354" s="17">
        <v>0.85699999999999998</v>
      </c>
      <c r="D354" s="17">
        <v>3.794</v>
      </c>
      <c r="E354" s="17">
        <v>5.5590000000000002</v>
      </c>
      <c r="F354" s="18"/>
      <c r="G354" s="18"/>
      <c r="H354" s="23">
        <v>15599.906000000001</v>
      </c>
      <c r="I354" s="23">
        <v>6.0000000000000001E-3</v>
      </c>
      <c r="J354" s="23">
        <v>0.93600000000000005</v>
      </c>
      <c r="K354" s="23">
        <v>2.585</v>
      </c>
      <c r="L354" s="23">
        <v>6.0170000000000003</v>
      </c>
      <c r="M354" s="18"/>
      <c r="N354" s="18"/>
      <c r="T354" s="18"/>
    </row>
    <row r="355" spans="1:20" x14ac:dyDescent="0.25">
      <c r="A355" s="17">
        <v>15649.763999999999</v>
      </c>
      <c r="B355" s="17">
        <v>2.4660000000000002</v>
      </c>
      <c r="C355" s="17">
        <v>0.86499999999999999</v>
      </c>
      <c r="D355" s="17">
        <v>3.8439999999999999</v>
      </c>
      <c r="E355" s="17">
        <v>5.5910000000000002</v>
      </c>
      <c r="F355" s="18"/>
      <c r="G355" s="18"/>
      <c r="H355" s="23">
        <v>15649.763999999999</v>
      </c>
      <c r="I355" s="23">
        <v>1E-3</v>
      </c>
      <c r="J355" s="23">
        <v>0.92100000000000004</v>
      </c>
      <c r="K355" s="23">
        <v>2.5710000000000002</v>
      </c>
      <c r="L355" s="23">
        <v>6.0039999999999996</v>
      </c>
      <c r="M355" s="18"/>
      <c r="N355" s="18"/>
      <c r="T355" s="18"/>
    </row>
    <row r="356" spans="1:20" x14ac:dyDescent="0.25">
      <c r="A356" s="17">
        <v>15699.865</v>
      </c>
      <c r="B356" s="17">
        <v>2.4660000000000002</v>
      </c>
      <c r="C356" s="17">
        <v>0.874</v>
      </c>
      <c r="D356" s="17">
        <v>3.8940000000000001</v>
      </c>
      <c r="E356" s="17">
        <v>5.6239999999999997</v>
      </c>
      <c r="F356" s="18"/>
      <c r="G356" s="18"/>
      <c r="H356" s="23">
        <v>15699.865</v>
      </c>
      <c r="I356" s="23">
        <v>5.0000000000000001E-3</v>
      </c>
      <c r="J356" s="23">
        <v>0.91600000000000004</v>
      </c>
      <c r="K356" s="23">
        <v>2.5659999999999998</v>
      </c>
      <c r="L356" s="23">
        <v>6</v>
      </c>
      <c r="M356" s="18"/>
      <c r="N356" s="18"/>
      <c r="T356" s="18"/>
    </row>
    <row r="357" spans="1:20" x14ac:dyDescent="0.25">
      <c r="A357" s="17">
        <v>15699.874</v>
      </c>
      <c r="B357" s="17">
        <v>2.4660000000000002</v>
      </c>
      <c r="C357" s="17">
        <v>0.874</v>
      </c>
      <c r="D357" s="17">
        <v>3.895</v>
      </c>
      <c r="E357" s="17">
        <v>5.625</v>
      </c>
      <c r="F357" s="18"/>
      <c r="G357" s="18"/>
      <c r="H357" s="23">
        <v>15699.874</v>
      </c>
      <c r="I357" s="23">
        <v>3.0000000000000001E-3</v>
      </c>
      <c r="J357" s="23">
        <v>0.91400000000000003</v>
      </c>
      <c r="K357" s="23">
        <v>2.5640000000000001</v>
      </c>
      <c r="L357" s="23">
        <v>5.9980000000000002</v>
      </c>
      <c r="M357" s="18"/>
      <c r="N357" s="18"/>
      <c r="T357" s="18"/>
    </row>
    <row r="358" spans="1:20" x14ac:dyDescent="0.25">
      <c r="A358" s="17">
        <v>15749.802</v>
      </c>
      <c r="B358" s="17">
        <v>2.4649999999999999</v>
      </c>
      <c r="C358" s="17">
        <v>0.88200000000000001</v>
      </c>
      <c r="D358" s="17">
        <v>3.9449999999999998</v>
      </c>
      <c r="E358" s="17">
        <v>5.6580000000000004</v>
      </c>
      <c r="F358" s="18"/>
      <c r="G358" s="18"/>
      <c r="H358" s="23">
        <v>15749.802</v>
      </c>
      <c r="I358" s="23">
        <v>3.0000000000000001E-3</v>
      </c>
      <c r="J358" s="23">
        <v>0.90500000000000003</v>
      </c>
      <c r="K358" s="23">
        <v>2.556</v>
      </c>
      <c r="L358" s="23">
        <v>5.99</v>
      </c>
      <c r="M358" s="18"/>
      <c r="N358" s="18"/>
      <c r="T358" s="18"/>
    </row>
    <row r="359" spans="1:20" x14ac:dyDescent="0.25">
      <c r="A359" s="17">
        <v>15749.8</v>
      </c>
      <c r="B359" s="17">
        <v>2.4649999999999999</v>
      </c>
      <c r="C359" s="17">
        <v>0.88200000000000001</v>
      </c>
      <c r="D359" s="17">
        <v>3.9449999999999998</v>
      </c>
      <c r="E359" s="17">
        <v>5.657</v>
      </c>
      <c r="F359" s="18"/>
      <c r="G359" s="18"/>
      <c r="H359" s="23">
        <v>15749.8</v>
      </c>
      <c r="I359" s="23">
        <v>4.0000000000000001E-3</v>
      </c>
      <c r="J359" s="23">
        <v>0.90600000000000003</v>
      </c>
      <c r="K359" s="23">
        <v>2.5569999999999999</v>
      </c>
      <c r="L359" s="23">
        <v>5.9909999999999997</v>
      </c>
      <c r="M359" s="18"/>
      <c r="N359" s="18"/>
      <c r="T359" s="18"/>
    </row>
    <row r="360" spans="1:20" x14ac:dyDescent="0.25">
      <c r="A360" s="17">
        <v>15799.991</v>
      </c>
      <c r="B360" s="17">
        <v>2.464</v>
      </c>
      <c r="C360" s="17">
        <v>0.89</v>
      </c>
      <c r="D360" s="17">
        <v>3.9960000000000004</v>
      </c>
      <c r="E360" s="17">
        <v>5.69</v>
      </c>
      <c r="F360" s="18"/>
      <c r="G360" s="18"/>
      <c r="H360" s="23">
        <v>15799.991</v>
      </c>
      <c r="I360" s="23">
        <v>6.0000000000000001E-3</v>
      </c>
      <c r="J360" s="23">
        <v>0.89900000000000002</v>
      </c>
      <c r="K360" s="23">
        <v>2.5499999999999998</v>
      </c>
      <c r="L360" s="23">
        <v>5.9850000000000003</v>
      </c>
      <c r="M360" s="18"/>
      <c r="N360" s="18"/>
      <c r="T360" s="18"/>
    </row>
    <row r="361" spans="1:20" x14ac:dyDescent="0.25">
      <c r="A361" s="17">
        <v>15849.883</v>
      </c>
      <c r="B361" s="17">
        <v>2.464</v>
      </c>
      <c r="C361" s="17">
        <v>0.89900000000000002</v>
      </c>
      <c r="D361" s="17">
        <v>4.0469999999999997</v>
      </c>
      <c r="E361" s="17">
        <v>5.7229999999999999</v>
      </c>
      <c r="F361" s="18"/>
      <c r="G361" s="18"/>
      <c r="H361" s="23">
        <v>15849.883</v>
      </c>
      <c r="I361" s="23">
        <v>6.0000000000000001E-3</v>
      </c>
      <c r="J361" s="23">
        <v>0.88900000000000001</v>
      </c>
      <c r="K361" s="23">
        <v>2.5409999999999999</v>
      </c>
      <c r="L361" s="23">
        <v>5.9770000000000003</v>
      </c>
      <c r="M361" s="18"/>
      <c r="N361" s="18"/>
      <c r="T361" s="18"/>
    </row>
    <row r="362" spans="1:20" x14ac:dyDescent="0.25">
      <c r="A362" s="17">
        <v>15849.778</v>
      </c>
      <c r="B362" s="17">
        <v>2.464</v>
      </c>
      <c r="C362" s="17">
        <v>0.89900000000000002</v>
      </c>
      <c r="D362" s="17">
        <v>4.0469999999999997</v>
      </c>
      <c r="E362" s="17">
        <v>5.7229999999999999</v>
      </c>
      <c r="F362" s="18"/>
      <c r="G362" s="18"/>
      <c r="H362" s="23">
        <v>15849.778</v>
      </c>
      <c r="I362" s="23">
        <v>6.0000000000000001E-3</v>
      </c>
      <c r="J362" s="23">
        <v>0.88800000000000001</v>
      </c>
      <c r="K362" s="23">
        <v>2.54</v>
      </c>
      <c r="L362" s="23">
        <v>5.976</v>
      </c>
      <c r="M362" s="18"/>
      <c r="N362" s="18"/>
      <c r="T362" s="18"/>
    </row>
    <row r="363" spans="1:20" x14ac:dyDescent="0.25">
      <c r="A363" s="17">
        <v>15899.754000000001</v>
      </c>
      <c r="B363" s="17">
        <v>2.4630000000000001</v>
      </c>
      <c r="C363" s="17">
        <v>0.90700000000000003</v>
      </c>
      <c r="D363" s="17">
        <v>4.0990000000000002</v>
      </c>
      <c r="E363" s="17">
        <v>5.7560000000000002</v>
      </c>
      <c r="F363" s="18"/>
      <c r="G363" s="18"/>
      <c r="H363" s="23">
        <v>15899.754000000001</v>
      </c>
      <c r="I363" s="23">
        <v>3.0000000000000001E-3</v>
      </c>
      <c r="J363" s="23">
        <v>0.876</v>
      </c>
      <c r="K363" s="23">
        <v>2.5289999999999999</v>
      </c>
      <c r="L363" s="23">
        <v>5.9649999999999999</v>
      </c>
      <c r="M363" s="18"/>
      <c r="N363" s="18"/>
      <c r="T363" s="18"/>
    </row>
    <row r="364" spans="1:20" x14ac:dyDescent="0.25">
      <c r="A364" s="17">
        <v>15899.737999999999</v>
      </c>
      <c r="B364" s="17">
        <v>2.4630000000000001</v>
      </c>
      <c r="C364" s="17">
        <v>0.90700000000000003</v>
      </c>
      <c r="D364" s="17">
        <v>4.0990000000000002</v>
      </c>
      <c r="E364" s="17">
        <v>5.7560000000000002</v>
      </c>
      <c r="F364" s="18"/>
      <c r="G364" s="18"/>
      <c r="H364" s="23">
        <v>15899.737999999999</v>
      </c>
      <c r="I364" s="23">
        <v>6.0000000000000001E-3</v>
      </c>
      <c r="J364" s="23">
        <v>0.879</v>
      </c>
      <c r="K364" s="23">
        <v>2.532</v>
      </c>
      <c r="L364" s="23">
        <v>5.968</v>
      </c>
      <c r="M364" s="18"/>
      <c r="N364" s="18"/>
      <c r="T364" s="18"/>
    </row>
    <row r="365" spans="1:20" x14ac:dyDescent="0.25">
      <c r="A365" s="17">
        <v>15949.846</v>
      </c>
      <c r="B365" s="17">
        <v>2.4620000000000002</v>
      </c>
      <c r="C365" s="17">
        <v>0.91600000000000004</v>
      </c>
      <c r="D365" s="17">
        <v>4.1509999999999998</v>
      </c>
      <c r="E365" s="17">
        <v>5.7880000000000003</v>
      </c>
      <c r="F365" s="18"/>
      <c r="G365" s="18"/>
      <c r="H365" s="23">
        <v>15949.846</v>
      </c>
      <c r="I365" s="23">
        <v>4.0000000000000001E-3</v>
      </c>
      <c r="J365" s="23">
        <v>0.86599999999999999</v>
      </c>
      <c r="K365" s="23">
        <v>2.5190000000000001</v>
      </c>
      <c r="L365" s="23">
        <v>5.9560000000000004</v>
      </c>
      <c r="M365" s="18"/>
      <c r="N365" s="18"/>
      <c r="T365" s="18"/>
    </row>
    <row r="366" spans="1:20" x14ac:dyDescent="0.25">
      <c r="A366" s="17">
        <v>15999.769</v>
      </c>
      <c r="B366" s="17">
        <v>2.4620000000000002</v>
      </c>
      <c r="C366" s="17">
        <v>0.92400000000000004</v>
      </c>
      <c r="D366" s="17">
        <v>4.2039999999999997</v>
      </c>
      <c r="E366" s="17">
        <v>5.8209999999999997</v>
      </c>
      <c r="F366" s="18"/>
      <c r="G366" s="18"/>
      <c r="H366" s="23">
        <v>15999.769</v>
      </c>
      <c r="I366" s="23">
        <v>7.0000000000000001E-3</v>
      </c>
      <c r="J366" s="23">
        <v>0.86</v>
      </c>
      <c r="K366" s="23">
        <v>2.5129999999999999</v>
      </c>
      <c r="L366" s="23">
        <v>5.9509999999999996</v>
      </c>
      <c r="M366" s="18"/>
      <c r="N366" s="18"/>
      <c r="T366" s="18"/>
    </row>
    <row r="367" spans="1:20" x14ac:dyDescent="0.25">
      <c r="A367" s="17">
        <v>15999.754000000001</v>
      </c>
      <c r="B367" s="17">
        <v>2.4620000000000002</v>
      </c>
      <c r="C367" s="17">
        <v>0.92400000000000004</v>
      </c>
      <c r="D367" s="17">
        <v>4.2039999999999997</v>
      </c>
      <c r="E367" s="17">
        <v>5.8209999999999997</v>
      </c>
      <c r="F367" s="18"/>
      <c r="G367" s="18"/>
      <c r="H367" s="23">
        <v>15999.754000000001</v>
      </c>
      <c r="I367" s="23">
        <v>6.0000000000000001E-3</v>
      </c>
      <c r="J367" s="23">
        <v>0.85899999999999999</v>
      </c>
      <c r="K367" s="23">
        <v>2.512</v>
      </c>
      <c r="L367" s="23">
        <v>5.95</v>
      </c>
      <c r="M367" s="18"/>
      <c r="N367" s="18"/>
      <c r="T367" s="18"/>
    </row>
    <row r="368" spans="1:20" x14ac:dyDescent="0.25">
      <c r="A368" s="17">
        <v>16049.83</v>
      </c>
      <c r="B368" s="17">
        <v>2.4609999999999999</v>
      </c>
      <c r="C368" s="17">
        <v>0.93300000000000005</v>
      </c>
      <c r="D368" s="17">
        <v>4.2569999999999997</v>
      </c>
      <c r="E368" s="17">
        <v>5.8540000000000001</v>
      </c>
      <c r="F368" s="18"/>
      <c r="G368" s="18"/>
      <c r="H368" s="23">
        <v>16049.83</v>
      </c>
      <c r="I368" s="23">
        <v>5.0000000000000001E-3</v>
      </c>
      <c r="J368" s="23">
        <v>0.84599999999999997</v>
      </c>
      <c r="K368" s="23">
        <v>2.5</v>
      </c>
      <c r="L368" s="23">
        <v>5.9390000000000001</v>
      </c>
      <c r="M368" s="18"/>
      <c r="N368" s="18"/>
      <c r="T368" s="18"/>
    </row>
    <row r="369" spans="1:20" x14ac:dyDescent="0.25">
      <c r="A369" s="17">
        <v>16049.855</v>
      </c>
      <c r="B369" s="17">
        <v>2.4609999999999999</v>
      </c>
      <c r="C369" s="17">
        <v>0.93300000000000005</v>
      </c>
      <c r="D369" s="17">
        <v>4.2569999999999997</v>
      </c>
      <c r="E369" s="17">
        <v>5.8540000000000001</v>
      </c>
      <c r="F369" s="18"/>
      <c r="G369" s="18"/>
      <c r="H369" s="23">
        <v>16049.855</v>
      </c>
      <c r="I369" s="23">
        <v>5.0000000000000001E-3</v>
      </c>
      <c r="J369" s="23">
        <v>0.84599999999999997</v>
      </c>
      <c r="K369" s="23">
        <v>2.5</v>
      </c>
      <c r="L369" s="23">
        <v>5.9390000000000001</v>
      </c>
      <c r="M369" s="18"/>
      <c r="N369" s="18"/>
      <c r="T369" s="18"/>
    </row>
    <row r="370" spans="1:20" x14ac:dyDescent="0.25">
      <c r="A370" s="17">
        <v>16099.773999999999</v>
      </c>
      <c r="B370" s="17">
        <v>2.46</v>
      </c>
      <c r="C370" s="17">
        <v>0.94099999999999995</v>
      </c>
      <c r="D370" s="17">
        <v>4.3109999999999999</v>
      </c>
      <c r="E370" s="17">
        <v>5.8860000000000001</v>
      </c>
      <c r="F370" s="18"/>
      <c r="G370" s="18"/>
      <c r="H370" s="23">
        <v>16099.773999999999</v>
      </c>
      <c r="I370" s="23">
        <v>4.0000000000000001E-3</v>
      </c>
      <c r="J370" s="23">
        <v>0.83499999999999996</v>
      </c>
      <c r="K370" s="23">
        <v>2.4889999999999999</v>
      </c>
      <c r="L370" s="23">
        <v>5.9290000000000003</v>
      </c>
      <c r="M370" s="18"/>
      <c r="N370" s="18"/>
      <c r="T370" s="18"/>
    </row>
    <row r="371" spans="1:20" x14ac:dyDescent="0.25">
      <c r="A371" s="17">
        <v>16149.874</v>
      </c>
      <c r="B371" s="17">
        <v>2.46</v>
      </c>
      <c r="C371" s="17">
        <v>0.95</v>
      </c>
      <c r="D371" s="17">
        <v>4.3639999999999999</v>
      </c>
      <c r="E371" s="17">
        <v>5.9180000000000001</v>
      </c>
      <c r="F371" s="18"/>
      <c r="G371" s="18"/>
      <c r="H371" s="23">
        <v>16149.874</v>
      </c>
      <c r="I371" s="23">
        <v>6.0000000000000001E-3</v>
      </c>
      <c r="J371" s="23">
        <v>0.82699999999999996</v>
      </c>
      <c r="K371" s="23">
        <v>2.4809999999999999</v>
      </c>
      <c r="L371" s="23">
        <v>5.9219999999999997</v>
      </c>
      <c r="M371" s="18"/>
      <c r="N371" s="18"/>
      <c r="T371" s="18"/>
    </row>
    <row r="372" spans="1:20" x14ac:dyDescent="0.25">
      <c r="A372" s="17">
        <v>16149.927</v>
      </c>
      <c r="B372" s="17">
        <v>2.46</v>
      </c>
      <c r="C372" s="17">
        <v>0.95</v>
      </c>
      <c r="D372" s="17">
        <v>4.3650000000000002</v>
      </c>
      <c r="E372" s="17">
        <v>5.9180000000000001</v>
      </c>
      <c r="F372" s="18"/>
      <c r="G372" s="18"/>
      <c r="H372" s="23">
        <v>16149.927</v>
      </c>
      <c r="I372" s="23">
        <v>4.0000000000000001E-3</v>
      </c>
      <c r="J372" s="23">
        <v>0.82499999999999996</v>
      </c>
      <c r="K372" s="23">
        <v>2.4790000000000001</v>
      </c>
      <c r="L372" s="23">
        <v>5.92</v>
      </c>
      <c r="M372" s="18"/>
      <c r="N372" s="18"/>
      <c r="T372" s="18"/>
    </row>
    <row r="373" spans="1:20" x14ac:dyDescent="0.25">
      <c r="A373" s="17">
        <v>16199.842000000001</v>
      </c>
      <c r="B373" s="17">
        <v>2.4590000000000001</v>
      </c>
      <c r="C373" s="17">
        <v>0.95799999999999996</v>
      </c>
      <c r="D373" s="17">
        <v>4.4189999999999996</v>
      </c>
      <c r="E373" s="17">
        <v>5.95</v>
      </c>
      <c r="F373" s="18"/>
      <c r="G373" s="18"/>
      <c r="H373" s="23">
        <v>16199.842000000001</v>
      </c>
      <c r="I373" s="23">
        <v>5.0000000000000001E-3</v>
      </c>
      <c r="J373" s="23">
        <v>0.81499999999999995</v>
      </c>
      <c r="K373" s="23">
        <v>2.4700000000000002</v>
      </c>
      <c r="L373" s="23">
        <v>5.9109999999999996</v>
      </c>
      <c r="M373" s="18"/>
      <c r="N373" s="18"/>
      <c r="T373" s="18"/>
    </row>
    <row r="374" spans="1:20" x14ac:dyDescent="0.25">
      <c r="A374" s="17">
        <v>16199.794</v>
      </c>
      <c r="B374" s="17">
        <v>2.4590000000000001</v>
      </c>
      <c r="C374" s="17">
        <v>0.95799999999999996</v>
      </c>
      <c r="D374" s="17">
        <v>4.4189999999999996</v>
      </c>
      <c r="E374" s="17">
        <v>5.95</v>
      </c>
      <c r="F374" s="18"/>
      <c r="G374" s="18"/>
      <c r="H374" s="23">
        <v>16199.794</v>
      </c>
      <c r="I374" s="23">
        <v>5.0000000000000001E-3</v>
      </c>
      <c r="J374" s="23">
        <v>0.81399999999999995</v>
      </c>
      <c r="K374" s="23">
        <v>2.4700000000000002</v>
      </c>
      <c r="L374" s="23">
        <v>5.9109999999999996</v>
      </c>
      <c r="M374" s="18"/>
      <c r="N374" s="18"/>
      <c r="T374" s="18"/>
    </row>
    <row r="375" spans="1:20" x14ac:dyDescent="0.25">
      <c r="A375" s="17">
        <v>16249.911</v>
      </c>
      <c r="B375" s="17">
        <v>2.4580000000000002</v>
      </c>
      <c r="C375" s="17">
        <v>0.96699999999999997</v>
      </c>
      <c r="D375" s="17">
        <v>4.4729999999999999</v>
      </c>
      <c r="E375" s="17">
        <v>5.9820000000000002</v>
      </c>
      <c r="F375" s="18"/>
      <c r="G375" s="18"/>
      <c r="H375" s="23">
        <v>16249.911</v>
      </c>
      <c r="I375" s="23">
        <v>3.0000000000000001E-3</v>
      </c>
      <c r="J375" s="23">
        <v>0.80100000000000005</v>
      </c>
      <c r="K375" s="23">
        <v>2.4569999999999999</v>
      </c>
      <c r="L375" s="23">
        <v>5.899</v>
      </c>
      <c r="M375" s="18"/>
      <c r="N375" s="18"/>
      <c r="T375" s="18"/>
    </row>
    <row r="376" spans="1:20" x14ac:dyDescent="0.25">
      <c r="A376" s="17">
        <v>16299.879000000001</v>
      </c>
      <c r="B376" s="17">
        <v>2.4569999999999999</v>
      </c>
      <c r="C376" s="17">
        <v>0.97499999999999998</v>
      </c>
      <c r="D376" s="17">
        <v>4.5270000000000001</v>
      </c>
      <c r="E376" s="17">
        <v>6.0129999999999999</v>
      </c>
      <c r="F376" s="18"/>
      <c r="G376" s="18"/>
      <c r="H376" s="23">
        <v>16299.879000000001</v>
      </c>
      <c r="I376" s="23">
        <v>4.0000000000000001E-3</v>
      </c>
      <c r="J376" s="23">
        <v>0.79200000000000004</v>
      </c>
      <c r="K376" s="23">
        <v>2.448</v>
      </c>
      <c r="L376" s="23">
        <v>5.891</v>
      </c>
      <c r="M376" s="18"/>
      <c r="N376" s="18"/>
      <c r="T376" s="18"/>
    </row>
    <row r="377" spans="1:20" x14ac:dyDescent="0.25">
      <c r="A377" s="17">
        <v>16299.843999999999</v>
      </c>
      <c r="B377" s="17">
        <v>2.4569999999999999</v>
      </c>
      <c r="C377" s="17">
        <v>0.97499999999999998</v>
      </c>
      <c r="D377" s="17">
        <v>4.5270000000000001</v>
      </c>
      <c r="E377" s="17">
        <v>6.0119999999999996</v>
      </c>
      <c r="F377" s="18"/>
      <c r="G377" s="18"/>
      <c r="H377" s="23">
        <v>16299.843999999999</v>
      </c>
      <c r="I377" s="23">
        <v>4.0000000000000001E-3</v>
      </c>
      <c r="J377" s="23">
        <v>0.79200000000000004</v>
      </c>
      <c r="K377" s="23">
        <v>2.448</v>
      </c>
      <c r="L377" s="23">
        <v>5.89</v>
      </c>
      <c r="M377" s="18"/>
      <c r="N377" s="18"/>
      <c r="T377" s="18"/>
    </row>
    <row r="378" spans="1:20" x14ac:dyDescent="0.25">
      <c r="A378" s="17">
        <v>16349.739</v>
      </c>
      <c r="B378" s="17">
        <v>2.4569999999999999</v>
      </c>
      <c r="C378" s="17">
        <v>0.9840000000000001</v>
      </c>
      <c r="D378" s="17">
        <v>4.5819999999999999</v>
      </c>
      <c r="E378" s="17">
        <v>6.0439999999999996</v>
      </c>
      <c r="F378" s="18"/>
      <c r="G378" s="18"/>
      <c r="H378" s="23">
        <v>16349.739</v>
      </c>
      <c r="I378" s="23">
        <v>8.9999999999999993E-3</v>
      </c>
      <c r="J378" s="23">
        <v>0.78500000000000003</v>
      </c>
      <c r="K378" s="23">
        <v>2.4420000000000002</v>
      </c>
      <c r="L378" s="23">
        <v>5.8849999999999998</v>
      </c>
      <c r="M378" s="18"/>
      <c r="N378" s="18"/>
      <c r="T378" s="18"/>
    </row>
    <row r="379" spans="1:20" x14ac:dyDescent="0.25">
      <c r="A379" s="17">
        <v>16399.87</v>
      </c>
      <c r="B379" s="17">
        <v>2.456</v>
      </c>
      <c r="C379" s="17">
        <v>0.99199999999999999</v>
      </c>
      <c r="D379" s="17">
        <v>4.6360000000000001</v>
      </c>
      <c r="E379" s="17">
        <v>6.0739999999999998</v>
      </c>
      <c r="F379" s="18"/>
      <c r="G379" s="18"/>
      <c r="H379" s="23">
        <v>16399.87</v>
      </c>
      <c r="I379" s="23">
        <v>8.0000000000000002E-3</v>
      </c>
      <c r="J379" s="23">
        <v>0.77300000000000002</v>
      </c>
      <c r="K379" s="23">
        <v>2.4300000000000002</v>
      </c>
      <c r="L379" s="23">
        <v>5.8739999999999997</v>
      </c>
      <c r="M379" s="18"/>
      <c r="N379" s="18"/>
      <c r="T379" s="18"/>
    </row>
    <row r="380" spans="1:20" x14ac:dyDescent="0.25">
      <c r="A380" s="17">
        <v>16399.897000000001</v>
      </c>
      <c r="B380" s="17">
        <v>2.456</v>
      </c>
      <c r="C380" s="17">
        <v>0.99199999999999999</v>
      </c>
      <c r="D380" s="17">
        <v>4.6369999999999996</v>
      </c>
      <c r="E380" s="17">
        <v>6.0739999999999998</v>
      </c>
      <c r="F380" s="18"/>
      <c r="G380" s="18"/>
      <c r="H380" s="23">
        <v>16399.897000000001</v>
      </c>
      <c r="I380" s="23">
        <v>5.0000000000000001E-3</v>
      </c>
      <c r="J380" s="23">
        <v>0.77</v>
      </c>
      <c r="K380" s="23">
        <v>2.427</v>
      </c>
      <c r="L380" s="23">
        <v>5.8710000000000004</v>
      </c>
      <c r="M380" s="18"/>
      <c r="N380" s="18"/>
      <c r="T380" s="18"/>
    </row>
    <row r="381" spans="1:20" x14ac:dyDescent="0.25">
      <c r="A381" s="17">
        <v>16449.794000000002</v>
      </c>
      <c r="B381" s="17">
        <v>2.4550000000000001</v>
      </c>
      <c r="C381" s="17">
        <v>1.0009999999999999</v>
      </c>
      <c r="D381" s="17">
        <v>4.6920000000000002</v>
      </c>
      <c r="E381" s="17">
        <v>6.1040000000000001</v>
      </c>
      <c r="F381" s="18"/>
      <c r="G381" s="18"/>
      <c r="H381" s="23">
        <v>16449.794000000002</v>
      </c>
      <c r="I381" s="23">
        <v>6.0000000000000001E-3</v>
      </c>
      <c r="J381" s="23">
        <v>0.75800000000000001</v>
      </c>
      <c r="K381" s="23">
        <v>2.4159999999999999</v>
      </c>
      <c r="L381" s="23">
        <v>5.8609999999999998</v>
      </c>
      <c r="M381" s="18"/>
      <c r="N381" s="18"/>
      <c r="T381" s="18"/>
    </row>
    <row r="382" spans="1:20" x14ac:dyDescent="0.25">
      <c r="A382" s="17">
        <v>16449.773000000001</v>
      </c>
      <c r="B382" s="17">
        <v>2.4550000000000001</v>
      </c>
      <c r="C382" s="17">
        <v>1.0009999999999999</v>
      </c>
      <c r="D382" s="17">
        <v>4.6920000000000002</v>
      </c>
      <c r="E382" s="17">
        <v>6.1040000000000001</v>
      </c>
      <c r="F382" s="18"/>
      <c r="G382" s="18"/>
      <c r="H382" s="23">
        <v>16449.773000000001</v>
      </c>
      <c r="I382" s="23">
        <v>8.0000000000000002E-3</v>
      </c>
      <c r="J382" s="23">
        <v>0.76</v>
      </c>
      <c r="K382" s="23">
        <v>2.4180000000000001</v>
      </c>
      <c r="L382" s="23">
        <v>5.8630000000000004</v>
      </c>
      <c r="M382" s="18"/>
      <c r="N382" s="18"/>
      <c r="T382" s="18"/>
    </row>
    <row r="383" spans="1:20" x14ac:dyDescent="0.25">
      <c r="A383" s="17">
        <v>16499.914000000001</v>
      </c>
      <c r="B383" s="17">
        <v>2.4550000000000001</v>
      </c>
      <c r="C383" s="17">
        <v>1.0089999999999999</v>
      </c>
      <c r="D383" s="17">
        <v>4.7469999999999999</v>
      </c>
      <c r="E383" s="17">
        <v>6.1340000000000003</v>
      </c>
      <c r="F383" s="18"/>
      <c r="G383" s="18"/>
      <c r="H383" s="23">
        <v>16499.914000000001</v>
      </c>
      <c r="I383" s="23">
        <v>8.0000000000000002E-3</v>
      </c>
      <c r="J383" s="23">
        <v>0.749</v>
      </c>
      <c r="K383" s="23">
        <v>2.407</v>
      </c>
      <c r="L383" s="23">
        <v>5.8520000000000003</v>
      </c>
      <c r="M383" s="18"/>
      <c r="N383" s="18"/>
      <c r="T383" s="18"/>
    </row>
    <row r="384" spans="1:20" x14ac:dyDescent="0.25">
      <c r="A384" s="17">
        <v>16549.833999999999</v>
      </c>
      <c r="B384" s="17">
        <v>2.4540000000000002</v>
      </c>
      <c r="C384" s="17">
        <v>1.0169999999999999</v>
      </c>
      <c r="D384" s="17">
        <v>4.8010000000000002</v>
      </c>
      <c r="E384" s="17">
        <v>6.1639999999999997</v>
      </c>
      <c r="F384" s="18"/>
      <c r="G384" s="18"/>
      <c r="H384" s="23">
        <v>16549.833999999999</v>
      </c>
      <c r="I384" s="23">
        <v>4.0000000000000001E-3</v>
      </c>
      <c r="J384" s="23">
        <v>0.73199999999999998</v>
      </c>
      <c r="K384" s="23">
        <v>2.391</v>
      </c>
      <c r="L384" s="23">
        <v>5.8369999999999997</v>
      </c>
      <c r="M384" s="18"/>
      <c r="N384" s="18"/>
      <c r="T384" s="18"/>
    </row>
    <row r="385" spans="1:20" x14ac:dyDescent="0.25">
      <c r="A385" s="17">
        <v>16549.809000000001</v>
      </c>
      <c r="B385" s="17">
        <v>2.4540000000000002</v>
      </c>
      <c r="C385" s="17">
        <v>1.0169999999999999</v>
      </c>
      <c r="D385" s="17">
        <v>4.8019999999999996</v>
      </c>
      <c r="E385" s="17">
        <v>6.1630000000000003</v>
      </c>
      <c r="F385" s="18"/>
      <c r="G385" s="18"/>
      <c r="H385" s="23">
        <v>16549.809000000001</v>
      </c>
      <c r="I385" s="23">
        <v>4.0000000000000001E-3</v>
      </c>
      <c r="J385" s="23">
        <v>0.73199999999999998</v>
      </c>
      <c r="K385" s="23">
        <v>2.391</v>
      </c>
      <c r="L385" s="23">
        <v>5.8369999999999997</v>
      </c>
      <c r="M385" s="18"/>
      <c r="N385" s="18"/>
      <c r="T385" s="18"/>
    </row>
    <row r="386" spans="1:20" x14ac:dyDescent="0.25">
      <c r="A386" s="17">
        <v>16599.903999999999</v>
      </c>
      <c r="B386" s="17">
        <v>2.4529999999999998</v>
      </c>
      <c r="C386" s="17">
        <v>1.026</v>
      </c>
      <c r="D386" s="17">
        <v>4.8570000000000002</v>
      </c>
      <c r="E386" s="17">
        <v>6.1920000000000002</v>
      </c>
      <c r="F386" s="18"/>
      <c r="G386" s="18"/>
      <c r="H386" s="23">
        <v>16599.903999999999</v>
      </c>
      <c r="I386" s="23">
        <v>8.9999999999999993E-3</v>
      </c>
      <c r="J386" s="23">
        <v>0.72399999999999998</v>
      </c>
      <c r="K386" s="23">
        <v>2.3839999999999999</v>
      </c>
      <c r="L386" s="23">
        <v>5.83</v>
      </c>
      <c r="M386" s="18"/>
      <c r="N386" s="18"/>
      <c r="T386" s="18"/>
    </row>
    <row r="387" spans="1:20" x14ac:dyDescent="0.25">
      <c r="A387" s="17">
        <v>16599.864000000001</v>
      </c>
      <c r="B387" s="17">
        <v>2.4529999999999998</v>
      </c>
      <c r="C387" s="17">
        <v>1.026</v>
      </c>
      <c r="D387" s="17">
        <v>4.8570000000000002</v>
      </c>
      <c r="E387" s="17">
        <v>6.1920000000000002</v>
      </c>
      <c r="F387" s="18"/>
      <c r="G387" s="18"/>
      <c r="H387" s="23">
        <v>16599.864000000001</v>
      </c>
      <c r="I387" s="23">
        <v>5.0000000000000001E-3</v>
      </c>
      <c r="J387" s="23">
        <v>0.72099999999999997</v>
      </c>
      <c r="K387" s="23">
        <v>2.38</v>
      </c>
      <c r="L387" s="23">
        <v>5.827</v>
      </c>
      <c r="M387" s="18"/>
      <c r="N387" s="18"/>
      <c r="T387" s="18"/>
    </row>
    <row r="388" spans="1:20" x14ac:dyDescent="0.25">
      <c r="A388" s="17">
        <v>16649.834999999999</v>
      </c>
      <c r="B388" s="17">
        <v>2.452</v>
      </c>
      <c r="C388" s="17">
        <v>1.034</v>
      </c>
      <c r="D388" s="17">
        <v>4.9109999999999996</v>
      </c>
      <c r="E388" s="17">
        <v>6.2210000000000001</v>
      </c>
      <c r="F388" s="18"/>
      <c r="G388" s="18"/>
      <c r="H388" s="23">
        <v>16649.834999999999</v>
      </c>
      <c r="I388" s="23">
        <v>8.9999999999999993E-3</v>
      </c>
      <c r="J388" s="23">
        <v>0.71199999999999997</v>
      </c>
      <c r="K388" s="23">
        <v>2.3719999999999999</v>
      </c>
      <c r="L388" s="23">
        <v>5.82</v>
      </c>
      <c r="M388" s="18"/>
      <c r="N388" s="18"/>
      <c r="T388" s="18"/>
    </row>
    <row r="389" spans="1:20" x14ac:dyDescent="0.25">
      <c r="A389" s="17">
        <v>16699.764999999999</v>
      </c>
      <c r="B389" s="17">
        <v>2.452</v>
      </c>
      <c r="C389" s="17">
        <v>1.042</v>
      </c>
      <c r="D389" s="17">
        <v>4.9669999999999996</v>
      </c>
      <c r="E389" s="17">
        <v>6.2480000000000002</v>
      </c>
      <c r="F389" s="18"/>
      <c r="G389" s="18"/>
      <c r="H389" s="23">
        <v>16699.764999999999</v>
      </c>
      <c r="I389" s="23">
        <v>6.0000000000000001E-3</v>
      </c>
      <c r="J389" s="23">
        <v>0.69799999999999995</v>
      </c>
      <c r="K389" s="23">
        <v>2.3580000000000001</v>
      </c>
      <c r="L389" s="23">
        <v>5.8070000000000004</v>
      </c>
      <c r="M389" s="18"/>
      <c r="N389" s="18"/>
      <c r="T389" s="18"/>
    </row>
    <row r="390" spans="1:20" x14ac:dyDescent="0.25">
      <c r="A390" s="17">
        <v>16699.757000000001</v>
      </c>
      <c r="B390" s="17">
        <v>2.452</v>
      </c>
      <c r="C390" s="17">
        <v>1.042</v>
      </c>
      <c r="D390" s="17">
        <v>4.9669999999999996</v>
      </c>
      <c r="E390" s="17">
        <v>6.2480000000000002</v>
      </c>
      <c r="F390" s="18"/>
      <c r="G390" s="18"/>
      <c r="H390" s="23">
        <v>16699.757000000001</v>
      </c>
      <c r="I390" s="23">
        <v>7.0000000000000001E-3</v>
      </c>
      <c r="J390" s="23">
        <v>0.69899999999999995</v>
      </c>
      <c r="K390" s="23">
        <v>2.3580000000000001</v>
      </c>
      <c r="L390" s="23">
        <v>5.8070000000000004</v>
      </c>
      <c r="M390" s="18"/>
      <c r="N390" s="18"/>
      <c r="T390" s="18"/>
    </row>
    <row r="391" spans="1:20" x14ac:dyDescent="0.25">
      <c r="A391" s="17">
        <v>16749.88</v>
      </c>
      <c r="B391" s="17">
        <v>2.4510000000000001</v>
      </c>
      <c r="C391" s="17">
        <v>1.05</v>
      </c>
      <c r="D391" s="17">
        <v>5.0220000000000002</v>
      </c>
      <c r="E391" s="17">
        <v>6.2759999999999998</v>
      </c>
      <c r="F391" s="18"/>
      <c r="G391" s="18"/>
      <c r="H391" s="23">
        <v>16749.88</v>
      </c>
      <c r="I391" s="23">
        <v>5.0000000000000001E-3</v>
      </c>
      <c r="J391" s="23">
        <v>0.68300000000000005</v>
      </c>
      <c r="K391" s="23">
        <v>2.343</v>
      </c>
      <c r="L391" s="23">
        <v>5.7930000000000001</v>
      </c>
      <c r="M391" s="18"/>
      <c r="N391" s="18"/>
      <c r="T391" s="18"/>
    </row>
    <row r="392" spans="1:20" x14ac:dyDescent="0.25">
      <c r="A392" s="17">
        <v>16749.823</v>
      </c>
      <c r="B392" s="17">
        <v>2.4510000000000001</v>
      </c>
      <c r="C392" s="17">
        <v>1.05</v>
      </c>
      <c r="D392" s="17">
        <v>5.0220000000000002</v>
      </c>
      <c r="E392" s="17">
        <v>6.2750000000000004</v>
      </c>
      <c r="F392" s="18"/>
      <c r="G392" s="18"/>
      <c r="H392" s="23">
        <v>16749.823</v>
      </c>
      <c r="I392" s="23">
        <v>7.0000000000000001E-3</v>
      </c>
      <c r="J392" s="23">
        <v>0.68500000000000005</v>
      </c>
      <c r="K392" s="23">
        <v>2.3450000000000002</v>
      </c>
      <c r="L392" s="23">
        <v>5.7949999999999999</v>
      </c>
      <c r="M392" s="18"/>
      <c r="N392" s="18"/>
      <c r="T392" s="18"/>
    </row>
    <row r="393" spans="1:20" x14ac:dyDescent="0.25">
      <c r="A393" s="17">
        <v>16799.741000000002</v>
      </c>
      <c r="B393" s="17">
        <v>2.4500000000000002</v>
      </c>
      <c r="C393" s="17">
        <v>1.0580000000000001</v>
      </c>
      <c r="D393" s="17">
        <v>5.0759999999999996</v>
      </c>
      <c r="E393" s="17">
        <v>6.3010000000000002</v>
      </c>
      <c r="F393" s="18"/>
      <c r="G393" s="18"/>
      <c r="H393" s="23">
        <v>16799.741000000002</v>
      </c>
      <c r="I393" s="23">
        <v>0.01</v>
      </c>
      <c r="J393" s="23">
        <v>0.67600000000000005</v>
      </c>
      <c r="K393" s="23">
        <v>2.3359999999999999</v>
      </c>
      <c r="L393" s="23">
        <v>5.7859999999999996</v>
      </c>
      <c r="M393" s="18"/>
      <c r="N393" s="18"/>
      <c r="T393" s="18"/>
    </row>
    <row r="394" spans="1:20" x14ac:dyDescent="0.25">
      <c r="A394" s="17">
        <v>16849.848999999998</v>
      </c>
      <c r="B394" s="17">
        <v>2.4500000000000002</v>
      </c>
      <c r="C394" s="17">
        <v>1.0660000000000001</v>
      </c>
      <c r="D394" s="17">
        <v>5.1310000000000002</v>
      </c>
      <c r="E394" s="17">
        <v>6.327</v>
      </c>
      <c r="F394" s="18"/>
      <c r="G394" s="18"/>
      <c r="H394" s="23">
        <v>16849.848999999998</v>
      </c>
      <c r="I394" s="23">
        <v>6.0000000000000001E-3</v>
      </c>
      <c r="J394" s="23">
        <v>0.65900000000000003</v>
      </c>
      <c r="K394" s="23">
        <v>2.3199999999999998</v>
      </c>
      <c r="L394" s="23">
        <v>5.7709999999999999</v>
      </c>
      <c r="M394" s="18"/>
      <c r="N394" s="18"/>
      <c r="T394" s="18"/>
    </row>
    <row r="395" spans="1:20" x14ac:dyDescent="0.25">
      <c r="A395" s="17">
        <v>16849.862000000001</v>
      </c>
      <c r="B395" s="17">
        <v>2.4500000000000002</v>
      </c>
      <c r="C395" s="17">
        <v>1.0660000000000001</v>
      </c>
      <c r="D395" s="17">
        <v>5.1310000000000002</v>
      </c>
      <c r="E395" s="17">
        <v>6.327</v>
      </c>
      <c r="F395" s="18"/>
      <c r="G395" s="18"/>
      <c r="H395" s="23">
        <v>16849.862000000001</v>
      </c>
      <c r="I395" s="23">
        <v>0.01</v>
      </c>
      <c r="J395" s="23">
        <v>0.66300000000000003</v>
      </c>
      <c r="K395" s="23">
        <v>2.3239999999999998</v>
      </c>
      <c r="L395" s="23">
        <v>5.7750000000000004</v>
      </c>
      <c r="M395" s="18"/>
      <c r="N395" s="18"/>
      <c r="T395" s="18"/>
    </row>
    <row r="396" spans="1:20" x14ac:dyDescent="0.25">
      <c r="A396" s="17">
        <v>16899.835999999999</v>
      </c>
      <c r="B396" s="17">
        <v>2.4489999999999998</v>
      </c>
      <c r="C396" s="17">
        <v>1.0740000000000001</v>
      </c>
      <c r="D396" s="17">
        <v>5.1849999999999996</v>
      </c>
      <c r="E396" s="17">
        <v>6.3520000000000003</v>
      </c>
      <c r="F396" s="18"/>
      <c r="G396" s="18"/>
      <c r="H396" s="23">
        <v>16899.835999999999</v>
      </c>
      <c r="I396" s="23">
        <v>8.0000000000000002E-3</v>
      </c>
      <c r="J396" s="23">
        <v>0.64800000000000002</v>
      </c>
      <c r="K396" s="23">
        <v>2.3090000000000002</v>
      </c>
      <c r="L396" s="23">
        <v>5.7610000000000001</v>
      </c>
      <c r="M396" s="18"/>
      <c r="N396" s="18"/>
      <c r="T396" s="18"/>
    </row>
    <row r="397" spans="1:20" x14ac:dyDescent="0.25">
      <c r="A397" s="17">
        <v>16899.824000000001</v>
      </c>
      <c r="B397" s="17">
        <v>2.4489999999999998</v>
      </c>
      <c r="C397" s="17">
        <v>1.0740000000000001</v>
      </c>
      <c r="D397" s="17">
        <v>5.1849999999999996</v>
      </c>
      <c r="E397" s="17">
        <v>6.3520000000000003</v>
      </c>
      <c r="F397" s="18"/>
      <c r="G397" s="18"/>
      <c r="H397" s="23">
        <v>16899.824000000001</v>
      </c>
      <c r="I397" s="23">
        <v>6.0000000000000001E-3</v>
      </c>
      <c r="J397" s="23">
        <v>0.64600000000000002</v>
      </c>
      <c r="K397" s="23">
        <v>2.3079999999999998</v>
      </c>
      <c r="L397" s="23">
        <v>5.76</v>
      </c>
      <c r="M397" s="18"/>
      <c r="N397" s="18"/>
      <c r="T397" s="18"/>
    </row>
    <row r="398" spans="1:20" x14ac:dyDescent="0.25">
      <c r="A398" s="17">
        <v>16949.870999999999</v>
      </c>
      <c r="B398" s="17">
        <v>2.448</v>
      </c>
      <c r="C398" s="17">
        <v>1.0820000000000001</v>
      </c>
      <c r="D398" s="17">
        <v>5.24</v>
      </c>
      <c r="E398" s="17">
        <v>6.3760000000000003</v>
      </c>
      <c r="F398" s="18"/>
      <c r="G398" s="18"/>
      <c r="H398" s="23">
        <v>16949.870999999999</v>
      </c>
      <c r="I398" s="23">
        <v>6.0000000000000001E-3</v>
      </c>
      <c r="J398" s="23">
        <v>0.63300000000000001</v>
      </c>
      <c r="K398" s="23">
        <v>2.2949999999999999</v>
      </c>
      <c r="L398" s="23">
        <v>5.7469999999999999</v>
      </c>
      <c r="M398" s="18"/>
      <c r="N398" s="18"/>
      <c r="T398" s="18"/>
    </row>
    <row r="399" spans="1:20" x14ac:dyDescent="0.25">
      <c r="A399" s="17">
        <v>16999.817999999999</v>
      </c>
      <c r="B399" s="17">
        <v>2.4470000000000001</v>
      </c>
      <c r="C399" s="17">
        <v>1.089</v>
      </c>
      <c r="D399" s="17">
        <v>5.2930000000000001</v>
      </c>
      <c r="E399" s="17">
        <v>6.399</v>
      </c>
      <c r="F399" s="18"/>
      <c r="G399" s="18"/>
      <c r="H399" s="23">
        <v>16999.817999999999</v>
      </c>
      <c r="I399" s="23">
        <v>6.0000000000000001E-3</v>
      </c>
      <c r="J399" s="23">
        <v>0.62</v>
      </c>
      <c r="K399" s="23">
        <v>2.282</v>
      </c>
      <c r="L399" s="23">
        <v>5.7350000000000003</v>
      </c>
      <c r="M399" s="18"/>
      <c r="N399" s="18"/>
      <c r="T399" s="18"/>
    </row>
    <row r="400" spans="1:20" x14ac:dyDescent="0.25">
      <c r="A400" s="17">
        <v>16999.813999999998</v>
      </c>
      <c r="B400" s="17">
        <v>2.4470000000000001</v>
      </c>
      <c r="C400" s="17">
        <v>1.089</v>
      </c>
      <c r="D400" s="17">
        <v>5.2930000000000001</v>
      </c>
      <c r="E400" s="17">
        <v>6.399</v>
      </c>
      <c r="F400" s="18"/>
      <c r="G400" s="18"/>
      <c r="H400" s="23">
        <v>16999.813999999998</v>
      </c>
      <c r="I400" s="23">
        <v>8.0000000000000002E-3</v>
      </c>
      <c r="J400" s="23">
        <v>0.621</v>
      </c>
      <c r="K400" s="23">
        <v>2.2829999999999999</v>
      </c>
      <c r="L400" s="23">
        <v>5.7359999999999998</v>
      </c>
      <c r="M400" s="18"/>
      <c r="N400" s="18"/>
      <c r="T400" s="18"/>
    </row>
    <row r="401" spans="1:20" x14ac:dyDescent="0.25">
      <c r="A401" s="17">
        <v>17049.723999999998</v>
      </c>
      <c r="B401" s="17">
        <v>2.4470000000000001</v>
      </c>
      <c r="C401" s="17">
        <v>1.097</v>
      </c>
      <c r="D401" s="17">
        <v>5.3449999999999998</v>
      </c>
      <c r="E401" s="17">
        <v>6.4210000000000003</v>
      </c>
      <c r="F401" s="18"/>
      <c r="G401" s="18"/>
      <c r="H401" s="23">
        <v>17049.723999999998</v>
      </c>
      <c r="I401" s="23">
        <v>6.0000000000000001E-3</v>
      </c>
      <c r="J401" s="23">
        <v>0.60599999999999998</v>
      </c>
      <c r="K401" s="23">
        <v>2.2690000000000001</v>
      </c>
      <c r="L401" s="23">
        <v>5.7220000000000004</v>
      </c>
      <c r="M401" s="18"/>
      <c r="N401" s="18"/>
      <c r="T401" s="18"/>
    </row>
    <row r="402" spans="1:20" x14ac:dyDescent="0.25">
      <c r="A402" s="17">
        <v>17099.823</v>
      </c>
      <c r="B402" s="17">
        <v>2.4460000000000002</v>
      </c>
      <c r="C402" s="17">
        <v>1.1040000000000001</v>
      </c>
      <c r="D402" s="17">
        <v>5.3979999999999997</v>
      </c>
      <c r="E402" s="17">
        <v>6.4429999999999996</v>
      </c>
      <c r="F402" s="18"/>
      <c r="G402" s="18"/>
      <c r="H402" s="23">
        <v>17099.823</v>
      </c>
      <c r="I402" s="23">
        <v>0.01</v>
      </c>
      <c r="J402" s="23">
        <v>0.59499999999999997</v>
      </c>
      <c r="K402" s="23">
        <v>2.2589999999999999</v>
      </c>
      <c r="L402" s="23">
        <v>5.7130000000000001</v>
      </c>
      <c r="M402" s="18"/>
      <c r="N402" s="18"/>
      <c r="T402" s="18"/>
    </row>
    <row r="403" spans="1:20" x14ac:dyDescent="0.25">
      <c r="A403" s="17">
        <v>17099.857</v>
      </c>
      <c r="B403" s="17">
        <v>2.4460000000000002</v>
      </c>
      <c r="C403" s="17">
        <v>1.1040000000000001</v>
      </c>
      <c r="D403" s="17">
        <v>5.3979999999999997</v>
      </c>
      <c r="E403" s="17">
        <v>6.4429999999999996</v>
      </c>
      <c r="F403" s="18"/>
      <c r="G403" s="18"/>
      <c r="H403" s="23">
        <v>17099.857</v>
      </c>
      <c r="I403" s="23">
        <v>8.9999999999999993E-3</v>
      </c>
      <c r="J403" s="23">
        <v>0.59499999999999997</v>
      </c>
      <c r="K403" s="23">
        <v>2.258</v>
      </c>
      <c r="L403" s="23">
        <v>5.7130000000000001</v>
      </c>
      <c r="M403" s="18"/>
      <c r="N403" s="18"/>
      <c r="T403" s="18"/>
    </row>
    <row r="404" spans="1:20" x14ac:dyDescent="0.25">
      <c r="A404" s="17">
        <v>17149.794000000002</v>
      </c>
      <c r="B404" s="17">
        <v>2.4449999999999998</v>
      </c>
      <c r="C404" s="17">
        <v>1.111</v>
      </c>
      <c r="D404" s="17">
        <v>5.45</v>
      </c>
      <c r="E404" s="17">
        <v>6.4630000000000001</v>
      </c>
      <c r="F404" s="18"/>
      <c r="G404" s="18"/>
      <c r="H404" s="23">
        <v>17149.794000000002</v>
      </c>
      <c r="I404" s="23">
        <v>7.0000000000000001E-3</v>
      </c>
      <c r="J404" s="23">
        <v>0.57899999999999996</v>
      </c>
      <c r="K404" s="23">
        <v>2.2429999999999999</v>
      </c>
      <c r="L404" s="23">
        <v>5.6980000000000004</v>
      </c>
      <c r="M404" s="18"/>
      <c r="N404" s="18"/>
      <c r="T404" s="18"/>
    </row>
    <row r="405" spans="1:20" x14ac:dyDescent="0.25">
      <c r="A405" s="17">
        <v>17149.782999999999</v>
      </c>
      <c r="B405" s="17">
        <v>2.4460000000000002</v>
      </c>
      <c r="C405" s="17">
        <v>1.111</v>
      </c>
      <c r="D405" s="17">
        <v>5.4509999999999996</v>
      </c>
      <c r="E405" s="17">
        <v>6.4630000000000001</v>
      </c>
      <c r="F405" s="18"/>
      <c r="G405" s="18"/>
      <c r="H405" s="23">
        <v>17149.782999999999</v>
      </c>
      <c r="I405" s="23">
        <v>5.0000000000000001E-3</v>
      </c>
      <c r="J405" s="23">
        <v>0.57699999999999996</v>
      </c>
      <c r="K405" s="23">
        <v>2.2410000000000001</v>
      </c>
      <c r="L405" s="23">
        <v>5.6959999999999997</v>
      </c>
      <c r="M405" s="18"/>
      <c r="N405" s="18"/>
      <c r="T405" s="18"/>
    </row>
    <row r="406" spans="1:20" x14ac:dyDescent="0.25">
      <c r="A406" s="17">
        <v>17199.841</v>
      </c>
      <c r="B406" s="17">
        <v>2.4449999999999998</v>
      </c>
      <c r="C406" s="17">
        <v>1.1180000000000001</v>
      </c>
      <c r="D406" s="17">
        <v>5.5019999999999998</v>
      </c>
      <c r="E406" s="17">
        <v>6.4829999999999997</v>
      </c>
      <c r="F406" s="18"/>
      <c r="G406" s="18"/>
      <c r="H406" s="23">
        <v>17199.841</v>
      </c>
      <c r="I406" s="23">
        <v>8.9999999999999993E-3</v>
      </c>
      <c r="J406" s="23">
        <v>0.56599999999999995</v>
      </c>
      <c r="K406" s="23">
        <v>2.2309999999999999</v>
      </c>
      <c r="L406" s="23">
        <v>5.6870000000000003</v>
      </c>
      <c r="M406" s="18"/>
      <c r="N406" s="18"/>
      <c r="T406" s="18"/>
    </row>
    <row r="407" spans="1:20" x14ac:dyDescent="0.25">
      <c r="A407" s="17">
        <v>17249.793000000001</v>
      </c>
      <c r="B407" s="17">
        <v>2.444</v>
      </c>
      <c r="C407" s="17">
        <v>1.125</v>
      </c>
      <c r="D407" s="17">
        <v>5.5529999999999999</v>
      </c>
      <c r="E407" s="17">
        <v>6.5019999999999998</v>
      </c>
      <c r="F407" s="18"/>
      <c r="G407" s="18"/>
      <c r="H407" s="23">
        <v>17249.793000000001</v>
      </c>
      <c r="I407" s="23">
        <v>8.9999999999999993E-3</v>
      </c>
      <c r="J407" s="23">
        <v>0.55200000000000005</v>
      </c>
      <c r="K407" s="23">
        <v>2.2170000000000001</v>
      </c>
      <c r="L407" s="23">
        <v>5.6740000000000004</v>
      </c>
      <c r="M407" s="18"/>
      <c r="N407" s="18"/>
      <c r="T407" s="18"/>
    </row>
    <row r="408" spans="1:20" x14ac:dyDescent="0.25">
      <c r="A408" s="17">
        <v>17249.786</v>
      </c>
      <c r="B408" s="17">
        <v>2.444</v>
      </c>
      <c r="C408" s="17">
        <v>1.125</v>
      </c>
      <c r="D408" s="17">
        <v>5.5529999999999999</v>
      </c>
      <c r="E408" s="17">
        <v>6.5010000000000003</v>
      </c>
      <c r="F408" s="18"/>
      <c r="G408" s="18"/>
      <c r="H408" s="23">
        <v>17249.786</v>
      </c>
      <c r="I408" s="23">
        <v>0.01</v>
      </c>
      <c r="J408" s="23">
        <v>0.55300000000000005</v>
      </c>
      <c r="K408" s="23">
        <v>2.218</v>
      </c>
      <c r="L408" s="23">
        <v>5.6740000000000004</v>
      </c>
      <c r="M408" s="18"/>
      <c r="N408" s="18"/>
      <c r="T408" s="18"/>
    </row>
    <row r="409" spans="1:20" x14ac:dyDescent="0.25">
      <c r="A409" s="17">
        <v>17299.852999999999</v>
      </c>
      <c r="B409" s="17">
        <v>2.444</v>
      </c>
      <c r="C409" s="17">
        <v>1.1319999999999999</v>
      </c>
      <c r="D409" s="17">
        <v>5.6040000000000001</v>
      </c>
      <c r="E409" s="17">
        <v>6.5190000000000001</v>
      </c>
      <c r="F409" s="18"/>
      <c r="G409" s="18"/>
      <c r="H409" s="23">
        <v>17299.852999999999</v>
      </c>
      <c r="I409" s="23">
        <v>8.0000000000000002E-3</v>
      </c>
      <c r="J409" s="23">
        <v>0.53600000000000003</v>
      </c>
      <c r="K409" s="23">
        <v>2.202</v>
      </c>
      <c r="L409" s="23">
        <v>5.66</v>
      </c>
      <c r="M409" s="18"/>
      <c r="N409" s="18"/>
      <c r="T409" s="18"/>
    </row>
    <row r="410" spans="1:20" x14ac:dyDescent="0.25">
      <c r="A410" s="17">
        <v>17299.855</v>
      </c>
      <c r="B410" s="17">
        <v>2.444</v>
      </c>
      <c r="C410" s="17">
        <v>1.1319999999999999</v>
      </c>
      <c r="D410" s="17">
        <v>5.6040000000000001</v>
      </c>
      <c r="E410" s="17">
        <v>6.5190000000000001</v>
      </c>
      <c r="F410" s="18"/>
      <c r="G410" s="18"/>
      <c r="H410" s="23">
        <v>17299.855</v>
      </c>
      <c r="I410" s="23">
        <v>1.0999999999999999E-2</v>
      </c>
      <c r="J410" s="23">
        <v>0.53800000000000003</v>
      </c>
      <c r="K410" s="23">
        <v>2.2040000000000002</v>
      </c>
      <c r="L410" s="23">
        <v>5.6619999999999999</v>
      </c>
      <c r="M410" s="18"/>
      <c r="N410" s="18"/>
      <c r="T410" s="18"/>
    </row>
    <row r="411" spans="1:20" x14ac:dyDescent="0.25">
      <c r="A411" s="17">
        <v>17349.843000000001</v>
      </c>
      <c r="B411" s="17">
        <v>2.4430000000000001</v>
      </c>
      <c r="C411" s="17">
        <v>1.1379999999999999</v>
      </c>
      <c r="D411" s="17">
        <v>5.6539999999999999</v>
      </c>
      <c r="E411" s="17">
        <v>6.5350000000000001</v>
      </c>
      <c r="F411" s="18"/>
      <c r="G411" s="18"/>
      <c r="H411" s="23">
        <v>17349.843000000001</v>
      </c>
      <c r="I411" s="23">
        <v>7.0000000000000001E-3</v>
      </c>
      <c r="J411" s="23">
        <v>0.52400000000000002</v>
      </c>
      <c r="K411" s="23">
        <v>2.19</v>
      </c>
      <c r="L411" s="23">
        <v>5.6479999999999997</v>
      </c>
      <c r="M411" s="18"/>
      <c r="N411" s="18"/>
      <c r="T411" s="18"/>
    </row>
    <row r="412" spans="1:20" x14ac:dyDescent="0.25">
      <c r="A412" s="17">
        <v>17399.906999999999</v>
      </c>
      <c r="B412" s="17">
        <v>2.4430000000000001</v>
      </c>
      <c r="C412" s="17">
        <v>1.145</v>
      </c>
      <c r="D412" s="17">
        <v>5.7030000000000003</v>
      </c>
      <c r="E412" s="17">
        <v>6.55</v>
      </c>
      <c r="F412" s="18"/>
      <c r="G412" s="18"/>
      <c r="H412" s="23">
        <v>17399.906999999999</v>
      </c>
      <c r="I412" s="23">
        <v>7.0000000000000001E-3</v>
      </c>
      <c r="J412" s="23">
        <v>0.50900000000000001</v>
      </c>
      <c r="K412" s="23">
        <v>2.1760000000000002</v>
      </c>
      <c r="L412" s="23">
        <v>5.6340000000000003</v>
      </c>
      <c r="M412" s="18"/>
      <c r="N412" s="18"/>
      <c r="T412" s="18"/>
    </row>
    <row r="413" spans="1:20" x14ac:dyDescent="0.25">
      <c r="A413" s="17">
        <v>17399.947</v>
      </c>
      <c r="B413" s="17">
        <v>2.4420000000000002</v>
      </c>
      <c r="C413" s="17">
        <v>1.145</v>
      </c>
      <c r="D413" s="17">
        <v>5.7030000000000003</v>
      </c>
      <c r="E413" s="17">
        <v>6.55</v>
      </c>
      <c r="F413" s="18"/>
      <c r="G413" s="18"/>
      <c r="H413" s="23">
        <v>17399.947</v>
      </c>
      <c r="I413" s="23">
        <v>8.9999999999999993E-3</v>
      </c>
      <c r="J413" s="23">
        <v>0.51100000000000001</v>
      </c>
      <c r="K413" s="23">
        <v>2.177</v>
      </c>
      <c r="L413" s="23">
        <v>5.6360000000000001</v>
      </c>
      <c r="M413" s="18"/>
      <c r="N413" s="18"/>
      <c r="T413" s="18"/>
    </row>
    <row r="414" spans="1:20" x14ac:dyDescent="0.25">
      <c r="A414" s="17">
        <v>17449.863000000001</v>
      </c>
      <c r="B414" s="17">
        <v>2.4420000000000002</v>
      </c>
      <c r="C414" s="17">
        <v>1.151</v>
      </c>
      <c r="D414" s="17">
        <v>5.7510000000000003</v>
      </c>
      <c r="E414" s="17">
        <v>6.5640000000000001</v>
      </c>
      <c r="F414" s="18"/>
      <c r="G414" s="18"/>
      <c r="H414" s="23">
        <v>17449.863000000001</v>
      </c>
      <c r="I414" s="23">
        <v>8.9999999999999993E-3</v>
      </c>
      <c r="J414" s="23">
        <v>0.497</v>
      </c>
      <c r="K414" s="23">
        <v>2.1640000000000001</v>
      </c>
      <c r="L414" s="23">
        <v>5.6230000000000002</v>
      </c>
      <c r="M414" s="18"/>
      <c r="N414" s="18"/>
      <c r="T414" s="18"/>
    </row>
    <row r="415" spans="1:20" x14ac:dyDescent="0.25">
      <c r="A415" s="17">
        <v>17449.892</v>
      </c>
      <c r="B415" s="17">
        <v>2.4420000000000002</v>
      </c>
      <c r="C415" s="17">
        <v>1.151</v>
      </c>
      <c r="D415" s="17">
        <v>5.7510000000000003</v>
      </c>
      <c r="E415" s="17">
        <v>6.5640000000000001</v>
      </c>
      <c r="F415" s="18"/>
      <c r="G415" s="18"/>
      <c r="H415" s="23">
        <v>17449.892</v>
      </c>
      <c r="I415" s="23">
        <v>5.0000000000000001E-3</v>
      </c>
      <c r="J415" s="23">
        <v>0.49199999999999999</v>
      </c>
      <c r="K415" s="23">
        <v>2.1589999999999998</v>
      </c>
      <c r="L415" s="23">
        <v>5.6189999999999998</v>
      </c>
      <c r="M415" s="18"/>
      <c r="N415" s="18"/>
      <c r="T415" s="18"/>
    </row>
    <row r="416" spans="1:20" x14ac:dyDescent="0.25">
      <c r="A416" s="17">
        <v>17499.752</v>
      </c>
      <c r="B416" s="17">
        <v>2.4409999999999998</v>
      </c>
      <c r="C416" s="17">
        <v>1.157</v>
      </c>
      <c r="D416" s="17">
        <v>5.798</v>
      </c>
      <c r="E416" s="17">
        <v>6.5759999999999996</v>
      </c>
      <c r="F416" s="18"/>
      <c r="G416" s="18"/>
      <c r="H416" s="23">
        <v>17499.752</v>
      </c>
      <c r="I416" s="23">
        <v>8.9999999999999993E-3</v>
      </c>
      <c r="J416" s="23">
        <v>0.48199999999999998</v>
      </c>
      <c r="K416" s="23">
        <v>2.15</v>
      </c>
      <c r="L416" s="23">
        <v>5.61</v>
      </c>
      <c r="M416" s="18"/>
      <c r="N416" s="18"/>
      <c r="T416" s="18"/>
    </row>
    <row r="417" spans="1:20" x14ac:dyDescent="0.25">
      <c r="A417" s="17">
        <v>17549.844000000001</v>
      </c>
      <c r="B417" s="17">
        <v>2.4409999999999998</v>
      </c>
      <c r="C417" s="17">
        <v>1.1619999999999999</v>
      </c>
      <c r="D417" s="17">
        <v>5.8440000000000003</v>
      </c>
      <c r="E417" s="17">
        <v>6.5880000000000001</v>
      </c>
      <c r="F417" s="18"/>
      <c r="G417" s="18"/>
      <c r="H417" s="23">
        <v>17549.844000000001</v>
      </c>
      <c r="I417" s="23">
        <v>8.9999999999999993E-3</v>
      </c>
      <c r="J417" s="23">
        <v>0.46700000000000003</v>
      </c>
      <c r="K417" s="23">
        <v>2.1349999999999998</v>
      </c>
      <c r="L417" s="23">
        <v>5.5960000000000001</v>
      </c>
      <c r="M417" s="18"/>
      <c r="N417" s="18"/>
      <c r="T417" s="18"/>
    </row>
    <row r="418" spans="1:20" x14ac:dyDescent="0.25">
      <c r="A418" s="17">
        <v>17549.881000000001</v>
      </c>
      <c r="B418" s="17">
        <v>2.4409999999999998</v>
      </c>
      <c r="C418" s="17">
        <v>1.1619999999999999</v>
      </c>
      <c r="D418" s="17">
        <v>5.8440000000000003</v>
      </c>
      <c r="E418" s="17">
        <v>6.5869999999999997</v>
      </c>
      <c r="F418" s="18"/>
      <c r="G418" s="18"/>
      <c r="H418" s="23">
        <v>17549.881000000001</v>
      </c>
      <c r="I418" s="23">
        <v>7.0000000000000001E-3</v>
      </c>
      <c r="J418" s="23">
        <v>0.46500000000000002</v>
      </c>
      <c r="K418" s="23">
        <v>2.1320000000000001</v>
      </c>
      <c r="L418" s="23">
        <v>5.593</v>
      </c>
      <c r="M418" s="18"/>
      <c r="N418" s="18"/>
      <c r="T418" s="18"/>
    </row>
    <row r="419" spans="1:20" x14ac:dyDescent="0.25">
      <c r="A419" s="17">
        <v>17599.789000000001</v>
      </c>
      <c r="B419" s="17">
        <v>2.44</v>
      </c>
      <c r="C419" s="17">
        <v>1.1679999999999999</v>
      </c>
      <c r="D419" s="17">
        <v>5.8890000000000002</v>
      </c>
      <c r="E419" s="17">
        <v>6.5979999999999999</v>
      </c>
      <c r="F419" s="18"/>
      <c r="G419" s="18"/>
      <c r="H419" s="23">
        <v>17599.789000000001</v>
      </c>
      <c r="I419" s="23">
        <v>7.0000000000000001E-3</v>
      </c>
      <c r="J419" s="23">
        <v>0.45</v>
      </c>
      <c r="K419" s="23">
        <v>2.1179999999999999</v>
      </c>
      <c r="L419" s="23">
        <v>5.58</v>
      </c>
      <c r="M419" s="18"/>
      <c r="N419" s="18"/>
      <c r="T419" s="18"/>
    </row>
    <row r="420" spans="1:20" x14ac:dyDescent="0.25">
      <c r="A420" s="17">
        <v>17599.800999999999</v>
      </c>
      <c r="B420" s="17">
        <v>2.44</v>
      </c>
      <c r="C420" s="17">
        <v>1.1679999999999999</v>
      </c>
      <c r="D420" s="17">
        <v>5.8890000000000002</v>
      </c>
      <c r="E420" s="17">
        <v>6.5970000000000004</v>
      </c>
      <c r="F420" s="18"/>
      <c r="G420" s="18"/>
      <c r="H420" s="23">
        <v>17599.800999999999</v>
      </c>
      <c r="I420" s="23">
        <v>8.0000000000000002E-3</v>
      </c>
      <c r="J420" s="23">
        <v>0.45100000000000001</v>
      </c>
      <c r="K420" s="23">
        <v>2.12</v>
      </c>
      <c r="L420" s="23">
        <v>5.5810000000000004</v>
      </c>
      <c r="M420" s="18"/>
      <c r="N420" s="18"/>
      <c r="T420" s="18"/>
    </row>
    <row r="421" spans="1:20" x14ac:dyDescent="0.25">
      <c r="A421" s="17">
        <v>17649.830000000002</v>
      </c>
      <c r="B421" s="17">
        <v>2.4390000000000001</v>
      </c>
      <c r="C421" s="17">
        <v>1.173</v>
      </c>
      <c r="D421" s="17">
        <v>5.9329999999999998</v>
      </c>
      <c r="E421" s="17">
        <v>6.6059999999999999</v>
      </c>
      <c r="F421" s="18"/>
      <c r="G421" s="18"/>
      <c r="H421" s="23">
        <v>17649.830000000002</v>
      </c>
      <c r="I421" s="23">
        <v>8.0000000000000002E-3</v>
      </c>
      <c r="J421" s="23">
        <v>0.436</v>
      </c>
      <c r="K421" s="23">
        <v>2.1040000000000001</v>
      </c>
      <c r="L421" s="23">
        <v>5.5670000000000002</v>
      </c>
      <c r="M421" s="18"/>
      <c r="N421" s="18"/>
      <c r="T421" s="18"/>
    </row>
    <row r="422" spans="1:20" x14ac:dyDescent="0.25">
      <c r="A422" s="17">
        <v>17699.793000000001</v>
      </c>
      <c r="B422" s="17">
        <v>2.4390000000000001</v>
      </c>
      <c r="C422" s="17">
        <v>1.1779999999999999</v>
      </c>
      <c r="D422" s="17">
        <v>5.976</v>
      </c>
      <c r="E422" s="17">
        <v>6.6130000000000004</v>
      </c>
      <c r="F422" s="18"/>
      <c r="G422" s="18"/>
      <c r="H422" s="23">
        <v>17699.793000000001</v>
      </c>
      <c r="I422" s="23">
        <v>5.0000000000000001E-3</v>
      </c>
      <c r="J422" s="23">
        <v>0.41799999999999998</v>
      </c>
      <c r="K422" s="23">
        <v>2.0870000000000002</v>
      </c>
      <c r="L422" s="23">
        <v>5.55</v>
      </c>
      <c r="M422" s="18"/>
      <c r="N422" s="18"/>
      <c r="T422" s="18"/>
    </row>
    <row r="423" spans="1:20" x14ac:dyDescent="0.25">
      <c r="A423" s="17">
        <v>17699.802</v>
      </c>
      <c r="B423" s="17">
        <v>2.4390000000000001</v>
      </c>
      <c r="C423" s="17">
        <v>1.1779999999999999</v>
      </c>
      <c r="D423" s="17">
        <v>5.976</v>
      </c>
      <c r="E423" s="17">
        <v>6.6130000000000004</v>
      </c>
      <c r="F423" s="18"/>
      <c r="G423" s="18"/>
      <c r="H423" s="23">
        <v>17699.802</v>
      </c>
      <c r="I423" s="23">
        <v>8.0000000000000002E-3</v>
      </c>
      <c r="J423" s="23">
        <v>0.42</v>
      </c>
      <c r="K423" s="23">
        <v>2.089</v>
      </c>
      <c r="L423" s="23">
        <v>5.5529999999999999</v>
      </c>
      <c r="M423" s="18"/>
      <c r="N423" s="18"/>
      <c r="T423" s="18"/>
    </row>
    <row r="424" spans="1:20" x14ac:dyDescent="0.25">
      <c r="A424" s="17">
        <v>17749.882000000001</v>
      </c>
      <c r="B424" s="17">
        <v>2.4380000000000002</v>
      </c>
      <c r="C424" s="17">
        <v>1.1830000000000001</v>
      </c>
      <c r="D424" s="17">
        <v>6.0179999999999998</v>
      </c>
      <c r="E424" s="17">
        <v>6.6189999999999998</v>
      </c>
      <c r="F424" s="18"/>
      <c r="G424" s="18"/>
      <c r="H424" s="23">
        <v>17749.882000000001</v>
      </c>
      <c r="I424" s="23">
        <v>7.0000000000000001E-3</v>
      </c>
      <c r="J424" s="23">
        <v>0.40400000000000003</v>
      </c>
      <c r="K424" s="23">
        <v>2.0739999999999998</v>
      </c>
      <c r="L424" s="23">
        <v>5.5380000000000003</v>
      </c>
      <c r="M424" s="18"/>
      <c r="N424" s="18"/>
      <c r="T424" s="18"/>
    </row>
    <row r="425" spans="1:20" x14ac:dyDescent="0.25">
      <c r="A425" s="17">
        <v>17799.780999999999</v>
      </c>
      <c r="B425" s="17">
        <v>2.4380000000000002</v>
      </c>
      <c r="C425" s="17">
        <v>1.1870000000000001</v>
      </c>
      <c r="D425" s="17">
        <v>6.06</v>
      </c>
      <c r="E425" s="17">
        <v>6.6239999999999997</v>
      </c>
      <c r="F425" s="18"/>
      <c r="G425" s="18"/>
      <c r="H425" s="23">
        <v>17799.780999999999</v>
      </c>
      <c r="I425" s="23">
        <v>3.0000000000000001E-3</v>
      </c>
      <c r="J425" s="23">
        <v>0.38600000000000001</v>
      </c>
      <c r="K425" s="23">
        <v>2.056</v>
      </c>
      <c r="L425" s="23">
        <v>5.52</v>
      </c>
      <c r="M425" s="18"/>
      <c r="N425" s="18"/>
      <c r="T425" s="18"/>
    </row>
    <row r="426" spans="1:20" x14ac:dyDescent="0.25">
      <c r="A426" s="17">
        <v>17799.781999999999</v>
      </c>
      <c r="B426" s="17">
        <v>2.4380000000000002</v>
      </c>
      <c r="C426" s="17">
        <v>1.1870000000000001</v>
      </c>
      <c r="D426" s="17">
        <v>6.06</v>
      </c>
      <c r="E426" s="17">
        <v>6.6239999999999997</v>
      </c>
      <c r="F426" s="18"/>
      <c r="G426" s="18"/>
      <c r="H426" s="23">
        <v>17799.781999999999</v>
      </c>
      <c r="I426" s="23">
        <v>4.0000000000000001E-3</v>
      </c>
      <c r="J426" s="23">
        <v>0.38600000000000001</v>
      </c>
      <c r="K426" s="23">
        <v>2.056</v>
      </c>
      <c r="L426" s="23">
        <v>5.5209999999999999</v>
      </c>
      <c r="M426" s="18"/>
      <c r="N426" s="18"/>
      <c r="T426" s="18"/>
    </row>
    <row r="427" spans="1:20" x14ac:dyDescent="0.25">
      <c r="A427" s="17">
        <v>17849.689999999999</v>
      </c>
      <c r="B427" s="17">
        <v>2.4369999999999998</v>
      </c>
      <c r="C427" s="17">
        <v>1.1910000000000001</v>
      </c>
      <c r="D427" s="17">
        <v>6.0990000000000002</v>
      </c>
      <c r="E427" s="17">
        <v>6.6280000000000001</v>
      </c>
      <c r="F427" s="18"/>
      <c r="G427" s="18"/>
      <c r="H427" s="23">
        <v>17849.689999999999</v>
      </c>
      <c r="I427" s="23">
        <v>6.0000000000000001E-3</v>
      </c>
      <c r="J427" s="23">
        <v>0.372</v>
      </c>
      <c r="K427" s="23">
        <v>2.0430000000000001</v>
      </c>
      <c r="L427" s="23">
        <v>5.508</v>
      </c>
      <c r="M427" s="18"/>
      <c r="N427" s="18"/>
      <c r="T427" s="18"/>
    </row>
    <row r="428" spans="1:20" x14ac:dyDescent="0.25">
      <c r="A428" s="17">
        <v>17849.724999999999</v>
      </c>
      <c r="B428" s="17">
        <v>2.4369999999999998</v>
      </c>
      <c r="C428" s="17">
        <v>1.1910000000000001</v>
      </c>
      <c r="D428" s="17">
        <v>6.0990000000000002</v>
      </c>
      <c r="E428" s="17">
        <v>6.6280000000000001</v>
      </c>
      <c r="F428" s="18"/>
      <c r="G428" s="18"/>
      <c r="H428" s="23">
        <v>17849.724999999999</v>
      </c>
      <c r="I428" s="23">
        <v>3.0000000000000001E-3</v>
      </c>
      <c r="J428" s="23">
        <v>0.37</v>
      </c>
      <c r="K428" s="23">
        <v>2.0409999999999999</v>
      </c>
      <c r="L428" s="23">
        <v>5.5060000000000002</v>
      </c>
      <c r="M428" s="18"/>
      <c r="N428" s="18"/>
      <c r="T428" s="18"/>
    </row>
    <row r="429" spans="1:20" x14ac:dyDescent="0.25">
      <c r="A429" s="17">
        <v>17899.805</v>
      </c>
      <c r="B429" s="17">
        <v>2.4369999999999998</v>
      </c>
      <c r="C429" s="17">
        <v>1.1950000000000001</v>
      </c>
      <c r="D429" s="17">
        <v>6.1390000000000002</v>
      </c>
      <c r="E429" s="17">
        <v>6.63</v>
      </c>
      <c r="F429" s="18"/>
      <c r="G429" s="18"/>
      <c r="H429" s="23">
        <v>17899.805</v>
      </c>
      <c r="I429" s="23">
        <v>6.0000000000000001E-3</v>
      </c>
      <c r="J429" s="23">
        <v>0.35699999999999998</v>
      </c>
      <c r="K429" s="23">
        <v>2.028</v>
      </c>
      <c r="L429" s="23">
        <v>5.4950000000000001</v>
      </c>
      <c r="M429" s="18"/>
      <c r="N429" s="18"/>
      <c r="T429" s="18"/>
    </row>
    <row r="430" spans="1:20" x14ac:dyDescent="0.25">
      <c r="A430" s="17">
        <v>17949.735000000001</v>
      </c>
      <c r="B430" s="17">
        <v>2.4369999999999998</v>
      </c>
      <c r="C430" s="17">
        <v>1.1990000000000001</v>
      </c>
      <c r="D430" s="17">
        <v>6.1760000000000002</v>
      </c>
      <c r="E430" s="17">
        <v>6.6319999999999997</v>
      </c>
      <c r="F430" s="18"/>
      <c r="G430" s="18"/>
      <c r="H430" s="23">
        <v>17949.735000000001</v>
      </c>
      <c r="I430" s="23">
        <v>5.0000000000000001E-3</v>
      </c>
      <c r="J430" s="23">
        <v>0.34100000000000003</v>
      </c>
      <c r="K430" s="23">
        <v>2.0129999999999999</v>
      </c>
      <c r="L430" s="23">
        <v>5.48</v>
      </c>
      <c r="M430" s="18"/>
      <c r="N430" s="18"/>
      <c r="T430" s="18"/>
    </row>
    <row r="431" spans="1:20" x14ac:dyDescent="0.25">
      <c r="A431" s="17">
        <v>17949.731</v>
      </c>
      <c r="B431" s="17">
        <v>2.4369999999999998</v>
      </c>
      <c r="C431" s="17">
        <v>1.1990000000000001</v>
      </c>
      <c r="D431" s="17">
        <v>6.1760000000000002</v>
      </c>
      <c r="E431" s="17">
        <v>6.6310000000000002</v>
      </c>
      <c r="F431" s="18"/>
      <c r="G431" s="18"/>
      <c r="H431" s="23">
        <v>17949.731</v>
      </c>
      <c r="I431" s="23">
        <v>3.0000000000000001E-3</v>
      </c>
      <c r="J431" s="23">
        <v>0.33900000000000002</v>
      </c>
      <c r="K431" s="23">
        <v>2.0099999999999998</v>
      </c>
      <c r="L431" s="23">
        <v>5.4779999999999998</v>
      </c>
      <c r="M431" s="18"/>
      <c r="N431" s="18"/>
      <c r="T431" s="18"/>
    </row>
    <row r="432" spans="1:20" x14ac:dyDescent="0.25">
      <c r="A432" s="17">
        <v>17999.845000000001</v>
      </c>
      <c r="B432" s="17">
        <v>2.4359999999999999</v>
      </c>
      <c r="C432" s="17">
        <v>1.2030000000000001</v>
      </c>
      <c r="D432" s="17">
        <v>6.2130000000000001</v>
      </c>
      <c r="E432" s="17">
        <v>6.6310000000000002</v>
      </c>
      <c r="F432" s="18"/>
      <c r="G432" s="18"/>
      <c r="H432" s="23">
        <v>17999.845000000001</v>
      </c>
      <c r="I432" s="23">
        <v>3.0000000000000001E-3</v>
      </c>
      <c r="J432" s="23">
        <v>0.32900000000000001</v>
      </c>
      <c r="K432" s="23">
        <v>2.0009999999999999</v>
      </c>
      <c r="L432" s="23">
        <v>5.468</v>
      </c>
      <c r="M432" s="18"/>
      <c r="N432" s="18"/>
      <c r="T432" s="18"/>
    </row>
    <row r="433" spans="1:20" x14ac:dyDescent="0.25">
      <c r="A433" s="17">
        <v>17999.796999999999</v>
      </c>
      <c r="B433" s="17">
        <v>2.4359999999999999</v>
      </c>
      <c r="C433" s="17">
        <v>1.2030000000000001</v>
      </c>
      <c r="D433" s="17">
        <v>6.2140000000000004</v>
      </c>
      <c r="E433" s="17">
        <v>6.6310000000000002</v>
      </c>
      <c r="F433" s="18"/>
      <c r="G433" s="18"/>
      <c r="H433" s="23">
        <v>17999.796999999999</v>
      </c>
      <c r="I433" s="23">
        <v>6.0000000000000001E-3</v>
      </c>
      <c r="J433" s="23">
        <v>0.33100000000000002</v>
      </c>
      <c r="K433" s="23">
        <v>2.0030000000000001</v>
      </c>
      <c r="L433" s="23">
        <v>5.4710000000000001</v>
      </c>
      <c r="M433" s="18"/>
      <c r="N433" s="18"/>
      <c r="T433" s="18"/>
    </row>
    <row r="434" spans="1:20" x14ac:dyDescent="0.25">
      <c r="A434" s="17">
        <v>18049.82</v>
      </c>
      <c r="B434" s="17">
        <v>2.4359999999999999</v>
      </c>
      <c r="C434" s="17">
        <v>1.206</v>
      </c>
      <c r="D434" s="17">
        <v>6.2480000000000002</v>
      </c>
      <c r="E434" s="17">
        <v>6.6289999999999996</v>
      </c>
      <c r="F434" s="18"/>
      <c r="G434" s="18"/>
      <c r="H434" s="23">
        <v>18049.82</v>
      </c>
      <c r="I434" s="23">
        <v>6.0000000000000001E-3</v>
      </c>
      <c r="J434" s="23">
        <v>0.316</v>
      </c>
      <c r="K434" s="23">
        <v>1.9890000000000001</v>
      </c>
      <c r="L434" s="23">
        <v>5.4560000000000004</v>
      </c>
      <c r="M434" s="18"/>
      <c r="N434" s="18"/>
      <c r="T434" s="18"/>
    </row>
    <row r="435" spans="1:20" x14ac:dyDescent="0.25">
      <c r="A435" s="17">
        <v>18099.883999999998</v>
      </c>
      <c r="B435" s="17">
        <v>2.4359999999999999</v>
      </c>
      <c r="C435" s="17">
        <v>1.2090000000000001</v>
      </c>
      <c r="D435" s="17">
        <v>6.2809999999999997</v>
      </c>
      <c r="E435" s="17">
        <v>6.625</v>
      </c>
      <c r="F435" s="18"/>
      <c r="G435" s="18"/>
      <c r="H435" s="23">
        <v>18099.883999999998</v>
      </c>
      <c r="I435" s="23">
        <v>4.0000000000000001E-3</v>
      </c>
      <c r="J435" s="23">
        <v>0.29799999999999999</v>
      </c>
      <c r="K435" s="23">
        <v>1.9710000000000001</v>
      </c>
      <c r="L435" s="23">
        <v>5.44</v>
      </c>
      <c r="M435" s="18"/>
      <c r="N435" s="18"/>
      <c r="T435" s="18"/>
    </row>
    <row r="436" spans="1:20" x14ac:dyDescent="0.25">
      <c r="A436" s="17">
        <v>18099.863000000001</v>
      </c>
      <c r="B436" s="17">
        <v>2.4359999999999999</v>
      </c>
      <c r="C436" s="17">
        <v>1.2090000000000001</v>
      </c>
      <c r="D436" s="17">
        <v>6.2809999999999997</v>
      </c>
      <c r="E436" s="17">
        <v>6.625</v>
      </c>
      <c r="F436" s="18"/>
      <c r="G436" s="18"/>
      <c r="H436" s="23">
        <v>18099.863000000001</v>
      </c>
      <c r="I436" s="23">
        <v>2E-3</v>
      </c>
      <c r="J436" s="23">
        <v>0.29599999999999999</v>
      </c>
      <c r="K436" s="23">
        <v>1.9690000000000001</v>
      </c>
      <c r="L436" s="23">
        <v>5.4379999999999997</v>
      </c>
      <c r="M436" s="18"/>
      <c r="N436" s="18"/>
      <c r="T436" s="18"/>
    </row>
    <row r="437" spans="1:20" x14ac:dyDescent="0.25">
      <c r="A437" s="17">
        <v>18149.867999999999</v>
      </c>
      <c r="B437" s="17">
        <v>2.4359999999999999</v>
      </c>
      <c r="C437" s="17">
        <v>1.2110000000000001</v>
      </c>
      <c r="D437" s="17">
        <v>6.3129999999999997</v>
      </c>
      <c r="E437" s="17">
        <v>6.62</v>
      </c>
      <c r="F437" s="18"/>
      <c r="G437" s="18"/>
      <c r="H437" s="23">
        <v>18149.867999999999</v>
      </c>
      <c r="I437" s="23">
        <v>6.0000000000000001E-3</v>
      </c>
      <c r="J437" s="23">
        <v>0.28599999999999998</v>
      </c>
      <c r="K437" s="23">
        <v>1.9590000000000001</v>
      </c>
      <c r="L437" s="23">
        <v>5.4279999999999999</v>
      </c>
      <c r="M437" s="18"/>
      <c r="N437" s="18"/>
      <c r="T437" s="18"/>
    </row>
    <row r="438" spans="1:20" x14ac:dyDescent="0.25">
      <c r="A438" s="17">
        <v>18149.821</v>
      </c>
      <c r="B438" s="17">
        <v>2.4359999999999999</v>
      </c>
      <c r="C438" s="17">
        <v>1.2110000000000001</v>
      </c>
      <c r="D438" s="17">
        <v>6.3129999999999997</v>
      </c>
      <c r="E438" s="17">
        <v>6.62</v>
      </c>
      <c r="F438" s="18"/>
      <c r="G438" s="18"/>
      <c r="H438" s="23">
        <v>18149.821</v>
      </c>
      <c r="I438" s="23">
        <v>1E-3</v>
      </c>
      <c r="J438" s="23">
        <v>0.28000000000000003</v>
      </c>
      <c r="K438" s="23">
        <v>1.954</v>
      </c>
      <c r="L438" s="23">
        <v>5.423</v>
      </c>
      <c r="M438" s="18"/>
      <c r="N438" s="18"/>
      <c r="T438" s="18"/>
    </row>
    <row r="439" spans="1:20" x14ac:dyDescent="0.25">
      <c r="A439" s="17">
        <v>18199.884999999998</v>
      </c>
      <c r="B439" s="17">
        <v>2.4350000000000001</v>
      </c>
      <c r="C439" s="17">
        <v>1.214</v>
      </c>
      <c r="D439" s="17">
        <v>6.343</v>
      </c>
      <c r="E439" s="17">
        <v>6.6130000000000004</v>
      </c>
      <c r="F439" s="18"/>
      <c r="G439" s="18"/>
      <c r="H439" s="23">
        <v>18199.884999999998</v>
      </c>
      <c r="I439" s="23">
        <v>3.0000000000000001E-3</v>
      </c>
      <c r="J439" s="23">
        <v>0.26600000000000001</v>
      </c>
      <c r="K439" s="23">
        <v>1.94</v>
      </c>
      <c r="L439" s="23">
        <v>5.41</v>
      </c>
      <c r="M439" s="18"/>
      <c r="N439" s="18"/>
      <c r="T439" s="18"/>
    </row>
    <row r="440" spans="1:20" x14ac:dyDescent="0.25">
      <c r="A440" s="17">
        <v>18249.775000000001</v>
      </c>
      <c r="B440" s="17">
        <v>2.4350000000000001</v>
      </c>
      <c r="C440" s="17">
        <v>1.216</v>
      </c>
      <c r="D440" s="17">
        <v>6.3730000000000002</v>
      </c>
      <c r="E440" s="17">
        <v>6.6059999999999999</v>
      </c>
      <c r="F440" s="18"/>
      <c r="G440" s="18"/>
      <c r="H440" s="23">
        <v>18249.775000000001</v>
      </c>
      <c r="I440" s="23">
        <v>1E-3</v>
      </c>
      <c r="J440" s="23">
        <v>0.25</v>
      </c>
      <c r="K440" s="23">
        <v>1.9239999999999999</v>
      </c>
      <c r="L440" s="23">
        <v>5.3949999999999996</v>
      </c>
      <c r="M440" s="18"/>
      <c r="N440" s="18"/>
      <c r="T440" s="18"/>
    </row>
    <row r="441" spans="1:20" x14ac:dyDescent="0.25">
      <c r="A441" s="17">
        <v>18249.830999999998</v>
      </c>
      <c r="B441" s="17">
        <v>2.4350000000000001</v>
      </c>
      <c r="C441" s="17">
        <v>1.216</v>
      </c>
      <c r="D441" s="17">
        <v>6.3730000000000002</v>
      </c>
      <c r="E441" s="17">
        <v>6.6059999999999999</v>
      </c>
      <c r="F441" s="18"/>
      <c r="G441" s="18"/>
      <c r="H441" s="23">
        <v>18249.830999999998</v>
      </c>
      <c r="I441" s="23">
        <v>3.0000000000000001E-3</v>
      </c>
      <c r="J441" s="23">
        <v>0.252</v>
      </c>
      <c r="K441" s="23">
        <v>1.9259999999999999</v>
      </c>
      <c r="L441" s="23">
        <v>5.3970000000000002</v>
      </c>
      <c r="M441" s="18"/>
      <c r="N441" s="18"/>
      <c r="T441" s="18"/>
    </row>
    <row r="442" spans="1:20" x14ac:dyDescent="0.25">
      <c r="A442" s="17">
        <v>18299.743999999999</v>
      </c>
      <c r="B442" s="17">
        <v>2.4350000000000001</v>
      </c>
      <c r="C442" s="17">
        <v>1.218</v>
      </c>
      <c r="D442" s="17">
        <v>6.4020000000000001</v>
      </c>
      <c r="E442" s="17">
        <v>6.5970000000000004</v>
      </c>
      <c r="F442" s="18"/>
      <c r="G442" s="18"/>
      <c r="H442" s="23">
        <v>18299.743999999999</v>
      </c>
      <c r="I442" s="23">
        <v>3.0000000000000001E-3</v>
      </c>
      <c r="J442" s="23">
        <v>0.23699999999999999</v>
      </c>
      <c r="K442" s="23">
        <v>1.911</v>
      </c>
      <c r="L442" s="23">
        <v>5.383</v>
      </c>
      <c r="M442" s="18"/>
      <c r="N442" s="18"/>
      <c r="T442" s="18"/>
    </row>
    <row r="443" spans="1:20" x14ac:dyDescent="0.25">
      <c r="A443" s="17">
        <v>18299.732</v>
      </c>
      <c r="B443" s="17">
        <v>2.4350000000000001</v>
      </c>
      <c r="C443" s="17">
        <v>1.218</v>
      </c>
      <c r="D443" s="17">
        <v>6.4020000000000001</v>
      </c>
      <c r="E443" s="17">
        <v>6.5970000000000004</v>
      </c>
      <c r="F443" s="18"/>
      <c r="G443" s="18"/>
      <c r="H443" s="23">
        <v>18299.732</v>
      </c>
      <c r="I443" s="23">
        <v>3.0000000000000001E-3</v>
      </c>
      <c r="J443" s="23">
        <v>0.23699999999999999</v>
      </c>
      <c r="K443" s="23">
        <v>1.9119999999999999</v>
      </c>
      <c r="L443" s="23">
        <v>5.383</v>
      </c>
      <c r="M443" s="18"/>
      <c r="N443" s="18"/>
      <c r="T443" s="18"/>
    </row>
    <row r="444" spans="1:20" x14ac:dyDescent="0.25">
      <c r="A444" s="17">
        <v>18349.832999999999</v>
      </c>
      <c r="B444" s="17">
        <v>2.4350000000000001</v>
      </c>
      <c r="C444" s="17">
        <v>1.22</v>
      </c>
      <c r="D444" s="17">
        <v>6.4290000000000003</v>
      </c>
      <c r="E444" s="17">
        <v>6.5869999999999997</v>
      </c>
      <c r="F444" s="18"/>
      <c r="G444" s="18"/>
      <c r="H444" s="23">
        <v>18349.832999999999</v>
      </c>
      <c r="I444" s="23">
        <v>4.0000000000000001E-3</v>
      </c>
      <c r="J444" s="23">
        <v>0.221</v>
      </c>
      <c r="K444" s="23">
        <v>1.897</v>
      </c>
      <c r="L444" s="23">
        <v>5.3689999999999998</v>
      </c>
      <c r="M444" s="18"/>
      <c r="N444" s="18"/>
      <c r="T444" s="18"/>
    </row>
    <row r="445" spans="1:20" x14ac:dyDescent="0.25">
      <c r="A445" s="17">
        <v>18399.753000000001</v>
      </c>
      <c r="B445" s="17">
        <v>2.4340000000000002</v>
      </c>
      <c r="C445" s="17">
        <v>1.2210000000000001</v>
      </c>
      <c r="D445" s="17">
        <v>6.4539999999999997</v>
      </c>
      <c r="E445" s="17">
        <v>6.5759999999999996</v>
      </c>
      <c r="F445" s="18"/>
      <c r="G445" s="18"/>
      <c r="H445" s="23">
        <v>18399.753000000001</v>
      </c>
      <c r="I445" s="23">
        <v>6.0000000000000001E-3</v>
      </c>
      <c r="J445" s="23">
        <v>0.20899999999999999</v>
      </c>
      <c r="K445" s="23">
        <v>1.885</v>
      </c>
      <c r="L445" s="23">
        <v>5.3579999999999997</v>
      </c>
      <c r="M445" s="18"/>
      <c r="N445" s="18"/>
      <c r="T445" s="18"/>
    </row>
    <row r="446" spans="1:20" x14ac:dyDescent="0.25">
      <c r="A446" s="17">
        <v>18399.751</v>
      </c>
      <c r="B446" s="17">
        <v>2.4340000000000002</v>
      </c>
      <c r="C446" s="17">
        <v>1.2210000000000001</v>
      </c>
      <c r="D446" s="17">
        <v>6.4539999999999997</v>
      </c>
      <c r="E446" s="17">
        <v>6.5759999999999996</v>
      </c>
      <c r="F446" s="18"/>
      <c r="G446" s="18"/>
      <c r="H446" s="23">
        <v>18399.751</v>
      </c>
      <c r="I446" s="23">
        <v>5.0000000000000001E-3</v>
      </c>
      <c r="J446" s="23">
        <v>0.20799999999999999</v>
      </c>
      <c r="K446" s="23">
        <v>1.8839999999999999</v>
      </c>
      <c r="L446" s="23">
        <v>5.3570000000000002</v>
      </c>
      <c r="M446" s="18"/>
      <c r="N446" s="18"/>
      <c r="T446" s="18"/>
    </row>
    <row r="447" spans="1:20" x14ac:dyDescent="0.25">
      <c r="A447" s="17">
        <v>18449.789000000001</v>
      </c>
      <c r="B447" s="17">
        <v>2.4340000000000002</v>
      </c>
      <c r="C447" s="17">
        <v>1.222</v>
      </c>
      <c r="D447" s="17">
        <v>6.4779999999999998</v>
      </c>
      <c r="E447" s="17">
        <v>6.5640000000000001</v>
      </c>
      <c r="F447" s="18"/>
      <c r="G447" s="18"/>
      <c r="H447" s="23">
        <v>18449.789000000001</v>
      </c>
      <c r="I447" s="23">
        <v>2E-3</v>
      </c>
      <c r="J447" s="23">
        <v>0.19</v>
      </c>
      <c r="K447" s="23">
        <v>1.8660000000000001</v>
      </c>
      <c r="L447" s="23">
        <v>5.34</v>
      </c>
      <c r="M447" s="18"/>
      <c r="N447" s="18"/>
      <c r="T447" s="18"/>
    </row>
    <row r="448" spans="1:20" x14ac:dyDescent="0.25">
      <c r="A448" s="17">
        <v>18487.285</v>
      </c>
      <c r="B448" s="17">
        <v>2.4329999999999998</v>
      </c>
      <c r="C448" s="17">
        <v>1.222</v>
      </c>
      <c r="D448" s="17">
        <v>6.492</v>
      </c>
      <c r="E448" s="17">
        <v>6.5519999999999996</v>
      </c>
      <c r="F448" s="18"/>
      <c r="G448" s="18"/>
      <c r="H448" s="23">
        <v>18487.285</v>
      </c>
      <c r="I448" s="23">
        <v>6.165</v>
      </c>
      <c r="J448" s="23">
        <v>7.5999999999999998E-2</v>
      </c>
      <c r="K448" s="23">
        <v>1.7529999999999999</v>
      </c>
      <c r="L448" s="23">
        <v>5.2240000000000002</v>
      </c>
      <c r="M448" s="18"/>
      <c r="N448" s="18"/>
      <c r="T448" s="18"/>
    </row>
    <row r="449" spans="1:20" x14ac:dyDescent="0.25">
      <c r="A449" s="17">
        <v>18499.782999999999</v>
      </c>
      <c r="B449" s="17">
        <v>2.4340000000000002</v>
      </c>
      <c r="C449" s="17">
        <v>1.2230000000000001</v>
      </c>
      <c r="D449" s="17">
        <v>6.5019999999999998</v>
      </c>
      <c r="E449" s="17">
        <v>6.55</v>
      </c>
      <c r="F449" s="18"/>
      <c r="G449" s="18"/>
      <c r="H449" s="23">
        <v>18499.782999999999</v>
      </c>
      <c r="I449" s="23">
        <v>3.0000000000000001E-3</v>
      </c>
      <c r="J449" s="23">
        <v>0.17599999999999999</v>
      </c>
      <c r="K449" s="23">
        <v>1.853</v>
      </c>
      <c r="L449" s="23">
        <v>5.327</v>
      </c>
      <c r="M449" s="18"/>
      <c r="N449" s="18"/>
      <c r="T449" s="18"/>
    </row>
    <row r="450" spans="1:20" x14ac:dyDescent="0.25">
      <c r="A450" s="17">
        <v>18549.883000000002</v>
      </c>
      <c r="B450" s="17">
        <v>2.4340000000000002</v>
      </c>
      <c r="C450" s="17">
        <v>1.224</v>
      </c>
      <c r="D450" s="17">
        <v>6.524</v>
      </c>
      <c r="E450" s="17">
        <v>6.5350000000000001</v>
      </c>
      <c r="F450" s="18"/>
      <c r="G450" s="18"/>
      <c r="H450" s="23">
        <v>18549.883000000002</v>
      </c>
      <c r="I450" s="23">
        <v>4.0000000000000001E-3</v>
      </c>
      <c r="J450" s="23">
        <v>0.16300000000000001</v>
      </c>
      <c r="K450" s="23">
        <v>1.84</v>
      </c>
      <c r="L450" s="23">
        <v>5.3159999999999998</v>
      </c>
      <c r="M450" s="18"/>
      <c r="N450" s="18"/>
      <c r="T450" s="18"/>
    </row>
    <row r="451" spans="1:20" x14ac:dyDescent="0.25">
      <c r="A451" s="17">
        <v>18549.797999999999</v>
      </c>
      <c r="B451" s="17">
        <v>2.4340000000000002</v>
      </c>
      <c r="C451" s="17">
        <v>1.224</v>
      </c>
      <c r="D451" s="17">
        <v>6.524</v>
      </c>
      <c r="E451" s="17">
        <v>6.5350000000000001</v>
      </c>
      <c r="F451" s="18"/>
      <c r="G451" s="18"/>
      <c r="H451" s="23">
        <v>18549.797999999999</v>
      </c>
      <c r="I451" s="23">
        <v>4.0000000000000001E-3</v>
      </c>
      <c r="J451" s="23">
        <v>0.16300000000000001</v>
      </c>
      <c r="K451" s="23">
        <v>1.84</v>
      </c>
      <c r="L451" s="23">
        <v>5.3150000000000004</v>
      </c>
      <c r="M451" s="18"/>
      <c r="N451" s="18"/>
      <c r="T451" s="18"/>
    </row>
    <row r="452" spans="1:20" x14ac:dyDescent="0.25">
      <c r="A452" s="17">
        <v>18599.781999999999</v>
      </c>
      <c r="B452" s="17">
        <v>2.4340000000000002</v>
      </c>
      <c r="C452" s="17">
        <v>1.224</v>
      </c>
      <c r="D452" s="17">
        <v>6.5439999999999996</v>
      </c>
      <c r="E452" s="17">
        <v>6.5190000000000001</v>
      </c>
      <c r="F452" s="18"/>
      <c r="G452" s="18"/>
      <c r="H452" s="23">
        <v>18599.781999999999</v>
      </c>
      <c r="I452" s="23">
        <v>4.0000000000000001E-3</v>
      </c>
      <c r="J452" s="23">
        <v>0.14799999999999999</v>
      </c>
      <c r="K452" s="23">
        <v>1.825</v>
      </c>
      <c r="L452" s="23">
        <v>5.3019999999999996</v>
      </c>
      <c r="M452" s="18"/>
      <c r="N452" s="18"/>
      <c r="T452" s="18"/>
    </row>
    <row r="453" spans="1:20" x14ac:dyDescent="0.25">
      <c r="A453" s="17">
        <v>18649.687999999998</v>
      </c>
      <c r="B453" s="17">
        <v>2.4340000000000002</v>
      </c>
      <c r="C453" s="17">
        <v>1.224</v>
      </c>
      <c r="D453" s="17">
        <v>6.5629999999999997</v>
      </c>
      <c r="E453" s="17">
        <v>6.5019999999999998</v>
      </c>
      <c r="F453" s="18"/>
      <c r="G453" s="18"/>
      <c r="H453" s="23">
        <v>18649.687999999998</v>
      </c>
      <c r="I453" s="23">
        <v>1E-3</v>
      </c>
      <c r="J453" s="23">
        <v>0.13100000000000001</v>
      </c>
      <c r="K453" s="23">
        <v>1.8089999999999999</v>
      </c>
      <c r="L453" s="23">
        <v>5.2859999999999996</v>
      </c>
      <c r="M453" s="18"/>
      <c r="N453" s="18"/>
      <c r="T453" s="18"/>
    </row>
    <row r="454" spans="1:20" x14ac:dyDescent="0.25">
      <c r="A454" s="17">
        <v>18649.714</v>
      </c>
      <c r="B454" s="17">
        <v>2.4340000000000002</v>
      </c>
      <c r="C454" s="17">
        <v>1.224</v>
      </c>
      <c r="D454" s="17">
        <v>6.5640000000000001</v>
      </c>
      <c r="E454" s="17">
        <v>6.5019999999999998</v>
      </c>
      <c r="F454" s="18"/>
      <c r="G454" s="18"/>
      <c r="H454" s="23">
        <v>18649.714</v>
      </c>
      <c r="I454" s="23">
        <v>1E-3</v>
      </c>
      <c r="J454" s="23">
        <v>0.13100000000000001</v>
      </c>
      <c r="K454" s="23">
        <v>1.8089999999999999</v>
      </c>
      <c r="L454" s="23">
        <v>5.2869999999999999</v>
      </c>
      <c r="M454" s="18"/>
      <c r="N454" s="18"/>
      <c r="T454" s="18"/>
    </row>
    <row r="455" spans="1:20" x14ac:dyDescent="0.25">
      <c r="A455" s="17">
        <v>18699.806</v>
      </c>
      <c r="B455" s="17">
        <v>2.4340000000000002</v>
      </c>
      <c r="C455" s="17">
        <v>1.224</v>
      </c>
      <c r="D455" s="17">
        <v>6.58</v>
      </c>
      <c r="E455" s="17">
        <v>6.4829999999999997</v>
      </c>
      <c r="F455" s="18"/>
      <c r="G455" s="18"/>
      <c r="H455" s="23">
        <v>18699.806</v>
      </c>
      <c r="I455" s="23">
        <v>5.0000000000000001E-3</v>
      </c>
      <c r="J455" s="23">
        <v>0.123</v>
      </c>
      <c r="K455" s="23">
        <v>1.8009999999999999</v>
      </c>
      <c r="L455" s="23">
        <v>5.2770000000000001</v>
      </c>
      <c r="M455" s="18"/>
      <c r="N455" s="18"/>
      <c r="T455" s="18"/>
    </row>
    <row r="456" spans="1:20" x14ac:dyDescent="0.25">
      <c r="A456" s="17">
        <v>18699.784</v>
      </c>
      <c r="B456" s="17">
        <v>2.4340000000000002</v>
      </c>
      <c r="C456" s="17">
        <v>1.224</v>
      </c>
      <c r="D456" s="17">
        <v>6.58</v>
      </c>
      <c r="E456" s="17">
        <v>6.4829999999999997</v>
      </c>
      <c r="F456" s="18"/>
      <c r="G456" s="18"/>
      <c r="H456" s="23">
        <v>18699.784</v>
      </c>
      <c r="I456" s="23">
        <v>3.0000000000000001E-3</v>
      </c>
      <c r="J456" s="23">
        <v>0.12</v>
      </c>
      <c r="K456" s="23">
        <v>1.7989999999999999</v>
      </c>
      <c r="L456" s="23">
        <v>5.2750000000000004</v>
      </c>
      <c r="M456" s="18"/>
      <c r="N456" s="18"/>
      <c r="T456" s="18"/>
    </row>
    <row r="457" spans="1:20" x14ac:dyDescent="0.25">
      <c r="A457" s="17">
        <v>18749.742999999999</v>
      </c>
      <c r="B457" s="17">
        <v>2.4340000000000002</v>
      </c>
      <c r="C457" s="17">
        <v>1.2230000000000001</v>
      </c>
      <c r="D457" s="17">
        <v>6.5960000000000001</v>
      </c>
      <c r="E457" s="17">
        <v>6.4630000000000001</v>
      </c>
      <c r="F457" s="18"/>
      <c r="G457" s="18"/>
      <c r="H457" s="23">
        <v>18749.742999999999</v>
      </c>
      <c r="I457" s="23">
        <v>1E-3</v>
      </c>
      <c r="J457" s="23">
        <v>0.104</v>
      </c>
      <c r="K457" s="23">
        <v>1.7829999999999999</v>
      </c>
      <c r="L457" s="23">
        <v>5.26</v>
      </c>
      <c r="M457" s="18"/>
      <c r="N457" s="18"/>
      <c r="T457" s="18"/>
    </row>
    <row r="458" spans="1:20" x14ac:dyDescent="0.25">
      <c r="A458" s="17">
        <v>18799.815999999999</v>
      </c>
      <c r="B458" s="17">
        <v>2.4340000000000002</v>
      </c>
      <c r="C458" s="17">
        <v>1.2230000000000001</v>
      </c>
      <c r="D458" s="17">
        <v>6.61</v>
      </c>
      <c r="E458" s="17">
        <v>6.4409999999999998</v>
      </c>
      <c r="F458" s="18"/>
      <c r="G458" s="18"/>
      <c r="H458" s="23">
        <v>18799.815999999999</v>
      </c>
      <c r="I458" s="23">
        <v>6.282</v>
      </c>
      <c r="J458" s="23">
        <v>8.6999999999999994E-2</v>
      </c>
      <c r="K458" s="23">
        <v>1.7669999999999999</v>
      </c>
      <c r="L458" s="23">
        <v>5.2439999999999998</v>
      </c>
      <c r="M458" s="18"/>
      <c r="N458" s="18"/>
      <c r="T458" s="18"/>
    </row>
    <row r="459" spans="1:20" x14ac:dyDescent="0.25">
      <c r="A459" s="17">
        <v>18799.835999999999</v>
      </c>
      <c r="B459" s="17">
        <v>2.4340000000000002</v>
      </c>
      <c r="C459" s="17">
        <v>1.2230000000000001</v>
      </c>
      <c r="D459" s="17">
        <v>6.61</v>
      </c>
      <c r="E459" s="17">
        <v>6.4409999999999998</v>
      </c>
      <c r="F459" s="18"/>
      <c r="G459" s="18"/>
      <c r="H459" s="23">
        <v>18799.835999999999</v>
      </c>
      <c r="I459" s="23">
        <v>2E-3</v>
      </c>
      <c r="J459" s="23">
        <v>0.09</v>
      </c>
      <c r="K459" s="23">
        <v>1.77</v>
      </c>
      <c r="L459" s="23">
        <v>5.2469999999999999</v>
      </c>
      <c r="M459" s="18"/>
      <c r="N459" s="18"/>
      <c r="T459" s="18"/>
    </row>
    <row r="460" spans="1:20" x14ac:dyDescent="0.25">
      <c r="A460" s="17">
        <v>18849.780999999999</v>
      </c>
      <c r="B460" s="17">
        <v>2.4340000000000002</v>
      </c>
      <c r="C460" s="17">
        <v>1.222</v>
      </c>
      <c r="D460" s="17">
        <v>6.6239999999999997</v>
      </c>
      <c r="E460" s="17">
        <v>6.42</v>
      </c>
      <c r="F460" s="18"/>
      <c r="G460" s="18"/>
      <c r="H460" s="23">
        <v>18849.780999999999</v>
      </c>
      <c r="I460" s="23">
        <v>2E-3</v>
      </c>
      <c r="J460" s="23">
        <v>7.5999999999999998E-2</v>
      </c>
      <c r="K460" s="23">
        <v>1.756</v>
      </c>
      <c r="L460" s="23">
        <v>5.234</v>
      </c>
      <c r="M460" s="18"/>
      <c r="N460" s="18"/>
      <c r="T460" s="18"/>
    </row>
    <row r="461" spans="1:20" x14ac:dyDescent="0.25">
      <c r="A461" s="17">
        <v>18849.732</v>
      </c>
      <c r="B461" s="17">
        <v>2.4340000000000002</v>
      </c>
      <c r="C461" s="17">
        <v>1.222</v>
      </c>
      <c r="D461" s="17">
        <v>6.6230000000000002</v>
      </c>
      <c r="E461" s="17">
        <v>6.4189999999999996</v>
      </c>
      <c r="F461" s="18"/>
      <c r="G461" s="18"/>
      <c r="H461" s="23">
        <v>18849.732</v>
      </c>
      <c r="I461" s="23">
        <v>4.0000000000000001E-3</v>
      </c>
      <c r="J461" s="23">
        <v>7.6999999999999999E-2</v>
      </c>
      <c r="K461" s="23">
        <v>1.758</v>
      </c>
      <c r="L461" s="23">
        <v>5.2359999999999998</v>
      </c>
      <c r="M461" s="18"/>
      <c r="N461" s="18"/>
      <c r="T461" s="18"/>
    </row>
    <row r="462" spans="1:20" x14ac:dyDescent="0.25">
      <c r="A462" s="17">
        <v>18899.878000000001</v>
      </c>
      <c r="B462" s="17">
        <v>2.4340000000000002</v>
      </c>
      <c r="C462" s="17">
        <v>1.2210000000000001</v>
      </c>
      <c r="D462" s="17">
        <v>6.6349999999999998</v>
      </c>
      <c r="E462" s="17">
        <v>6.3959999999999999</v>
      </c>
      <c r="F462" s="18"/>
      <c r="G462" s="18"/>
      <c r="H462" s="23">
        <v>18899.878000000001</v>
      </c>
      <c r="I462" s="23">
        <v>6.282</v>
      </c>
      <c r="J462" s="23">
        <v>5.8999999999999997E-2</v>
      </c>
      <c r="K462" s="23">
        <v>1.74</v>
      </c>
      <c r="L462" s="23">
        <v>5.2190000000000003</v>
      </c>
      <c r="M462" s="18"/>
      <c r="N462" s="18"/>
      <c r="T462" s="18"/>
    </row>
    <row r="463" spans="1:20" x14ac:dyDescent="0.25">
      <c r="A463" s="17">
        <v>18949.802</v>
      </c>
      <c r="B463" s="17">
        <v>2.4350000000000001</v>
      </c>
      <c r="C463" s="17">
        <v>1.2190000000000001</v>
      </c>
      <c r="D463" s="17">
        <v>6.6459999999999999</v>
      </c>
      <c r="E463" s="17">
        <v>6.3730000000000002</v>
      </c>
      <c r="F463" s="18"/>
      <c r="G463" s="18"/>
      <c r="H463" s="23">
        <v>18949.802</v>
      </c>
      <c r="I463" s="23">
        <v>6.282</v>
      </c>
      <c r="J463" s="23">
        <v>4.3999999999999997E-2</v>
      </c>
      <c r="K463" s="23">
        <v>1.726</v>
      </c>
      <c r="L463" s="23">
        <v>5.2060000000000004</v>
      </c>
      <c r="M463" s="18"/>
      <c r="N463" s="18"/>
      <c r="T463" s="18"/>
    </row>
    <row r="464" spans="1:20" x14ac:dyDescent="0.25">
      <c r="A464" s="17">
        <v>18949.813999999998</v>
      </c>
      <c r="B464" s="17">
        <v>2.4340000000000002</v>
      </c>
      <c r="C464" s="17">
        <v>1.2190000000000001</v>
      </c>
      <c r="D464" s="17">
        <v>6.6459999999999999</v>
      </c>
      <c r="E464" s="17">
        <v>6.3730000000000002</v>
      </c>
      <c r="F464" s="18"/>
      <c r="G464" s="18"/>
      <c r="H464" s="23">
        <v>18949.813999999998</v>
      </c>
      <c r="I464" s="23">
        <v>6.2830000000000004</v>
      </c>
      <c r="J464" s="23">
        <v>4.4999999999999998E-2</v>
      </c>
      <c r="K464" s="23">
        <v>1.726</v>
      </c>
      <c r="L464" s="23">
        <v>5.2060000000000004</v>
      </c>
      <c r="M464" s="18"/>
      <c r="N464" s="18"/>
      <c r="T464" s="18"/>
    </row>
    <row r="465" spans="1:20" x14ac:dyDescent="0.25">
      <c r="A465" s="17">
        <v>18999.708999999999</v>
      </c>
      <c r="B465" s="17">
        <v>2.4340000000000002</v>
      </c>
      <c r="C465" s="17">
        <v>1.218</v>
      </c>
      <c r="D465" s="17">
        <v>6.6559999999999997</v>
      </c>
      <c r="E465" s="17">
        <v>6.3479999999999999</v>
      </c>
      <c r="F465" s="18"/>
      <c r="G465" s="18"/>
      <c r="H465" s="23">
        <v>18999.708999999999</v>
      </c>
      <c r="I465" s="23">
        <v>6.282</v>
      </c>
      <c r="J465" s="23">
        <v>0.03</v>
      </c>
      <c r="K465" s="23">
        <v>1.712</v>
      </c>
      <c r="L465" s="23">
        <v>5.1920000000000002</v>
      </c>
      <c r="M465" s="18"/>
      <c r="N465" s="18"/>
      <c r="T465" s="18"/>
    </row>
    <row r="466" spans="1:20" x14ac:dyDescent="0.25">
      <c r="A466" s="17">
        <v>18999.695</v>
      </c>
      <c r="B466" s="17">
        <v>2.4340000000000002</v>
      </c>
      <c r="C466" s="17">
        <v>1.218</v>
      </c>
      <c r="D466" s="17">
        <v>6.6559999999999997</v>
      </c>
      <c r="E466" s="17">
        <v>6.3479999999999999</v>
      </c>
      <c r="F466" s="18"/>
      <c r="G466" s="18"/>
      <c r="H466" s="23">
        <v>18999.695</v>
      </c>
      <c r="I466" s="23">
        <v>6.2830000000000004</v>
      </c>
      <c r="J466" s="23">
        <v>3.1E-2</v>
      </c>
      <c r="K466" s="23">
        <v>1.7130000000000001</v>
      </c>
      <c r="L466" s="23">
        <v>5.1929999999999996</v>
      </c>
      <c r="M466" s="18"/>
      <c r="N466" s="18"/>
      <c r="T466" s="18"/>
    </row>
    <row r="467" spans="1:20" x14ac:dyDescent="0.25">
      <c r="A467" s="17">
        <v>19049.756000000001</v>
      </c>
      <c r="B467" s="17">
        <v>2.4350000000000001</v>
      </c>
      <c r="C467" s="17">
        <v>1.216</v>
      </c>
      <c r="D467" s="17">
        <v>6.665</v>
      </c>
      <c r="E467" s="17">
        <v>6.3230000000000004</v>
      </c>
      <c r="F467" s="18"/>
      <c r="G467" s="18"/>
      <c r="H467" s="23">
        <v>19049.756000000001</v>
      </c>
      <c r="I467" s="23">
        <v>1E-3</v>
      </c>
      <c r="J467" s="23">
        <v>1.7999999999999999E-2</v>
      </c>
      <c r="K467" s="23">
        <v>1.7</v>
      </c>
      <c r="L467" s="23">
        <v>5.1820000000000004</v>
      </c>
      <c r="M467" s="18"/>
      <c r="N467" s="18"/>
      <c r="T467" s="18"/>
    </row>
    <row r="468" spans="1:20" x14ac:dyDescent="0.25">
      <c r="A468" s="17">
        <v>19099.789000000001</v>
      </c>
      <c r="B468" s="17">
        <v>2.4350000000000001</v>
      </c>
      <c r="C468" s="17">
        <v>1.214</v>
      </c>
      <c r="D468" s="17">
        <v>6.673</v>
      </c>
      <c r="E468" s="17">
        <v>6.2960000000000003</v>
      </c>
      <c r="F468" s="18"/>
      <c r="G468" s="18"/>
      <c r="H468" s="23">
        <v>19099.789000000001</v>
      </c>
      <c r="I468" s="23">
        <v>6.282</v>
      </c>
      <c r="J468" s="23">
        <v>3.0000000000000001E-3</v>
      </c>
      <c r="K468" s="23">
        <v>1.6859999999999999</v>
      </c>
      <c r="L468" s="23">
        <v>5.1680000000000001</v>
      </c>
      <c r="M468" s="18"/>
      <c r="N468" s="18"/>
      <c r="T468" s="18"/>
    </row>
    <row r="469" spans="1:20" x14ac:dyDescent="0.25">
      <c r="A469" s="17">
        <v>19099.760999999999</v>
      </c>
      <c r="B469" s="17">
        <v>2.4350000000000001</v>
      </c>
      <c r="C469" s="17">
        <v>1.214</v>
      </c>
      <c r="D469" s="17">
        <v>6.6719999999999997</v>
      </c>
      <c r="E469" s="17">
        <v>6.2960000000000003</v>
      </c>
      <c r="F469" s="18"/>
      <c r="G469" s="18"/>
      <c r="H469" s="23">
        <v>19099.760999999999</v>
      </c>
      <c r="I469" s="23">
        <v>6.28</v>
      </c>
      <c r="J469" s="23">
        <v>2E-3</v>
      </c>
      <c r="K469" s="23">
        <v>1.6839999999999999</v>
      </c>
      <c r="L469" s="23">
        <v>5.1660000000000004</v>
      </c>
      <c r="M469" s="18"/>
      <c r="N469" s="18"/>
      <c r="T469" s="18"/>
    </row>
    <row r="470" spans="1:20" x14ac:dyDescent="0.25">
      <c r="A470" s="17">
        <v>19149.853999999999</v>
      </c>
      <c r="B470" s="17">
        <v>2.4350000000000001</v>
      </c>
      <c r="C470" s="17">
        <v>1.212</v>
      </c>
      <c r="D470" s="17">
        <v>6.6779999999999999</v>
      </c>
      <c r="E470" s="17">
        <v>6.2679999999999998</v>
      </c>
      <c r="F470" s="18"/>
      <c r="G470" s="18"/>
      <c r="H470" s="23">
        <v>19149.853999999999</v>
      </c>
      <c r="I470" s="23">
        <v>6.2809999999999997</v>
      </c>
      <c r="J470" s="23">
        <v>6.2720000000000002</v>
      </c>
      <c r="K470" s="23">
        <v>1.6719999999999999</v>
      </c>
      <c r="L470" s="23">
        <v>5.1550000000000002</v>
      </c>
      <c r="M470" s="18"/>
      <c r="N470" s="18"/>
      <c r="T470" s="18"/>
    </row>
    <row r="471" spans="1:20" x14ac:dyDescent="0.25">
      <c r="A471" s="17">
        <v>19199.740000000002</v>
      </c>
      <c r="B471" s="17">
        <v>2.4350000000000001</v>
      </c>
      <c r="C471" s="17">
        <v>1.21</v>
      </c>
      <c r="D471" s="17">
        <v>6.6840000000000002</v>
      </c>
      <c r="E471" s="17">
        <v>6.2409999999999997</v>
      </c>
      <c r="F471" s="18"/>
      <c r="G471" s="18"/>
      <c r="H471" s="23">
        <v>19199.740000000002</v>
      </c>
      <c r="I471" s="23">
        <v>6.2809999999999997</v>
      </c>
      <c r="J471" s="23">
        <v>6.2590000000000003</v>
      </c>
      <c r="K471" s="23">
        <v>1.659</v>
      </c>
      <c r="L471" s="23">
        <v>5.1429999999999998</v>
      </c>
      <c r="M471" s="18"/>
      <c r="N471" s="18"/>
      <c r="T471" s="18"/>
    </row>
    <row r="472" spans="1:20" x14ac:dyDescent="0.25">
      <c r="A472" s="17">
        <v>19199.721000000001</v>
      </c>
      <c r="B472" s="17">
        <v>2.4359999999999999</v>
      </c>
      <c r="C472" s="17">
        <v>1.21</v>
      </c>
      <c r="D472" s="17">
        <v>6.6829999999999998</v>
      </c>
      <c r="E472" s="17">
        <v>6.2409999999999997</v>
      </c>
      <c r="F472" s="18"/>
      <c r="G472" s="18"/>
      <c r="H472" s="23">
        <v>19199.721000000001</v>
      </c>
      <c r="I472" s="23">
        <v>2E-3</v>
      </c>
      <c r="J472" s="23">
        <v>6.2629999999999999</v>
      </c>
      <c r="K472" s="23">
        <v>1.663</v>
      </c>
      <c r="L472" s="23">
        <v>5.1470000000000002</v>
      </c>
      <c r="M472" s="18"/>
      <c r="N472" s="18"/>
      <c r="T472" s="18"/>
    </row>
    <row r="473" spans="1:20" x14ac:dyDescent="0.25">
      <c r="A473" s="17">
        <v>19249.873</v>
      </c>
      <c r="B473" s="17">
        <v>2.4359999999999999</v>
      </c>
      <c r="C473" s="17">
        <v>1.2070000000000001</v>
      </c>
      <c r="D473" s="17">
        <v>6.6870000000000003</v>
      </c>
      <c r="E473" s="17">
        <v>6.2110000000000003</v>
      </c>
      <c r="F473" s="18"/>
      <c r="G473" s="18"/>
      <c r="H473" s="23">
        <v>19249.873</v>
      </c>
      <c r="I473" s="23">
        <v>2E-3</v>
      </c>
      <c r="J473" s="23">
        <v>6.2510000000000003</v>
      </c>
      <c r="K473" s="23">
        <v>1.651</v>
      </c>
      <c r="L473" s="23">
        <v>5.1360000000000001</v>
      </c>
      <c r="M473" s="18"/>
      <c r="N473" s="18"/>
      <c r="T473" s="18"/>
    </row>
    <row r="474" spans="1:20" x14ac:dyDescent="0.25">
      <c r="A474" s="17">
        <v>19249.796999999999</v>
      </c>
      <c r="B474" s="17">
        <v>2.4359999999999999</v>
      </c>
      <c r="C474" s="17">
        <v>1.2070000000000001</v>
      </c>
      <c r="D474" s="17">
        <v>6.6870000000000003</v>
      </c>
      <c r="E474" s="17">
        <v>6.2110000000000003</v>
      </c>
      <c r="F474" s="18"/>
      <c r="G474" s="18"/>
      <c r="H474" s="23">
        <v>19249.796999999999</v>
      </c>
      <c r="I474" s="23">
        <v>6.28</v>
      </c>
      <c r="J474" s="23">
        <v>6.2460000000000004</v>
      </c>
      <c r="K474" s="23">
        <v>1.6459999999999999</v>
      </c>
      <c r="L474" s="23">
        <v>5.1310000000000002</v>
      </c>
      <c r="M474" s="18"/>
      <c r="N474" s="18"/>
      <c r="T474" s="18"/>
    </row>
    <row r="475" spans="1:20" x14ac:dyDescent="0.25">
      <c r="A475" s="17">
        <v>19299.761999999999</v>
      </c>
      <c r="B475" s="17">
        <v>2.4359999999999999</v>
      </c>
      <c r="C475" s="17">
        <v>1.2050000000000001</v>
      </c>
      <c r="D475" s="17">
        <v>6.69</v>
      </c>
      <c r="E475" s="17">
        <v>6.181</v>
      </c>
      <c r="F475" s="18"/>
      <c r="G475" s="18"/>
      <c r="H475" s="23">
        <v>19299.761999999999</v>
      </c>
      <c r="I475" s="23">
        <v>6.28</v>
      </c>
      <c r="J475" s="23">
        <v>6.2329999999999997</v>
      </c>
      <c r="K475" s="23">
        <v>1.6339999999999999</v>
      </c>
      <c r="L475" s="23">
        <v>5.1189999999999998</v>
      </c>
      <c r="M475" s="18"/>
      <c r="N475" s="18"/>
      <c r="T475" s="18"/>
    </row>
    <row r="476" spans="1:20" x14ac:dyDescent="0.25">
      <c r="A476" s="17">
        <v>19349.906999999999</v>
      </c>
      <c r="B476" s="17">
        <v>2.4359999999999999</v>
      </c>
      <c r="C476" s="17">
        <v>1.202</v>
      </c>
      <c r="D476" s="17">
        <v>6.6909999999999998</v>
      </c>
      <c r="E476" s="17">
        <v>6.15</v>
      </c>
      <c r="F476" s="18"/>
      <c r="G476" s="18"/>
      <c r="H476" s="23">
        <v>19349.906999999999</v>
      </c>
      <c r="I476" s="23">
        <v>6.28</v>
      </c>
      <c r="J476" s="23">
        <v>6.2190000000000003</v>
      </c>
      <c r="K476" s="23">
        <v>1.621</v>
      </c>
      <c r="L476" s="23">
        <v>5.1050000000000004</v>
      </c>
      <c r="M476" s="18"/>
      <c r="N476" s="18"/>
      <c r="T476" s="18"/>
    </row>
    <row r="477" spans="1:20" x14ac:dyDescent="0.25">
      <c r="A477" s="17">
        <v>19349.843000000001</v>
      </c>
      <c r="B477" s="17">
        <v>2.4359999999999999</v>
      </c>
      <c r="C477" s="17">
        <v>1.202</v>
      </c>
      <c r="D477" s="17">
        <v>6.6909999999999998</v>
      </c>
      <c r="E477" s="17">
        <v>6.15</v>
      </c>
      <c r="F477" s="18"/>
      <c r="G477" s="18"/>
      <c r="H477" s="23">
        <v>19349.843000000001</v>
      </c>
      <c r="I477" s="23">
        <v>1E-3</v>
      </c>
      <c r="J477" s="23">
        <v>6.2229999999999999</v>
      </c>
      <c r="K477" s="23">
        <v>1.625</v>
      </c>
      <c r="L477" s="23">
        <v>5.109</v>
      </c>
      <c r="M477" s="18"/>
      <c r="N477" s="18"/>
      <c r="T477" s="18"/>
    </row>
    <row r="478" spans="1:20" x14ac:dyDescent="0.25">
      <c r="A478" s="17">
        <v>19399.777999999998</v>
      </c>
      <c r="B478" s="17">
        <v>2.4369999999999998</v>
      </c>
      <c r="C478" s="17">
        <v>1.198</v>
      </c>
      <c r="D478" s="17">
        <v>6.6909999999999998</v>
      </c>
      <c r="E478" s="17">
        <v>6.1180000000000003</v>
      </c>
      <c r="F478" s="18"/>
      <c r="G478" s="18"/>
      <c r="H478" s="23">
        <v>19399.777999999998</v>
      </c>
      <c r="I478" s="23">
        <v>6.28</v>
      </c>
      <c r="J478" s="23">
        <v>6.2060000000000004</v>
      </c>
      <c r="K478" s="23">
        <v>1.6080000000000001</v>
      </c>
      <c r="L478" s="23">
        <v>5.093</v>
      </c>
      <c r="M478" s="18"/>
      <c r="N478" s="18"/>
      <c r="T478" s="18"/>
    </row>
    <row r="479" spans="1:20" x14ac:dyDescent="0.25">
      <c r="A479" s="17">
        <v>19399.832999999999</v>
      </c>
      <c r="B479" s="17">
        <v>2.4369999999999998</v>
      </c>
      <c r="C479" s="17">
        <v>1.198</v>
      </c>
      <c r="D479" s="17">
        <v>6.6909999999999998</v>
      </c>
      <c r="E479" s="17">
        <v>6.1189999999999998</v>
      </c>
      <c r="F479" s="18"/>
      <c r="G479" s="18"/>
      <c r="H479" s="23">
        <v>19399.832999999999</v>
      </c>
      <c r="I479" s="23">
        <v>6.282</v>
      </c>
      <c r="J479" s="23">
        <v>6.2080000000000002</v>
      </c>
      <c r="K479" s="23">
        <v>1.611</v>
      </c>
      <c r="L479" s="23">
        <v>5.0960000000000001</v>
      </c>
      <c r="M479" s="18"/>
      <c r="N479" s="18"/>
      <c r="T479" s="18"/>
    </row>
    <row r="480" spans="1:20" x14ac:dyDescent="0.25">
      <c r="A480" s="17">
        <v>19449.704000000002</v>
      </c>
      <c r="B480" s="17">
        <v>2.4369999999999998</v>
      </c>
      <c r="C480" s="17">
        <v>1.1950000000000001</v>
      </c>
      <c r="D480" s="17">
        <v>6.69</v>
      </c>
      <c r="E480" s="17">
        <v>6.0860000000000003</v>
      </c>
      <c r="F480" s="18"/>
      <c r="G480" s="18"/>
      <c r="H480" s="23">
        <v>19449.704000000002</v>
      </c>
      <c r="I480" s="23">
        <v>1E-3</v>
      </c>
      <c r="J480" s="23">
        <v>6.1970000000000001</v>
      </c>
      <c r="K480" s="23">
        <v>1.6</v>
      </c>
      <c r="L480" s="23">
        <v>5.0860000000000003</v>
      </c>
      <c r="M480" s="18"/>
      <c r="N480" s="18"/>
      <c r="T480" s="18"/>
    </row>
    <row r="481" spans="1:20" x14ac:dyDescent="0.25">
      <c r="A481" s="17">
        <v>19499.855</v>
      </c>
      <c r="B481" s="17">
        <v>2.4369999999999998</v>
      </c>
      <c r="C481" s="17">
        <v>1.1919999999999999</v>
      </c>
      <c r="D481" s="17">
        <v>6.6879999999999997</v>
      </c>
      <c r="E481" s="17">
        <v>6.0540000000000003</v>
      </c>
      <c r="F481" s="18"/>
      <c r="G481" s="18"/>
      <c r="H481" s="23">
        <v>19499.855</v>
      </c>
      <c r="I481" s="23">
        <v>1E-3</v>
      </c>
      <c r="J481" s="23">
        <v>6.1849999999999996</v>
      </c>
      <c r="K481" s="23">
        <v>1.5880000000000001</v>
      </c>
      <c r="L481" s="23">
        <v>5.0750000000000002</v>
      </c>
      <c r="M481" s="18"/>
      <c r="N481" s="18"/>
      <c r="T481" s="18"/>
    </row>
    <row r="482" spans="1:20" x14ac:dyDescent="0.25">
      <c r="A482" s="17">
        <v>19499.807000000001</v>
      </c>
      <c r="B482" s="17">
        <v>2.4369999999999998</v>
      </c>
      <c r="C482" s="17">
        <v>1.1919999999999999</v>
      </c>
      <c r="D482" s="17">
        <v>6.6890000000000001</v>
      </c>
      <c r="E482" s="17">
        <v>6.0549999999999997</v>
      </c>
      <c r="F482" s="18"/>
      <c r="G482" s="18"/>
      <c r="H482" s="23">
        <v>19499.807000000001</v>
      </c>
      <c r="I482" s="23">
        <v>1E-3</v>
      </c>
      <c r="J482" s="23">
        <v>6.1840000000000002</v>
      </c>
      <c r="K482" s="23">
        <v>1.5880000000000001</v>
      </c>
      <c r="L482" s="23">
        <v>5.0739999999999998</v>
      </c>
      <c r="M482" s="18"/>
      <c r="N482" s="18"/>
      <c r="T482" s="18"/>
    </row>
    <row r="483" spans="1:20" x14ac:dyDescent="0.25">
      <c r="A483" s="17">
        <v>19549.736000000001</v>
      </c>
      <c r="B483" s="17">
        <v>2.4380000000000002</v>
      </c>
      <c r="C483" s="17">
        <v>1.1879999999999999</v>
      </c>
      <c r="D483" s="17">
        <v>6.6859999999999999</v>
      </c>
      <c r="E483" s="17">
        <v>6.0209999999999999</v>
      </c>
      <c r="F483" s="18"/>
      <c r="G483" s="18"/>
      <c r="H483" s="23">
        <v>19549.736000000001</v>
      </c>
      <c r="I483" s="23">
        <v>6.2809999999999997</v>
      </c>
      <c r="J483" s="23">
        <v>6.1680000000000001</v>
      </c>
      <c r="K483" s="23">
        <v>1.5720000000000001</v>
      </c>
      <c r="L483" s="23">
        <v>5.0590000000000002</v>
      </c>
      <c r="M483" s="18"/>
      <c r="N483" s="18"/>
      <c r="T483" s="18"/>
    </row>
    <row r="484" spans="1:20" x14ac:dyDescent="0.25">
      <c r="A484" s="17">
        <v>19549.718000000001</v>
      </c>
      <c r="B484" s="17">
        <v>2.4380000000000002</v>
      </c>
      <c r="C484" s="17">
        <v>1.1879999999999999</v>
      </c>
      <c r="D484" s="17">
        <v>6.6859999999999999</v>
      </c>
      <c r="E484" s="17">
        <v>6.0209999999999999</v>
      </c>
      <c r="F484" s="18"/>
      <c r="G484" s="18"/>
      <c r="H484" s="23">
        <v>19549.718000000001</v>
      </c>
      <c r="I484" s="23">
        <v>6.282</v>
      </c>
      <c r="J484" s="23">
        <v>6.17</v>
      </c>
      <c r="K484" s="23">
        <v>1.573</v>
      </c>
      <c r="L484" s="23">
        <v>5.0609999999999999</v>
      </c>
      <c r="M484" s="18"/>
      <c r="N484" s="18"/>
      <c r="T484" s="18"/>
    </row>
    <row r="485" spans="1:20" x14ac:dyDescent="0.25">
      <c r="A485" s="17">
        <v>19599.848999999998</v>
      </c>
      <c r="B485" s="17">
        <v>2.4380000000000002</v>
      </c>
      <c r="C485" s="17">
        <v>1.1850000000000001</v>
      </c>
      <c r="D485" s="17">
        <v>6.6829999999999998</v>
      </c>
      <c r="E485" s="17">
        <v>5.9870000000000001</v>
      </c>
      <c r="F485" s="18"/>
      <c r="G485" s="18"/>
      <c r="H485" s="23">
        <v>19599.848999999998</v>
      </c>
      <c r="I485" s="23">
        <v>6.282</v>
      </c>
      <c r="J485" s="23">
        <v>6.157</v>
      </c>
      <c r="K485" s="23">
        <v>1.5620000000000001</v>
      </c>
      <c r="L485" s="23">
        <v>5.0490000000000004</v>
      </c>
      <c r="M485" s="18"/>
      <c r="N485" s="18"/>
      <c r="T485" s="18"/>
    </row>
    <row r="486" spans="1:20" x14ac:dyDescent="0.25">
      <c r="A486" s="17">
        <v>19649.809000000001</v>
      </c>
      <c r="B486" s="17">
        <v>2.4380000000000002</v>
      </c>
      <c r="C486" s="17">
        <v>1.181</v>
      </c>
      <c r="D486" s="17">
        <v>6.6790000000000003</v>
      </c>
      <c r="E486" s="17">
        <v>5.9539999999999997</v>
      </c>
      <c r="F486" s="18"/>
      <c r="G486" s="18"/>
      <c r="H486" s="23">
        <v>19649.809000000001</v>
      </c>
      <c r="I486" s="23">
        <v>6.2779999999999996</v>
      </c>
      <c r="J486" s="23">
        <v>6.1420000000000003</v>
      </c>
      <c r="K486" s="23">
        <v>1.546</v>
      </c>
      <c r="L486" s="23">
        <v>5.0350000000000001</v>
      </c>
      <c r="M486" s="18"/>
      <c r="N486" s="18"/>
      <c r="T486" s="18"/>
    </row>
    <row r="487" spans="1:20" x14ac:dyDescent="0.25">
      <c r="A487" s="17">
        <v>19649.793000000001</v>
      </c>
      <c r="B487" s="17">
        <v>2.4380000000000002</v>
      </c>
      <c r="C487" s="17">
        <v>1.181</v>
      </c>
      <c r="D487" s="17">
        <v>6.6779999999999999</v>
      </c>
      <c r="E487" s="17">
        <v>5.9539999999999997</v>
      </c>
      <c r="F487" s="18"/>
      <c r="G487" s="18"/>
      <c r="H487" s="23">
        <v>19649.793000000001</v>
      </c>
      <c r="I487" s="23">
        <v>6.28</v>
      </c>
      <c r="J487" s="23">
        <v>6.1440000000000001</v>
      </c>
      <c r="K487" s="23">
        <v>1.548</v>
      </c>
      <c r="L487" s="23">
        <v>5.0369999999999999</v>
      </c>
      <c r="M487" s="18"/>
      <c r="N487" s="18"/>
      <c r="T487" s="18"/>
    </row>
    <row r="488" spans="1:20" x14ac:dyDescent="0.25">
      <c r="A488" s="17">
        <v>19699.873</v>
      </c>
      <c r="B488" s="17">
        <v>2.4390000000000001</v>
      </c>
      <c r="C488" s="17">
        <v>1.177</v>
      </c>
      <c r="D488" s="17">
        <v>6.673</v>
      </c>
      <c r="E488" s="17">
        <v>5.9189999999999996</v>
      </c>
      <c r="F488" s="18"/>
      <c r="G488" s="18"/>
      <c r="H488" s="23">
        <v>19699.873</v>
      </c>
      <c r="I488" s="23">
        <v>6.2830000000000004</v>
      </c>
      <c r="J488" s="23">
        <v>6.1340000000000003</v>
      </c>
      <c r="K488" s="23">
        <v>1.54</v>
      </c>
      <c r="L488" s="23">
        <v>5.0289999999999999</v>
      </c>
      <c r="M488" s="18"/>
      <c r="N488" s="18"/>
      <c r="T488" s="18"/>
    </row>
    <row r="489" spans="1:20" x14ac:dyDescent="0.25">
      <c r="A489" s="17">
        <v>19749.826000000001</v>
      </c>
      <c r="B489" s="17">
        <v>2.4390000000000001</v>
      </c>
      <c r="C489" s="17">
        <v>1.173</v>
      </c>
      <c r="D489" s="17">
        <v>6.6669999999999998</v>
      </c>
      <c r="E489" s="17">
        <v>5.8840000000000003</v>
      </c>
      <c r="F489" s="18"/>
      <c r="G489" s="18"/>
      <c r="H489" s="23">
        <v>19749.826000000001</v>
      </c>
      <c r="I489" s="23">
        <v>6.282</v>
      </c>
      <c r="J489" s="23">
        <v>6.1219999999999999</v>
      </c>
      <c r="K489" s="23">
        <v>1.528</v>
      </c>
      <c r="L489" s="23">
        <v>5.0179999999999998</v>
      </c>
      <c r="M489" s="18"/>
      <c r="N489" s="18"/>
      <c r="T489" s="18"/>
    </row>
    <row r="490" spans="1:20" x14ac:dyDescent="0.25">
      <c r="A490" s="17">
        <v>19749.8</v>
      </c>
      <c r="B490" s="17">
        <v>2.4390000000000001</v>
      </c>
      <c r="C490" s="17">
        <v>1.173</v>
      </c>
      <c r="D490" s="17">
        <v>6.6680000000000001</v>
      </c>
      <c r="E490" s="17">
        <v>5.8840000000000003</v>
      </c>
      <c r="F490" s="18"/>
      <c r="G490" s="18"/>
      <c r="H490" s="23">
        <v>19749.8</v>
      </c>
      <c r="I490" s="23">
        <v>6.282</v>
      </c>
      <c r="J490" s="23">
        <v>6.1219999999999999</v>
      </c>
      <c r="K490" s="23">
        <v>1.5269999999999999</v>
      </c>
      <c r="L490" s="23">
        <v>5.0170000000000003</v>
      </c>
      <c r="M490" s="18"/>
      <c r="N490" s="18"/>
      <c r="T490" s="18"/>
    </row>
    <row r="491" spans="1:20" x14ac:dyDescent="0.25">
      <c r="A491" s="17">
        <v>19799.721000000001</v>
      </c>
      <c r="B491" s="17">
        <v>2.44</v>
      </c>
      <c r="C491" s="17">
        <v>1.169</v>
      </c>
      <c r="D491" s="17">
        <v>6.6609999999999996</v>
      </c>
      <c r="E491" s="17">
        <v>5.8490000000000002</v>
      </c>
      <c r="F491" s="18"/>
      <c r="G491" s="18"/>
      <c r="H491" s="23">
        <v>19799.721000000001</v>
      </c>
      <c r="I491" s="23">
        <v>6.282</v>
      </c>
      <c r="J491" s="23">
        <v>6.1109999999999998</v>
      </c>
      <c r="K491" s="23">
        <v>1.5169999999999999</v>
      </c>
      <c r="L491" s="23">
        <v>5.008</v>
      </c>
      <c r="M491" s="18"/>
      <c r="N491" s="18"/>
      <c r="T491" s="18"/>
    </row>
    <row r="492" spans="1:20" x14ac:dyDescent="0.25">
      <c r="A492" s="17">
        <v>19799.724999999999</v>
      </c>
      <c r="B492" s="17">
        <v>2.4390000000000001</v>
      </c>
      <c r="C492" s="17">
        <v>1.169</v>
      </c>
      <c r="D492" s="17">
        <v>6.6609999999999996</v>
      </c>
      <c r="E492" s="17">
        <v>5.8490000000000002</v>
      </c>
      <c r="F492" s="18"/>
      <c r="G492" s="18"/>
      <c r="H492" s="23">
        <v>19799.724999999999</v>
      </c>
      <c r="I492" s="23">
        <v>6.282</v>
      </c>
      <c r="J492" s="23">
        <v>6.11</v>
      </c>
      <c r="K492" s="23">
        <v>1.516</v>
      </c>
      <c r="L492" s="23">
        <v>5.0069999999999997</v>
      </c>
      <c r="M492" s="18"/>
      <c r="N492" s="18"/>
      <c r="T492" s="18"/>
    </row>
    <row r="493" spans="1:20" x14ac:dyDescent="0.25">
      <c r="A493" s="17">
        <v>19849.859</v>
      </c>
      <c r="B493" s="17">
        <v>2.44</v>
      </c>
      <c r="C493" s="17">
        <v>1.1639999999999999</v>
      </c>
      <c r="D493" s="17">
        <v>6.6529999999999996</v>
      </c>
      <c r="E493" s="17">
        <v>5.8129999999999997</v>
      </c>
      <c r="F493" s="18"/>
      <c r="G493" s="18"/>
      <c r="H493" s="23">
        <v>19849.859</v>
      </c>
      <c r="I493" s="23">
        <v>6.2779999999999996</v>
      </c>
      <c r="J493" s="23">
        <v>6.0949999999999998</v>
      </c>
      <c r="K493" s="23">
        <v>1.502</v>
      </c>
      <c r="L493" s="23">
        <v>4.9930000000000003</v>
      </c>
      <c r="M493" s="18"/>
      <c r="N493" s="18"/>
      <c r="T493" s="18"/>
    </row>
    <row r="494" spans="1:20" x14ac:dyDescent="0.25">
      <c r="A494" s="17">
        <v>19899.755000000001</v>
      </c>
      <c r="B494" s="17">
        <v>2.44</v>
      </c>
      <c r="C494" s="17">
        <v>1.1599999999999999</v>
      </c>
      <c r="D494" s="17">
        <v>6.6440000000000001</v>
      </c>
      <c r="E494" s="17">
        <v>5.7759999999999998</v>
      </c>
      <c r="F494" s="18"/>
      <c r="G494" s="18"/>
      <c r="H494" s="23">
        <v>19899.755000000001</v>
      </c>
      <c r="I494" s="23">
        <v>6.2789999999999999</v>
      </c>
      <c r="J494" s="23">
        <v>6.085</v>
      </c>
      <c r="K494" s="23">
        <v>1.492</v>
      </c>
      <c r="L494" s="23">
        <v>4.984</v>
      </c>
      <c r="M494" s="18"/>
      <c r="N494" s="18"/>
      <c r="T494" s="18"/>
    </row>
    <row r="495" spans="1:20" x14ac:dyDescent="0.25">
      <c r="A495" s="17">
        <v>19899.758000000002</v>
      </c>
      <c r="B495" s="17">
        <v>2.44</v>
      </c>
      <c r="C495" s="17">
        <v>1.1599999999999999</v>
      </c>
      <c r="D495" s="17">
        <v>6.6440000000000001</v>
      </c>
      <c r="E495" s="17">
        <v>5.7759999999999998</v>
      </c>
      <c r="F495" s="18"/>
      <c r="G495" s="18"/>
      <c r="H495" s="23">
        <v>19899.758000000002</v>
      </c>
      <c r="I495" s="23">
        <v>6.2789999999999999</v>
      </c>
      <c r="J495" s="23">
        <v>6.085</v>
      </c>
      <c r="K495" s="23">
        <v>1.492</v>
      </c>
      <c r="L495" s="23">
        <v>4.984</v>
      </c>
      <c r="M495" s="18"/>
      <c r="N495" s="18"/>
      <c r="T495" s="18"/>
    </row>
    <row r="496" spans="1:20" x14ac:dyDescent="0.25">
      <c r="A496" s="17">
        <v>19949.749</v>
      </c>
      <c r="B496" s="17">
        <v>2.4409999999999998</v>
      </c>
      <c r="C496" s="17">
        <v>1.1559999999999999</v>
      </c>
      <c r="D496" s="17">
        <v>6.6369999999999996</v>
      </c>
      <c r="E496" s="17">
        <v>5.742</v>
      </c>
      <c r="F496" s="18"/>
      <c r="G496" s="18"/>
      <c r="H496" s="23">
        <v>19949.749</v>
      </c>
      <c r="I496" s="23">
        <v>6.2809999999999997</v>
      </c>
      <c r="J496" s="23">
        <v>6.077</v>
      </c>
      <c r="K496" s="23">
        <v>1.484</v>
      </c>
      <c r="L496" s="23">
        <v>4.9770000000000003</v>
      </c>
      <c r="M496" s="18"/>
      <c r="N496" s="18"/>
      <c r="T496" s="18"/>
    </row>
    <row r="497" spans="1:20" x14ac:dyDescent="0.25">
      <c r="A497" s="17">
        <v>19949.757000000001</v>
      </c>
      <c r="B497" s="17">
        <v>2.4409999999999998</v>
      </c>
      <c r="C497" s="17">
        <v>1.1559999999999999</v>
      </c>
      <c r="D497" s="17">
        <v>6.6379999999999999</v>
      </c>
      <c r="E497" s="17">
        <v>5.7430000000000003</v>
      </c>
      <c r="F497" s="18"/>
      <c r="G497" s="18"/>
      <c r="H497" s="23">
        <v>19949.757000000001</v>
      </c>
      <c r="I497" s="23">
        <v>2E-3</v>
      </c>
      <c r="J497" s="23">
        <v>6.08</v>
      </c>
      <c r="K497" s="23">
        <v>1.4870000000000001</v>
      </c>
      <c r="L497" s="23">
        <v>4.9800000000000004</v>
      </c>
      <c r="M497" s="18"/>
      <c r="N497" s="18"/>
      <c r="T497" s="18"/>
    </row>
    <row r="498" spans="1:20" x14ac:dyDescent="0.25">
      <c r="A498" s="17">
        <v>19999.708999999999</v>
      </c>
      <c r="B498" s="17">
        <v>2.4409999999999998</v>
      </c>
      <c r="C498" s="17">
        <v>1.1499999999999999</v>
      </c>
      <c r="D498" s="17">
        <v>6.6230000000000002</v>
      </c>
      <c r="E498" s="17">
        <v>5.7</v>
      </c>
      <c r="F498" s="18"/>
      <c r="G498" s="18"/>
      <c r="H498" s="23">
        <v>19999.708999999999</v>
      </c>
      <c r="I498" s="23">
        <v>6.282</v>
      </c>
      <c r="J498" s="23">
        <v>6.0629999999999997</v>
      </c>
      <c r="K498" s="23">
        <v>1.472</v>
      </c>
      <c r="L498" s="23">
        <v>4.9640000000000004</v>
      </c>
      <c r="M498" s="18"/>
      <c r="N498" s="18"/>
      <c r="T498" s="18"/>
    </row>
    <row r="499" spans="1:20" x14ac:dyDescent="0.25">
      <c r="A499" s="17">
        <v>20049.953000000001</v>
      </c>
      <c r="B499" s="17">
        <v>2.4420000000000002</v>
      </c>
      <c r="C499" s="17">
        <v>1.145</v>
      </c>
      <c r="D499" s="17">
        <v>6.6130000000000004</v>
      </c>
      <c r="E499" s="17">
        <v>5.6639999999999997</v>
      </c>
      <c r="F499" s="18"/>
      <c r="G499" s="18"/>
      <c r="H499" s="23">
        <v>20049.953000000001</v>
      </c>
      <c r="I499" s="23">
        <v>1E-3</v>
      </c>
      <c r="J499" s="23">
        <v>6.0549999999999997</v>
      </c>
      <c r="K499" s="23">
        <v>1.4630000000000001</v>
      </c>
      <c r="L499" s="23">
        <v>4.9560000000000004</v>
      </c>
      <c r="M499" s="18"/>
      <c r="N499" s="18"/>
      <c r="T499" s="18"/>
    </row>
    <row r="500" spans="1:20" x14ac:dyDescent="0.25">
      <c r="A500" s="17">
        <v>20049.914000000001</v>
      </c>
      <c r="B500" s="17">
        <v>2.4420000000000002</v>
      </c>
      <c r="C500" s="17">
        <v>1.145</v>
      </c>
      <c r="D500" s="17">
        <v>6.6130000000000004</v>
      </c>
      <c r="E500" s="17">
        <v>5.665</v>
      </c>
      <c r="F500" s="18"/>
      <c r="G500" s="18"/>
      <c r="H500" s="23">
        <v>20049.914000000001</v>
      </c>
      <c r="I500" s="23">
        <v>3.0000000000000001E-3</v>
      </c>
      <c r="J500" s="23">
        <v>6.0570000000000004</v>
      </c>
      <c r="K500" s="23">
        <v>1.4650000000000001</v>
      </c>
      <c r="L500" s="23">
        <v>4.9580000000000002</v>
      </c>
      <c r="M500" s="18"/>
      <c r="N500" s="18"/>
      <c r="T500" s="18"/>
    </row>
    <row r="501" spans="1:20" x14ac:dyDescent="0.25">
      <c r="A501" s="17">
        <v>20099.782999999999</v>
      </c>
      <c r="B501" s="17">
        <v>2.4420000000000002</v>
      </c>
      <c r="C501" s="17">
        <v>1.141</v>
      </c>
      <c r="D501" s="17">
        <v>6.6029999999999998</v>
      </c>
      <c r="E501" s="17">
        <v>5.6289999999999996</v>
      </c>
      <c r="F501" s="18"/>
      <c r="G501" s="18"/>
      <c r="H501" s="23">
        <v>20099.782999999999</v>
      </c>
      <c r="I501" s="23">
        <v>6.282</v>
      </c>
      <c r="J501" s="23">
        <v>6.0410000000000004</v>
      </c>
      <c r="K501" s="23">
        <v>1.4510000000000001</v>
      </c>
      <c r="L501" s="23">
        <v>4.944</v>
      </c>
      <c r="M501" s="18"/>
      <c r="N501" s="18"/>
      <c r="T501" s="18"/>
    </row>
    <row r="502" spans="1:20" x14ac:dyDescent="0.25">
      <c r="A502" s="17">
        <v>20099.834999999999</v>
      </c>
      <c r="B502" s="17">
        <v>2.4420000000000002</v>
      </c>
      <c r="C502" s="17">
        <v>1.141</v>
      </c>
      <c r="D502" s="17">
        <v>6.6040000000000001</v>
      </c>
      <c r="E502" s="17">
        <v>5.63</v>
      </c>
      <c r="F502" s="18"/>
      <c r="G502" s="18"/>
      <c r="H502" s="23">
        <v>20099.834999999999</v>
      </c>
      <c r="I502" s="23">
        <v>6.2770000000000001</v>
      </c>
      <c r="J502" s="23">
        <v>6.0369999999999999</v>
      </c>
      <c r="K502" s="23">
        <v>1.4470000000000001</v>
      </c>
      <c r="L502" s="23">
        <v>4.9400000000000004</v>
      </c>
      <c r="M502" s="18"/>
      <c r="N502" s="18"/>
      <c r="T502" s="18"/>
    </row>
    <row r="503" spans="1:20" x14ac:dyDescent="0.25">
      <c r="A503" s="17">
        <v>20149.681</v>
      </c>
      <c r="B503" s="17">
        <v>2.4430000000000001</v>
      </c>
      <c r="C503" s="17">
        <v>1.1359999999999999</v>
      </c>
      <c r="D503" s="17">
        <v>6.5910000000000002</v>
      </c>
      <c r="E503" s="17">
        <v>5.5910000000000002</v>
      </c>
      <c r="F503" s="18"/>
      <c r="G503" s="18"/>
      <c r="H503" s="23">
        <v>20149.681</v>
      </c>
      <c r="I503" s="23">
        <v>6.2789999999999999</v>
      </c>
      <c r="J503" s="23">
        <v>6.0279999999999996</v>
      </c>
      <c r="K503" s="23">
        <v>1.4379999999999999</v>
      </c>
      <c r="L503" s="23">
        <v>4.9320000000000004</v>
      </c>
      <c r="M503" s="18"/>
      <c r="N503" s="18"/>
      <c r="T503" s="18"/>
    </row>
    <row r="504" spans="1:20" x14ac:dyDescent="0.25">
      <c r="A504" s="17">
        <v>20199.781999999999</v>
      </c>
      <c r="B504" s="17">
        <v>2.4430000000000001</v>
      </c>
      <c r="C504" s="17">
        <v>1.131</v>
      </c>
      <c r="D504" s="17">
        <v>6.5780000000000003</v>
      </c>
      <c r="E504" s="17">
        <v>5.5529999999999999</v>
      </c>
      <c r="F504" s="18"/>
      <c r="G504" s="18"/>
      <c r="H504" s="23">
        <v>20199.781999999999</v>
      </c>
      <c r="I504" s="23">
        <v>6.2809999999999997</v>
      </c>
      <c r="J504" s="23">
        <v>6.0190000000000001</v>
      </c>
      <c r="K504" s="23">
        <v>1.429</v>
      </c>
      <c r="L504" s="23">
        <v>4.9240000000000004</v>
      </c>
      <c r="M504" s="18"/>
      <c r="N504" s="18"/>
      <c r="T504" s="18"/>
    </row>
    <row r="505" spans="1:20" x14ac:dyDescent="0.25">
      <c r="A505" s="17">
        <v>20199.793000000001</v>
      </c>
      <c r="B505" s="17">
        <v>2.4430000000000001</v>
      </c>
      <c r="C505" s="17">
        <v>1.131</v>
      </c>
      <c r="D505" s="17">
        <v>6.5780000000000003</v>
      </c>
      <c r="E505" s="17">
        <v>5.5529999999999999</v>
      </c>
      <c r="F505" s="18"/>
      <c r="G505" s="18"/>
      <c r="H505" s="23">
        <v>20199.793000000001</v>
      </c>
      <c r="I505" s="23">
        <v>6.2830000000000004</v>
      </c>
      <c r="J505" s="23">
        <v>6.0209999999999999</v>
      </c>
      <c r="K505" s="23">
        <v>1.4319999999999999</v>
      </c>
      <c r="L505" s="23">
        <v>4.9260000000000002</v>
      </c>
      <c r="M505" s="18"/>
      <c r="N505" s="18"/>
      <c r="T505" s="18"/>
    </row>
    <row r="506" spans="1:20" x14ac:dyDescent="0.25">
      <c r="A506" s="17">
        <v>20249.715</v>
      </c>
      <c r="B506" s="17">
        <v>2.444</v>
      </c>
      <c r="C506" s="17">
        <v>1.1259999999999999</v>
      </c>
      <c r="D506" s="17">
        <v>6.5659999999999998</v>
      </c>
      <c r="E506" s="17">
        <v>5.5149999999999997</v>
      </c>
      <c r="F506" s="18"/>
      <c r="G506" s="18"/>
      <c r="H506" s="23">
        <v>20249.715</v>
      </c>
      <c r="I506" s="23">
        <v>6.2779999999999996</v>
      </c>
      <c r="J506" s="23">
        <v>6.0060000000000002</v>
      </c>
      <c r="K506" s="23">
        <v>1.417</v>
      </c>
      <c r="L506" s="23">
        <v>4.9119999999999999</v>
      </c>
      <c r="M506" s="18"/>
      <c r="N506" s="18"/>
      <c r="T506" s="18"/>
    </row>
    <row r="507" spans="1:20" x14ac:dyDescent="0.25">
      <c r="A507" s="17">
        <v>20249.714</v>
      </c>
      <c r="B507" s="17">
        <v>2.444</v>
      </c>
      <c r="C507" s="17">
        <v>1.1259999999999999</v>
      </c>
      <c r="D507" s="17">
        <v>6.5650000000000004</v>
      </c>
      <c r="E507" s="17">
        <v>5.5149999999999997</v>
      </c>
      <c r="F507" s="18"/>
      <c r="G507" s="18"/>
      <c r="H507" s="23">
        <v>20249.714</v>
      </c>
      <c r="I507" s="23">
        <v>6.2789999999999999</v>
      </c>
      <c r="J507" s="23">
        <v>6.0069999999999997</v>
      </c>
      <c r="K507" s="23">
        <v>1.4179999999999999</v>
      </c>
      <c r="L507" s="23">
        <v>4.9130000000000003</v>
      </c>
      <c r="M507" s="18"/>
      <c r="N507" s="18"/>
      <c r="T507" s="18"/>
    </row>
    <row r="508" spans="1:20" x14ac:dyDescent="0.25">
      <c r="A508" s="17">
        <v>20299.828000000001</v>
      </c>
      <c r="B508" s="17">
        <v>2.444</v>
      </c>
      <c r="C508" s="17">
        <v>1.121</v>
      </c>
      <c r="D508" s="17">
        <v>6.5519999999999996</v>
      </c>
      <c r="E508" s="17">
        <v>5.4779999999999998</v>
      </c>
      <c r="F508" s="18"/>
      <c r="G508" s="18"/>
      <c r="H508" s="23">
        <v>20299.828000000001</v>
      </c>
      <c r="I508" s="23">
        <v>0</v>
      </c>
      <c r="J508" s="23">
        <v>6.0010000000000003</v>
      </c>
      <c r="K508" s="23">
        <v>1.4119999999999999</v>
      </c>
      <c r="L508" s="23">
        <v>4.9080000000000004</v>
      </c>
      <c r="M508" s="18"/>
      <c r="N508" s="18"/>
      <c r="T508" s="18"/>
    </row>
    <row r="509" spans="1:20" x14ac:dyDescent="0.25">
      <c r="A509" s="17">
        <v>20349.754000000001</v>
      </c>
      <c r="B509" s="17">
        <v>2.4449999999999998</v>
      </c>
      <c r="C509" s="17">
        <v>1.1160000000000001</v>
      </c>
      <c r="D509" s="17">
        <v>6.5380000000000003</v>
      </c>
      <c r="E509" s="17">
        <v>5.4390000000000001</v>
      </c>
      <c r="F509" s="18"/>
      <c r="G509" s="18"/>
      <c r="H509" s="23">
        <v>20349.754000000001</v>
      </c>
      <c r="I509" s="23">
        <v>6.2830000000000004</v>
      </c>
      <c r="J509" s="23">
        <v>5.99</v>
      </c>
      <c r="K509" s="23">
        <v>1.4019999999999999</v>
      </c>
      <c r="L509" s="23">
        <v>4.899</v>
      </c>
      <c r="M509" s="18"/>
      <c r="N509" s="18"/>
      <c r="T509" s="18"/>
    </row>
    <row r="510" spans="1:20" x14ac:dyDescent="0.25">
      <c r="A510" s="17">
        <v>20349.798999999999</v>
      </c>
      <c r="B510" s="17">
        <v>2.444</v>
      </c>
      <c r="C510" s="17">
        <v>1.1160000000000001</v>
      </c>
      <c r="D510" s="17">
        <v>6.5369999999999999</v>
      </c>
      <c r="E510" s="17">
        <v>5.4390000000000001</v>
      </c>
      <c r="F510" s="18"/>
      <c r="G510" s="18"/>
      <c r="H510" s="23">
        <v>20349.798999999999</v>
      </c>
      <c r="I510" s="23">
        <v>6.28</v>
      </c>
      <c r="J510" s="23">
        <v>5.9880000000000004</v>
      </c>
      <c r="K510" s="23">
        <v>1.4</v>
      </c>
      <c r="L510" s="23">
        <v>4.8959999999999999</v>
      </c>
      <c r="M510" s="18"/>
      <c r="N510" s="18"/>
      <c r="T510" s="18"/>
    </row>
    <row r="511" spans="1:20" x14ac:dyDescent="0.25">
      <c r="A511" s="17">
        <v>20399.868999999999</v>
      </c>
      <c r="B511" s="17">
        <v>2.4449999999999998</v>
      </c>
      <c r="C511" s="17">
        <v>1.1100000000000001</v>
      </c>
      <c r="D511" s="17">
        <v>6.5229999999999997</v>
      </c>
      <c r="E511" s="17">
        <v>5.4009999999999998</v>
      </c>
      <c r="F511" s="18"/>
      <c r="G511" s="18"/>
      <c r="H511" s="23">
        <v>20399.868999999999</v>
      </c>
      <c r="I511" s="23">
        <v>6.2789999999999999</v>
      </c>
      <c r="J511" s="23">
        <v>5.9770000000000003</v>
      </c>
      <c r="K511" s="23">
        <v>1.389</v>
      </c>
      <c r="L511" s="23">
        <v>4.8860000000000001</v>
      </c>
      <c r="M511" s="18"/>
      <c r="N511" s="18"/>
      <c r="T511" s="18"/>
    </row>
    <row r="512" spans="1:20" x14ac:dyDescent="0.25">
      <c r="A512" s="17">
        <v>20449.78</v>
      </c>
      <c r="B512" s="17">
        <v>2.4460000000000002</v>
      </c>
      <c r="C512" s="17">
        <v>1.105</v>
      </c>
      <c r="D512" s="17">
        <v>6.508</v>
      </c>
      <c r="E512" s="17">
        <v>5.3630000000000004</v>
      </c>
      <c r="F512" s="18"/>
      <c r="G512" s="18"/>
      <c r="H512" s="23">
        <v>20449.78</v>
      </c>
      <c r="I512" s="23">
        <v>6.28</v>
      </c>
      <c r="J512" s="23">
        <v>5.968</v>
      </c>
      <c r="K512" s="23">
        <v>1.381</v>
      </c>
      <c r="L512" s="23">
        <v>4.8789999999999996</v>
      </c>
      <c r="M512" s="18"/>
      <c r="N512" s="18"/>
      <c r="T512" s="18"/>
    </row>
    <row r="513" spans="1:20" x14ac:dyDescent="0.25">
      <c r="A513" s="17">
        <v>20449.764999999999</v>
      </c>
      <c r="B513" s="17">
        <v>2.4460000000000002</v>
      </c>
      <c r="C513" s="17">
        <v>1.105</v>
      </c>
      <c r="D513" s="17">
        <v>6.508</v>
      </c>
      <c r="E513" s="17">
        <v>5.3630000000000004</v>
      </c>
      <c r="F513" s="18"/>
      <c r="G513" s="18"/>
      <c r="H513" s="23">
        <v>20449.764999999999</v>
      </c>
      <c r="I513" s="23">
        <v>1E-3</v>
      </c>
      <c r="J513" s="23">
        <v>5.9720000000000004</v>
      </c>
      <c r="K513" s="23">
        <v>1.385</v>
      </c>
      <c r="L513" s="23">
        <v>4.883</v>
      </c>
      <c r="M513" s="18"/>
      <c r="N513" s="18"/>
      <c r="T513" s="18"/>
    </row>
    <row r="514" spans="1:20" x14ac:dyDescent="0.25">
      <c r="A514" s="17">
        <v>20499.913</v>
      </c>
      <c r="B514" s="17">
        <v>2.4460000000000002</v>
      </c>
      <c r="C514" s="17">
        <v>1.1000000000000001</v>
      </c>
      <c r="D514" s="17">
        <v>6.492</v>
      </c>
      <c r="E514" s="17">
        <v>5.3239999999999998</v>
      </c>
      <c r="F514" s="18"/>
      <c r="G514" s="18"/>
      <c r="H514" s="23">
        <v>20499.913</v>
      </c>
      <c r="I514" s="23">
        <v>6.28</v>
      </c>
      <c r="J514" s="23">
        <v>5.9589999999999996</v>
      </c>
      <c r="K514" s="23">
        <v>1.3720000000000001</v>
      </c>
      <c r="L514" s="23">
        <v>4.87</v>
      </c>
      <c r="M514" s="18"/>
      <c r="N514" s="18"/>
      <c r="T514" s="18"/>
    </row>
    <row r="515" spans="1:20" x14ac:dyDescent="0.25">
      <c r="A515" s="17">
        <v>20499.835999999999</v>
      </c>
      <c r="B515" s="17">
        <v>2.4460000000000002</v>
      </c>
      <c r="C515" s="17">
        <v>1.1000000000000001</v>
      </c>
      <c r="D515" s="17">
        <v>6.4930000000000003</v>
      </c>
      <c r="E515" s="17">
        <v>5.3250000000000002</v>
      </c>
      <c r="F515" s="18"/>
      <c r="G515" s="18"/>
      <c r="H515" s="23">
        <v>20499.835999999999</v>
      </c>
      <c r="I515" s="23">
        <v>6.28</v>
      </c>
      <c r="J515" s="23">
        <v>5.9589999999999996</v>
      </c>
      <c r="K515" s="23">
        <v>1.3720000000000001</v>
      </c>
      <c r="L515" s="23">
        <v>4.87</v>
      </c>
      <c r="M515" s="18"/>
      <c r="N515" s="18"/>
      <c r="T515" s="18"/>
    </row>
    <row r="516" spans="1:20" x14ac:dyDescent="0.25">
      <c r="A516" s="17">
        <v>20549.819</v>
      </c>
      <c r="B516" s="17">
        <v>2.4470000000000001</v>
      </c>
      <c r="C516" s="17">
        <v>1.0940000000000001</v>
      </c>
      <c r="D516" s="17">
        <v>6.476</v>
      </c>
      <c r="E516" s="17">
        <v>5.2859999999999996</v>
      </c>
      <c r="F516" s="18"/>
      <c r="G516" s="18"/>
      <c r="H516" s="23">
        <v>20549.819</v>
      </c>
      <c r="I516" s="23">
        <v>1E-3</v>
      </c>
      <c r="J516" s="23">
        <v>5.9539999999999997</v>
      </c>
      <c r="K516" s="23">
        <v>1.367</v>
      </c>
      <c r="L516" s="23">
        <v>4.8659999999999997</v>
      </c>
      <c r="M516" s="18"/>
      <c r="N516" s="18"/>
      <c r="T516" s="18"/>
    </row>
    <row r="517" spans="1:20" x14ac:dyDescent="0.25">
      <c r="A517" s="17">
        <v>20599.755000000001</v>
      </c>
      <c r="B517" s="17">
        <v>2.4470000000000001</v>
      </c>
      <c r="C517" s="17">
        <v>1.089</v>
      </c>
      <c r="D517" s="17">
        <v>6.46</v>
      </c>
      <c r="E517" s="17">
        <v>5.2480000000000002</v>
      </c>
      <c r="F517" s="18"/>
      <c r="G517" s="18"/>
      <c r="H517" s="23">
        <v>20599.755000000001</v>
      </c>
      <c r="I517" s="23">
        <v>2E-3</v>
      </c>
      <c r="J517" s="23">
        <v>5.9450000000000003</v>
      </c>
      <c r="K517" s="23">
        <v>1.359</v>
      </c>
      <c r="L517" s="23">
        <v>4.859</v>
      </c>
      <c r="M517" s="18"/>
      <c r="N517" s="18"/>
      <c r="T517" s="18"/>
    </row>
    <row r="518" spans="1:20" x14ac:dyDescent="0.25">
      <c r="A518" s="17">
        <v>20599.734</v>
      </c>
      <c r="B518" s="17">
        <v>2.4470000000000001</v>
      </c>
      <c r="C518" s="17">
        <v>1.089</v>
      </c>
      <c r="D518" s="17">
        <v>6.46</v>
      </c>
      <c r="E518" s="17">
        <v>5.2489999999999997</v>
      </c>
      <c r="F518" s="18"/>
      <c r="G518" s="18"/>
      <c r="H518" s="23">
        <v>20599.734</v>
      </c>
      <c r="I518" s="23">
        <v>6.2770000000000001</v>
      </c>
      <c r="J518" s="23">
        <v>5.9370000000000003</v>
      </c>
      <c r="K518" s="23">
        <v>1.351</v>
      </c>
      <c r="L518" s="23">
        <v>4.851</v>
      </c>
      <c r="M518" s="18"/>
      <c r="N518" s="18"/>
      <c r="T518" s="18"/>
    </row>
    <row r="519" spans="1:20" x14ac:dyDescent="0.25">
      <c r="A519" s="17">
        <v>20649.802</v>
      </c>
      <c r="B519" s="17">
        <v>2.448</v>
      </c>
      <c r="C519" s="17">
        <v>1.083</v>
      </c>
      <c r="D519" s="17">
        <v>6.4429999999999996</v>
      </c>
      <c r="E519" s="17">
        <v>5.21</v>
      </c>
      <c r="F519" s="18"/>
      <c r="G519" s="18"/>
      <c r="H519" s="23">
        <v>20649.802</v>
      </c>
      <c r="I519" s="23">
        <v>6.2789999999999999</v>
      </c>
      <c r="J519" s="23">
        <v>5.93</v>
      </c>
      <c r="K519" s="23">
        <v>1.3440000000000001</v>
      </c>
      <c r="L519" s="23">
        <v>4.8449999999999998</v>
      </c>
      <c r="M519" s="18"/>
      <c r="N519" s="18"/>
      <c r="T519" s="18"/>
    </row>
    <row r="520" spans="1:20" x14ac:dyDescent="0.25">
      <c r="A520" s="17">
        <v>20649.82</v>
      </c>
      <c r="B520" s="17">
        <v>2.4470000000000001</v>
      </c>
      <c r="C520" s="17">
        <v>1.083</v>
      </c>
      <c r="D520" s="17">
        <v>6.4429999999999996</v>
      </c>
      <c r="E520" s="17">
        <v>5.21</v>
      </c>
      <c r="F520" s="18"/>
      <c r="G520" s="18"/>
      <c r="H520" s="23">
        <v>20649.82</v>
      </c>
      <c r="I520" s="23">
        <v>6.28</v>
      </c>
      <c r="J520" s="23">
        <v>5.931</v>
      </c>
      <c r="K520" s="23">
        <v>1.345</v>
      </c>
      <c r="L520" s="23">
        <v>4.8460000000000001</v>
      </c>
      <c r="M520" s="18"/>
      <c r="N520" s="18"/>
      <c r="T520" s="18"/>
    </row>
    <row r="521" spans="1:20" x14ac:dyDescent="0.25">
      <c r="A521" s="17">
        <v>20699.756000000001</v>
      </c>
      <c r="B521" s="17">
        <v>2.448</v>
      </c>
      <c r="C521" s="17">
        <v>1.0780000000000001</v>
      </c>
      <c r="D521" s="17">
        <v>6.4260000000000002</v>
      </c>
      <c r="E521" s="17">
        <v>5.1719999999999997</v>
      </c>
      <c r="F521" s="18"/>
      <c r="G521" s="18"/>
      <c r="H521" s="23">
        <v>20699.756000000001</v>
      </c>
      <c r="I521" s="23">
        <v>6.28</v>
      </c>
      <c r="J521" s="23">
        <v>5.9189999999999996</v>
      </c>
      <c r="K521" s="23">
        <v>1.3340000000000001</v>
      </c>
      <c r="L521" s="23">
        <v>4.8339999999999996</v>
      </c>
      <c r="M521" s="18"/>
      <c r="N521" s="18"/>
      <c r="T521" s="18"/>
    </row>
    <row r="522" spans="1:20" x14ac:dyDescent="0.25">
      <c r="A522" s="17">
        <v>20749.805</v>
      </c>
      <c r="B522" s="17">
        <v>2.4489999999999998</v>
      </c>
      <c r="C522" s="17">
        <v>1.0720000000000001</v>
      </c>
      <c r="D522" s="17">
        <v>6.4080000000000004</v>
      </c>
      <c r="E522" s="17">
        <v>5.133</v>
      </c>
      <c r="F522" s="18"/>
      <c r="G522" s="18"/>
      <c r="H522" s="23">
        <v>20749.805</v>
      </c>
      <c r="I522" s="23">
        <v>6.2809999999999997</v>
      </c>
      <c r="J522" s="23">
        <v>5.91</v>
      </c>
      <c r="K522" s="23">
        <v>1.3260000000000001</v>
      </c>
      <c r="L522" s="23">
        <v>4.827</v>
      </c>
      <c r="M522" s="18"/>
      <c r="N522" s="18"/>
      <c r="T522" s="18"/>
    </row>
    <row r="523" spans="1:20" x14ac:dyDescent="0.25">
      <c r="A523" s="17">
        <v>20749.808000000001</v>
      </c>
      <c r="B523" s="17">
        <v>2.4489999999999998</v>
      </c>
      <c r="C523" s="17">
        <v>1.073</v>
      </c>
      <c r="D523" s="17">
        <v>6.4089999999999998</v>
      </c>
      <c r="E523" s="17">
        <v>5.1340000000000003</v>
      </c>
      <c r="F523" s="18"/>
      <c r="G523" s="18"/>
      <c r="H523" s="23">
        <v>20749.808000000001</v>
      </c>
      <c r="I523" s="23">
        <v>6.2789999999999999</v>
      </c>
      <c r="J523" s="23">
        <v>5.9089999999999998</v>
      </c>
      <c r="K523" s="23">
        <v>1.3240000000000001</v>
      </c>
      <c r="L523" s="23">
        <v>4.8250000000000002</v>
      </c>
      <c r="M523" s="18"/>
      <c r="N523" s="18"/>
      <c r="T523" s="18"/>
    </row>
    <row r="524" spans="1:20" x14ac:dyDescent="0.25">
      <c r="A524" s="17">
        <v>20799.734</v>
      </c>
      <c r="B524" s="17">
        <v>2.4489999999999998</v>
      </c>
      <c r="C524" s="17">
        <v>1.0669999999999999</v>
      </c>
      <c r="D524" s="17">
        <v>6.391</v>
      </c>
      <c r="E524" s="17">
        <v>5.0960000000000001</v>
      </c>
      <c r="F524" s="18"/>
      <c r="G524" s="18"/>
      <c r="H524" s="23">
        <v>20799.734</v>
      </c>
      <c r="I524" s="23">
        <v>6.2830000000000004</v>
      </c>
      <c r="J524" s="23">
        <v>5.9029999999999996</v>
      </c>
      <c r="K524" s="23">
        <v>1.319</v>
      </c>
      <c r="L524" s="23">
        <v>4.82</v>
      </c>
      <c r="M524" s="18"/>
      <c r="N524" s="18"/>
      <c r="T524" s="18"/>
    </row>
    <row r="525" spans="1:20" x14ac:dyDescent="0.25">
      <c r="A525" s="17">
        <v>20799.78</v>
      </c>
      <c r="B525" s="17">
        <v>2.4489999999999998</v>
      </c>
      <c r="C525" s="17">
        <v>1.0669999999999999</v>
      </c>
      <c r="D525" s="17">
        <v>6.391</v>
      </c>
      <c r="E525" s="17">
        <v>5.0960000000000001</v>
      </c>
      <c r="F525" s="18"/>
      <c r="G525" s="18"/>
      <c r="H525" s="23">
        <v>20799.78</v>
      </c>
      <c r="I525" s="23">
        <v>6.28</v>
      </c>
      <c r="J525" s="23">
        <v>5.9009999999999998</v>
      </c>
      <c r="K525" s="23">
        <v>1.3169999999999999</v>
      </c>
      <c r="L525" s="23">
        <v>4.8179999999999996</v>
      </c>
      <c r="M525" s="18"/>
      <c r="N525" s="18"/>
      <c r="T525" s="18"/>
    </row>
    <row r="526" spans="1:20" x14ac:dyDescent="0.25">
      <c r="A526" s="17">
        <v>20849.883000000002</v>
      </c>
      <c r="B526" s="17">
        <v>2.4489999999999998</v>
      </c>
      <c r="C526" s="17">
        <v>1.0609999999999999</v>
      </c>
      <c r="D526" s="17">
        <v>6.3730000000000002</v>
      </c>
      <c r="E526" s="17">
        <v>5.0570000000000004</v>
      </c>
      <c r="F526" s="18"/>
      <c r="G526" s="18"/>
      <c r="H526" s="23">
        <v>20849.883000000002</v>
      </c>
      <c r="I526" s="23">
        <v>6.2789999999999999</v>
      </c>
      <c r="J526" s="23">
        <v>5.89</v>
      </c>
      <c r="K526" s="23">
        <v>1.3069999999999999</v>
      </c>
      <c r="L526" s="23">
        <v>4.8090000000000002</v>
      </c>
      <c r="M526" s="18"/>
      <c r="N526" s="18"/>
      <c r="T526" s="18"/>
    </row>
    <row r="527" spans="1:20" x14ac:dyDescent="0.25">
      <c r="A527" s="17">
        <v>20899.761999999999</v>
      </c>
      <c r="B527" s="17">
        <v>2.4500000000000002</v>
      </c>
      <c r="C527" s="17">
        <v>1.056</v>
      </c>
      <c r="D527" s="17">
        <v>6.3540000000000001</v>
      </c>
      <c r="E527" s="17">
        <v>5.0190000000000001</v>
      </c>
      <c r="F527" s="18"/>
      <c r="G527" s="18"/>
      <c r="H527" s="23">
        <v>20899.761999999999</v>
      </c>
      <c r="I527" s="23">
        <v>6.28</v>
      </c>
      <c r="J527" s="23">
        <v>5.8819999999999997</v>
      </c>
      <c r="K527" s="23">
        <v>1.3</v>
      </c>
      <c r="L527" s="23">
        <v>4.8019999999999996</v>
      </c>
      <c r="M527" s="18"/>
      <c r="N527" s="18"/>
      <c r="T527" s="18"/>
    </row>
    <row r="528" spans="1:20" x14ac:dyDescent="0.25">
      <c r="A528" s="17">
        <v>20899.810000000001</v>
      </c>
      <c r="B528" s="17">
        <v>2.4500000000000002</v>
      </c>
      <c r="C528" s="17">
        <v>1.056</v>
      </c>
      <c r="D528" s="17">
        <v>6.3550000000000004</v>
      </c>
      <c r="E528" s="17">
        <v>5.0190000000000001</v>
      </c>
      <c r="F528" s="18"/>
      <c r="G528" s="18"/>
      <c r="H528" s="23">
        <v>20899.810000000001</v>
      </c>
      <c r="I528" s="23">
        <v>1E-3</v>
      </c>
      <c r="J528" s="23">
        <v>5.8869999999999996</v>
      </c>
      <c r="K528" s="23">
        <v>1.304</v>
      </c>
      <c r="L528" s="23">
        <v>4.8070000000000004</v>
      </c>
      <c r="M528" s="18"/>
      <c r="N528" s="18"/>
      <c r="T528" s="18"/>
    </row>
    <row r="529" spans="1:20" x14ac:dyDescent="0.25">
      <c r="A529" s="17">
        <v>20949.695</v>
      </c>
      <c r="B529" s="17">
        <v>2.4510000000000001</v>
      </c>
      <c r="C529" s="17">
        <v>1.05</v>
      </c>
      <c r="D529" s="17">
        <v>6.3360000000000003</v>
      </c>
      <c r="E529" s="17">
        <v>4.9809999999999999</v>
      </c>
      <c r="F529" s="18"/>
      <c r="G529" s="18"/>
      <c r="H529" s="23">
        <v>20949.695</v>
      </c>
      <c r="I529" s="23">
        <v>6.2830000000000004</v>
      </c>
      <c r="J529" s="23">
        <v>5.8769999999999998</v>
      </c>
      <c r="K529" s="23">
        <v>1.294</v>
      </c>
      <c r="L529" s="23">
        <v>4.798</v>
      </c>
      <c r="M529" s="18"/>
      <c r="N529" s="18"/>
      <c r="T529" s="18"/>
    </row>
    <row r="530" spans="1:20" x14ac:dyDescent="0.25">
      <c r="A530" s="17">
        <v>20999.82</v>
      </c>
      <c r="B530" s="17">
        <v>2.4510000000000001</v>
      </c>
      <c r="C530" s="17">
        <v>1.0449999999999999</v>
      </c>
      <c r="D530" s="17">
        <v>6.3170000000000002</v>
      </c>
      <c r="E530" s="17">
        <v>4.9429999999999996</v>
      </c>
      <c r="F530" s="18"/>
      <c r="G530" s="18"/>
      <c r="H530" s="23">
        <v>20999.82</v>
      </c>
      <c r="I530" s="23">
        <v>6.2809999999999997</v>
      </c>
      <c r="J530" s="23">
        <v>5.867</v>
      </c>
      <c r="K530" s="23">
        <v>1.2849999999999999</v>
      </c>
      <c r="L530" s="23">
        <v>4.7889999999999997</v>
      </c>
      <c r="M530" s="18"/>
      <c r="N530" s="18"/>
      <c r="T530" s="18"/>
    </row>
    <row r="531" spans="1:20" x14ac:dyDescent="0.25">
      <c r="A531" s="17">
        <v>20999.807000000001</v>
      </c>
      <c r="B531" s="17">
        <v>2.4510000000000001</v>
      </c>
      <c r="C531" s="17">
        <v>1.0449999999999999</v>
      </c>
      <c r="D531" s="17">
        <v>6.3170000000000002</v>
      </c>
      <c r="E531" s="17">
        <v>4.944</v>
      </c>
      <c r="F531" s="18"/>
      <c r="G531" s="18"/>
      <c r="H531" s="23">
        <v>20999.807000000001</v>
      </c>
      <c r="I531" s="23">
        <v>3.0000000000000001E-3</v>
      </c>
      <c r="J531" s="23">
        <v>5.8719999999999999</v>
      </c>
      <c r="K531" s="23">
        <v>1.29</v>
      </c>
      <c r="L531" s="23">
        <v>4.7939999999999996</v>
      </c>
      <c r="M531" s="18"/>
      <c r="N531" s="18"/>
      <c r="T531" s="18"/>
    </row>
    <row r="532" spans="1:20" x14ac:dyDescent="0.25">
      <c r="A532" s="17">
        <v>21049.723000000002</v>
      </c>
      <c r="B532" s="17">
        <v>2.452</v>
      </c>
      <c r="C532" s="17">
        <v>1.0389999999999999</v>
      </c>
      <c r="D532" s="17">
        <v>6.298</v>
      </c>
      <c r="E532" s="17">
        <v>4.9050000000000002</v>
      </c>
      <c r="F532" s="18"/>
      <c r="G532" s="18"/>
      <c r="H532" s="23">
        <v>21049.723000000002</v>
      </c>
      <c r="I532" s="23">
        <v>1E-3</v>
      </c>
      <c r="J532" s="23">
        <v>5.8620000000000001</v>
      </c>
      <c r="K532" s="23">
        <v>1.28</v>
      </c>
      <c r="L532" s="23">
        <v>4.7850000000000001</v>
      </c>
      <c r="M532" s="18"/>
      <c r="N532" s="18"/>
      <c r="T532" s="18"/>
    </row>
    <row r="533" spans="1:20" x14ac:dyDescent="0.25">
      <c r="A533" s="17">
        <v>21049.733</v>
      </c>
      <c r="B533" s="17">
        <v>2.452</v>
      </c>
      <c r="C533" s="17">
        <v>1.0389999999999999</v>
      </c>
      <c r="D533" s="17">
        <v>6.298</v>
      </c>
      <c r="E533" s="17">
        <v>4.9059999999999997</v>
      </c>
      <c r="F533" s="18"/>
      <c r="G533" s="18"/>
      <c r="H533" s="23">
        <v>21049.733</v>
      </c>
      <c r="I533" s="23">
        <v>6.282</v>
      </c>
      <c r="J533" s="23">
        <v>5.86</v>
      </c>
      <c r="K533" s="23">
        <v>1.278</v>
      </c>
      <c r="L533" s="23">
        <v>4.7830000000000004</v>
      </c>
      <c r="M533" s="18"/>
      <c r="N533" s="18"/>
      <c r="T533" s="18"/>
    </row>
    <row r="534" spans="1:20" x14ac:dyDescent="0.25">
      <c r="A534" s="17">
        <v>21099.850999999999</v>
      </c>
      <c r="B534" s="17">
        <v>2.452</v>
      </c>
      <c r="C534" s="17">
        <v>1.0329999999999999</v>
      </c>
      <c r="D534" s="17">
        <v>6.2779999999999996</v>
      </c>
      <c r="E534" s="17">
        <v>4.8680000000000003</v>
      </c>
      <c r="F534" s="18"/>
      <c r="G534" s="18"/>
      <c r="H534" s="23">
        <v>21099.850999999999</v>
      </c>
      <c r="I534" s="23">
        <v>6.2809999999999997</v>
      </c>
      <c r="J534" s="23">
        <v>5.851</v>
      </c>
      <c r="K534" s="23">
        <v>1.27</v>
      </c>
      <c r="L534" s="23">
        <v>4.7750000000000004</v>
      </c>
      <c r="M534" s="18"/>
      <c r="N534" s="18"/>
      <c r="T534" s="18"/>
    </row>
    <row r="535" spans="1:20" x14ac:dyDescent="0.25">
      <c r="A535" s="17">
        <v>21149.746999999999</v>
      </c>
      <c r="B535" s="17">
        <v>2.452</v>
      </c>
      <c r="C535" s="17">
        <v>1.028</v>
      </c>
      <c r="D535" s="17">
        <v>6.2590000000000003</v>
      </c>
      <c r="E535" s="17">
        <v>4.83</v>
      </c>
      <c r="F535" s="18"/>
      <c r="G535" s="18"/>
      <c r="H535" s="23">
        <v>21149.746999999999</v>
      </c>
      <c r="I535" s="23">
        <v>6.2809999999999997</v>
      </c>
      <c r="J535" s="23">
        <v>5.8419999999999996</v>
      </c>
      <c r="K535" s="23">
        <v>1.262</v>
      </c>
      <c r="L535" s="23">
        <v>4.7670000000000003</v>
      </c>
      <c r="M535" s="18"/>
      <c r="N535" s="18"/>
      <c r="T535" s="18"/>
    </row>
    <row r="536" spans="1:20" x14ac:dyDescent="0.25">
      <c r="A536" s="17">
        <v>21149.752</v>
      </c>
      <c r="B536" s="17">
        <v>2.4529999999999998</v>
      </c>
      <c r="C536" s="17">
        <v>1.028</v>
      </c>
      <c r="D536" s="17">
        <v>6.2590000000000003</v>
      </c>
      <c r="E536" s="17">
        <v>4.8310000000000004</v>
      </c>
      <c r="F536" s="18"/>
      <c r="G536" s="18"/>
      <c r="H536" s="23">
        <v>21149.752</v>
      </c>
      <c r="I536" s="23">
        <v>2E-3</v>
      </c>
      <c r="J536" s="23">
        <v>5.8460000000000001</v>
      </c>
      <c r="K536" s="23">
        <v>1.2649999999999999</v>
      </c>
      <c r="L536" s="23">
        <v>4.7709999999999999</v>
      </c>
      <c r="M536" s="18"/>
      <c r="N536" s="18"/>
      <c r="T536" s="18"/>
    </row>
    <row r="537" spans="1:20" x14ac:dyDescent="0.25">
      <c r="A537" s="17">
        <v>21199.807000000001</v>
      </c>
      <c r="B537" s="17">
        <v>2.4529999999999998</v>
      </c>
      <c r="C537" s="17">
        <v>1.022</v>
      </c>
      <c r="D537" s="17">
        <v>6.2389999999999999</v>
      </c>
      <c r="E537" s="17">
        <v>4.7930000000000001</v>
      </c>
      <c r="F537" s="18"/>
      <c r="G537" s="18"/>
      <c r="H537" s="23">
        <v>21199.807000000001</v>
      </c>
      <c r="I537" s="23">
        <v>1E-3</v>
      </c>
      <c r="J537" s="23">
        <v>5.8369999999999997</v>
      </c>
      <c r="K537" s="23">
        <v>1.2569999999999999</v>
      </c>
      <c r="L537" s="23">
        <v>4.7640000000000002</v>
      </c>
      <c r="M537" s="18"/>
      <c r="N537" s="18"/>
      <c r="T537" s="18"/>
    </row>
    <row r="538" spans="1:20" x14ac:dyDescent="0.25">
      <c r="A538" s="17">
        <v>21199.902999999998</v>
      </c>
      <c r="B538" s="17">
        <v>2.4529999999999998</v>
      </c>
      <c r="C538" s="17">
        <v>1.022</v>
      </c>
      <c r="D538" s="17">
        <v>6.2389999999999999</v>
      </c>
      <c r="E538" s="17">
        <v>4.7930000000000001</v>
      </c>
      <c r="F538" s="18"/>
      <c r="G538" s="18"/>
      <c r="H538" s="23">
        <v>21199.902999999998</v>
      </c>
      <c r="I538" s="23">
        <v>6.2830000000000004</v>
      </c>
      <c r="J538" s="23">
        <v>5.8360000000000003</v>
      </c>
      <c r="K538" s="23">
        <v>1.256</v>
      </c>
      <c r="L538" s="23">
        <v>4.7619999999999996</v>
      </c>
      <c r="M538" s="18"/>
      <c r="N538" s="18"/>
      <c r="T538" s="18"/>
    </row>
    <row r="539" spans="1:20" x14ac:dyDescent="0.25">
      <c r="A539" s="17">
        <v>21249.793000000001</v>
      </c>
      <c r="B539" s="17">
        <v>2.4540000000000002</v>
      </c>
      <c r="C539" s="17">
        <v>1.016</v>
      </c>
      <c r="D539" s="17">
        <v>6.2190000000000003</v>
      </c>
      <c r="E539" s="17">
        <v>4.7549999999999999</v>
      </c>
      <c r="F539" s="18"/>
      <c r="G539" s="18"/>
      <c r="H539" s="23">
        <v>21249.793000000001</v>
      </c>
      <c r="I539" s="23">
        <v>2E-3</v>
      </c>
      <c r="J539" s="23">
        <v>5.8310000000000004</v>
      </c>
      <c r="K539" s="23">
        <v>1.2509999999999999</v>
      </c>
      <c r="L539" s="23">
        <v>4.758</v>
      </c>
      <c r="M539" s="18"/>
      <c r="N539" s="18"/>
      <c r="T539" s="18"/>
    </row>
    <row r="540" spans="1:20" x14ac:dyDescent="0.25">
      <c r="A540" s="17">
        <v>21299.851999999999</v>
      </c>
      <c r="B540" s="17">
        <v>2.4540000000000002</v>
      </c>
      <c r="C540" s="17">
        <v>1.01</v>
      </c>
      <c r="D540" s="17">
        <v>6.1980000000000004</v>
      </c>
      <c r="E540" s="17">
        <v>4.718</v>
      </c>
      <c r="F540" s="18"/>
      <c r="G540" s="18"/>
      <c r="H540" s="23">
        <v>21299.851999999999</v>
      </c>
      <c r="I540" s="23">
        <v>1E-3</v>
      </c>
      <c r="J540" s="23">
        <v>5.8220000000000001</v>
      </c>
      <c r="K540" s="23">
        <v>1.2430000000000001</v>
      </c>
      <c r="L540" s="23">
        <v>4.75</v>
      </c>
      <c r="M540" s="18"/>
      <c r="N540" s="18"/>
      <c r="T540" s="18"/>
    </row>
    <row r="541" spans="1:20" x14ac:dyDescent="0.25">
      <c r="A541" s="17">
        <v>21299.884999999998</v>
      </c>
      <c r="B541" s="17">
        <v>2.4540000000000002</v>
      </c>
      <c r="C541" s="17">
        <v>1.01</v>
      </c>
      <c r="D541" s="17">
        <v>6.1989999999999998</v>
      </c>
      <c r="E541" s="17">
        <v>4.7190000000000003</v>
      </c>
      <c r="F541" s="18"/>
      <c r="G541" s="18"/>
      <c r="H541" s="23">
        <v>21299.884999999998</v>
      </c>
      <c r="I541" s="23">
        <v>3.0000000000000001E-3</v>
      </c>
      <c r="J541" s="23">
        <v>5.8239999999999998</v>
      </c>
      <c r="K541" s="23">
        <v>1.2450000000000001</v>
      </c>
      <c r="L541" s="23">
        <v>4.7519999999999998</v>
      </c>
      <c r="M541" s="18"/>
      <c r="N541" s="18"/>
      <c r="T541" s="18"/>
    </row>
    <row r="542" spans="1:20" x14ac:dyDescent="0.25">
      <c r="A542" s="17">
        <v>21349.817999999999</v>
      </c>
      <c r="B542" s="17">
        <v>2.4540000000000002</v>
      </c>
      <c r="C542" s="17">
        <v>1.0049999999999999</v>
      </c>
      <c r="D542" s="17">
        <v>6.1779999999999999</v>
      </c>
      <c r="E542" s="17">
        <v>4.681</v>
      </c>
      <c r="F542" s="18"/>
      <c r="G542" s="18"/>
      <c r="H542" s="23">
        <v>21349.817999999999</v>
      </c>
      <c r="I542" s="23">
        <v>3.0000000000000001E-3</v>
      </c>
      <c r="J542" s="23">
        <v>5.8129999999999997</v>
      </c>
      <c r="K542" s="23">
        <v>1.2350000000000001</v>
      </c>
      <c r="L542" s="23">
        <v>4.7430000000000003</v>
      </c>
      <c r="M542" s="18"/>
      <c r="N542" s="18"/>
      <c r="T542" s="18"/>
    </row>
    <row r="543" spans="1:20" x14ac:dyDescent="0.25">
      <c r="A543" s="17">
        <v>21349.843000000001</v>
      </c>
      <c r="B543" s="17">
        <v>2.4540000000000002</v>
      </c>
      <c r="C543" s="17">
        <v>1.0049999999999999</v>
      </c>
      <c r="D543" s="17">
        <v>6.1790000000000003</v>
      </c>
      <c r="E543" s="17">
        <v>4.6820000000000004</v>
      </c>
      <c r="F543" s="18"/>
      <c r="G543" s="18"/>
      <c r="H543" s="23">
        <v>21349.843000000001</v>
      </c>
      <c r="I543" s="23">
        <v>6.28</v>
      </c>
      <c r="J543" s="23">
        <v>5.8079999999999998</v>
      </c>
      <c r="K543" s="23">
        <v>1.23</v>
      </c>
      <c r="L543" s="23">
        <v>4.7370000000000001</v>
      </c>
      <c r="M543" s="18"/>
      <c r="N543" s="18"/>
      <c r="T543" s="18"/>
    </row>
    <row r="544" spans="1:20" x14ac:dyDescent="0.25">
      <c r="A544" s="17">
        <v>21399.727999999999</v>
      </c>
      <c r="B544" s="17">
        <v>2.4550000000000001</v>
      </c>
      <c r="C544" s="17">
        <v>0.99900000000000011</v>
      </c>
      <c r="D544" s="17">
        <v>6.1580000000000004</v>
      </c>
      <c r="E544" s="17">
        <v>4.6449999999999996</v>
      </c>
      <c r="F544" s="18"/>
      <c r="G544" s="18"/>
      <c r="H544" s="23">
        <v>21399.727999999999</v>
      </c>
      <c r="I544" s="23">
        <v>3.0000000000000001E-3</v>
      </c>
      <c r="J544" s="23">
        <v>5.806</v>
      </c>
      <c r="K544" s="23">
        <v>1.228</v>
      </c>
      <c r="L544" s="23">
        <v>4.7359999999999998</v>
      </c>
      <c r="M544" s="18"/>
      <c r="N544" s="18"/>
      <c r="T544" s="18"/>
    </row>
    <row r="545" spans="1:20" x14ac:dyDescent="0.25">
      <c r="A545" s="17">
        <v>21449.766</v>
      </c>
      <c r="B545" s="17">
        <v>2.4550000000000001</v>
      </c>
      <c r="C545" s="17">
        <v>0.99400000000000011</v>
      </c>
      <c r="D545" s="17">
        <v>6.1379999999999999</v>
      </c>
      <c r="E545" s="17">
        <v>4.6079999999999997</v>
      </c>
      <c r="F545" s="18"/>
      <c r="G545" s="18"/>
      <c r="H545" s="23">
        <v>21449.766</v>
      </c>
      <c r="I545" s="23">
        <v>6.2809999999999997</v>
      </c>
      <c r="J545" s="23">
        <v>5.7930000000000001</v>
      </c>
      <c r="K545" s="23">
        <v>1.2150000000000001</v>
      </c>
      <c r="L545" s="23">
        <v>4.7240000000000002</v>
      </c>
      <c r="M545" s="18"/>
      <c r="N545" s="18"/>
      <c r="T545" s="18"/>
    </row>
    <row r="546" spans="1:20" x14ac:dyDescent="0.25">
      <c r="A546" s="17">
        <v>21449.771000000001</v>
      </c>
      <c r="B546" s="17">
        <v>2.4550000000000001</v>
      </c>
      <c r="C546" s="17">
        <v>0.99400000000000011</v>
      </c>
      <c r="D546" s="17">
        <v>6.1379999999999999</v>
      </c>
      <c r="E546" s="17">
        <v>4.609</v>
      </c>
      <c r="F546" s="18"/>
      <c r="G546" s="18"/>
      <c r="H546" s="23">
        <v>21449.771000000001</v>
      </c>
      <c r="I546" s="23">
        <v>6.28</v>
      </c>
      <c r="J546" s="23">
        <v>5.7919999999999998</v>
      </c>
      <c r="K546" s="23">
        <v>1.2150000000000001</v>
      </c>
      <c r="L546" s="23">
        <v>4.7240000000000002</v>
      </c>
      <c r="M546" s="18"/>
      <c r="N546" s="18"/>
      <c r="T546" s="18"/>
    </row>
    <row r="547" spans="1:20" x14ac:dyDescent="0.25">
      <c r="A547" s="17">
        <v>21499.725999999999</v>
      </c>
      <c r="B547" s="17">
        <v>2.456</v>
      </c>
      <c r="C547" s="17">
        <v>0.98799999999999999</v>
      </c>
      <c r="D547" s="17">
        <v>6.117</v>
      </c>
      <c r="E547" s="17">
        <v>4.5720000000000001</v>
      </c>
      <c r="F547" s="18"/>
      <c r="G547" s="18"/>
      <c r="H547" s="23">
        <v>21499.725999999999</v>
      </c>
      <c r="I547" s="23">
        <v>1E-3</v>
      </c>
      <c r="J547" s="23">
        <v>5.7889999999999997</v>
      </c>
      <c r="K547" s="23">
        <v>1.212</v>
      </c>
      <c r="L547" s="23">
        <v>4.7210000000000001</v>
      </c>
      <c r="M547" s="18"/>
      <c r="N547" s="18"/>
      <c r="T547" s="18"/>
    </row>
    <row r="548" spans="1:20" x14ac:dyDescent="0.25">
      <c r="A548" s="17">
        <v>21546.532999999999</v>
      </c>
      <c r="B548" s="17">
        <v>2.4569999999999999</v>
      </c>
      <c r="C548" s="17">
        <v>0.98299999999999998</v>
      </c>
      <c r="D548" s="17">
        <v>6.1</v>
      </c>
      <c r="E548" s="17">
        <v>4.54</v>
      </c>
      <c r="F548" s="18"/>
      <c r="G548" s="18"/>
      <c r="H548" s="23">
        <v>21546.532999999999</v>
      </c>
      <c r="I548" s="23">
        <v>6.1779999999999999</v>
      </c>
      <c r="J548" s="23">
        <v>5.68</v>
      </c>
      <c r="K548" s="23">
        <v>1.103</v>
      </c>
      <c r="L548" s="23">
        <v>4.6130000000000004</v>
      </c>
      <c r="M548" s="18"/>
      <c r="N548" s="18"/>
      <c r="T548" s="18"/>
    </row>
    <row r="549" spans="1:20" x14ac:dyDescent="0.25">
      <c r="A549" s="17">
        <v>21549.856</v>
      </c>
      <c r="B549" s="17">
        <v>2.456</v>
      </c>
      <c r="C549" s="17">
        <v>0.98299999999999998</v>
      </c>
      <c r="D549" s="17">
        <v>6.0979999999999999</v>
      </c>
      <c r="E549" s="17">
        <v>4.5369999999999999</v>
      </c>
      <c r="F549" s="18"/>
      <c r="G549" s="18"/>
      <c r="H549" s="23">
        <v>21549.856</v>
      </c>
      <c r="I549" s="23">
        <v>2E-3</v>
      </c>
      <c r="J549" s="23">
        <v>5.7830000000000004</v>
      </c>
      <c r="K549" s="23">
        <v>1.2070000000000001</v>
      </c>
      <c r="L549" s="23">
        <v>4.7169999999999996</v>
      </c>
      <c r="M549" s="18"/>
      <c r="N549" s="18"/>
      <c r="T549" s="18"/>
    </row>
    <row r="550" spans="1:20" x14ac:dyDescent="0.25">
      <c r="A550" s="17">
        <v>21599.751</v>
      </c>
      <c r="B550" s="17">
        <v>2.4569999999999999</v>
      </c>
      <c r="C550" s="17">
        <v>0.97699999999999998</v>
      </c>
      <c r="D550" s="17">
        <v>6.077</v>
      </c>
      <c r="E550" s="17">
        <v>4.5010000000000003</v>
      </c>
      <c r="F550" s="18"/>
      <c r="G550" s="18"/>
      <c r="H550" s="23">
        <v>21599.751</v>
      </c>
      <c r="I550" s="23">
        <v>6.2809999999999997</v>
      </c>
      <c r="J550" s="23">
        <v>5.7720000000000002</v>
      </c>
      <c r="K550" s="23">
        <v>1.196</v>
      </c>
      <c r="L550" s="23">
        <v>4.7069999999999999</v>
      </c>
      <c r="M550" s="18"/>
      <c r="N550" s="18"/>
      <c r="T550" s="18"/>
    </row>
    <row r="551" spans="1:20" x14ac:dyDescent="0.25">
      <c r="A551" s="17">
        <v>21599.758999999998</v>
      </c>
      <c r="B551" s="17">
        <v>2.4569999999999999</v>
      </c>
      <c r="C551" s="17">
        <v>0.97699999999999998</v>
      </c>
      <c r="D551" s="17">
        <v>6.077</v>
      </c>
      <c r="E551" s="17">
        <v>4.5019999999999998</v>
      </c>
      <c r="F551" s="18"/>
      <c r="G551" s="18"/>
      <c r="H551" s="23">
        <v>21599.758999999998</v>
      </c>
      <c r="I551" s="23">
        <v>2E-3</v>
      </c>
      <c r="J551" s="23">
        <v>5.7750000000000004</v>
      </c>
      <c r="K551" s="23">
        <v>1.1990000000000001</v>
      </c>
      <c r="L551" s="23">
        <v>4.71</v>
      </c>
      <c r="M551" s="18"/>
      <c r="N551" s="18"/>
      <c r="T551" s="18"/>
    </row>
    <row r="552" spans="1:20" x14ac:dyDescent="0.25">
      <c r="A552" s="17">
        <v>21649.882000000001</v>
      </c>
      <c r="B552" s="17">
        <v>2.4569999999999999</v>
      </c>
      <c r="C552" s="17">
        <v>0.97099999999999997</v>
      </c>
      <c r="D552" s="17">
        <v>6.0549999999999997</v>
      </c>
      <c r="E552" s="17">
        <v>4.4649999999999999</v>
      </c>
      <c r="F552" s="18"/>
      <c r="G552" s="18"/>
      <c r="H552" s="23">
        <v>21649.882000000001</v>
      </c>
      <c r="I552" s="23">
        <v>1E-3</v>
      </c>
      <c r="J552" s="23">
        <v>5.7679999999999998</v>
      </c>
      <c r="K552" s="23">
        <v>1.1919999999999999</v>
      </c>
      <c r="L552" s="23">
        <v>4.7030000000000003</v>
      </c>
      <c r="M552" s="18"/>
      <c r="N552" s="18"/>
      <c r="T552" s="18"/>
    </row>
    <row r="553" spans="1:20" x14ac:dyDescent="0.25">
      <c r="A553" s="17">
        <v>21699.842000000001</v>
      </c>
      <c r="B553" s="17">
        <v>2.4569999999999999</v>
      </c>
      <c r="C553" s="17">
        <v>0.96599999999999997</v>
      </c>
      <c r="D553" s="17">
        <v>6.0350000000000001</v>
      </c>
      <c r="E553" s="17">
        <v>4.43</v>
      </c>
      <c r="F553" s="18"/>
      <c r="G553" s="18"/>
      <c r="H553" s="23">
        <v>21699.842000000001</v>
      </c>
      <c r="I553" s="23">
        <v>6.2830000000000004</v>
      </c>
      <c r="J553" s="23">
        <v>5.76</v>
      </c>
      <c r="K553" s="23">
        <v>1.1839999999999999</v>
      </c>
      <c r="L553" s="23">
        <v>4.6959999999999997</v>
      </c>
      <c r="M553" s="18"/>
      <c r="N553" s="18"/>
      <c r="T553" s="18"/>
    </row>
    <row r="554" spans="1:20" x14ac:dyDescent="0.25">
      <c r="A554" s="17">
        <v>21699.824000000001</v>
      </c>
      <c r="B554" s="17">
        <v>2.4580000000000002</v>
      </c>
      <c r="C554" s="17">
        <v>0.96599999999999997</v>
      </c>
      <c r="D554" s="17">
        <v>6.0359999999999996</v>
      </c>
      <c r="E554" s="17">
        <v>4.431</v>
      </c>
      <c r="F554" s="18"/>
      <c r="G554" s="18"/>
      <c r="H554" s="23">
        <v>21699.824000000001</v>
      </c>
      <c r="I554" s="23">
        <v>6.2830000000000004</v>
      </c>
      <c r="J554" s="23">
        <v>5.76</v>
      </c>
      <c r="K554" s="23">
        <v>1.1839999999999999</v>
      </c>
      <c r="L554" s="23">
        <v>4.6959999999999997</v>
      </c>
      <c r="M554" s="18"/>
      <c r="N554" s="18"/>
      <c r="T554" s="18"/>
    </row>
    <row r="555" spans="1:20" x14ac:dyDescent="0.25">
      <c r="A555" s="17">
        <v>21749.690999999999</v>
      </c>
      <c r="B555" s="17">
        <v>2.4580000000000002</v>
      </c>
      <c r="C555" s="17">
        <v>0.96</v>
      </c>
      <c r="D555" s="17">
        <v>6.0140000000000002</v>
      </c>
      <c r="E555" s="17">
        <v>4.3949999999999996</v>
      </c>
      <c r="F555" s="18"/>
      <c r="G555" s="18"/>
      <c r="H555" s="23">
        <v>21749.690999999999</v>
      </c>
      <c r="I555" s="23">
        <v>4.0000000000000001E-3</v>
      </c>
      <c r="J555" s="23">
        <v>5.7569999999999997</v>
      </c>
      <c r="K555" s="23">
        <v>1.1830000000000001</v>
      </c>
      <c r="L555" s="23">
        <v>4.6950000000000003</v>
      </c>
      <c r="M555" s="18"/>
      <c r="N555" s="18"/>
      <c r="T555" s="18"/>
    </row>
    <row r="556" spans="1:20" x14ac:dyDescent="0.25">
      <c r="A556" s="17">
        <v>21749.713</v>
      </c>
      <c r="B556" s="17">
        <v>2.4580000000000002</v>
      </c>
      <c r="C556" s="17">
        <v>0.96</v>
      </c>
      <c r="D556" s="17">
        <v>6.0149999999999997</v>
      </c>
      <c r="E556" s="17">
        <v>4.3959999999999999</v>
      </c>
      <c r="F556" s="18"/>
      <c r="G556" s="18"/>
      <c r="H556" s="23">
        <v>21749.713</v>
      </c>
      <c r="I556" s="23">
        <v>2E-3</v>
      </c>
      <c r="J556" s="23">
        <v>5.7549999999999999</v>
      </c>
      <c r="K556" s="23">
        <v>1.181</v>
      </c>
      <c r="L556" s="23">
        <v>4.6929999999999996</v>
      </c>
      <c r="M556" s="18"/>
      <c r="N556" s="18"/>
      <c r="T556" s="18"/>
    </row>
    <row r="557" spans="1:20" x14ac:dyDescent="0.25">
      <c r="A557" s="17">
        <v>21799.785</v>
      </c>
      <c r="B557" s="17">
        <v>2.4580000000000002</v>
      </c>
      <c r="C557" s="17">
        <v>0.95499999999999996</v>
      </c>
      <c r="D557" s="17">
        <v>5.9930000000000003</v>
      </c>
      <c r="E557" s="17">
        <v>4.3600000000000003</v>
      </c>
      <c r="F557" s="18"/>
      <c r="G557" s="18"/>
      <c r="H557" s="23">
        <v>21799.785</v>
      </c>
      <c r="I557" s="23">
        <v>6.28</v>
      </c>
      <c r="J557" s="23">
        <v>5.7430000000000003</v>
      </c>
      <c r="K557" s="23">
        <v>1.169</v>
      </c>
      <c r="L557" s="23">
        <v>4.6820000000000004</v>
      </c>
      <c r="M557" s="18"/>
      <c r="N557" s="18"/>
      <c r="T557" s="18"/>
    </row>
    <row r="558" spans="1:20" x14ac:dyDescent="0.25">
      <c r="A558" s="17">
        <v>21849.697</v>
      </c>
      <c r="B558" s="17">
        <v>2.4590000000000001</v>
      </c>
      <c r="C558" s="17">
        <v>0.94899999999999995</v>
      </c>
      <c r="D558" s="17">
        <v>5.9720000000000004</v>
      </c>
      <c r="E558" s="17">
        <v>4.3250000000000002</v>
      </c>
      <c r="F558" s="18"/>
      <c r="G558" s="18"/>
      <c r="H558" s="23">
        <v>21849.697</v>
      </c>
      <c r="I558" s="23">
        <v>1E-3</v>
      </c>
      <c r="J558" s="23">
        <v>5.7409999999999997</v>
      </c>
      <c r="K558" s="23">
        <v>1.167</v>
      </c>
      <c r="L558" s="23">
        <v>4.681</v>
      </c>
      <c r="M558" s="18"/>
      <c r="N558" s="18"/>
      <c r="T558" s="18"/>
    </row>
    <row r="559" spans="1:20" x14ac:dyDescent="0.25">
      <c r="A559" s="17">
        <v>21849.741999999998</v>
      </c>
      <c r="B559" s="17">
        <v>2.4590000000000001</v>
      </c>
      <c r="C559" s="17">
        <v>0.94899999999999995</v>
      </c>
      <c r="D559" s="17">
        <v>5.9729999999999999</v>
      </c>
      <c r="E559" s="17">
        <v>4.3259999999999996</v>
      </c>
      <c r="F559" s="18"/>
      <c r="G559" s="18"/>
      <c r="H559" s="23">
        <v>21849.741999999998</v>
      </c>
      <c r="I559" s="23">
        <v>2E-3</v>
      </c>
      <c r="J559" s="23">
        <v>5.742</v>
      </c>
      <c r="K559" s="23">
        <v>1.1679999999999999</v>
      </c>
      <c r="L559" s="23">
        <v>4.681</v>
      </c>
      <c r="M559" s="18"/>
      <c r="N559" s="18"/>
      <c r="T559" s="18"/>
    </row>
    <row r="560" spans="1:20" x14ac:dyDescent="0.25">
      <c r="A560" s="17">
        <v>21899.851999999999</v>
      </c>
      <c r="B560" s="17">
        <v>2.4590000000000001</v>
      </c>
      <c r="C560" s="17">
        <v>0.94299999999999995</v>
      </c>
      <c r="D560" s="17">
        <v>5.9509999999999996</v>
      </c>
      <c r="E560" s="17">
        <v>4.2910000000000004</v>
      </c>
      <c r="F560" s="18"/>
      <c r="G560" s="18"/>
      <c r="H560" s="23">
        <v>21899.851999999999</v>
      </c>
      <c r="I560" s="23">
        <v>1E-3</v>
      </c>
      <c r="J560" s="23">
        <v>5.7329999999999997</v>
      </c>
      <c r="K560" s="23">
        <v>1.1599999999999999</v>
      </c>
      <c r="L560" s="23">
        <v>4.6749999999999998</v>
      </c>
      <c r="M560" s="18"/>
      <c r="N560" s="18"/>
      <c r="T560" s="18"/>
    </row>
    <row r="561" spans="1:20" x14ac:dyDescent="0.25">
      <c r="A561" s="17">
        <v>21899.833999999999</v>
      </c>
      <c r="B561" s="17">
        <v>2.4590000000000001</v>
      </c>
      <c r="C561" s="17">
        <v>0.94399999999999995</v>
      </c>
      <c r="D561" s="17">
        <v>5.952</v>
      </c>
      <c r="E561" s="17">
        <v>4.2919999999999998</v>
      </c>
      <c r="F561" s="18"/>
      <c r="G561" s="18"/>
      <c r="H561" s="23">
        <v>21899.833999999999</v>
      </c>
      <c r="I561" s="23">
        <v>0</v>
      </c>
      <c r="J561" s="23">
        <v>5.7329999999999997</v>
      </c>
      <c r="K561" s="23">
        <v>1.1599999999999999</v>
      </c>
      <c r="L561" s="23">
        <v>4.6740000000000004</v>
      </c>
      <c r="M561" s="18"/>
      <c r="N561" s="18"/>
      <c r="T561" s="18"/>
    </row>
    <row r="562" spans="1:20" x14ac:dyDescent="0.25">
      <c r="A562" s="17">
        <v>21949.758999999998</v>
      </c>
      <c r="B562" s="17">
        <v>2.46</v>
      </c>
      <c r="C562" s="17">
        <v>0.93799999999999994</v>
      </c>
      <c r="D562" s="17">
        <v>5.931</v>
      </c>
      <c r="E562" s="17">
        <v>4.2569999999999997</v>
      </c>
      <c r="F562" s="18"/>
      <c r="G562" s="18"/>
      <c r="H562" s="23">
        <v>21949.758999999998</v>
      </c>
      <c r="I562" s="23">
        <v>1E-3</v>
      </c>
      <c r="J562" s="23">
        <v>5.7270000000000003</v>
      </c>
      <c r="K562" s="23">
        <v>1.155</v>
      </c>
      <c r="L562" s="23">
        <v>4.6689999999999996</v>
      </c>
      <c r="M562" s="18"/>
      <c r="N562" s="18"/>
      <c r="T562" s="18"/>
    </row>
    <row r="563" spans="1:20" x14ac:dyDescent="0.25">
      <c r="A563" s="17">
        <v>21999.876</v>
      </c>
      <c r="B563" s="17">
        <v>2.46</v>
      </c>
      <c r="C563" s="17">
        <v>0.93300000000000005</v>
      </c>
      <c r="D563" s="17">
        <v>5.9089999999999998</v>
      </c>
      <c r="E563" s="17">
        <v>4.2229999999999999</v>
      </c>
      <c r="F563" s="18"/>
      <c r="G563" s="18"/>
      <c r="H563" s="23">
        <v>21999.876</v>
      </c>
      <c r="I563" s="23">
        <v>0</v>
      </c>
      <c r="J563" s="23">
        <v>5.7190000000000003</v>
      </c>
      <c r="K563" s="23">
        <v>1.1479999999999999</v>
      </c>
      <c r="L563" s="23">
        <v>4.6630000000000003</v>
      </c>
      <c r="M563" s="18"/>
      <c r="N563" s="18"/>
      <c r="T563" s="18"/>
    </row>
    <row r="564" spans="1:20" x14ac:dyDescent="0.25">
      <c r="A564" s="17">
        <v>21999.862000000001</v>
      </c>
      <c r="B564" s="17">
        <v>2.46</v>
      </c>
      <c r="C564" s="17">
        <v>0.93300000000000005</v>
      </c>
      <c r="D564" s="17">
        <v>5.91</v>
      </c>
      <c r="E564" s="17">
        <v>4.2240000000000002</v>
      </c>
      <c r="F564" s="18"/>
      <c r="G564" s="18"/>
      <c r="H564" s="23">
        <v>21999.862000000001</v>
      </c>
      <c r="I564" s="23">
        <v>6.282</v>
      </c>
      <c r="J564" s="23">
        <v>5.718</v>
      </c>
      <c r="K564" s="23">
        <v>1.1459999999999999</v>
      </c>
      <c r="L564" s="23">
        <v>4.6609999999999996</v>
      </c>
      <c r="M564" s="18"/>
      <c r="N564" s="18"/>
      <c r="T564" s="18"/>
    </row>
    <row r="565" spans="1:20" x14ac:dyDescent="0.25">
      <c r="A565" s="17">
        <v>22049.778999999999</v>
      </c>
      <c r="B565" s="17">
        <v>2.46</v>
      </c>
      <c r="C565" s="17">
        <v>0.92700000000000005</v>
      </c>
      <c r="D565" s="17">
        <v>5.8890000000000002</v>
      </c>
      <c r="E565" s="17">
        <v>4.1890000000000001</v>
      </c>
      <c r="F565" s="18"/>
      <c r="G565" s="18"/>
      <c r="H565" s="23">
        <v>22049.778999999999</v>
      </c>
      <c r="I565" s="23">
        <v>6.2830000000000004</v>
      </c>
      <c r="J565" s="23">
        <v>5.7110000000000003</v>
      </c>
      <c r="K565" s="23">
        <v>1.1399999999999999</v>
      </c>
      <c r="L565" s="23">
        <v>4.6550000000000002</v>
      </c>
      <c r="M565" s="18"/>
      <c r="N565" s="18"/>
      <c r="T565" s="18"/>
    </row>
    <row r="566" spans="1:20" x14ac:dyDescent="0.25">
      <c r="A566" s="17">
        <v>22099.685000000001</v>
      </c>
      <c r="B566" s="17">
        <v>2.4609999999999999</v>
      </c>
      <c r="C566" s="17">
        <v>0.92200000000000004</v>
      </c>
      <c r="D566" s="17">
        <v>5.8680000000000003</v>
      </c>
      <c r="E566" s="17">
        <v>4.1559999999999997</v>
      </c>
      <c r="F566" s="18"/>
      <c r="G566" s="18"/>
      <c r="H566" s="23">
        <v>22099.685000000001</v>
      </c>
      <c r="I566" s="23">
        <v>6.282</v>
      </c>
      <c r="J566" s="23">
        <v>5.7039999999999997</v>
      </c>
      <c r="K566" s="23">
        <v>1.133</v>
      </c>
      <c r="L566" s="23">
        <v>4.649</v>
      </c>
      <c r="M566" s="18"/>
      <c r="N566" s="18"/>
      <c r="T566" s="18"/>
    </row>
    <row r="567" spans="1:20" x14ac:dyDescent="0.25">
      <c r="A567" s="17">
        <v>22099.699000000001</v>
      </c>
      <c r="B567" s="17">
        <v>2.4609999999999999</v>
      </c>
      <c r="C567" s="17">
        <v>0.92200000000000004</v>
      </c>
      <c r="D567" s="17">
        <v>5.8680000000000003</v>
      </c>
      <c r="E567" s="17">
        <v>4.157</v>
      </c>
      <c r="F567" s="18"/>
      <c r="G567" s="18"/>
      <c r="H567" s="23">
        <v>22099.699000000001</v>
      </c>
      <c r="I567" s="23">
        <v>6.2830000000000004</v>
      </c>
      <c r="J567" s="23">
        <v>5.7050000000000001</v>
      </c>
      <c r="K567" s="23">
        <v>1.1339999999999999</v>
      </c>
      <c r="L567" s="23">
        <v>4.6500000000000004</v>
      </c>
      <c r="M567" s="18"/>
      <c r="N567" s="18"/>
      <c r="T567" s="18"/>
    </row>
    <row r="568" spans="1:20" x14ac:dyDescent="0.25">
      <c r="A568" s="17">
        <v>22149.773000000001</v>
      </c>
      <c r="B568" s="17">
        <v>2.4609999999999999</v>
      </c>
      <c r="C568" s="17">
        <v>0.91600000000000004</v>
      </c>
      <c r="D568" s="17">
        <v>5.8470000000000004</v>
      </c>
      <c r="E568" s="17">
        <v>4.1230000000000002</v>
      </c>
      <c r="F568" s="18"/>
      <c r="G568" s="18"/>
      <c r="H568" s="23">
        <v>22149.773000000001</v>
      </c>
      <c r="I568" s="23">
        <v>3.0000000000000001E-3</v>
      </c>
      <c r="J568" s="23">
        <v>5.7030000000000003</v>
      </c>
      <c r="K568" s="23">
        <v>1.1319999999999999</v>
      </c>
      <c r="L568" s="23">
        <v>4.649</v>
      </c>
      <c r="M568" s="18"/>
      <c r="N568" s="18"/>
      <c r="T568" s="18"/>
    </row>
    <row r="569" spans="1:20" x14ac:dyDescent="0.25">
      <c r="A569" s="17">
        <v>22149.798999999999</v>
      </c>
      <c r="B569" s="17">
        <v>2.4609999999999999</v>
      </c>
      <c r="C569" s="17">
        <v>0.91600000000000004</v>
      </c>
      <c r="D569" s="17">
        <v>5.8470000000000004</v>
      </c>
      <c r="E569" s="17">
        <v>4.1239999999999997</v>
      </c>
      <c r="F569" s="18"/>
      <c r="G569" s="18"/>
      <c r="H569" s="23">
        <v>22149.798999999999</v>
      </c>
      <c r="I569" s="23">
        <v>2E-3</v>
      </c>
      <c r="J569" s="23">
        <v>5.7009999999999996</v>
      </c>
      <c r="K569" s="23">
        <v>1.131</v>
      </c>
      <c r="L569" s="23">
        <v>4.6479999999999997</v>
      </c>
      <c r="M569" s="18"/>
      <c r="N569" s="18"/>
      <c r="T569" s="18"/>
    </row>
    <row r="570" spans="1:20" x14ac:dyDescent="0.25">
      <c r="A570" s="17">
        <v>22199.664000000001</v>
      </c>
      <c r="B570" s="17">
        <v>2.4620000000000002</v>
      </c>
      <c r="C570" s="17">
        <v>0.91100000000000003</v>
      </c>
      <c r="D570" s="17">
        <v>5.8259999999999996</v>
      </c>
      <c r="E570" s="17">
        <v>4.09</v>
      </c>
      <c r="F570" s="18"/>
      <c r="G570" s="18"/>
      <c r="H570" s="23">
        <v>22199.664000000001</v>
      </c>
      <c r="I570" s="23">
        <v>0</v>
      </c>
      <c r="J570" s="23">
        <v>5.694</v>
      </c>
      <c r="K570" s="23">
        <v>1.123</v>
      </c>
      <c r="L570" s="23">
        <v>4.641</v>
      </c>
      <c r="M570" s="18"/>
      <c r="N570" s="18"/>
      <c r="T570" s="18"/>
    </row>
    <row r="571" spans="1:20" x14ac:dyDescent="0.25">
      <c r="A571" s="17">
        <v>22249.827000000001</v>
      </c>
      <c r="B571" s="17">
        <v>2.4620000000000002</v>
      </c>
      <c r="C571" s="17">
        <v>0.90600000000000003</v>
      </c>
      <c r="D571" s="17">
        <v>5.806</v>
      </c>
      <c r="E571" s="17">
        <v>4.0579999999999998</v>
      </c>
      <c r="F571" s="18"/>
      <c r="G571" s="18"/>
      <c r="H571" s="23">
        <v>22249.827000000001</v>
      </c>
      <c r="I571" s="23">
        <v>3.0000000000000001E-3</v>
      </c>
      <c r="J571" s="23">
        <v>5.69</v>
      </c>
      <c r="K571" s="23">
        <v>1.121</v>
      </c>
      <c r="L571" s="23">
        <v>4.6390000000000002</v>
      </c>
      <c r="M571" s="18"/>
      <c r="N571" s="18"/>
      <c r="T571" s="18"/>
    </row>
    <row r="572" spans="1:20" x14ac:dyDescent="0.25">
      <c r="A572" s="17">
        <v>22249.81</v>
      </c>
      <c r="B572" s="17">
        <v>2.4620000000000002</v>
      </c>
      <c r="C572" s="17">
        <v>0.90600000000000003</v>
      </c>
      <c r="D572" s="17">
        <v>5.806</v>
      </c>
      <c r="E572" s="17">
        <v>4.0579999999999998</v>
      </c>
      <c r="F572" s="18"/>
      <c r="G572" s="18"/>
      <c r="H572" s="23">
        <v>22249.81</v>
      </c>
      <c r="I572" s="23">
        <v>4.0000000000000001E-3</v>
      </c>
      <c r="J572" s="23">
        <v>5.6909999999999998</v>
      </c>
      <c r="K572" s="23">
        <v>1.1220000000000001</v>
      </c>
      <c r="L572" s="23">
        <v>4.6399999999999997</v>
      </c>
      <c r="M572" s="18"/>
      <c r="N572" s="18"/>
      <c r="T572" s="18"/>
    </row>
    <row r="573" spans="1:20" x14ac:dyDescent="0.25">
      <c r="A573" s="17">
        <v>22299.672999999999</v>
      </c>
      <c r="B573" s="17">
        <v>2.4630000000000001</v>
      </c>
      <c r="C573" s="17">
        <v>0.90100000000000002</v>
      </c>
      <c r="D573" s="17">
        <v>5.7850000000000001</v>
      </c>
      <c r="E573" s="17">
        <v>4.0250000000000004</v>
      </c>
      <c r="F573" s="18"/>
      <c r="G573" s="18"/>
      <c r="H573" s="23">
        <v>22299.672999999999</v>
      </c>
      <c r="I573" s="23">
        <v>3.0000000000000001E-3</v>
      </c>
      <c r="J573" s="23">
        <v>5.6840000000000002</v>
      </c>
      <c r="K573" s="23">
        <v>1.115</v>
      </c>
      <c r="L573" s="23">
        <v>4.633</v>
      </c>
      <c r="M573" s="18"/>
      <c r="N573" s="18"/>
      <c r="T573" s="18"/>
    </row>
    <row r="574" spans="1:20" x14ac:dyDescent="0.25">
      <c r="A574" s="17">
        <v>22299.727999999999</v>
      </c>
      <c r="B574" s="17">
        <v>2.4620000000000002</v>
      </c>
      <c r="C574" s="17">
        <v>0.90100000000000002</v>
      </c>
      <c r="D574" s="17">
        <v>5.7850000000000001</v>
      </c>
      <c r="E574" s="17">
        <v>4.0259999999999998</v>
      </c>
      <c r="F574" s="18"/>
      <c r="G574" s="18"/>
      <c r="H574" s="23">
        <v>22299.727999999999</v>
      </c>
      <c r="I574" s="23">
        <v>1E-3</v>
      </c>
      <c r="J574" s="23">
        <v>5.6820000000000004</v>
      </c>
      <c r="K574" s="23">
        <v>1.113</v>
      </c>
      <c r="L574" s="23">
        <v>4.6319999999999997</v>
      </c>
      <c r="M574" s="18"/>
      <c r="N574" s="18"/>
      <c r="T574" s="18"/>
    </row>
    <row r="575" spans="1:20" x14ac:dyDescent="0.25">
      <c r="A575" s="17">
        <v>22349.85</v>
      </c>
      <c r="B575" s="17">
        <v>2.4630000000000001</v>
      </c>
      <c r="C575" s="17">
        <v>0.89500000000000002</v>
      </c>
      <c r="D575" s="17">
        <v>5.7640000000000002</v>
      </c>
      <c r="E575" s="17">
        <v>3.9929999999999999</v>
      </c>
      <c r="F575" s="18"/>
      <c r="G575" s="18"/>
      <c r="H575" s="23">
        <v>22349.85</v>
      </c>
      <c r="I575" s="23">
        <v>4.0000000000000001E-3</v>
      </c>
      <c r="J575" s="23">
        <v>5.6790000000000003</v>
      </c>
      <c r="K575" s="23">
        <v>1.1100000000000001</v>
      </c>
      <c r="L575" s="23">
        <v>4.63</v>
      </c>
      <c r="M575" s="18"/>
      <c r="N575" s="18"/>
      <c r="T575" s="18"/>
    </row>
    <row r="576" spans="1:20" x14ac:dyDescent="0.25">
      <c r="A576" s="17">
        <v>22399.751</v>
      </c>
      <c r="B576" s="17">
        <v>2.4630000000000001</v>
      </c>
      <c r="C576" s="17">
        <v>0.89</v>
      </c>
      <c r="D576" s="17">
        <v>5.7430000000000003</v>
      </c>
      <c r="E576" s="17">
        <v>3.9610000000000003</v>
      </c>
      <c r="F576" s="18"/>
      <c r="G576" s="18"/>
      <c r="H576" s="23">
        <v>22399.751</v>
      </c>
      <c r="I576" s="23">
        <v>5.0000000000000001E-3</v>
      </c>
      <c r="J576" s="23">
        <v>5.6749999999999998</v>
      </c>
      <c r="K576" s="23">
        <v>1.107</v>
      </c>
      <c r="L576" s="23">
        <v>4.6269999999999998</v>
      </c>
      <c r="M576" s="18"/>
      <c r="N576" s="18"/>
      <c r="T576" s="18"/>
    </row>
    <row r="577" spans="1:20" x14ac:dyDescent="0.25">
      <c r="A577" s="17">
        <v>22399.758000000002</v>
      </c>
      <c r="B577" s="17">
        <v>2.4630000000000001</v>
      </c>
      <c r="C577" s="17">
        <v>0.89</v>
      </c>
      <c r="D577" s="17">
        <v>5.7430000000000003</v>
      </c>
      <c r="E577" s="17">
        <v>3.9620000000000002</v>
      </c>
      <c r="F577" s="18"/>
      <c r="G577" s="18"/>
      <c r="H577" s="23">
        <v>22399.758000000002</v>
      </c>
      <c r="I577" s="23">
        <v>3.0000000000000001E-3</v>
      </c>
      <c r="J577" s="23">
        <v>5.673</v>
      </c>
      <c r="K577" s="23">
        <v>1.105</v>
      </c>
      <c r="L577" s="23">
        <v>4.625</v>
      </c>
      <c r="M577" s="18"/>
      <c r="N577" s="18"/>
      <c r="T577" s="18"/>
    </row>
    <row r="578" spans="1:20" x14ac:dyDescent="0.25">
      <c r="A578" s="17">
        <v>22449.887999999999</v>
      </c>
      <c r="B578" s="17">
        <v>2.464</v>
      </c>
      <c r="C578" s="17">
        <v>0.88500000000000001</v>
      </c>
      <c r="D578" s="17">
        <v>5.7229999999999999</v>
      </c>
      <c r="E578" s="17">
        <v>3.93</v>
      </c>
      <c r="F578" s="18"/>
      <c r="G578" s="18"/>
      <c r="H578" s="23">
        <v>22449.887999999999</v>
      </c>
      <c r="I578" s="23">
        <v>6.2830000000000004</v>
      </c>
      <c r="J578" s="23">
        <v>5.6639999999999997</v>
      </c>
      <c r="K578" s="23">
        <v>1.0960000000000001</v>
      </c>
      <c r="L578" s="23">
        <v>4.617</v>
      </c>
      <c r="M578" s="18"/>
      <c r="N578" s="18"/>
      <c r="T578" s="18"/>
    </row>
    <row r="579" spans="1:20" x14ac:dyDescent="0.25">
      <c r="A579" s="17">
        <v>22449.837</v>
      </c>
      <c r="B579" s="17">
        <v>2.464</v>
      </c>
      <c r="C579" s="17">
        <v>0.88500000000000001</v>
      </c>
      <c r="D579" s="17">
        <v>5.7220000000000004</v>
      </c>
      <c r="E579" s="17">
        <v>3.93</v>
      </c>
      <c r="F579" s="18"/>
      <c r="G579" s="18"/>
      <c r="H579" s="23">
        <v>22449.837</v>
      </c>
      <c r="I579" s="23">
        <v>0</v>
      </c>
      <c r="J579" s="23">
        <v>5.665</v>
      </c>
      <c r="K579" s="23">
        <v>1.097</v>
      </c>
      <c r="L579" s="23">
        <v>4.617</v>
      </c>
      <c r="M579" s="18"/>
      <c r="N579" s="18"/>
      <c r="T579" s="18"/>
    </row>
    <row r="580" spans="1:20" x14ac:dyDescent="0.25">
      <c r="A580" s="17">
        <v>22499.79</v>
      </c>
      <c r="B580" s="17">
        <v>2.464</v>
      </c>
      <c r="C580" s="17">
        <v>0.88</v>
      </c>
      <c r="D580" s="17">
        <v>5.702</v>
      </c>
      <c r="E580" s="17">
        <v>3.8980000000000001</v>
      </c>
      <c r="F580" s="18"/>
      <c r="G580" s="18"/>
      <c r="H580" s="23">
        <v>22499.79</v>
      </c>
      <c r="I580" s="23">
        <v>6.0000000000000001E-3</v>
      </c>
      <c r="J580" s="23">
        <v>5.665</v>
      </c>
      <c r="K580" s="23">
        <v>1.0980000000000001</v>
      </c>
      <c r="L580" s="23">
        <v>4.6189999999999998</v>
      </c>
      <c r="M580" s="18"/>
      <c r="N580" s="18"/>
      <c r="T580" s="18"/>
    </row>
    <row r="581" spans="1:20" x14ac:dyDescent="0.25">
      <c r="A581" s="17">
        <v>22549.687000000002</v>
      </c>
      <c r="B581" s="17">
        <v>2.464</v>
      </c>
      <c r="C581" s="17">
        <v>0.875</v>
      </c>
      <c r="D581" s="17">
        <v>5.681</v>
      </c>
      <c r="E581" s="17">
        <v>3.867</v>
      </c>
      <c r="F581" s="18"/>
      <c r="G581" s="18"/>
      <c r="H581" s="23">
        <v>22549.687000000002</v>
      </c>
      <c r="I581" s="23">
        <v>6.282</v>
      </c>
      <c r="J581" s="23">
        <v>5.6520000000000001</v>
      </c>
      <c r="K581" s="23">
        <v>1.085</v>
      </c>
      <c r="L581" s="23">
        <v>4.6070000000000002</v>
      </c>
      <c r="M581" s="18"/>
      <c r="N581" s="18"/>
      <c r="T581" s="18"/>
    </row>
    <row r="582" spans="1:20" x14ac:dyDescent="0.25">
      <c r="A582" s="17">
        <v>22549.696</v>
      </c>
      <c r="B582" s="17">
        <v>2.464</v>
      </c>
      <c r="C582" s="17">
        <v>0.875</v>
      </c>
      <c r="D582" s="17">
        <v>5.6820000000000004</v>
      </c>
      <c r="E582" s="17">
        <v>3.8679999999999999</v>
      </c>
      <c r="F582" s="18"/>
      <c r="G582" s="18"/>
      <c r="H582" s="23">
        <v>22549.696</v>
      </c>
      <c r="I582" s="23">
        <v>5.0000000000000001E-3</v>
      </c>
      <c r="J582" s="23">
        <v>5.6580000000000004</v>
      </c>
      <c r="K582" s="23">
        <v>1.0920000000000001</v>
      </c>
      <c r="L582" s="23">
        <v>4.6130000000000004</v>
      </c>
      <c r="M582" s="18"/>
      <c r="N582" s="18"/>
      <c r="T582" s="18"/>
    </row>
    <row r="583" spans="1:20" x14ac:dyDescent="0.25">
      <c r="A583" s="17">
        <v>22599.767</v>
      </c>
      <c r="B583" s="17">
        <v>2.4649999999999999</v>
      </c>
      <c r="C583" s="17">
        <v>0.87</v>
      </c>
      <c r="D583" s="17">
        <v>5.6609999999999996</v>
      </c>
      <c r="E583" s="17">
        <v>3.8370000000000002</v>
      </c>
      <c r="F583" s="18"/>
      <c r="G583" s="18"/>
      <c r="H583" s="23">
        <v>22599.767</v>
      </c>
      <c r="I583" s="23">
        <v>6.282</v>
      </c>
      <c r="J583" s="23">
        <v>5.6459999999999999</v>
      </c>
      <c r="K583" s="23">
        <v>1.08</v>
      </c>
      <c r="L583" s="23">
        <v>4.6020000000000003</v>
      </c>
      <c r="M583" s="18"/>
      <c r="N583" s="18"/>
      <c r="T583" s="18"/>
    </row>
    <row r="584" spans="1:20" x14ac:dyDescent="0.25">
      <c r="A584" s="17">
        <v>22599.803</v>
      </c>
      <c r="B584" s="17">
        <v>2.4649999999999999</v>
      </c>
      <c r="C584" s="17">
        <v>0.87</v>
      </c>
      <c r="D584" s="17">
        <v>5.6609999999999996</v>
      </c>
      <c r="E584" s="17">
        <v>3.8370000000000002</v>
      </c>
      <c r="F584" s="18"/>
      <c r="G584" s="18"/>
      <c r="H584" s="23">
        <v>22599.803</v>
      </c>
      <c r="I584" s="23">
        <v>1E-3</v>
      </c>
      <c r="J584" s="23">
        <v>5.649</v>
      </c>
      <c r="K584" s="23">
        <v>1.083</v>
      </c>
      <c r="L584" s="23">
        <v>4.6050000000000004</v>
      </c>
      <c r="M584" s="18"/>
      <c r="N584" s="18"/>
      <c r="T584" s="18"/>
    </row>
    <row r="585" spans="1:20" x14ac:dyDescent="0.25">
      <c r="A585" s="17">
        <v>22649.792000000001</v>
      </c>
      <c r="B585" s="17">
        <v>2.4649999999999999</v>
      </c>
      <c r="C585" s="17">
        <v>0.86499999999999999</v>
      </c>
      <c r="D585" s="17">
        <v>5.641</v>
      </c>
      <c r="E585" s="17">
        <v>3.8069999999999999</v>
      </c>
      <c r="F585" s="18"/>
      <c r="G585" s="18"/>
      <c r="H585" s="23">
        <v>22649.792000000001</v>
      </c>
      <c r="I585" s="23">
        <v>6.2830000000000004</v>
      </c>
      <c r="J585" s="23">
        <v>5.6420000000000003</v>
      </c>
      <c r="K585" s="23">
        <v>1.0760000000000001</v>
      </c>
      <c r="L585" s="23">
        <v>4.5990000000000002</v>
      </c>
      <c r="M585" s="18"/>
      <c r="N585" s="18"/>
      <c r="T585" s="18"/>
    </row>
    <row r="586" spans="1:20" x14ac:dyDescent="0.25">
      <c r="A586" s="17">
        <v>22699.834999999999</v>
      </c>
      <c r="B586" s="17">
        <v>2.4649999999999999</v>
      </c>
      <c r="C586" s="17">
        <v>0.85899999999999999</v>
      </c>
      <c r="D586" s="17">
        <v>5.62</v>
      </c>
      <c r="E586" s="17">
        <v>3.7759999999999998</v>
      </c>
      <c r="F586" s="18"/>
      <c r="G586" s="18"/>
      <c r="H586" s="23">
        <v>22699.834999999999</v>
      </c>
      <c r="I586" s="23">
        <v>2E-3</v>
      </c>
      <c r="J586" s="23">
        <v>5.6369999999999996</v>
      </c>
      <c r="K586" s="23">
        <v>1.0720000000000001</v>
      </c>
      <c r="L586" s="23">
        <v>4.5949999999999998</v>
      </c>
      <c r="M586" s="18"/>
      <c r="N586" s="18"/>
      <c r="T586" s="18"/>
    </row>
    <row r="587" spans="1:20" x14ac:dyDescent="0.25">
      <c r="A587" s="17">
        <v>22699.879000000001</v>
      </c>
      <c r="B587" s="17">
        <v>2.4649999999999999</v>
      </c>
      <c r="C587" s="17">
        <v>0.85899999999999999</v>
      </c>
      <c r="D587" s="17">
        <v>5.6210000000000004</v>
      </c>
      <c r="E587" s="17">
        <v>3.7759999999999998</v>
      </c>
      <c r="F587" s="18"/>
      <c r="G587" s="18"/>
      <c r="H587" s="23">
        <v>22699.879000000001</v>
      </c>
      <c r="I587" s="23">
        <v>3.0000000000000001E-3</v>
      </c>
      <c r="J587" s="23">
        <v>5.6390000000000002</v>
      </c>
      <c r="K587" s="23">
        <v>1.073</v>
      </c>
      <c r="L587" s="23">
        <v>4.5970000000000004</v>
      </c>
      <c r="M587" s="18"/>
      <c r="N587" s="18"/>
      <c r="T587" s="18"/>
    </row>
    <row r="588" spans="1:20" x14ac:dyDescent="0.25">
      <c r="A588" s="17">
        <v>22749.756000000001</v>
      </c>
      <c r="B588" s="17">
        <v>2.4660000000000002</v>
      </c>
      <c r="C588" s="17">
        <v>0.85499999999999998</v>
      </c>
      <c r="D588" s="17">
        <v>5.6</v>
      </c>
      <c r="E588" s="17">
        <v>3.746</v>
      </c>
      <c r="F588" s="18"/>
      <c r="G588" s="18"/>
      <c r="H588" s="23">
        <v>22749.756000000001</v>
      </c>
      <c r="I588" s="23">
        <v>6.0000000000000001E-3</v>
      </c>
      <c r="J588" s="23">
        <v>5.6360000000000001</v>
      </c>
      <c r="K588" s="23">
        <v>1.0720000000000001</v>
      </c>
      <c r="L588" s="23">
        <v>4.5949999999999998</v>
      </c>
      <c r="M588" s="18"/>
      <c r="N588" s="18"/>
      <c r="T588" s="18"/>
    </row>
    <row r="589" spans="1:20" x14ac:dyDescent="0.25">
      <c r="A589" s="17">
        <v>22799.821</v>
      </c>
      <c r="B589" s="17">
        <v>2.4660000000000002</v>
      </c>
      <c r="C589" s="17">
        <v>0.85</v>
      </c>
      <c r="D589" s="17">
        <v>5.58</v>
      </c>
      <c r="E589" s="17">
        <v>3.7160000000000002</v>
      </c>
      <c r="F589" s="18"/>
      <c r="G589" s="18"/>
      <c r="H589" s="23">
        <v>22799.821</v>
      </c>
      <c r="I589" s="23">
        <v>6.2830000000000004</v>
      </c>
      <c r="J589" s="23">
        <v>5.625</v>
      </c>
      <c r="K589" s="23">
        <v>1.0609999999999999</v>
      </c>
      <c r="L589" s="23">
        <v>4.585</v>
      </c>
      <c r="M589" s="18"/>
      <c r="N589" s="18"/>
      <c r="T589" s="18"/>
    </row>
    <row r="590" spans="1:20" x14ac:dyDescent="0.25">
      <c r="A590" s="17">
        <v>22799.913</v>
      </c>
      <c r="B590" s="17">
        <v>2.4660000000000002</v>
      </c>
      <c r="C590" s="17">
        <v>0.85</v>
      </c>
      <c r="D590" s="17">
        <v>5.58</v>
      </c>
      <c r="E590" s="17">
        <v>3.7170000000000001</v>
      </c>
      <c r="F590" s="18"/>
      <c r="G590" s="18"/>
      <c r="H590" s="23">
        <v>22799.913</v>
      </c>
      <c r="I590" s="23">
        <v>6.0000000000000001E-3</v>
      </c>
      <c r="J590" s="23">
        <v>5.6319999999999997</v>
      </c>
      <c r="K590" s="23">
        <v>1.0680000000000001</v>
      </c>
      <c r="L590" s="23">
        <v>4.5919999999999996</v>
      </c>
      <c r="M590" s="18"/>
      <c r="N590" s="18"/>
      <c r="T590" s="18"/>
    </row>
    <row r="591" spans="1:20" x14ac:dyDescent="0.25">
      <c r="A591" s="17">
        <v>22849.758000000002</v>
      </c>
      <c r="B591" s="17">
        <v>2.4660000000000002</v>
      </c>
      <c r="C591" s="17">
        <v>0.84499999999999997</v>
      </c>
      <c r="D591" s="17">
        <v>5.56</v>
      </c>
      <c r="E591" s="17">
        <v>3.6869999999999998</v>
      </c>
      <c r="F591" s="18"/>
      <c r="G591" s="18"/>
      <c r="H591" s="23">
        <v>22849.758000000002</v>
      </c>
      <c r="I591" s="23">
        <v>7.0000000000000001E-3</v>
      </c>
      <c r="J591" s="23">
        <v>5.6269999999999998</v>
      </c>
      <c r="K591" s="23">
        <v>1.0629999999999999</v>
      </c>
      <c r="L591" s="23">
        <v>4.5880000000000001</v>
      </c>
      <c r="M591" s="18"/>
      <c r="N591" s="18"/>
      <c r="T591" s="18"/>
    </row>
    <row r="592" spans="1:20" x14ac:dyDescent="0.25">
      <c r="A592" s="17">
        <v>22849.815999999999</v>
      </c>
      <c r="B592" s="17">
        <v>2.4660000000000002</v>
      </c>
      <c r="C592" s="17">
        <v>0.84499999999999997</v>
      </c>
      <c r="D592" s="17">
        <v>5.56</v>
      </c>
      <c r="E592" s="17">
        <v>3.6880000000000002</v>
      </c>
      <c r="F592" s="18"/>
      <c r="G592" s="18"/>
      <c r="H592" s="23">
        <v>22849.815999999999</v>
      </c>
      <c r="I592" s="23">
        <v>4.0000000000000001E-3</v>
      </c>
      <c r="J592" s="23">
        <v>5.625</v>
      </c>
      <c r="K592" s="23">
        <v>1.0609999999999999</v>
      </c>
      <c r="L592" s="23">
        <v>4.5860000000000003</v>
      </c>
      <c r="M592" s="18"/>
      <c r="N592" s="18"/>
      <c r="T592" s="18"/>
    </row>
    <row r="593" spans="1:20" x14ac:dyDescent="0.25">
      <c r="A593" s="17">
        <v>22899.670999999998</v>
      </c>
      <c r="B593" s="17">
        <v>2.4670000000000001</v>
      </c>
      <c r="C593" s="17">
        <v>0.84</v>
      </c>
      <c r="D593" s="17">
        <v>5.54</v>
      </c>
      <c r="E593" s="17">
        <v>3.6579999999999999</v>
      </c>
      <c r="F593" s="18"/>
      <c r="G593" s="18"/>
      <c r="H593" s="23">
        <v>22899.670999999998</v>
      </c>
      <c r="I593" s="23">
        <v>5.0000000000000001E-3</v>
      </c>
      <c r="J593" s="23">
        <v>5.62</v>
      </c>
      <c r="K593" s="23">
        <v>1.0569999999999999</v>
      </c>
      <c r="L593" s="23">
        <v>4.5830000000000002</v>
      </c>
      <c r="M593" s="18"/>
      <c r="N593" s="18"/>
      <c r="T593" s="18"/>
    </row>
    <row r="594" spans="1:20" x14ac:dyDescent="0.25">
      <c r="A594" s="17">
        <v>22949.817999999999</v>
      </c>
      <c r="B594" s="17">
        <v>2.4670000000000001</v>
      </c>
      <c r="C594" s="17">
        <v>0.83499999999999996</v>
      </c>
      <c r="D594" s="17">
        <v>5.52</v>
      </c>
      <c r="E594" s="17">
        <v>3.629</v>
      </c>
      <c r="F594" s="18"/>
      <c r="G594" s="18"/>
      <c r="H594" s="23">
        <v>22949.817999999999</v>
      </c>
      <c r="I594" s="23">
        <v>2E-3</v>
      </c>
      <c r="J594" s="23">
        <v>5.6130000000000004</v>
      </c>
      <c r="K594" s="23">
        <v>1.05</v>
      </c>
      <c r="L594" s="23">
        <v>4.5759999999999996</v>
      </c>
      <c r="M594" s="18"/>
      <c r="N594" s="18"/>
      <c r="T594" s="18"/>
    </row>
    <row r="595" spans="1:20" x14ac:dyDescent="0.25">
      <c r="A595" s="17">
        <v>22949.780999999999</v>
      </c>
      <c r="B595" s="17">
        <v>2.4670000000000001</v>
      </c>
      <c r="C595" s="17">
        <v>0.83499999999999996</v>
      </c>
      <c r="D595" s="17">
        <v>5.52</v>
      </c>
      <c r="E595" s="17">
        <v>3.63</v>
      </c>
      <c r="F595" s="18"/>
      <c r="G595" s="18"/>
      <c r="H595" s="23">
        <v>22949.780999999999</v>
      </c>
      <c r="I595" s="23">
        <v>6.0000000000000001E-3</v>
      </c>
      <c r="J595" s="23">
        <v>5.6159999999999997</v>
      </c>
      <c r="K595" s="23">
        <v>1.0529999999999999</v>
      </c>
      <c r="L595" s="23">
        <v>4.5789999999999997</v>
      </c>
      <c r="M595" s="18"/>
      <c r="N595" s="18"/>
      <c r="T595" s="18"/>
    </row>
    <row r="596" spans="1:20" x14ac:dyDescent="0.25">
      <c r="A596" s="17">
        <v>22999.723999999998</v>
      </c>
      <c r="B596" s="17">
        <v>2.4670000000000001</v>
      </c>
      <c r="C596" s="17">
        <v>0.83</v>
      </c>
      <c r="D596" s="17">
        <v>5.5</v>
      </c>
      <c r="E596" s="17">
        <v>3.601</v>
      </c>
      <c r="F596" s="18"/>
      <c r="G596" s="18"/>
      <c r="H596" s="23">
        <v>22999.723999999998</v>
      </c>
      <c r="I596" s="23">
        <v>7.0000000000000001E-3</v>
      </c>
      <c r="J596" s="23">
        <v>5.6120000000000001</v>
      </c>
      <c r="K596" s="23">
        <v>1.05</v>
      </c>
      <c r="L596" s="23">
        <v>4.577</v>
      </c>
      <c r="M596" s="18"/>
      <c r="N596" s="18"/>
      <c r="T596" s="18"/>
    </row>
    <row r="597" spans="1:20" x14ac:dyDescent="0.25">
      <c r="A597" s="17">
        <v>22999.724999999999</v>
      </c>
      <c r="B597" s="17">
        <v>2.468</v>
      </c>
      <c r="C597" s="17">
        <v>0.83</v>
      </c>
      <c r="D597" s="17">
        <v>5.5010000000000003</v>
      </c>
      <c r="E597" s="17">
        <v>3.601</v>
      </c>
      <c r="F597" s="18"/>
      <c r="G597" s="18"/>
      <c r="H597" s="23">
        <v>22999.724999999999</v>
      </c>
      <c r="I597" s="23">
        <v>4.0000000000000001E-3</v>
      </c>
      <c r="J597" s="23">
        <v>5.61</v>
      </c>
      <c r="K597" s="23">
        <v>1.0469999999999999</v>
      </c>
      <c r="L597" s="23">
        <v>4.5739999999999998</v>
      </c>
      <c r="M597" s="18"/>
      <c r="N597" s="18"/>
      <c r="T597" s="18"/>
    </row>
    <row r="598" spans="1:20" x14ac:dyDescent="0.25">
      <c r="A598" s="17">
        <v>23049.815999999999</v>
      </c>
      <c r="B598" s="17">
        <v>2.468</v>
      </c>
      <c r="C598" s="17">
        <v>0.82499999999999996</v>
      </c>
      <c r="D598" s="17">
        <v>5.4809999999999999</v>
      </c>
      <c r="E598" s="17">
        <v>3.573</v>
      </c>
      <c r="F598" s="18"/>
      <c r="G598" s="18"/>
      <c r="H598" s="23">
        <v>23049.815999999999</v>
      </c>
      <c r="I598" s="23">
        <v>3.0000000000000001E-3</v>
      </c>
      <c r="J598" s="23">
        <v>5.6040000000000001</v>
      </c>
      <c r="K598" s="23">
        <v>1.042</v>
      </c>
      <c r="L598" s="23">
        <v>4.57</v>
      </c>
      <c r="M598" s="18"/>
      <c r="N598" s="18"/>
      <c r="T598" s="18"/>
    </row>
    <row r="599" spans="1:20" x14ac:dyDescent="0.25">
      <c r="A599" s="17">
        <v>23099.727999999999</v>
      </c>
      <c r="B599" s="17">
        <v>2.468</v>
      </c>
      <c r="C599" s="17">
        <v>0.82099999999999995</v>
      </c>
      <c r="D599" s="17">
        <v>5.4610000000000003</v>
      </c>
      <c r="E599" s="17">
        <v>3.5449999999999999</v>
      </c>
      <c r="F599" s="18"/>
      <c r="G599" s="18"/>
      <c r="H599" s="23">
        <v>23099.727999999999</v>
      </c>
      <c r="I599" s="23">
        <v>6.0000000000000001E-3</v>
      </c>
      <c r="J599" s="23">
        <v>5.601</v>
      </c>
      <c r="K599" s="23">
        <v>1.04</v>
      </c>
      <c r="L599" s="23">
        <v>4.5679999999999996</v>
      </c>
      <c r="M599" s="18"/>
      <c r="N599" s="18"/>
      <c r="T599" s="18"/>
    </row>
    <row r="600" spans="1:20" x14ac:dyDescent="0.25">
      <c r="A600" s="17">
        <v>23099.694</v>
      </c>
      <c r="B600" s="17">
        <v>2.468</v>
      </c>
      <c r="C600" s="17">
        <v>0.82099999999999995</v>
      </c>
      <c r="D600" s="17">
        <v>5.4619999999999997</v>
      </c>
      <c r="E600" s="17">
        <v>3.5449999999999999</v>
      </c>
      <c r="F600" s="18"/>
      <c r="G600" s="18"/>
      <c r="H600" s="23">
        <v>23099.694</v>
      </c>
      <c r="I600" s="23">
        <v>6.0000000000000001E-3</v>
      </c>
      <c r="J600" s="23">
        <v>5.6020000000000003</v>
      </c>
      <c r="K600" s="23">
        <v>1.04</v>
      </c>
      <c r="L600" s="23">
        <v>4.5679999999999996</v>
      </c>
      <c r="M600" s="18"/>
      <c r="N600" s="18"/>
      <c r="T600" s="18"/>
    </row>
    <row r="601" spans="1:20" x14ac:dyDescent="0.25">
      <c r="A601" s="17">
        <v>23149.831999999999</v>
      </c>
      <c r="B601" s="17">
        <v>2.468</v>
      </c>
      <c r="C601" s="17">
        <v>0.81599999999999995</v>
      </c>
      <c r="D601" s="17">
        <v>5.4420000000000002</v>
      </c>
      <c r="E601" s="17">
        <v>3.5169999999999999</v>
      </c>
      <c r="F601" s="18"/>
      <c r="G601" s="18"/>
      <c r="H601" s="23">
        <v>23149.831999999999</v>
      </c>
      <c r="I601" s="23">
        <v>4.0000000000000001E-3</v>
      </c>
      <c r="J601" s="23">
        <v>5.5949999999999998</v>
      </c>
      <c r="K601" s="23">
        <v>1.034</v>
      </c>
      <c r="L601" s="23">
        <v>4.5629999999999997</v>
      </c>
      <c r="M601" s="18"/>
      <c r="N601" s="18"/>
      <c r="T601" s="18"/>
    </row>
    <row r="602" spans="1:20" x14ac:dyDescent="0.25">
      <c r="A602" s="17">
        <v>23149.866999999998</v>
      </c>
      <c r="B602" s="17">
        <v>2.468</v>
      </c>
      <c r="C602" s="17">
        <v>0.81599999999999995</v>
      </c>
      <c r="D602" s="17">
        <v>5.4420000000000002</v>
      </c>
      <c r="E602" s="17">
        <v>3.5169999999999999</v>
      </c>
      <c r="F602" s="18"/>
      <c r="G602" s="18"/>
      <c r="H602" s="23">
        <v>23149.866999999998</v>
      </c>
      <c r="I602" s="23">
        <v>1E-3</v>
      </c>
      <c r="J602" s="23">
        <v>5.5919999999999996</v>
      </c>
      <c r="K602" s="23">
        <v>1.0309999999999999</v>
      </c>
      <c r="L602" s="23">
        <v>4.5599999999999996</v>
      </c>
      <c r="M602" s="18"/>
      <c r="N602" s="18"/>
      <c r="T602" s="18"/>
    </row>
    <row r="603" spans="1:20" x14ac:dyDescent="0.25">
      <c r="A603" s="17">
        <v>23199.789000000001</v>
      </c>
      <c r="B603" s="17">
        <v>2.4689999999999999</v>
      </c>
      <c r="C603" s="17">
        <v>0.81100000000000005</v>
      </c>
      <c r="D603" s="17">
        <v>5.423</v>
      </c>
      <c r="E603" s="17">
        <v>3.49</v>
      </c>
      <c r="F603" s="18"/>
      <c r="G603" s="18"/>
      <c r="H603" s="23">
        <v>23199.789000000001</v>
      </c>
      <c r="I603" s="23">
        <v>1E-3</v>
      </c>
      <c r="J603" s="23">
        <v>5.5880000000000001</v>
      </c>
      <c r="K603" s="23">
        <v>1.028</v>
      </c>
      <c r="L603" s="23">
        <v>4.5570000000000004</v>
      </c>
      <c r="M603" s="18"/>
      <c r="N603" s="18"/>
      <c r="T603" s="18"/>
    </row>
    <row r="604" spans="1:20" x14ac:dyDescent="0.25">
      <c r="A604" s="17">
        <v>23249.712</v>
      </c>
      <c r="B604" s="17">
        <v>2.468</v>
      </c>
      <c r="C604" s="17">
        <v>0.80700000000000005</v>
      </c>
      <c r="D604" s="17">
        <v>5.4039999999999999</v>
      </c>
      <c r="E604" s="17">
        <v>3.4620000000000002</v>
      </c>
      <c r="F604" s="18"/>
      <c r="G604" s="18"/>
      <c r="H604" s="23">
        <v>23249.712</v>
      </c>
      <c r="I604" s="23">
        <v>2E-3</v>
      </c>
      <c r="J604" s="23">
        <v>5.5839999999999996</v>
      </c>
      <c r="K604" s="23">
        <v>1.024</v>
      </c>
      <c r="L604" s="23">
        <v>4.5540000000000003</v>
      </c>
      <c r="M604" s="18"/>
      <c r="N604" s="18"/>
      <c r="T604" s="18"/>
    </row>
    <row r="605" spans="1:20" x14ac:dyDescent="0.25">
      <c r="A605" s="17">
        <v>23249.7</v>
      </c>
      <c r="B605" s="17">
        <v>2.4689999999999999</v>
      </c>
      <c r="C605" s="17">
        <v>0.80700000000000005</v>
      </c>
      <c r="D605" s="17">
        <v>5.4039999999999999</v>
      </c>
      <c r="E605" s="17">
        <v>3.4630000000000001</v>
      </c>
      <c r="F605" s="18"/>
      <c r="G605" s="18"/>
      <c r="H605" s="23">
        <v>23249.7</v>
      </c>
      <c r="I605" s="23">
        <v>7.0000000000000001E-3</v>
      </c>
      <c r="J605" s="23">
        <v>5.5890000000000004</v>
      </c>
      <c r="K605" s="23">
        <v>1.0289999999999999</v>
      </c>
      <c r="L605" s="23">
        <v>4.5590000000000002</v>
      </c>
      <c r="M605" s="18"/>
      <c r="N605" s="18"/>
      <c r="T605" s="18"/>
    </row>
    <row r="606" spans="1:20" x14ac:dyDescent="0.25">
      <c r="A606" s="17">
        <v>23299.764999999999</v>
      </c>
      <c r="B606" s="17">
        <v>2.4689999999999999</v>
      </c>
      <c r="C606" s="17">
        <v>0.80200000000000005</v>
      </c>
      <c r="D606" s="17">
        <v>5.3840000000000003</v>
      </c>
      <c r="E606" s="17">
        <v>3.4350000000000001</v>
      </c>
      <c r="F606" s="18"/>
      <c r="G606" s="18"/>
      <c r="H606" s="23">
        <v>23299.764999999999</v>
      </c>
      <c r="I606" s="23">
        <v>5.0000000000000001E-3</v>
      </c>
      <c r="J606" s="23">
        <v>5.5819999999999999</v>
      </c>
      <c r="K606" s="23">
        <v>1.022</v>
      </c>
      <c r="L606" s="23">
        <v>4.5529999999999999</v>
      </c>
      <c r="M606" s="18"/>
      <c r="N606" s="18"/>
      <c r="T606" s="18"/>
    </row>
    <row r="607" spans="1:20" x14ac:dyDescent="0.25">
      <c r="A607" s="17">
        <v>23349.703000000001</v>
      </c>
      <c r="B607" s="17">
        <v>2.4700000000000002</v>
      </c>
      <c r="C607" s="17">
        <v>0.79800000000000004</v>
      </c>
      <c r="D607" s="17">
        <v>5.3659999999999997</v>
      </c>
      <c r="E607" s="17">
        <v>3.4089999999999998</v>
      </c>
      <c r="F607" s="18"/>
      <c r="G607" s="18"/>
      <c r="H607" s="23">
        <v>23349.703000000001</v>
      </c>
      <c r="I607" s="23">
        <v>3.0000000000000001E-3</v>
      </c>
      <c r="J607" s="23">
        <v>5.5750000000000002</v>
      </c>
      <c r="K607" s="23">
        <v>1.016</v>
      </c>
      <c r="L607" s="23">
        <v>4.5469999999999997</v>
      </c>
      <c r="M607" s="18"/>
      <c r="N607" s="18"/>
      <c r="T607" s="18"/>
    </row>
    <row r="608" spans="1:20" x14ac:dyDescent="0.25">
      <c r="A608" s="17">
        <v>23349.705000000002</v>
      </c>
      <c r="B608" s="17">
        <v>2.4700000000000002</v>
      </c>
      <c r="C608" s="17">
        <v>0.79800000000000004</v>
      </c>
      <c r="D608" s="17">
        <v>5.3659999999999997</v>
      </c>
      <c r="E608" s="17">
        <v>3.4089999999999998</v>
      </c>
      <c r="F608" s="18"/>
      <c r="G608" s="18"/>
      <c r="H608" s="23">
        <v>23349.705000000002</v>
      </c>
      <c r="I608" s="23">
        <v>6.0000000000000001E-3</v>
      </c>
      <c r="J608" s="23">
        <v>5.5780000000000003</v>
      </c>
      <c r="K608" s="23">
        <v>1.0189999999999999</v>
      </c>
      <c r="L608" s="23">
        <v>4.55</v>
      </c>
      <c r="M608" s="18"/>
      <c r="N608" s="18"/>
      <c r="T608" s="18"/>
    </row>
    <row r="609" spans="1:20" x14ac:dyDescent="0.25">
      <c r="A609" s="17">
        <v>23399.758000000002</v>
      </c>
      <c r="B609" s="17">
        <v>2.4700000000000002</v>
      </c>
      <c r="C609" s="17">
        <v>0.79300000000000004</v>
      </c>
      <c r="D609" s="17">
        <v>5.3470000000000004</v>
      </c>
      <c r="E609" s="17">
        <v>3.3820000000000001</v>
      </c>
      <c r="F609" s="18"/>
      <c r="G609" s="18"/>
      <c r="H609" s="23">
        <v>23399.758000000002</v>
      </c>
      <c r="I609" s="23">
        <v>5.0000000000000001E-3</v>
      </c>
      <c r="J609" s="23">
        <v>5.5720000000000001</v>
      </c>
      <c r="K609" s="23">
        <v>1.014</v>
      </c>
      <c r="L609" s="23">
        <v>4.5460000000000003</v>
      </c>
      <c r="M609" s="18"/>
      <c r="N609" s="18"/>
      <c r="T609" s="18"/>
    </row>
    <row r="610" spans="1:20" x14ac:dyDescent="0.25">
      <c r="A610" s="17">
        <v>23399.807000000001</v>
      </c>
      <c r="B610" s="17">
        <v>2.4700000000000002</v>
      </c>
      <c r="C610" s="17">
        <v>0.79300000000000004</v>
      </c>
      <c r="D610" s="17">
        <v>5.3470000000000004</v>
      </c>
      <c r="E610" s="17">
        <v>3.383</v>
      </c>
      <c r="F610" s="18"/>
      <c r="G610" s="18"/>
      <c r="H610" s="23">
        <v>23399.807000000001</v>
      </c>
      <c r="I610" s="23">
        <v>5.0000000000000001E-3</v>
      </c>
      <c r="J610" s="23">
        <v>5.5730000000000004</v>
      </c>
      <c r="K610" s="23">
        <v>1.0149999999999999</v>
      </c>
      <c r="L610" s="23">
        <v>4.5460000000000003</v>
      </c>
      <c r="M610" s="18"/>
      <c r="N610" s="18"/>
      <c r="T610" s="18"/>
    </row>
    <row r="611" spans="1:20" x14ac:dyDescent="0.25">
      <c r="A611" s="17">
        <v>23449.727999999999</v>
      </c>
      <c r="B611" s="17">
        <v>2.4700000000000002</v>
      </c>
      <c r="C611" s="17">
        <v>0.78900000000000003</v>
      </c>
      <c r="D611" s="17">
        <v>5.3289999999999997</v>
      </c>
      <c r="E611" s="17">
        <v>3.3570000000000002</v>
      </c>
      <c r="F611" s="18"/>
      <c r="G611" s="18"/>
      <c r="H611" s="23">
        <v>23449.727999999999</v>
      </c>
      <c r="I611" s="23">
        <v>8.0000000000000002E-3</v>
      </c>
      <c r="J611" s="23">
        <v>5.5709999999999997</v>
      </c>
      <c r="K611" s="23">
        <v>1.0129999999999999</v>
      </c>
      <c r="L611" s="23">
        <v>4.5449999999999999</v>
      </c>
      <c r="M611" s="18"/>
      <c r="N611" s="18"/>
      <c r="T611" s="18"/>
    </row>
    <row r="612" spans="1:20" x14ac:dyDescent="0.25">
      <c r="A612" s="17">
        <v>23499.853999999999</v>
      </c>
      <c r="B612" s="17">
        <v>2.4700000000000002</v>
      </c>
      <c r="C612" s="17">
        <v>0.78400000000000003</v>
      </c>
      <c r="D612" s="17">
        <v>5.31</v>
      </c>
      <c r="E612" s="17">
        <v>3.33</v>
      </c>
      <c r="F612" s="18"/>
      <c r="G612" s="18"/>
      <c r="H612" s="23">
        <v>23499.853999999999</v>
      </c>
      <c r="I612" s="23">
        <v>3.0000000000000001E-3</v>
      </c>
      <c r="J612" s="23">
        <v>5.5620000000000003</v>
      </c>
      <c r="K612" s="23">
        <v>1.0049999999999999</v>
      </c>
      <c r="L612" s="23">
        <v>4.5380000000000003</v>
      </c>
      <c r="M612" s="18"/>
      <c r="N612" s="18"/>
      <c r="T612" s="18"/>
    </row>
    <row r="613" spans="1:20" x14ac:dyDescent="0.25">
      <c r="A613" s="17">
        <v>23499.813999999998</v>
      </c>
      <c r="B613" s="17">
        <v>2.4700000000000002</v>
      </c>
      <c r="C613" s="17">
        <v>0.78400000000000003</v>
      </c>
      <c r="D613" s="17">
        <v>5.31</v>
      </c>
      <c r="E613" s="17">
        <v>3.331</v>
      </c>
      <c r="F613" s="18"/>
      <c r="G613" s="18"/>
      <c r="H613" s="23">
        <v>23499.813999999998</v>
      </c>
      <c r="I613" s="23">
        <v>3.0000000000000001E-3</v>
      </c>
      <c r="J613" s="23">
        <v>5.5629999999999997</v>
      </c>
      <c r="K613" s="23">
        <v>1.0049999999999999</v>
      </c>
      <c r="L613" s="23">
        <v>4.5380000000000003</v>
      </c>
      <c r="M613" s="18"/>
      <c r="N613" s="18"/>
      <c r="T613" s="18"/>
    </row>
    <row r="614" spans="1:20" x14ac:dyDescent="0.25">
      <c r="A614" s="17">
        <v>23549.758999999998</v>
      </c>
      <c r="B614" s="17">
        <v>2.4710000000000001</v>
      </c>
      <c r="C614" s="17">
        <v>0.78</v>
      </c>
      <c r="D614" s="17">
        <v>5.2919999999999998</v>
      </c>
      <c r="E614" s="17">
        <v>3.3050000000000002</v>
      </c>
      <c r="F614" s="18"/>
      <c r="G614" s="18"/>
      <c r="H614" s="23">
        <v>23549.758999999998</v>
      </c>
      <c r="I614" s="23">
        <v>4.0000000000000001E-3</v>
      </c>
      <c r="J614" s="23">
        <v>5.5590000000000002</v>
      </c>
      <c r="K614" s="23">
        <v>1.002</v>
      </c>
      <c r="L614" s="23">
        <v>4.5359999999999996</v>
      </c>
      <c r="M614" s="18"/>
      <c r="N614" s="18"/>
      <c r="T614" s="18"/>
    </row>
    <row r="615" spans="1:20" x14ac:dyDescent="0.25">
      <c r="A615" s="17">
        <v>23549.722000000002</v>
      </c>
      <c r="B615" s="17">
        <v>2.4710000000000001</v>
      </c>
      <c r="C615" s="17">
        <v>0.78</v>
      </c>
      <c r="D615" s="17">
        <v>5.2919999999999998</v>
      </c>
      <c r="E615" s="17">
        <v>3.3050000000000002</v>
      </c>
      <c r="F615" s="18"/>
      <c r="G615" s="18"/>
      <c r="H615" s="23">
        <v>23549.722000000002</v>
      </c>
      <c r="I615" s="23">
        <v>5.0000000000000001E-3</v>
      </c>
      <c r="J615" s="23">
        <v>5.56</v>
      </c>
      <c r="K615" s="23">
        <v>1.0029999999999999</v>
      </c>
      <c r="L615" s="23">
        <v>4.5359999999999996</v>
      </c>
      <c r="M615" s="18"/>
      <c r="N615" s="18"/>
      <c r="T615" s="18"/>
    </row>
    <row r="616" spans="1:20" x14ac:dyDescent="0.25">
      <c r="A616" s="17">
        <v>23599.878000000001</v>
      </c>
      <c r="B616" s="17">
        <v>2.4710000000000001</v>
      </c>
      <c r="C616" s="17">
        <v>0.77500000000000002</v>
      </c>
      <c r="D616" s="17">
        <v>5.2729999999999997</v>
      </c>
      <c r="E616" s="17">
        <v>3.28</v>
      </c>
      <c r="F616" s="18"/>
      <c r="G616" s="18"/>
      <c r="H616" s="23">
        <v>23599.878000000001</v>
      </c>
      <c r="I616" s="23">
        <v>4.0000000000000001E-3</v>
      </c>
      <c r="J616" s="23">
        <v>5.5549999999999997</v>
      </c>
      <c r="K616" s="23">
        <v>0.999</v>
      </c>
      <c r="L616" s="23">
        <v>4.5330000000000004</v>
      </c>
      <c r="M616" s="18"/>
      <c r="N616" s="18"/>
      <c r="T616" s="18"/>
    </row>
    <row r="617" spans="1:20" x14ac:dyDescent="0.25">
      <c r="A617" s="17">
        <v>23649.803</v>
      </c>
      <c r="B617" s="17">
        <v>2.4710000000000001</v>
      </c>
      <c r="C617" s="17">
        <v>0.77100000000000002</v>
      </c>
      <c r="D617" s="17">
        <v>5.2549999999999999</v>
      </c>
      <c r="E617" s="17">
        <v>3.254</v>
      </c>
      <c r="F617" s="18"/>
      <c r="G617" s="18"/>
      <c r="H617" s="23">
        <v>23649.803</v>
      </c>
      <c r="I617" s="23">
        <v>6.0000000000000001E-3</v>
      </c>
      <c r="J617" s="23">
        <v>5.5529999999999999</v>
      </c>
      <c r="K617" s="23">
        <v>0.997</v>
      </c>
      <c r="L617" s="23">
        <v>4.532</v>
      </c>
      <c r="M617" s="18"/>
      <c r="N617" s="18"/>
      <c r="T617" s="18"/>
    </row>
    <row r="618" spans="1:20" x14ac:dyDescent="0.25">
      <c r="A618" s="17">
        <v>23649.763999999999</v>
      </c>
      <c r="B618" s="17">
        <v>2.4710000000000001</v>
      </c>
      <c r="C618" s="17">
        <v>0.77100000000000002</v>
      </c>
      <c r="D618" s="17">
        <v>5.2549999999999999</v>
      </c>
      <c r="E618" s="17">
        <v>3.2549999999999999</v>
      </c>
      <c r="F618" s="18"/>
      <c r="G618" s="18"/>
      <c r="H618" s="23">
        <v>23649.763999999999</v>
      </c>
      <c r="I618" s="23">
        <v>2E-3</v>
      </c>
      <c r="J618" s="23">
        <v>5.5490000000000004</v>
      </c>
      <c r="K618" s="23">
        <v>0.99299999999999999</v>
      </c>
      <c r="L618" s="23">
        <v>4.5279999999999996</v>
      </c>
      <c r="M618" s="18"/>
      <c r="N618" s="18"/>
      <c r="T618" s="18"/>
    </row>
    <row r="619" spans="1:20" x14ac:dyDescent="0.25">
      <c r="A619" s="17">
        <v>23699.67</v>
      </c>
      <c r="B619" s="17">
        <v>2.4710000000000001</v>
      </c>
      <c r="C619" s="17">
        <v>0.76700000000000002</v>
      </c>
      <c r="D619" s="17">
        <v>5.2370000000000001</v>
      </c>
      <c r="E619" s="17">
        <v>3.2290000000000001</v>
      </c>
      <c r="F619" s="18"/>
      <c r="G619" s="18"/>
      <c r="H619" s="23">
        <v>23699.67</v>
      </c>
      <c r="I619" s="23">
        <v>2E-3</v>
      </c>
      <c r="J619" s="23">
        <v>5.5449999999999999</v>
      </c>
      <c r="K619" s="23">
        <v>0.99</v>
      </c>
      <c r="L619" s="23">
        <v>4.5250000000000004</v>
      </c>
      <c r="M619" s="18"/>
      <c r="N619" s="18"/>
      <c r="T619" s="18"/>
    </row>
    <row r="620" spans="1:20" x14ac:dyDescent="0.25">
      <c r="A620" s="17">
        <v>23699.701000000001</v>
      </c>
      <c r="B620" s="17">
        <v>2.4710000000000001</v>
      </c>
      <c r="C620" s="17">
        <v>0.76700000000000002</v>
      </c>
      <c r="D620" s="17">
        <v>5.2370000000000001</v>
      </c>
      <c r="E620" s="17">
        <v>3.23</v>
      </c>
      <c r="F620" s="18"/>
      <c r="G620" s="18"/>
      <c r="H620" s="23">
        <v>23699.701000000001</v>
      </c>
      <c r="I620" s="23">
        <v>8.0000000000000002E-3</v>
      </c>
      <c r="J620" s="23">
        <v>5.5510000000000002</v>
      </c>
      <c r="K620" s="23">
        <v>0.996</v>
      </c>
      <c r="L620" s="23">
        <v>4.5309999999999997</v>
      </c>
      <c r="M620" s="18"/>
      <c r="N620" s="18"/>
      <c r="T620" s="18"/>
    </row>
    <row r="621" spans="1:20" x14ac:dyDescent="0.25">
      <c r="A621" s="17">
        <v>23749.776000000002</v>
      </c>
      <c r="B621" s="17">
        <v>2.472</v>
      </c>
      <c r="C621" s="17">
        <v>0.76200000000000001</v>
      </c>
      <c r="D621" s="17">
        <v>5.2190000000000003</v>
      </c>
      <c r="E621" s="17">
        <v>3.2050000000000001</v>
      </c>
      <c r="F621" s="18"/>
      <c r="G621" s="18"/>
      <c r="H621" s="23">
        <v>23749.776000000002</v>
      </c>
      <c r="I621" s="23">
        <v>8.0000000000000002E-3</v>
      </c>
      <c r="J621" s="23">
        <v>5.5469999999999997</v>
      </c>
      <c r="K621" s="23">
        <v>0.99199999999999999</v>
      </c>
      <c r="L621" s="23">
        <v>4.5279999999999996</v>
      </c>
      <c r="M621" s="18"/>
      <c r="N621" s="18"/>
      <c r="T621" s="18"/>
    </row>
    <row r="622" spans="1:20" x14ac:dyDescent="0.25">
      <c r="A622" s="17">
        <v>23799.712</v>
      </c>
      <c r="B622" s="17">
        <v>2.472</v>
      </c>
      <c r="C622" s="17">
        <v>0.75800000000000001</v>
      </c>
      <c r="D622" s="17">
        <v>5.2009999999999996</v>
      </c>
      <c r="E622" s="17">
        <v>3.18</v>
      </c>
      <c r="F622" s="18"/>
      <c r="G622" s="18"/>
      <c r="H622" s="23">
        <v>23799.712</v>
      </c>
      <c r="I622" s="23">
        <v>4.0000000000000001E-3</v>
      </c>
      <c r="J622" s="23">
        <v>5.5380000000000003</v>
      </c>
      <c r="K622" s="23">
        <v>0.98399999999999999</v>
      </c>
      <c r="L622" s="23">
        <v>4.5209999999999999</v>
      </c>
      <c r="M622" s="18"/>
      <c r="N622" s="18"/>
      <c r="T622" s="18"/>
    </row>
    <row r="623" spans="1:20" x14ac:dyDescent="0.25">
      <c r="A623" s="17">
        <v>23799.741999999998</v>
      </c>
      <c r="B623" s="17">
        <v>2.472</v>
      </c>
      <c r="C623" s="17">
        <v>0.75800000000000001</v>
      </c>
      <c r="D623" s="17">
        <v>5.202</v>
      </c>
      <c r="E623" s="17">
        <v>3.181</v>
      </c>
      <c r="F623" s="18"/>
      <c r="G623" s="18"/>
      <c r="H623" s="23">
        <v>23799.741999999998</v>
      </c>
      <c r="I623" s="23">
        <v>7.0000000000000001E-3</v>
      </c>
      <c r="J623" s="23">
        <v>5.5430000000000001</v>
      </c>
      <c r="K623" s="23">
        <v>0.98799999999999999</v>
      </c>
      <c r="L623" s="23">
        <v>4.524</v>
      </c>
      <c r="M623" s="18"/>
      <c r="N623" s="18"/>
      <c r="T623" s="18"/>
    </row>
    <row r="624" spans="1:20" x14ac:dyDescent="0.25">
      <c r="A624" s="17">
        <v>23849.781999999999</v>
      </c>
      <c r="B624" s="17">
        <v>2.472</v>
      </c>
      <c r="C624" s="17">
        <v>0.754</v>
      </c>
      <c r="D624" s="17">
        <v>5.1829999999999998</v>
      </c>
      <c r="E624" s="17">
        <v>3.1560000000000001</v>
      </c>
      <c r="F624" s="18"/>
      <c r="G624" s="18"/>
      <c r="H624" s="23">
        <v>23849.781999999999</v>
      </c>
      <c r="I624" s="23">
        <v>5.0000000000000001E-3</v>
      </c>
      <c r="J624" s="23">
        <v>5.5359999999999996</v>
      </c>
      <c r="K624" s="23">
        <v>0.98199999999999998</v>
      </c>
      <c r="L624" s="23">
        <v>4.5190000000000001</v>
      </c>
      <c r="M624" s="18"/>
      <c r="N624" s="18"/>
      <c r="T624" s="18"/>
    </row>
    <row r="625" spans="1:20" x14ac:dyDescent="0.25">
      <c r="A625" s="17">
        <v>23849.794999999998</v>
      </c>
      <c r="B625" s="17">
        <v>2.472</v>
      </c>
      <c r="C625" s="17">
        <v>0.754</v>
      </c>
      <c r="D625" s="17">
        <v>5.1829999999999998</v>
      </c>
      <c r="E625" s="17">
        <v>3.1560000000000001</v>
      </c>
      <c r="F625" s="18"/>
      <c r="G625" s="18"/>
      <c r="H625" s="23">
        <v>23849.794999999998</v>
      </c>
      <c r="I625" s="23">
        <v>2E-3</v>
      </c>
      <c r="J625" s="23">
        <v>5.5330000000000004</v>
      </c>
      <c r="K625" s="23">
        <v>0.97899999999999998</v>
      </c>
      <c r="L625" s="23">
        <v>4.516</v>
      </c>
      <c r="M625" s="18"/>
      <c r="N625" s="18"/>
      <c r="T625" s="18"/>
    </row>
    <row r="626" spans="1:20" x14ac:dyDescent="0.25">
      <c r="A626" s="17">
        <v>23899.739000000001</v>
      </c>
      <c r="B626" s="17">
        <v>2.4729999999999999</v>
      </c>
      <c r="C626" s="17">
        <v>0.75</v>
      </c>
      <c r="D626" s="17">
        <v>5.1660000000000004</v>
      </c>
      <c r="E626" s="17">
        <v>3.1320000000000001</v>
      </c>
      <c r="F626" s="18"/>
      <c r="G626" s="18"/>
      <c r="H626" s="23">
        <v>23899.739000000001</v>
      </c>
      <c r="I626" s="23">
        <v>7.0000000000000001E-3</v>
      </c>
      <c r="J626" s="23">
        <v>5.5339999999999998</v>
      </c>
      <c r="K626" s="23">
        <v>0.98099999999999998</v>
      </c>
      <c r="L626" s="23">
        <v>4.5190000000000001</v>
      </c>
      <c r="M626" s="18"/>
      <c r="N626" s="18"/>
      <c r="T626" s="18"/>
    </row>
    <row r="627" spans="1:20" x14ac:dyDescent="0.25">
      <c r="A627" s="17">
        <v>23949.838</v>
      </c>
      <c r="B627" s="17">
        <v>2.4729999999999999</v>
      </c>
      <c r="C627" s="17">
        <v>0.746</v>
      </c>
      <c r="D627" s="17">
        <v>5.1479999999999997</v>
      </c>
      <c r="E627" s="17">
        <v>3.1080000000000001</v>
      </c>
      <c r="F627" s="18"/>
      <c r="G627" s="18"/>
      <c r="H627" s="23">
        <v>23949.838</v>
      </c>
      <c r="I627" s="23">
        <v>6.0000000000000001E-3</v>
      </c>
      <c r="J627" s="23">
        <v>5.53</v>
      </c>
      <c r="K627" s="23">
        <v>0.97599999999999998</v>
      </c>
      <c r="L627" s="23">
        <v>4.5149999999999997</v>
      </c>
      <c r="M627" s="18"/>
      <c r="N627" s="18"/>
      <c r="T627" s="18"/>
    </row>
    <row r="628" spans="1:20" x14ac:dyDescent="0.25">
      <c r="A628" s="17">
        <v>23949.827000000001</v>
      </c>
      <c r="B628" s="17">
        <v>2.4729999999999999</v>
      </c>
      <c r="C628" s="17">
        <v>0.746</v>
      </c>
      <c r="D628" s="17">
        <v>5.1479999999999997</v>
      </c>
      <c r="E628" s="17">
        <v>3.1080000000000001</v>
      </c>
      <c r="F628" s="18"/>
      <c r="G628" s="18"/>
      <c r="H628" s="23">
        <v>23949.827000000001</v>
      </c>
      <c r="I628" s="23">
        <v>6.0000000000000001E-3</v>
      </c>
      <c r="J628" s="23">
        <v>5.53</v>
      </c>
      <c r="K628" s="23">
        <v>0.97599999999999998</v>
      </c>
      <c r="L628" s="23">
        <v>4.5149999999999997</v>
      </c>
      <c r="M628" s="18"/>
      <c r="N628" s="18"/>
      <c r="T628" s="18"/>
    </row>
    <row r="629" spans="1:20" x14ac:dyDescent="0.25">
      <c r="A629" s="17">
        <v>23999.789000000001</v>
      </c>
      <c r="B629" s="17">
        <v>2.4729999999999999</v>
      </c>
      <c r="C629" s="17">
        <v>0.74199999999999999</v>
      </c>
      <c r="D629" s="17">
        <v>5.1310000000000002</v>
      </c>
      <c r="E629" s="17">
        <v>3.0840000000000001</v>
      </c>
      <c r="F629" s="18"/>
      <c r="G629" s="18"/>
      <c r="H629" s="23">
        <v>23999.789000000001</v>
      </c>
      <c r="I629" s="23">
        <v>8.9999999999999993E-3</v>
      </c>
      <c r="J629" s="23">
        <v>5.5289999999999999</v>
      </c>
      <c r="K629" s="23">
        <v>0.97599999999999998</v>
      </c>
      <c r="L629" s="23">
        <v>4.5149999999999997</v>
      </c>
      <c r="M629" s="18"/>
      <c r="N629" s="18"/>
      <c r="T629" s="18"/>
    </row>
    <row r="630" spans="1:20" x14ac:dyDescent="0.25">
      <c r="A630" s="17">
        <v>24049.737000000001</v>
      </c>
      <c r="B630" s="17">
        <v>2.4729999999999999</v>
      </c>
      <c r="C630" s="17">
        <v>0.73799999999999999</v>
      </c>
      <c r="D630" s="17">
        <v>5.1130000000000004</v>
      </c>
      <c r="E630" s="17">
        <v>3.0609999999999999</v>
      </c>
      <c r="F630" s="18"/>
      <c r="G630" s="18"/>
      <c r="H630" s="23">
        <v>24049.737000000001</v>
      </c>
      <c r="I630" s="23">
        <v>3.0000000000000001E-3</v>
      </c>
      <c r="J630" s="23">
        <v>5.5190000000000001</v>
      </c>
      <c r="K630" s="23">
        <v>0.96699999999999997</v>
      </c>
      <c r="L630" s="23">
        <v>4.5060000000000002</v>
      </c>
      <c r="M630" s="18"/>
      <c r="N630" s="18"/>
      <c r="T630" s="18"/>
    </row>
    <row r="631" spans="1:20" x14ac:dyDescent="0.25">
      <c r="A631" s="17">
        <v>24049.666000000001</v>
      </c>
      <c r="B631" s="17">
        <v>2.4729999999999999</v>
      </c>
      <c r="C631" s="17">
        <v>0.73799999999999999</v>
      </c>
      <c r="D631" s="17">
        <v>5.1139999999999999</v>
      </c>
      <c r="E631" s="17">
        <v>3.0619999999999998</v>
      </c>
      <c r="F631" s="18"/>
      <c r="G631" s="18"/>
      <c r="H631" s="23">
        <v>24049.666000000001</v>
      </c>
      <c r="I631" s="23">
        <v>3.0000000000000001E-3</v>
      </c>
      <c r="J631" s="23">
        <v>5.5190000000000001</v>
      </c>
      <c r="K631" s="23">
        <v>0.96599999999999997</v>
      </c>
      <c r="L631" s="23">
        <v>4.5060000000000002</v>
      </c>
      <c r="M631" s="18"/>
      <c r="N631" s="18"/>
      <c r="T631" s="18"/>
    </row>
    <row r="632" spans="1:20" x14ac:dyDescent="0.25">
      <c r="A632" s="17">
        <v>24099.71</v>
      </c>
      <c r="B632" s="17">
        <v>2.4729999999999999</v>
      </c>
      <c r="C632" s="17">
        <v>0.73399999999999999</v>
      </c>
      <c r="D632" s="17">
        <v>5.0960000000000001</v>
      </c>
      <c r="E632" s="17">
        <v>3.0379999999999998</v>
      </c>
      <c r="F632" s="18"/>
      <c r="G632" s="18"/>
      <c r="H632" s="23">
        <v>24099.71</v>
      </c>
      <c r="I632" s="23">
        <v>4.0000000000000001E-3</v>
      </c>
      <c r="J632" s="23">
        <v>5.5149999999999997</v>
      </c>
      <c r="K632" s="23">
        <v>0.96299999999999997</v>
      </c>
      <c r="L632" s="23">
        <v>4.5039999999999996</v>
      </c>
      <c r="M632" s="18"/>
      <c r="N632" s="18"/>
      <c r="T632" s="18"/>
    </row>
    <row r="633" spans="1:20" x14ac:dyDescent="0.25">
      <c r="A633" s="17">
        <v>24099.774000000001</v>
      </c>
      <c r="B633" s="17">
        <v>2.4740000000000002</v>
      </c>
      <c r="C633" s="17">
        <v>0.73399999999999999</v>
      </c>
      <c r="D633" s="17">
        <v>5.0960000000000001</v>
      </c>
      <c r="E633" s="17">
        <v>3.0390000000000001</v>
      </c>
      <c r="F633" s="18"/>
      <c r="G633" s="18"/>
      <c r="H633" s="23">
        <v>24099.774000000001</v>
      </c>
      <c r="I633" s="23">
        <v>7.0000000000000001E-3</v>
      </c>
      <c r="J633" s="23">
        <v>5.5179999999999998</v>
      </c>
      <c r="K633" s="23">
        <v>0.96699999999999997</v>
      </c>
      <c r="L633" s="23">
        <v>4.5069999999999997</v>
      </c>
      <c r="M633" s="18"/>
      <c r="N633" s="18"/>
      <c r="T633" s="18"/>
    </row>
    <row r="634" spans="1:20" x14ac:dyDescent="0.25">
      <c r="A634" s="17">
        <v>24149.764999999999</v>
      </c>
      <c r="B634" s="17">
        <v>2.4740000000000002</v>
      </c>
      <c r="C634" s="17">
        <v>0.73</v>
      </c>
      <c r="D634" s="17">
        <v>5.0789999999999997</v>
      </c>
      <c r="E634" s="17">
        <v>3.0150000000000001</v>
      </c>
      <c r="F634" s="18"/>
      <c r="G634" s="18"/>
      <c r="H634" s="23">
        <v>24149.764999999999</v>
      </c>
      <c r="I634" s="23">
        <v>4.0000000000000001E-3</v>
      </c>
      <c r="J634" s="23">
        <v>5.5119999999999996</v>
      </c>
      <c r="K634" s="23">
        <v>0.96099999999999997</v>
      </c>
      <c r="L634" s="23">
        <v>4.5019999999999998</v>
      </c>
      <c r="M634" s="18"/>
      <c r="N634" s="18"/>
      <c r="T634" s="18"/>
    </row>
    <row r="635" spans="1:20" x14ac:dyDescent="0.25">
      <c r="A635" s="17">
        <v>24199.8</v>
      </c>
      <c r="B635" s="17">
        <v>2.4740000000000002</v>
      </c>
      <c r="C635" s="17">
        <v>0.72499999999999998</v>
      </c>
      <c r="D635" s="17">
        <v>5.0620000000000003</v>
      </c>
      <c r="E635" s="17">
        <v>2.9929999999999999</v>
      </c>
      <c r="F635" s="18"/>
      <c r="G635" s="18"/>
      <c r="H635" s="23">
        <v>24199.8</v>
      </c>
      <c r="I635" s="23">
        <v>3.0000000000000001E-3</v>
      </c>
      <c r="J635" s="23">
        <v>5.508</v>
      </c>
      <c r="K635" s="23">
        <v>0.95699999999999996</v>
      </c>
      <c r="L635" s="23">
        <v>4.4989999999999997</v>
      </c>
      <c r="M635" s="18"/>
      <c r="N635" s="18"/>
      <c r="T635" s="18"/>
    </row>
    <row r="636" spans="1:20" x14ac:dyDescent="0.25">
      <c r="A636" s="17">
        <v>24199.812000000002</v>
      </c>
      <c r="B636" s="17">
        <v>2.4740000000000002</v>
      </c>
      <c r="C636" s="17">
        <v>0.72599999999999998</v>
      </c>
      <c r="D636" s="17">
        <v>5.0620000000000003</v>
      </c>
      <c r="E636" s="17">
        <v>2.9929999999999999</v>
      </c>
      <c r="F636" s="18"/>
      <c r="G636" s="18"/>
      <c r="H636" s="23">
        <v>24199.812000000002</v>
      </c>
      <c r="I636" s="23">
        <v>3.0000000000000001E-3</v>
      </c>
      <c r="J636" s="23">
        <v>5.5069999999999997</v>
      </c>
      <c r="K636" s="23">
        <v>0.95699999999999996</v>
      </c>
      <c r="L636" s="23">
        <v>4.4980000000000002</v>
      </c>
      <c r="M636" s="18"/>
      <c r="N636" s="18"/>
      <c r="T636" s="18"/>
    </row>
    <row r="637" spans="1:20" x14ac:dyDescent="0.25">
      <c r="A637" s="17">
        <v>24249.744999999999</v>
      </c>
      <c r="B637" s="17">
        <v>2.4740000000000002</v>
      </c>
      <c r="C637" s="17">
        <v>0.72199999999999998</v>
      </c>
      <c r="D637" s="17">
        <v>5.0460000000000003</v>
      </c>
      <c r="E637" s="17">
        <v>2.97</v>
      </c>
      <c r="F637" s="18"/>
      <c r="G637" s="18"/>
      <c r="H637" s="23">
        <v>24249.744999999999</v>
      </c>
      <c r="I637" s="23">
        <v>5.0000000000000001E-3</v>
      </c>
      <c r="J637" s="23">
        <v>5.5060000000000002</v>
      </c>
      <c r="K637" s="23">
        <v>0.95599999999999996</v>
      </c>
      <c r="L637" s="23">
        <v>4.4980000000000002</v>
      </c>
      <c r="M637" s="18"/>
      <c r="N637" s="18"/>
      <c r="T637" s="18"/>
    </row>
    <row r="638" spans="1:20" x14ac:dyDescent="0.25">
      <c r="A638" s="17">
        <v>24249.757000000001</v>
      </c>
      <c r="B638" s="17">
        <v>2.4740000000000002</v>
      </c>
      <c r="C638" s="17">
        <v>0.72199999999999998</v>
      </c>
      <c r="D638" s="17">
        <v>5.0460000000000003</v>
      </c>
      <c r="E638" s="17">
        <v>2.9710000000000001</v>
      </c>
      <c r="F638" s="18"/>
      <c r="G638" s="18"/>
      <c r="H638" s="23">
        <v>24249.757000000001</v>
      </c>
      <c r="I638" s="23">
        <v>2E-3</v>
      </c>
      <c r="J638" s="23">
        <v>5.5030000000000001</v>
      </c>
      <c r="K638" s="23">
        <v>0.95299999999999996</v>
      </c>
      <c r="L638" s="23">
        <v>4.4950000000000001</v>
      </c>
      <c r="M638" s="18"/>
      <c r="N638" s="18"/>
      <c r="T638" s="18"/>
    </row>
    <row r="639" spans="1:20" x14ac:dyDescent="0.25">
      <c r="A639" s="17">
        <v>24299.891</v>
      </c>
      <c r="B639" s="17">
        <v>2.4740000000000002</v>
      </c>
      <c r="C639" s="17">
        <v>0.71799999999999997</v>
      </c>
      <c r="D639" s="17">
        <v>5.0289999999999999</v>
      </c>
      <c r="E639" s="17">
        <v>2.948</v>
      </c>
      <c r="F639" s="18"/>
      <c r="G639" s="18"/>
      <c r="H639" s="23">
        <v>24299.891</v>
      </c>
      <c r="I639" s="23">
        <v>7.0000000000000001E-3</v>
      </c>
      <c r="J639" s="23">
        <v>5.5039999999999996</v>
      </c>
      <c r="K639" s="23">
        <v>0.95499999999999996</v>
      </c>
      <c r="L639" s="23">
        <v>4.4980000000000002</v>
      </c>
      <c r="M639" s="18"/>
      <c r="N639" s="18"/>
      <c r="T639" s="18"/>
    </row>
    <row r="640" spans="1:20" x14ac:dyDescent="0.25">
      <c r="A640" s="17">
        <v>24349.751</v>
      </c>
      <c r="B640" s="17">
        <v>2.4740000000000002</v>
      </c>
      <c r="C640" s="17">
        <v>0.71399999999999997</v>
      </c>
      <c r="D640" s="17">
        <v>5.0119999999999996</v>
      </c>
      <c r="E640" s="17">
        <v>2.9260000000000002</v>
      </c>
      <c r="F640" s="18"/>
      <c r="G640" s="18"/>
      <c r="H640" s="23">
        <v>24349.751</v>
      </c>
      <c r="I640" s="23">
        <v>4.0000000000000001E-3</v>
      </c>
      <c r="J640" s="23">
        <v>5.4969999999999999</v>
      </c>
      <c r="K640" s="23">
        <v>0.94899999999999995</v>
      </c>
      <c r="L640" s="23">
        <v>4.492</v>
      </c>
      <c r="M640" s="18"/>
      <c r="N640" s="18"/>
      <c r="T640" s="18"/>
    </row>
    <row r="641" spans="1:20" x14ac:dyDescent="0.25">
      <c r="A641" s="17">
        <v>24349.758000000002</v>
      </c>
      <c r="B641" s="17">
        <v>2.4750000000000001</v>
      </c>
      <c r="C641" s="17">
        <v>0.71399999999999997</v>
      </c>
      <c r="D641" s="17">
        <v>5.0129999999999999</v>
      </c>
      <c r="E641" s="17">
        <v>2.927</v>
      </c>
      <c r="F641" s="18"/>
      <c r="G641" s="18"/>
      <c r="H641" s="23">
        <v>24349.758000000002</v>
      </c>
      <c r="I641" s="23">
        <v>7.0000000000000001E-3</v>
      </c>
      <c r="J641" s="23">
        <v>5.5010000000000003</v>
      </c>
      <c r="K641" s="23">
        <v>0.95199999999999996</v>
      </c>
      <c r="L641" s="23">
        <v>4.4950000000000001</v>
      </c>
      <c r="M641" s="18"/>
      <c r="N641" s="18"/>
      <c r="T641" s="18"/>
    </row>
    <row r="642" spans="1:20" x14ac:dyDescent="0.25">
      <c r="A642" s="17">
        <v>24399.86</v>
      </c>
      <c r="B642" s="17">
        <v>2.4740000000000002</v>
      </c>
      <c r="C642" s="17">
        <v>0.71</v>
      </c>
      <c r="D642" s="17">
        <v>4.9960000000000004</v>
      </c>
      <c r="E642" s="17">
        <v>2.9049999999999998</v>
      </c>
      <c r="F642" s="18"/>
      <c r="G642" s="18"/>
      <c r="H642" s="23">
        <v>24399.86</v>
      </c>
      <c r="I642" s="23">
        <v>7.0000000000000001E-3</v>
      </c>
      <c r="J642" s="23">
        <v>5.4980000000000002</v>
      </c>
      <c r="K642" s="23">
        <v>0.94899999999999995</v>
      </c>
      <c r="L642" s="23">
        <v>4.4930000000000003</v>
      </c>
      <c r="M642" s="18"/>
      <c r="N642" s="18"/>
      <c r="T642" s="18"/>
    </row>
    <row r="643" spans="1:20" x14ac:dyDescent="0.25">
      <c r="A643" s="17">
        <v>24399.885999999999</v>
      </c>
      <c r="B643" s="17">
        <v>2.4750000000000001</v>
      </c>
      <c r="C643" s="17">
        <v>0.71</v>
      </c>
      <c r="D643" s="17">
        <v>4.9969999999999999</v>
      </c>
      <c r="E643" s="17">
        <v>2.9049999999999998</v>
      </c>
      <c r="F643" s="18"/>
      <c r="G643" s="18"/>
      <c r="H643" s="23">
        <v>24399.885999999999</v>
      </c>
      <c r="I643" s="23">
        <v>6.0000000000000001E-3</v>
      </c>
      <c r="J643" s="23">
        <v>5.4969999999999999</v>
      </c>
      <c r="K643" s="23">
        <v>0.94799999999999995</v>
      </c>
      <c r="L643" s="23">
        <v>4.492</v>
      </c>
      <c r="M643" s="18"/>
      <c r="N643" s="18"/>
      <c r="T643" s="18"/>
    </row>
    <row r="644" spans="1:20" x14ac:dyDescent="0.25">
      <c r="A644" s="17">
        <v>24449.82</v>
      </c>
      <c r="B644" s="17">
        <v>2.4750000000000001</v>
      </c>
      <c r="C644" s="17">
        <v>0.70599999999999996</v>
      </c>
      <c r="D644" s="17">
        <v>4.9800000000000004</v>
      </c>
      <c r="E644" s="17">
        <v>2.883</v>
      </c>
      <c r="F644" s="18"/>
      <c r="G644" s="18"/>
      <c r="H644" s="23">
        <v>24449.82</v>
      </c>
      <c r="I644" s="23">
        <v>7.0000000000000001E-3</v>
      </c>
      <c r="J644" s="23">
        <v>5.4950000000000001</v>
      </c>
      <c r="K644" s="23">
        <v>0.94599999999999995</v>
      </c>
      <c r="L644" s="23">
        <v>4.4909999999999997</v>
      </c>
      <c r="M644" s="18"/>
      <c r="N644" s="18"/>
      <c r="T644" s="18"/>
    </row>
    <row r="645" spans="1:20" x14ac:dyDescent="0.25">
      <c r="A645" s="17">
        <v>24499.57</v>
      </c>
      <c r="B645" s="17">
        <v>2.4750000000000001</v>
      </c>
      <c r="C645" s="17">
        <v>0.70299999999999996</v>
      </c>
      <c r="D645" s="17">
        <v>4.9640000000000004</v>
      </c>
      <c r="E645" s="17">
        <v>2.8620000000000001</v>
      </c>
      <c r="F645" s="18"/>
      <c r="G645" s="18"/>
      <c r="H645" s="23">
        <v>24499.57</v>
      </c>
      <c r="I645" s="23">
        <v>1.0999999999999999E-2</v>
      </c>
      <c r="J645" s="23">
        <v>5.4939999999999998</v>
      </c>
      <c r="K645" s="23">
        <v>0.94699999999999995</v>
      </c>
      <c r="L645" s="23">
        <v>4.492</v>
      </c>
      <c r="M645" s="18"/>
      <c r="N645" s="18"/>
      <c r="T645" s="18"/>
    </row>
    <row r="646" spans="1:20" x14ac:dyDescent="0.25">
      <c r="A646" s="17">
        <v>24499.907999999999</v>
      </c>
      <c r="B646" s="17">
        <v>2.4750000000000001</v>
      </c>
      <c r="C646" s="17">
        <v>0.70299999999999996</v>
      </c>
      <c r="D646" s="17">
        <v>4.9640000000000004</v>
      </c>
      <c r="E646" s="17">
        <v>2.863</v>
      </c>
      <c r="F646" s="18"/>
      <c r="G646" s="18"/>
      <c r="H646" s="23">
        <v>24499.907999999999</v>
      </c>
      <c r="I646" s="23">
        <v>0.01</v>
      </c>
      <c r="J646" s="23">
        <v>5.4950000000000001</v>
      </c>
      <c r="K646" s="23">
        <v>0.94699999999999995</v>
      </c>
      <c r="L646" s="23">
        <v>4.4930000000000003</v>
      </c>
      <c r="M646" s="18"/>
      <c r="N646" s="18"/>
      <c r="T646" s="18"/>
    </row>
    <row r="647" spans="1:20" x14ac:dyDescent="0.25">
      <c r="A647" s="17">
        <v>24549.786</v>
      </c>
      <c r="B647" s="17">
        <v>2.4750000000000001</v>
      </c>
      <c r="C647" s="17">
        <v>0.69899999999999995</v>
      </c>
      <c r="D647" s="17">
        <v>4.9480000000000004</v>
      </c>
      <c r="E647" s="17">
        <v>2.8410000000000002</v>
      </c>
      <c r="F647" s="18"/>
      <c r="G647" s="18"/>
      <c r="H647" s="23">
        <v>24549.786</v>
      </c>
      <c r="I647" s="23">
        <v>7.0000000000000001E-3</v>
      </c>
      <c r="J647" s="23">
        <v>5.4880000000000004</v>
      </c>
      <c r="K647" s="23">
        <v>0.94099999999999995</v>
      </c>
      <c r="L647" s="23">
        <v>4.4859999999999998</v>
      </c>
      <c r="M647" s="18"/>
      <c r="N647" s="18"/>
      <c r="T647" s="18"/>
    </row>
    <row r="648" spans="1:20" x14ac:dyDescent="0.25">
      <c r="A648" s="17">
        <v>24549.775000000001</v>
      </c>
      <c r="B648" s="17">
        <v>2.476</v>
      </c>
      <c r="C648" s="17">
        <v>0.69899999999999995</v>
      </c>
      <c r="D648" s="17">
        <v>4.9480000000000004</v>
      </c>
      <c r="E648" s="17">
        <v>2.8410000000000002</v>
      </c>
      <c r="F648" s="18"/>
      <c r="G648" s="18"/>
      <c r="H648" s="23">
        <v>24549.775000000001</v>
      </c>
      <c r="I648" s="23">
        <v>3.0000000000000001E-3</v>
      </c>
      <c r="J648" s="23">
        <v>5.484</v>
      </c>
      <c r="K648" s="23">
        <v>0.93600000000000005</v>
      </c>
      <c r="L648" s="23">
        <v>4.4820000000000002</v>
      </c>
      <c r="M648" s="18"/>
      <c r="N648" s="18"/>
      <c r="T648" s="18"/>
    </row>
    <row r="649" spans="1:20" x14ac:dyDescent="0.25">
      <c r="A649" s="17">
        <v>24599.688999999998</v>
      </c>
      <c r="B649" s="17">
        <v>2.476</v>
      </c>
      <c r="C649" s="17">
        <v>0.69499999999999995</v>
      </c>
      <c r="D649" s="17">
        <v>4.9320000000000004</v>
      </c>
      <c r="E649" s="17">
        <v>2.82</v>
      </c>
      <c r="F649" s="18"/>
      <c r="G649" s="18"/>
      <c r="H649" s="23">
        <v>24599.688999999998</v>
      </c>
      <c r="I649" s="23">
        <v>7.0000000000000001E-3</v>
      </c>
      <c r="J649" s="23">
        <v>5.4850000000000003</v>
      </c>
      <c r="K649" s="23">
        <v>0.93700000000000006</v>
      </c>
      <c r="L649" s="23">
        <v>4.484</v>
      </c>
      <c r="M649" s="18"/>
      <c r="N649" s="18"/>
      <c r="T649" s="18"/>
    </row>
    <row r="650" spans="1:20" x14ac:dyDescent="0.25">
      <c r="A650" s="17">
        <v>24649.796999999999</v>
      </c>
      <c r="B650" s="17">
        <v>2.476</v>
      </c>
      <c r="C650" s="17">
        <v>0.69199999999999995</v>
      </c>
      <c r="D650" s="17">
        <v>4.9160000000000004</v>
      </c>
      <c r="E650" s="17">
        <v>2.8</v>
      </c>
      <c r="F650" s="18"/>
      <c r="G650" s="18"/>
      <c r="H650" s="23">
        <v>24649.796999999999</v>
      </c>
      <c r="I650" s="23">
        <v>8.9999999999999993E-3</v>
      </c>
      <c r="J650" s="23">
        <v>5.4829999999999997</v>
      </c>
      <c r="K650" s="23">
        <v>0.93700000000000006</v>
      </c>
      <c r="L650" s="23">
        <v>4.484</v>
      </c>
      <c r="M650" s="18"/>
      <c r="N650" s="18"/>
      <c r="T650" s="18"/>
    </row>
    <row r="651" spans="1:20" x14ac:dyDescent="0.25">
      <c r="A651" s="17">
        <v>24649.759999999998</v>
      </c>
      <c r="B651" s="17">
        <v>2.476</v>
      </c>
      <c r="C651" s="17">
        <v>0.69199999999999995</v>
      </c>
      <c r="D651" s="17">
        <v>4.9169999999999998</v>
      </c>
      <c r="E651" s="17">
        <v>2.8</v>
      </c>
      <c r="F651" s="18"/>
      <c r="G651" s="18"/>
      <c r="H651" s="23">
        <v>24649.759999999998</v>
      </c>
      <c r="I651" s="23">
        <v>4.0000000000000001E-3</v>
      </c>
      <c r="J651" s="23">
        <v>5.4779999999999998</v>
      </c>
      <c r="K651" s="23">
        <v>0.93200000000000005</v>
      </c>
      <c r="L651" s="23">
        <v>4.4790000000000001</v>
      </c>
      <c r="M651" s="18"/>
      <c r="N651" s="18"/>
      <c r="T651" s="18"/>
    </row>
    <row r="652" spans="1:20" x14ac:dyDescent="0.25">
      <c r="A652" s="17">
        <v>24699.704000000002</v>
      </c>
      <c r="B652" s="17">
        <v>2.476</v>
      </c>
      <c r="C652" s="17">
        <v>0.68799999999999994</v>
      </c>
      <c r="D652" s="17">
        <v>4.9009999999999998</v>
      </c>
      <c r="E652" s="17">
        <v>2.7789999999999999</v>
      </c>
      <c r="F652" s="18"/>
      <c r="G652" s="18"/>
      <c r="H652" s="23">
        <v>24699.704000000002</v>
      </c>
      <c r="I652" s="23">
        <v>6.0000000000000001E-3</v>
      </c>
      <c r="J652" s="23">
        <v>5.4770000000000003</v>
      </c>
      <c r="K652" s="23">
        <v>0.93100000000000005</v>
      </c>
      <c r="L652" s="23">
        <v>4.4790000000000001</v>
      </c>
      <c r="M652" s="18"/>
      <c r="N652" s="18"/>
      <c r="T652" s="18"/>
    </row>
    <row r="653" spans="1:20" x14ac:dyDescent="0.25">
      <c r="A653" s="17">
        <v>24749.835999999999</v>
      </c>
      <c r="B653" s="17">
        <v>2.476</v>
      </c>
      <c r="C653" s="17">
        <v>0.68500000000000005</v>
      </c>
      <c r="D653" s="17">
        <v>4.8860000000000001</v>
      </c>
      <c r="E653" s="17">
        <v>2.7589999999999999</v>
      </c>
      <c r="F653" s="18"/>
      <c r="G653" s="18"/>
      <c r="H653" s="23">
        <v>24749.835999999999</v>
      </c>
      <c r="I653" s="23">
        <v>8.0000000000000002E-3</v>
      </c>
      <c r="J653" s="23">
        <v>5.476</v>
      </c>
      <c r="K653" s="23">
        <v>0.93100000000000005</v>
      </c>
      <c r="L653" s="23">
        <v>4.4790000000000001</v>
      </c>
      <c r="M653" s="18"/>
      <c r="N653" s="18"/>
      <c r="T653" s="18"/>
    </row>
    <row r="654" spans="1:20" x14ac:dyDescent="0.25">
      <c r="A654" s="17">
        <v>24749.84</v>
      </c>
      <c r="B654" s="17">
        <v>2.476</v>
      </c>
      <c r="C654" s="17">
        <v>0.68400000000000005</v>
      </c>
      <c r="D654" s="17">
        <v>4.8860000000000001</v>
      </c>
      <c r="E654" s="17">
        <v>2.76</v>
      </c>
      <c r="F654" s="18"/>
      <c r="G654" s="18"/>
      <c r="H654" s="23">
        <v>24749.84</v>
      </c>
      <c r="I654" s="23">
        <v>4.0000000000000001E-3</v>
      </c>
      <c r="J654" s="23">
        <v>5.4729999999999999</v>
      </c>
      <c r="K654" s="23">
        <v>0.92700000000000005</v>
      </c>
      <c r="L654" s="23">
        <v>4.476</v>
      </c>
      <c r="M654" s="18"/>
      <c r="N654" s="18"/>
      <c r="T654" s="18"/>
    </row>
    <row r="655" spans="1:20" x14ac:dyDescent="0.25">
      <c r="A655" s="17">
        <v>24799.722000000002</v>
      </c>
      <c r="B655" s="17">
        <v>2.476</v>
      </c>
      <c r="C655" s="17">
        <v>0.68100000000000005</v>
      </c>
      <c r="D655" s="17">
        <v>4.87</v>
      </c>
      <c r="E655" s="17">
        <v>2.7389999999999999</v>
      </c>
      <c r="F655" s="18"/>
      <c r="G655" s="18"/>
      <c r="H655" s="23">
        <v>24799.722000000002</v>
      </c>
      <c r="I655" s="23">
        <v>4.0000000000000001E-3</v>
      </c>
      <c r="J655" s="23">
        <v>5.4690000000000003</v>
      </c>
      <c r="K655" s="23">
        <v>0.92400000000000004</v>
      </c>
      <c r="L655" s="23">
        <v>4.4729999999999999</v>
      </c>
      <c r="M655" s="18"/>
      <c r="N655" s="18"/>
      <c r="T655" s="18"/>
    </row>
    <row r="656" spans="1:20" x14ac:dyDescent="0.25">
      <c r="A656" s="17">
        <v>24799.79</v>
      </c>
      <c r="B656" s="17">
        <v>2.476</v>
      </c>
      <c r="C656" s="17">
        <v>0.68100000000000005</v>
      </c>
      <c r="D656" s="17">
        <v>4.8710000000000004</v>
      </c>
      <c r="E656" s="17">
        <v>2.74</v>
      </c>
      <c r="F656" s="18"/>
      <c r="G656" s="18"/>
      <c r="H656" s="23">
        <v>24799.79</v>
      </c>
      <c r="I656" s="23">
        <v>8.9999999999999993E-3</v>
      </c>
      <c r="J656" s="23">
        <v>5.4749999999999996</v>
      </c>
      <c r="K656" s="23">
        <v>0.93</v>
      </c>
      <c r="L656" s="23">
        <v>4.4790000000000001</v>
      </c>
      <c r="M656" s="18"/>
      <c r="N656" s="18"/>
      <c r="T656" s="18"/>
    </row>
    <row r="657" spans="1:20" x14ac:dyDescent="0.25">
      <c r="A657" s="17">
        <v>24849.696</v>
      </c>
      <c r="B657" s="17">
        <v>2.4769999999999999</v>
      </c>
      <c r="C657" s="17">
        <v>0.67700000000000005</v>
      </c>
      <c r="D657" s="17">
        <v>4.8550000000000004</v>
      </c>
      <c r="E657" s="17">
        <v>2.72</v>
      </c>
      <c r="F657" s="18"/>
      <c r="G657" s="18"/>
      <c r="H657" s="23">
        <v>24849.696</v>
      </c>
      <c r="I657" s="23">
        <v>1.0999999999999999E-2</v>
      </c>
      <c r="J657" s="23">
        <v>5.4729999999999999</v>
      </c>
      <c r="K657" s="23">
        <v>0.92900000000000005</v>
      </c>
      <c r="L657" s="23">
        <v>4.4779999999999998</v>
      </c>
      <c r="M657" s="18"/>
      <c r="N657" s="18"/>
      <c r="T657" s="18"/>
    </row>
    <row r="658" spans="1:20" x14ac:dyDescent="0.25">
      <c r="A658" s="17">
        <v>24899.731</v>
      </c>
      <c r="B658" s="17">
        <v>2.4769999999999999</v>
      </c>
      <c r="C658" s="17">
        <v>0.67400000000000004</v>
      </c>
      <c r="D658" s="17">
        <v>4.84</v>
      </c>
      <c r="E658" s="17">
        <v>2.7</v>
      </c>
      <c r="F658" s="18"/>
      <c r="G658" s="18"/>
      <c r="H658" s="23">
        <v>24899.731</v>
      </c>
      <c r="I658" s="23">
        <v>0.01</v>
      </c>
      <c r="J658" s="23">
        <v>5.4690000000000003</v>
      </c>
      <c r="K658" s="23">
        <v>0.92500000000000004</v>
      </c>
      <c r="L658" s="23">
        <v>4.4749999999999996</v>
      </c>
      <c r="M658" s="18"/>
      <c r="N658" s="18"/>
      <c r="T658" s="18"/>
    </row>
    <row r="659" spans="1:20" x14ac:dyDescent="0.25">
      <c r="A659" s="17">
        <v>24899.737000000001</v>
      </c>
      <c r="B659" s="17">
        <v>2.4769999999999999</v>
      </c>
      <c r="C659" s="17">
        <v>0.67400000000000004</v>
      </c>
      <c r="D659" s="17">
        <v>4.84</v>
      </c>
      <c r="E659" s="17">
        <v>2.7010000000000001</v>
      </c>
      <c r="F659" s="18"/>
      <c r="G659" s="18"/>
      <c r="H659" s="23">
        <v>24899.737000000001</v>
      </c>
      <c r="I659" s="23">
        <v>1.0999999999999999E-2</v>
      </c>
      <c r="J659" s="23">
        <v>5.47</v>
      </c>
      <c r="K659" s="23">
        <v>0.92600000000000005</v>
      </c>
      <c r="L659" s="23">
        <v>4.476</v>
      </c>
      <c r="M659" s="18"/>
      <c r="N659" s="18"/>
      <c r="T659" s="18"/>
    </row>
    <row r="660" spans="1:20" x14ac:dyDescent="0.25">
      <c r="A660" s="17">
        <v>24949.633000000002</v>
      </c>
      <c r="B660" s="17">
        <v>2.4769999999999999</v>
      </c>
      <c r="C660" s="17">
        <v>0.67</v>
      </c>
      <c r="D660" s="17">
        <v>4.8239999999999998</v>
      </c>
      <c r="E660" s="17">
        <v>2.68</v>
      </c>
      <c r="F660" s="18"/>
      <c r="G660" s="18"/>
      <c r="H660" s="23">
        <v>24949.633000000002</v>
      </c>
      <c r="I660" s="23">
        <v>5.0000000000000001E-3</v>
      </c>
      <c r="J660" s="23">
        <v>5.4619999999999997</v>
      </c>
      <c r="K660" s="23">
        <v>0.91800000000000004</v>
      </c>
      <c r="L660" s="23">
        <v>4.4690000000000003</v>
      </c>
      <c r="M660" s="18"/>
      <c r="N660" s="18"/>
      <c r="T660" s="18"/>
    </row>
    <row r="661" spans="1:20" x14ac:dyDescent="0.25">
      <c r="A661" s="17">
        <v>24949.683000000001</v>
      </c>
      <c r="B661" s="17">
        <v>2.4769999999999999</v>
      </c>
      <c r="C661" s="17">
        <v>0.67</v>
      </c>
      <c r="D661" s="17">
        <v>4.8239999999999998</v>
      </c>
      <c r="E661" s="17">
        <v>2.68</v>
      </c>
      <c r="F661" s="18"/>
      <c r="G661" s="18"/>
      <c r="H661" s="23">
        <v>24949.683000000001</v>
      </c>
      <c r="I661" s="23">
        <v>0.01</v>
      </c>
      <c r="J661" s="23">
        <v>5.4669999999999996</v>
      </c>
      <c r="K661" s="23">
        <v>0.92300000000000004</v>
      </c>
      <c r="L661" s="23">
        <v>4.4740000000000002</v>
      </c>
      <c r="M661" s="18"/>
      <c r="N661" s="18"/>
      <c r="T661" s="18"/>
    </row>
    <row r="662" spans="1:20" x14ac:dyDescent="0.25">
      <c r="A662" s="17">
        <v>24999.755000000001</v>
      </c>
      <c r="B662" s="17">
        <v>2.4769999999999999</v>
      </c>
      <c r="C662" s="17">
        <v>0.66700000000000004</v>
      </c>
      <c r="D662" s="17">
        <v>4.8090000000000002</v>
      </c>
      <c r="E662" s="17">
        <v>2.661</v>
      </c>
      <c r="F662" s="18"/>
      <c r="G662" s="18"/>
      <c r="H662" s="23">
        <v>24999.755000000001</v>
      </c>
      <c r="I662" s="23">
        <v>6.0000000000000001E-3</v>
      </c>
      <c r="J662" s="23">
        <v>5.4589999999999996</v>
      </c>
      <c r="K662" s="23">
        <v>0.91600000000000004</v>
      </c>
      <c r="L662" s="23">
        <v>4.468</v>
      </c>
      <c r="M662" s="18"/>
      <c r="N662" s="18"/>
      <c r="T662" s="18"/>
    </row>
    <row r="663" spans="1:20" x14ac:dyDescent="0.25">
      <c r="A663" s="17">
        <v>25049.777999999998</v>
      </c>
      <c r="B663" s="17">
        <v>2.4769999999999999</v>
      </c>
      <c r="C663" s="17">
        <v>0.66400000000000003</v>
      </c>
      <c r="D663" s="17">
        <v>4.7960000000000003</v>
      </c>
      <c r="E663" s="17">
        <v>2.6429999999999998</v>
      </c>
      <c r="F663" s="18"/>
      <c r="G663" s="18"/>
      <c r="H663" s="23">
        <v>25049.777999999998</v>
      </c>
      <c r="I663" s="23">
        <v>0.01</v>
      </c>
      <c r="J663" s="23">
        <v>5.4610000000000003</v>
      </c>
      <c r="K663" s="23">
        <v>0.91900000000000004</v>
      </c>
      <c r="L663" s="23">
        <v>4.4710000000000001</v>
      </c>
      <c r="M663" s="18"/>
      <c r="N663" s="18"/>
      <c r="T663" s="18"/>
    </row>
    <row r="664" spans="1:20" x14ac:dyDescent="0.25">
      <c r="A664" s="17">
        <v>25049.745999999999</v>
      </c>
      <c r="B664" s="17">
        <v>2.4769999999999999</v>
      </c>
      <c r="C664" s="17">
        <v>0.66400000000000003</v>
      </c>
      <c r="D664" s="17">
        <v>4.7960000000000003</v>
      </c>
      <c r="E664" s="17">
        <v>2.6429999999999998</v>
      </c>
      <c r="F664" s="18"/>
      <c r="G664" s="18"/>
      <c r="H664" s="23">
        <v>25049.745999999999</v>
      </c>
      <c r="I664" s="23">
        <v>5.0000000000000001E-3</v>
      </c>
      <c r="J664" s="23">
        <v>5.4560000000000004</v>
      </c>
      <c r="K664" s="23">
        <v>0.91300000000000003</v>
      </c>
      <c r="L664" s="23">
        <v>4.4649999999999999</v>
      </c>
      <c r="M664" s="18"/>
      <c r="N664" s="18"/>
      <c r="T664" s="18"/>
    </row>
    <row r="665" spans="1:20" x14ac:dyDescent="0.25">
      <c r="A665" s="17">
        <v>25099.857</v>
      </c>
      <c r="B665" s="17">
        <v>2.4780000000000002</v>
      </c>
      <c r="C665" s="17">
        <v>0.66</v>
      </c>
      <c r="D665" s="17">
        <v>4.7809999999999997</v>
      </c>
      <c r="E665" s="17">
        <v>2.6230000000000002</v>
      </c>
      <c r="F665" s="18"/>
      <c r="G665" s="18"/>
      <c r="H665" s="23">
        <v>25099.857</v>
      </c>
      <c r="I665" s="23">
        <v>4.0000000000000001E-3</v>
      </c>
      <c r="J665" s="23">
        <v>5.4509999999999996</v>
      </c>
      <c r="K665" s="23">
        <v>0.91</v>
      </c>
      <c r="L665" s="23">
        <v>4.4619999999999997</v>
      </c>
      <c r="M665" s="18"/>
      <c r="N665" s="18"/>
      <c r="T665" s="18"/>
    </row>
    <row r="666" spans="1:20" x14ac:dyDescent="0.25">
      <c r="A666" s="17">
        <v>25149.718000000001</v>
      </c>
      <c r="B666" s="17">
        <v>2.4780000000000002</v>
      </c>
      <c r="C666" s="17">
        <v>0.65700000000000003</v>
      </c>
      <c r="D666" s="17">
        <v>4.766</v>
      </c>
      <c r="E666" s="17">
        <v>2.605</v>
      </c>
      <c r="F666" s="18"/>
      <c r="G666" s="18"/>
      <c r="H666" s="23">
        <v>25149.718000000001</v>
      </c>
      <c r="I666" s="23">
        <v>8.9999999999999993E-3</v>
      </c>
      <c r="J666" s="23">
        <v>5.4539999999999997</v>
      </c>
      <c r="K666" s="23">
        <v>0.91300000000000003</v>
      </c>
      <c r="L666" s="23">
        <v>4.4660000000000002</v>
      </c>
      <c r="M666" s="18"/>
      <c r="N666" s="18"/>
      <c r="T666" s="18"/>
    </row>
    <row r="667" spans="1:20" x14ac:dyDescent="0.25">
      <c r="A667" s="17">
        <v>25149.737000000001</v>
      </c>
      <c r="B667" s="17">
        <v>2.4780000000000002</v>
      </c>
      <c r="C667" s="17">
        <v>0.65700000000000003</v>
      </c>
      <c r="D667" s="17">
        <v>4.766</v>
      </c>
      <c r="E667" s="17">
        <v>2.605</v>
      </c>
      <c r="F667" s="18"/>
      <c r="G667" s="18"/>
      <c r="H667" s="23">
        <v>25149.737000000001</v>
      </c>
      <c r="I667" s="23">
        <v>6.0000000000000001E-3</v>
      </c>
      <c r="J667" s="23">
        <v>5.4509999999999996</v>
      </c>
      <c r="K667" s="23">
        <v>0.91</v>
      </c>
      <c r="L667" s="23">
        <v>4.4630000000000001</v>
      </c>
      <c r="M667" s="18"/>
      <c r="N667" s="18"/>
      <c r="T667" s="18"/>
    </row>
    <row r="668" spans="1:20" x14ac:dyDescent="0.25">
      <c r="A668" s="17">
        <v>25199.620999999999</v>
      </c>
      <c r="B668" s="17">
        <v>2.4780000000000002</v>
      </c>
      <c r="C668" s="17">
        <v>0.65400000000000003</v>
      </c>
      <c r="D668" s="17">
        <v>4.7519999999999998</v>
      </c>
      <c r="E668" s="17">
        <v>2.5859999999999999</v>
      </c>
      <c r="F668" s="18"/>
      <c r="G668" s="18"/>
      <c r="H668" s="23">
        <v>25199.620999999999</v>
      </c>
      <c r="I668" s="23">
        <v>1.0999999999999999E-2</v>
      </c>
      <c r="J668" s="23">
        <v>5.4539999999999997</v>
      </c>
      <c r="K668" s="23">
        <v>0.91200000000000003</v>
      </c>
      <c r="L668" s="23">
        <v>4.4660000000000002</v>
      </c>
      <c r="M668" s="18"/>
      <c r="N668" s="18"/>
      <c r="T668" s="18"/>
    </row>
    <row r="669" spans="1:20" x14ac:dyDescent="0.25">
      <c r="A669" s="17">
        <v>25199.634999999998</v>
      </c>
      <c r="B669" s="17">
        <v>2.4780000000000002</v>
      </c>
      <c r="C669" s="17">
        <v>0.65300000000000002</v>
      </c>
      <c r="D669" s="17">
        <v>4.7519999999999998</v>
      </c>
      <c r="E669" s="17">
        <v>2.5870000000000002</v>
      </c>
      <c r="F669" s="18"/>
      <c r="G669" s="18"/>
      <c r="H669" s="23">
        <v>25199.634999999998</v>
      </c>
      <c r="I669" s="23">
        <v>7.0000000000000001E-3</v>
      </c>
      <c r="J669" s="23">
        <v>5.4489999999999998</v>
      </c>
      <c r="K669" s="23">
        <v>0.90800000000000003</v>
      </c>
      <c r="L669" s="23">
        <v>4.4619999999999997</v>
      </c>
      <c r="M669" s="18"/>
      <c r="N669" s="18"/>
      <c r="T669" s="18"/>
    </row>
    <row r="670" spans="1:20" x14ac:dyDescent="0.25">
      <c r="A670" s="17">
        <v>25249.802</v>
      </c>
      <c r="B670" s="17">
        <v>2.4780000000000002</v>
      </c>
      <c r="C670" s="17">
        <v>0.65</v>
      </c>
      <c r="D670" s="17">
        <v>4.7370000000000001</v>
      </c>
      <c r="E670" s="17">
        <v>2.5680000000000001</v>
      </c>
      <c r="F670" s="18"/>
      <c r="G670" s="18"/>
      <c r="H670" s="23">
        <v>25249.802</v>
      </c>
      <c r="I670" s="23">
        <v>0.01</v>
      </c>
      <c r="J670" s="23">
        <v>5.4489999999999998</v>
      </c>
      <c r="K670" s="23">
        <v>0.90900000000000003</v>
      </c>
      <c r="L670" s="23">
        <v>4.4630000000000001</v>
      </c>
      <c r="M670" s="18"/>
      <c r="N670" s="18"/>
      <c r="T670" s="18"/>
    </row>
    <row r="671" spans="1:20" x14ac:dyDescent="0.25">
      <c r="A671" s="17">
        <v>25299.685000000001</v>
      </c>
      <c r="B671" s="17">
        <v>2.4780000000000002</v>
      </c>
      <c r="C671" s="17">
        <v>0.64700000000000002</v>
      </c>
      <c r="D671" s="17">
        <v>4.7229999999999999</v>
      </c>
      <c r="E671" s="17">
        <v>2.5499999999999998</v>
      </c>
      <c r="F671" s="18"/>
      <c r="G671" s="18"/>
      <c r="H671" s="23">
        <v>25299.685000000001</v>
      </c>
      <c r="I671" s="23">
        <v>0.01</v>
      </c>
      <c r="J671" s="23">
        <v>5.4470000000000001</v>
      </c>
      <c r="K671" s="23">
        <v>0.90700000000000003</v>
      </c>
      <c r="L671" s="23">
        <v>4.4619999999999997</v>
      </c>
      <c r="M671" s="18"/>
      <c r="N671" s="18"/>
      <c r="T671" s="18"/>
    </row>
    <row r="672" spans="1:20" x14ac:dyDescent="0.25">
      <c r="A672" s="17">
        <v>25299.695</v>
      </c>
      <c r="B672" s="17">
        <v>2.4780000000000002</v>
      </c>
      <c r="C672" s="17">
        <v>0.64700000000000002</v>
      </c>
      <c r="D672" s="17">
        <v>4.7229999999999999</v>
      </c>
      <c r="E672" s="17">
        <v>2.5499999999999998</v>
      </c>
      <c r="F672" s="18"/>
      <c r="G672" s="18"/>
      <c r="H672" s="23">
        <v>25299.695</v>
      </c>
      <c r="I672" s="23">
        <v>8.0000000000000002E-3</v>
      </c>
      <c r="J672" s="23">
        <v>5.444</v>
      </c>
      <c r="K672" s="23">
        <v>0.90400000000000003</v>
      </c>
      <c r="L672" s="23">
        <v>4.46</v>
      </c>
      <c r="M672" s="18"/>
      <c r="N672" s="18"/>
      <c r="T672" s="18"/>
    </row>
    <row r="673" spans="1:20" x14ac:dyDescent="0.25">
      <c r="A673" s="17">
        <v>25349.834999999999</v>
      </c>
      <c r="B673" s="17">
        <v>2.4780000000000002</v>
      </c>
      <c r="C673" s="17">
        <v>0.64400000000000002</v>
      </c>
      <c r="D673" s="17">
        <v>4.7089999999999996</v>
      </c>
      <c r="E673" s="17">
        <v>2.532</v>
      </c>
      <c r="F673" s="18"/>
      <c r="G673" s="18"/>
      <c r="H673" s="23">
        <v>25349.834999999999</v>
      </c>
      <c r="I673" s="23">
        <v>6.0000000000000001E-3</v>
      </c>
      <c r="J673" s="23">
        <v>5.44</v>
      </c>
      <c r="K673" s="23">
        <v>0.90100000000000002</v>
      </c>
      <c r="L673" s="23">
        <v>4.4569999999999999</v>
      </c>
      <c r="M673" s="18"/>
      <c r="N673" s="18"/>
      <c r="T673" s="18"/>
    </row>
    <row r="674" spans="1:20" x14ac:dyDescent="0.25">
      <c r="A674" s="17">
        <v>25349.816999999999</v>
      </c>
      <c r="B674" s="17">
        <v>2.4790000000000001</v>
      </c>
      <c r="C674" s="17">
        <v>0.64400000000000002</v>
      </c>
      <c r="D674" s="17">
        <v>4.7089999999999996</v>
      </c>
      <c r="E674" s="17">
        <v>2.5329999999999999</v>
      </c>
      <c r="F674" s="18"/>
      <c r="G674" s="18"/>
      <c r="H674" s="23">
        <v>25349.816999999999</v>
      </c>
      <c r="I674" s="23">
        <v>0.01</v>
      </c>
      <c r="J674" s="23">
        <v>5.4450000000000003</v>
      </c>
      <c r="K674" s="23">
        <v>0.90500000000000003</v>
      </c>
      <c r="L674" s="23">
        <v>4.4610000000000003</v>
      </c>
      <c r="M674" s="18"/>
      <c r="N674" s="18"/>
      <c r="T674" s="18"/>
    </row>
    <row r="675" spans="1:20" x14ac:dyDescent="0.25">
      <c r="A675" s="17">
        <v>25399.744999999999</v>
      </c>
      <c r="B675" s="17">
        <v>2.4780000000000002</v>
      </c>
      <c r="C675" s="17">
        <v>0.64</v>
      </c>
      <c r="D675" s="17">
        <v>4.6950000000000003</v>
      </c>
      <c r="E675" s="17">
        <v>2.5150000000000001</v>
      </c>
      <c r="F675" s="18"/>
      <c r="G675" s="18"/>
      <c r="H675" s="23">
        <v>25399.744999999999</v>
      </c>
      <c r="I675" s="23">
        <v>1.0999999999999999E-2</v>
      </c>
      <c r="J675" s="23">
        <v>5.4429999999999996</v>
      </c>
      <c r="K675" s="23">
        <v>0.90400000000000003</v>
      </c>
      <c r="L675" s="23">
        <v>4.46</v>
      </c>
      <c r="M675" s="18"/>
      <c r="N675" s="18"/>
      <c r="T675" s="18"/>
    </row>
    <row r="676" spans="1:20" x14ac:dyDescent="0.25">
      <c r="A676" s="17">
        <v>25449.800999999999</v>
      </c>
      <c r="B676" s="17">
        <v>2.4790000000000001</v>
      </c>
      <c r="C676" s="17">
        <v>0.63700000000000001</v>
      </c>
      <c r="D676" s="17">
        <v>4.681</v>
      </c>
      <c r="E676" s="17">
        <v>2.4969999999999999</v>
      </c>
      <c r="F676" s="18"/>
      <c r="G676" s="18"/>
      <c r="H676" s="23">
        <v>25449.800999999999</v>
      </c>
      <c r="I676" s="23">
        <v>1.0999999999999999E-2</v>
      </c>
      <c r="J676" s="23">
        <v>5.44</v>
      </c>
      <c r="K676" s="23">
        <v>0.90100000000000002</v>
      </c>
      <c r="L676" s="23">
        <v>4.4589999999999996</v>
      </c>
      <c r="M676" s="18"/>
      <c r="N676" s="18"/>
      <c r="T676" s="18"/>
    </row>
    <row r="677" spans="1:20" x14ac:dyDescent="0.25">
      <c r="A677" s="17">
        <v>25449.824000000001</v>
      </c>
      <c r="B677" s="17">
        <v>2.4790000000000001</v>
      </c>
      <c r="C677" s="17">
        <v>0.63700000000000001</v>
      </c>
      <c r="D677" s="17">
        <v>4.6820000000000004</v>
      </c>
      <c r="E677" s="17">
        <v>2.4969999999999999</v>
      </c>
      <c r="F677" s="18"/>
      <c r="G677" s="18"/>
      <c r="H677" s="23">
        <v>25449.824000000001</v>
      </c>
      <c r="I677" s="23">
        <v>0.01</v>
      </c>
      <c r="J677" s="23">
        <v>5.4390000000000001</v>
      </c>
      <c r="K677" s="23">
        <v>0.9</v>
      </c>
      <c r="L677" s="23">
        <v>4.4580000000000002</v>
      </c>
      <c r="M677" s="18"/>
      <c r="N677" s="18"/>
      <c r="T677" s="18"/>
    </row>
    <row r="678" spans="1:20" x14ac:dyDescent="0.25">
      <c r="A678" s="17">
        <v>25499.738000000001</v>
      </c>
      <c r="B678" s="17">
        <v>2.4790000000000001</v>
      </c>
      <c r="C678" s="17">
        <v>0.63400000000000001</v>
      </c>
      <c r="D678" s="17">
        <v>4.6680000000000001</v>
      </c>
      <c r="E678" s="17">
        <v>2.48</v>
      </c>
      <c r="F678" s="18"/>
      <c r="G678" s="18"/>
      <c r="H678" s="23">
        <v>25499.738000000001</v>
      </c>
      <c r="I678" s="23">
        <v>7.0000000000000001E-3</v>
      </c>
      <c r="J678" s="23">
        <v>5.4340000000000002</v>
      </c>
      <c r="K678" s="23">
        <v>0.89500000000000002</v>
      </c>
      <c r="L678" s="23">
        <v>4.4530000000000003</v>
      </c>
      <c r="M678" s="18"/>
      <c r="N678" s="18"/>
      <c r="T678" s="18"/>
    </row>
    <row r="679" spans="1:20" x14ac:dyDescent="0.25">
      <c r="A679" s="17">
        <v>25499.734</v>
      </c>
      <c r="B679" s="17">
        <v>2.4790000000000001</v>
      </c>
      <c r="C679" s="17">
        <v>0.63400000000000001</v>
      </c>
      <c r="D679" s="17">
        <v>4.6680000000000001</v>
      </c>
      <c r="E679" s="17">
        <v>2.48</v>
      </c>
      <c r="F679" s="18"/>
      <c r="G679" s="18"/>
      <c r="H679" s="23">
        <v>25499.734</v>
      </c>
      <c r="I679" s="23">
        <v>6.0000000000000001E-3</v>
      </c>
      <c r="J679" s="23">
        <v>5.4329999999999998</v>
      </c>
      <c r="K679" s="23">
        <v>0.89400000000000002</v>
      </c>
      <c r="L679" s="23">
        <v>4.4530000000000003</v>
      </c>
      <c r="M679" s="18"/>
      <c r="N679" s="18"/>
      <c r="T679" s="18"/>
    </row>
    <row r="680" spans="1:20" x14ac:dyDescent="0.25">
      <c r="A680" s="17">
        <v>25549.795999999998</v>
      </c>
      <c r="B680" s="17">
        <v>2.4790000000000001</v>
      </c>
      <c r="C680" s="17">
        <v>0.63100000000000001</v>
      </c>
      <c r="D680" s="17">
        <v>4.6539999999999999</v>
      </c>
      <c r="E680" s="17">
        <v>2.4620000000000002</v>
      </c>
      <c r="F680" s="18"/>
      <c r="G680" s="18"/>
      <c r="H680" s="23">
        <v>25549.795999999998</v>
      </c>
      <c r="I680" s="23">
        <v>8.0000000000000002E-3</v>
      </c>
      <c r="J680" s="23">
        <v>5.4320000000000004</v>
      </c>
      <c r="K680" s="23">
        <v>0.89400000000000002</v>
      </c>
      <c r="L680" s="23">
        <v>4.452</v>
      </c>
      <c r="M680" s="18"/>
      <c r="N680" s="18"/>
      <c r="T680" s="18"/>
    </row>
    <row r="681" spans="1:20" x14ac:dyDescent="0.25">
      <c r="A681" s="17">
        <v>25599.791000000001</v>
      </c>
      <c r="B681" s="17">
        <v>2.4790000000000001</v>
      </c>
      <c r="C681" s="17">
        <v>0.628</v>
      </c>
      <c r="D681" s="17">
        <v>4.641</v>
      </c>
      <c r="E681" s="17">
        <v>2.4449999999999998</v>
      </c>
      <c r="F681" s="18"/>
      <c r="G681" s="18"/>
      <c r="H681" s="23">
        <v>25599.791000000001</v>
      </c>
      <c r="I681" s="23">
        <v>7.0000000000000001E-3</v>
      </c>
      <c r="J681" s="23">
        <v>5.4279999999999999</v>
      </c>
      <c r="K681" s="23">
        <v>0.89100000000000001</v>
      </c>
      <c r="L681" s="23">
        <v>4.45</v>
      </c>
      <c r="M681" s="18"/>
      <c r="N681" s="18"/>
      <c r="T681" s="18"/>
    </row>
    <row r="682" spans="1:20" x14ac:dyDescent="0.25">
      <c r="A682" s="17">
        <v>25599.753000000001</v>
      </c>
      <c r="B682" s="17">
        <v>2.4790000000000001</v>
      </c>
      <c r="C682" s="17">
        <v>0.628</v>
      </c>
      <c r="D682" s="17">
        <v>4.641</v>
      </c>
      <c r="E682" s="17">
        <v>2.4460000000000002</v>
      </c>
      <c r="F682" s="18"/>
      <c r="G682" s="18"/>
      <c r="H682" s="23">
        <v>25599.753000000001</v>
      </c>
      <c r="I682" s="23">
        <v>7.0000000000000001E-3</v>
      </c>
      <c r="J682" s="23">
        <v>5.4279999999999999</v>
      </c>
      <c r="K682" s="23">
        <v>0.89100000000000001</v>
      </c>
      <c r="L682" s="23">
        <v>4.45</v>
      </c>
      <c r="M682" s="18"/>
      <c r="N682" s="18"/>
      <c r="T682" s="18"/>
    </row>
    <row r="683" spans="1:20" x14ac:dyDescent="0.25">
      <c r="A683" s="17">
        <v>25649.717000000001</v>
      </c>
      <c r="B683" s="17">
        <v>2.4790000000000001</v>
      </c>
      <c r="C683" s="17">
        <v>0.625</v>
      </c>
      <c r="D683" s="17">
        <v>4.6280000000000001</v>
      </c>
      <c r="E683" s="17">
        <v>2.4289999999999998</v>
      </c>
      <c r="F683" s="18"/>
      <c r="G683" s="18"/>
      <c r="H683" s="23">
        <v>25649.717000000001</v>
      </c>
      <c r="I683" s="23">
        <v>8.9999999999999993E-3</v>
      </c>
      <c r="J683" s="23">
        <v>5.4290000000000003</v>
      </c>
      <c r="K683" s="23">
        <v>0.89200000000000002</v>
      </c>
      <c r="L683" s="23">
        <v>4.452</v>
      </c>
      <c r="M683" s="18"/>
      <c r="N683" s="18"/>
      <c r="T683" s="18"/>
    </row>
    <row r="684" spans="1:20" x14ac:dyDescent="0.25">
      <c r="A684" s="17">
        <v>25699.794000000002</v>
      </c>
      <c r="B684" s="17">
        <v>2.4790000000000001</v>
      </c>
      <c r="C684" s="17">
        <v>0.622</v>
      </c>
      <c r="D684" s="17">
        <v>4.6139999999999999</v>
      </c>
      <c r="E684" s="17">
        <v>2.4119999999999999</v>
      </c>
      <c r="F684" s="18"/>
      <c r="G684" s="18"/>
      <c r="H684" s="23">
        <v>25699.794000000002</v>
      </c>
      <c r="I684" s="23">
        <v>8.9999999999999993E-3</v>
      </c>
      <c r="J684" s="23">
        <v>5.4260000000000002</v>
      </c>
      <c r="K684" s="23">
        <v>0.88900000000000001</v>
      </c>
      <c r="L684" s="23">
        <v>4.45</v>
      </c>
      <c r="M684" s="18"/>
      <c r="N684" s="18"/>
      <c r="T684" s="18"/>
    </row>
    <row r="685" spans="1:20" x14ac:dyDescent="0.25">
      <c r="A685" s="17">
        <v>25699.786</v>
      </c>
      <c r="B685" s="17">
        <v>2.48</v>
      </c>
      <c r="C685" s="17">
        <v>0.622</v>
      </c>
      <c r="D685" s="17">
        <v>4.6139999999999999</v>
      </c>
      <c r="E685" s="17">
        <v>2.4119999999999999</v>
      </c>
      <c r="F685" s="18"/>
      <c r="G685" s="18"/>
      <c r="H685" s="23">
        <v>25699.786</v>
      </c>
      <c r="I685" s="23">
        <v>1.0999999999999999E-2</v>
      </c>
      <c r="J685" s="23">
        <v>5.4269999999999996</v>
      </c>
      <c r="K685" s="23">
        <v>0.89100000000000001</v>
      </c>
      <c r="L685" s="23">
        <v>4.452</v>
      </c>
      <c r="M685" s="18"/>
      <c r="N685" s="18"/>
      <c r="T685" s="18"/>
    </row>
    <row r="686" spans="1:20" x14ac:dyDescent="0.25">
      <c r="A686" s="17">
        <v>25749.742999999999</v>
      </c>
      <c r="B686" s="17">
        <v>2.48</v>
      </c>
      <c r="C686" s="17">
        <v>0.61899999999999999</v>
      </c>
      <c r="D686" s="17">
        <v>4.601</v>
      </c>
      <c r="E686" s="17">
        <v>2.395</v>
      </c>
      <c r="F686" s="18"/>
      <c r="G686" s="18"/>
      <c r="H686" s="23">
        <v>25749.742999999999</v>
      </c>
      <c r="I686" s="23">
        <v>1.2999999999999999E-2</v>
      </c>
      <c r="J686" s="23">
        <v>5.4279999999999999</v>
      </c>
      <c r="K686" s="23">
        <v>0.89100000000000001</v>
      </c>
      <c r="L686" s="23">
        <v>4.452</v>
      </c>
      <c r="M686" s="18"/>
      <c r="N686" s="18"/>
      <c r="T686" s="18"/>
    </row>
    <row r="687" spans="1:20" x14ac:dyDescent="0.25">
      <c r="A687" s="17">
        <v>25749.698</v>
      </c>
      <c r="B687" s="17">
        <v>2.4790000000000001</v>
      </c>
      <c r="C687" s="17">
        <v>0.61899999999999999</v>
      </c>
      <c r="D687" s="17">
        <v>4.601</v>
      </c>
      <c r="E687" s="17">
        <v>2.3959999999999999</v>
      </c>
      <c r="F687" s="18"/>
      <c r="G687" s="18"/>
      <c r="H687" s="23">
        <v>25749.698</v>
      </c>
      <c r="I687" s="23">
        <v>5.0000000000000001E-3</v>
      </c>
      <c r="J687" s="23">
        <v>5.42</v>
      </c>
      <c r="K687" s="23">
        <v>0.88400000000000001</v>
      </c>
      <c r="L687" s="23">
        <v>4.4450000000000003</v>
      </c>
      <c r="M687" s="18"/>
      <c r="N687" s="18"/>
      <c r="T687" s="18"/>
    </row>
    <row r="688" spans="1:20" x14ac:dyDescent="0.25">
      <c r="A688" s="17">
        <v>25799.866999999998</v>
      </c>
      <c r="B688" s="17">
        <v>2.48</v>
      </c>
      <c r="C688" s="17">
        <v>0.61599999999999999</v>
      </c>
      <c r="D688" s="17">
        <v>4.5880000000000001</v>
      </c>
      <c r="E688" s="17">
        <v>2.379</v>
      </c>
      <c r="F688" s="18"/>
      <c r="G688" s="18"/>
      <c r="H688" s="23">
        <v>25799.866999999998</v>
      </c>
      <c r="I688" s="23">
        <v>4.0000000000000001E-3</v>
      </c>
      <c r="J688" s="23">
        <v>5.4160000000000004</v>
      </c>
      <c r="K688" s="23">
        <v>0.88100000000000001</v>
      </c>
      <c r="L688" s="23">
        <v>4.4429999999999996</v>
      </c>
      <c r="M688" s="18"/>
      <c r="N688" s="18"/>
      <c r="T688" s="18"/>
    </row>
    <row r="689" spans="1:20" x14ac:dyDescent="0.25">
      <c r="A689" s="17">
        <v>25849.743999999999</v>
      </c>
      <c r="B689" s="17">
        <v>2.48</v>
      </c>
      <c r="C689" s="17">
        <v>0.61299999999999999</v>
      </c>
      <c r="D689" s="17">
        <v>4.5750000000000002</v>
      </c>
      <c r="E689" s="17">
        <v>2.363</v>
      </c>
      <c r="F689" s="18"/>
      <c r="G689" s="18"/>
      <c r="H689" s="23">
        <v>25849.743999999999</v>
      </c>
      <c r="I689" s="23">
        <v>8.9999999999999993E-3</v>
      </c>
      <c r="J689" s="23">
        <v>5.4180000000000001</v>
      </c>
      <c r="K689" s="23">
        <v>0.88300000000000001</v>
      </c>
      <c r="L689" s="23">
        <v>4.4459999999999997</v>
      </c>
      <c r="M689" s="18"/>
      <c r="N689" s="18"/>
      <c r="T689" s="18"/>
    </row>
    <row r="690" spans="1:20" x14ac:dyDescent="0.25">
      <c r="A690" s="17">
        <v>25849.718000000001</v>
      </c>
      <c r="B690" s="17">
        <v>2.48</v>
      </c>
      <c r="C690" s="17">
        <v>0.61299999999999999</v>
      </c>
      <c r="D690" s="17">
        <v>4.5750000000000002</v>
      </c>
      <c r="E690" s="17">
        <v>2.363</v>
      </c>
      <c r="F690" s="18"/>
      <c r="G690" s="18"/>
      <c r="H690" s="23">
        <v>25849.718000000001</v>
      </c>
      <c r="I690" s="23">
        <v>1.2E-2</v>
      </c>
      <c r="J690" s="23">
        <v>5.4219999999999997</v>
      </c>
      <c r="K690" s="23">
        <v>0.88700000000000001</v>
      </c>
      <c r="L690" s="23">
        <v>4.45</v>
      </c>
      <c r="M690" s="18"/>
      <c r="N690" s="18"/>
      <c r="T690" s="18"/>
    </row>
    <row r="691" spans="1:20" x14ac:dyDescent="0.25">
      <c r="A691" s="17">
        <v>25899.803</v>
      </c>
      <c r="B691" s="17">
        <v>2.48</v>
      </c>
      <c r="C691" s="17">
        <v>0.61</v>
      </c>
      <c r="D691" s="17">
        <v>4.5620000000000003</v>
      </c>
      <c r="E691" s="17">
        <v>2.347</v>
      </c>
      <c r="F691" s="18"/>
      <c r="G691" s="18"/>
      <c r="H691" s="23">
        <v>25899.803</v>
      </c>
      <c r="I691" s="23">
        <v>7.0000000000000001E-3</v>
      </c>
      <c r="J691" s="23">
        <v>5.415</v>
      </c>
      <c r="K691" s="23">
        <v>0.88</v>
      </c>
      <c r="L691" s="23">
        <v>4.4429999999999996</v>
      </c>
      <c r="M691" s="18"/>
      <c r="N691" s="18"/>
      <c r="T691" s="18"/>
    </row>
    <row r="692" spans="1:20" x14ac:dyDescent="0.25">
      <c r="A692" s="17">
        <v>25899.807000000001</v>
      </c>
      <c r="B692" s="17">
        <v>2.48</v>
      </c>
      <c r="C692" s="17">
        <v>0.61</v>
      </c>
      <c r="D692" s="17">
        <v>4.5629999999999997</v>
      </c>
      <c r="E692" s="17">
        <v>2.347</v>
      </c>
      <c r="F692" s="18"/>
      <c r="G692" s="18"/>
      <c r="H692" s="23">
        <v>25899.807000000001</v>
      </c>
      <c r="I692" s="23">
        <v>1.2999999999999999E-2</v>
      </c>
      <c r="J692" s="23">
        <v>5.4210000000000003</v>
      </c>
      <c r="K692" s="23">
        <v>0.88500000000000001</v>
      </c>
      <c r="L692" s="23">
        <v>4.4489999999999998</v>
      </c>
      <c r="M692" s="18"/>
      <c r="N692" s="18"/>
      <c r="T692" s="18"/>
    </row>
    <row r="693" spans="1:20" x14ac:dyDescent="0.25">
      <c r="A693" s="17">
        <v>25949.742999999999</v>
      </c>
      <c r="B693" s="17">
        <v>2.48</v>
      </c>
      <c r="C693" s="17">
        <v>0.60699999999999998</v>
      </c>
      <c r="D693" s="17">
        <v>4.55</v>
      </c>
      <c r="E693" s="17">
        <v>2.331</v>
      </c>
      <c r="F693" s="18"/>
      <c r="G693" s="18"/>
      <c r="H693" s="23">
        <v>25949.742999999999</v>
      </c>
      <c r="I693" s="23">
        <v>0.01</v>
      </c>
      <c r="J693" s="23">
        <v>5.415</v>
      </c>
      <c r="K693" s="23">
        <v>0.88100000000000001</v>
      </c>
      <c r="L693" s="23">
        <v>4.444</v>
      </c>
      <c r="M693" s="18"/>
      <c r="N693" s="18"/>
      <c r="T693" s="18"/>
    </row>
    <row r="694" spans="1:20" x14ac:dyDescent="0.25">
      <c r="A694" s="17">
        <v>25999.696</v>
      </c>
      <c r="B694" s="17">
        <v>2.48</v>
      </c>
      <c r="C694" s="17">
        <v>0.60399999999999998</v>
      </c>
      <c r="D694" s="17">
        <v>4.5369999999999999</v>
      </c>
      <c r="E694" s="17">
        <v>2.3149999999999999</v>
      </c>
      <c r="F694" s="18"/>
      <c r="G694" s="18"/>
      <c r="H694" s="23">
        <v>25999.696</v>
      </c>
      <c r="I694" s="23">
        <v>8.9999999999999993E-3</v>
      </c>
      <c r="J694" s="23">
        <v>5.4109999999999996</v>
      </c>
      <c r="K694" s="23">
        <v>0.878</v>
      </c>
      <c r="L694" s="23">
        <v>4.4429999999999996</v>
      </c>
      <c r="M694" s="18"/>
      <c r="N694" s="18"/>
      <c r="T694" s="18"/>
    </row>
    <row r="695" spans="1:20" x14ac:dyDescent="0.25">
      <c r="A695" s="17">
        <v>25999.716</v>
      </c>
      <c r="B695" s="17">
        <v>2.48</v>
      </c>
      <c r="C695" s="17">
        <v>0.60399999999999998</v>
      </c>
      <c r="D695" s="17">
        <v>4.5369999999999999</v>
      </c>
      <c r="E695" s="17">
        <v>2.3159999999999998</v>
      </c>
      <c r="F695" s="18"/>
      <c r="G695" s="18"/>
      <c r="H695" s="23">
        <v>25999.716</v>
      </c>
      <c r="I695" s="23">
        <v>7.0000000000000001E-3</v>
      </c>
      <c r="J695" s="23">
        <v>5.4109999999999996</v>
      </c>
      <c r="K695" s="23">
        <v>0.877</v>
      </c>
      <c r="L695" s="23">
        <v>4.4409999999999998</v>
      </c>
      <c r="M695" s="18"/>
      <c r="N695" s="18"/>
      <c r="T695" s="18"/>
    </row>
    <row r="696" spans="1:20" x14ac:dyDescent="0.25">
      <c r="A696" s="17">
        <v>26049.714</v>
      </c>
      <c r="B696" s="17">
        <v>2.48</v>
      </c>
      <c r="C696" s="17">
        <v>0.60099999999999998</v>
      </c>
      <c r="D696" s="17">
        <v>4.524</v>
      </c>
      <c r="E696" s="17">
        <v>2.2999999999999998</v>
      </c>
      <c r="F696" s="18"/>
      <c r="G696" s="18"/>
      <c r="H696" s="23">
        <v>26049.714</v>
      </c>
      <c r="I696" s="23">
        <v>0.01</v>
      </c>
      <c r="J696" s="23">
        <v>5.4109999999999996</v>
      </c>
      <c r="K696" s="23">
        <v>0.877</v>
      </c>
      <c r="L696" s="23">
        <v>4.4429999999999996</v>
      </c>
      <c r="M696" s="18"/>
      <c r="N696" s="18"/>
      <c r="T696" s="18"/>
    </row>
    <row r="697" spans="1:20" x14ac:dyDescent="0.25">
      <c r="A697" s="17">
        <v>26049.736000000001</v>
      </c>
      <c r="B697" s="17">
        <v>2.4809999999999999</v>
      </c>
      <c r="C697" s="17">
        <v>0.60099999999999998</v>
      </c>
      <c r="D697" s="17">
        <v>4.5250000000000004</v>
      </c>
      <c r="E697" s="17">
        <v>2.2999999999999998</v>
      </c>
      <c r="F697" s="18"/>
      <c r="G697" s="18"/>
      <c r="H697" s="23">
        <v>26049.736000000001</v>
      </c>
      <c r="I697" s="23">
        <v>8.0000000000000002E-3</v>
      </c>
      <c r="J697" s="23">
        <v>5.4080000000000004</v>
      </c>
      <c r="K697" s="23">
        <v>0.875</v>
      </c>
      <c r="L697" s="23">
        <v>4.4409999999999998</v>
      </c>
      <c r="M697" s="18"/>
      <c r="N697" s="18"/>
      <c r="T697" s="18"/>
    </row>
    <row r="698" spans="1:20" x14ac:dyDescent="0.25">
      <c r="A698" s="17">
        <v>26099.731</v>
      </c>
      <c r="B698" s="17">
        <v>2.4809999999999999</v>
      </c>
      <c r="C698" s="17">
        <v>0.59899999999999998</v>
      </c>
      <c r="D698" s="17">
        <v>4.5119999999999996</v>
      </c>
      <c r="E698" s="17">
        <v>2.2850000000000001</v>
      </c>
      <c r="F698" s="18"/>
      <c r="G698" s="18"/>
      <c r="H698" s="23">
        <v>26099.731</v>
      </c>
      <c r="I698" s="23">
        <v>8.0000000000000002E-3</v>
      </c>
      <c r="J698" s="23">
        <v>5.4059999999999997</v>
      </c>
      <c r="K698" s="23">
        <v>0.874</v>
      </c>
      <c r="L698" s="23">
        <v>4.4400000000000004</v>
      </c>
      <c r="M698" s="18"/>
      <c r="N698" s="18"/>
      <c r="T698" s="18"/>
    </row>
    <row r="699" spans="1:20" x14ac:dyDescent="0.25">
      <c r="A699" s="17">
        <v>26149.827000000001</v>
      </c>
      <c r="B699" s="17">
        <v>2.4809999999999999</v>
      </c>
      <c r="C699" s="17">
        <v>0.59599999999999997</v>
      </c>
      <c r="D699" s="17">
        <v>4.5</v>
      </c>
      <c r="E699" s="17">
        <v>2.2690000000000001</v>
      </c>
      <c r="F699" s="18"/>
      <c r="G699" s="18"/>
      <c r="H699" s="23">
        <v>26149.827000000001</v>
      </c>
      <c r="I699" s="23">
        <v>5.0000000000000001E-3</v>
      </c>
      <c r="J699" s="23">
        <v>5.4009999999999998</v>
      </c>
      <c r="K699" s="23">
        <v>0.86899999999999999</v>
      </c>
      <c r="L699" s="23">
        <v>4.4359999999999999</v>
      </c>
      <c r="M699" s="18"/>
      <c r="N699" s="18"/>
      <c r="T699" s="18"/>
    </row>
    <row r="700" spans="1:20" x14ac:dyDescent="0.25">
      <c r="A700" s="17">
        <v>26149.851999999999</v>
      </c>
      <c r="B700" s="17">
        <v>2.4809999999999999</v>
      </c>
      <c r="C700" s="17">
        <v>0.59599999999999997</v>
      </c>
      <c r="D700" s="17">
        <v>4.5</v>
      </c>
      <c r="E700" s="17">
        <v>2.2690000000000001</v>
      </c>
      <c r="F700" s="18"/>
      <c r="G700" s="18"/>
      <c r="H700" s="23">
        <v>26149.851999999999</v>
      </c>
      <c r="I700" s="23">
        <v>8.0000000000000002E-3</v>
      </c>
      <c r="J700" s="23">
        <v>5.4039999999999999</v>
      </c>
      <c r="K700" s="23">
        <v>0.872</v>
      </c>
      <c r="L700" s="23">
        <v>4.4390000000000001</v>
      </c>
      <c r="M700" s="18"/>
      <c r="N700" s="18"/>
      <c r="T700" s="18"/>
    </row>
    <row r="701" spans="1:20" x14ac:dyDescent="0.25">
      <c r="A701" s="17">
        <v>26199.66</v>
      </c>
      <c r="B701" s="17">
        <v>2.4809999999999999</v>
      </c>
      <c r="C701" s="17">
        <v>0.59299999999999997</v>
      </c>
      <c r="D701" s="17">
        <v>4.4880000000000004</v>
      </c>
      <c r="E701" s="17">
        <v>2.254</v>
      </c>
      <c r="F701" s="18"/>
      <c r="G701" s="18"/>
      <c r="H701" s="23">
        <v>26199.66</v>
      </c>
      <c r="I701" s="23">
        <v>1.0999999999999999E-2</v>
      </c>
      <c r="J701" s="23">
        <v>5.4050000000000002</v>
      </c>
      <c r="K701" s="23">
        <v>0.873</v>
      </c>
      <c r="L701" s="23">
        <v>4.4409999999999998</v>
      </c>
      <c r="M701" s="18"/>
      <c r="N701" s="18"/>
      <c r="T701" s="18"/>
    </row>
    <row r="702" spans="1:20" x14ac:dyDescent="0.25">
      <c r="A702" s="17">
        <v>26249.794999999998</v>
      </c>
      <c r="B702" s="17">
        <v>2.4809999999999999</v>
      </c>
      <c r="C702" s="17">
        <v>0.59</v>
      </c>
      <c r="D702" s="17">
        <v>4.4749999999999996</v>
      </c>
      <c r="E702" s="17">
        <v>2.2389999999999999</v>
      </c>
      <c r="F702" s="18"/>
      <c r="G702" s="18"/>
      <c r="H702" s="23">
        <v>26249.794999999998</v>
      </c>
      <c r="I702" s="23">
        <v>1.4E-2</v>
      </c>
      <c r="J702" s="23">
        <v>5.4050000000000002</v>
      </c>
      <c r="K702" s="23">
        <v>0.874</v>
      </c>
      <c r="L702" s="23">
        <v>4.4420000000000002</v>
      </c>
      <c r="M702" s="18"/>
      <c r="N702" s="18"/>
      <c r="T702" s="18"/>
    </row>
    <row r="703" spans="1:20" x14ac:dyDescent="0.25">
      <c r="A703" s="17">
        <v>26249.803</v>
      </c>
      <c r="B703" s="17">
        <v>2.4809999999999999</v>
      </c>
      <c r="C703" s="17">
        <v>0.59</v>
      </c>
      <c r="D703" s="17">
        <v>4.476</v>
      </c>
      <c r="E703" s="17">
        <v>2.2389999999999999</v>
      </c>
      <c r="F703" s="18"/>
      <c r="G703" s="18"/>
      <c r="H703" s="23">
        <v>26249.803</v>
      </c>
      <c r="I703" s="23">
        <v>7.0000000000000001E-3</v>
      </c>
      <c r="J703" s="23">
        <v>5.399</v>
      </c>
      <c r="K703" s="23">
        <v>0.86799999999999999</v>
      </c>
      <c r="L703" s="23">
        <v>4.4359999999999999</v>
      </c>
      <c r="M703" s="18"/>
      <c r="N703" s="18"/>
      <c r="T703" s="18"/>
    </row>
    <row r="704" spans="1:20" x14ac:dyDescent="0.25">
      <c r="A704" s="17">
        <v>26299.736000000001</v>
      </c>
      <c r="B704" s="17">
        <v>2.4809999999999999</v>
      </c>
      <c r="C704" s="17">
        <v>0.58799999999999997</v>
      </c>
      <c r="D704" s="17">
        <v>4.4640000000000004</v>
      </c>
      <c r="E704" s="17">
        <v>2.2240000000000002</v>
      </c>
      <c r="F704" s="18"/>
      <c r="G704" s="18"/>
      <c r="H704" s="23">
        <v>26299.736000000001</v>
      </c>
      <c r="I704" s="23">
        <v>8.9999999999999993E-3</v>
      </c>
      <c r="J704" s="23">
        <v>5.399</v>
      </c>
      <c r="K704" s="23">
        <v>0.86799999999999999</v>
      </c>
      <c r="L704" s="23">
        <v>4.4370000000000003</v>
      </c>
      <c r="M704" s="18"/>
      <c r="N704" s="18"/>
      <c r="T704" s="18"/>
    </row>
    <row r="705" spans="1:20" x14ac:dyDescent="0.25">
      <c r="A705" s="17">
        <v>26299.703000000001</v>
      </c>
      <c r="B705" s="17">
        <v>2.4809999999999999</v>
      </c>
      <c r="C705" s="17">
        <v>0.58799999999999997</v>
      </c>
      <c r="D705" s="17">
        <v>4.4640000000000004</v>
      </c>
      <c r="E705" s="17">
        <v>2.2240000000000002</v>
      </c>
      <c r="F705" s="18"/>
      <c r="G705" s="18"/>
      <c r="H705" s="23">
        <v>26299.703000000001</v>
      </c>
      <c r="I705" s="23">
        <v>8.0000000000000002E-3</v>
      </c>
      <c r="J705" s="23">
        <v>5.3979999999999997</v>
      </c>
      <c r="K705" s="23">
        <v>0.86699999999999999</v>
      </c>
      <c r="L705" s="23">
        <v>4.4359999999999999</v>
      </c>
      <c r="M705" s="18"/>
      <c r="N705" s="18"/>
      <c r="T705" s="18"/>
    </row>
    <row r="706" spans="1:20" x14ac:dyDescent="0.25">
      <c r="A706" s="17">
        <v>26349.652999999998</v>
      </c>
      <c r="B706" s="17">
        <v>2.4809999999999999</v>
      </c>
      <c r="C706" s="17">
        <v>0.58499999999999996</v>
      </c>
      <c r="D706" s="17">
        <v>4.452</v>
      </c>
      <c r="E706" s="17">
        <v>2.21</v>
      </c>
      <c r="F706" s="18"/>
      <c r="G706" s="18"/>
      <c r="H706" s="23">
        <v>26349.652999999998</v>
      </c>
      <c r="I706" s="23">
        <v>1.4E-2</v>
      </c>
      <c r="J706" s="23">
        <v>5.4009999999999998</v>
      </c>
      <c r="K706" s="23">
        <v>0.871</v>
      </c>
      <c r="L706" s="23">
        <v>4.4409999999999998</v>
      </c>
      <c r="M706" s="18"/>
      <c r="N706" s="18"/>
      <c r="T706" s="18"/>
    </row>
    <row r="707" spans="1:20" x14ac:dyDescent="0.25">
      <c r="A707" s="17">
        <v>26399.744999999999</v>
      </c>
      <c r="B707" s="17">
        <v>2.4809999999999999</v>
      </c>
      <c r="C707" s="17">
        <v>0.58199999999999996</v>
      </c>
      <c r="D707" s="17">
        <v>4.4400000000000004</v>
      </c>
      <c r="E707" s="17">
        <v>2.1949999999999998</v>
      </c>
      <c r="F707" s="18"/>
      <c r="G707" s="18"/>
      <c r="H707" s="23">
        <v>26399.744999999999</v>
      </c>
      <c r="I707" s="23">
        <v>1.0999999999999999E-2</v>
      </c>
      <c r="J707" s="23">
        <v>5.3959999999999999</v>
      </c>
      <c r="K707" s="23">
        <v>0.86599999999999999</v>
      </c>
      <c r="L707" s="23">
        <v>4.4359999999999999</v>
      </c>
      <c r="M707" s="18"/>
      <c r="N707" s="18"/>
      <c r="T707" s="18"/>
    </row>
    <row r="708" spans="1:20" x14ac:dyDescent="0.25">
      <c r="A708" s="17">
        <v>26399.704000000002</v>
      </c>
      <c r="B708" s="17">
        <v>2.4809999999999999</v>
      </c>
      <c r="C708" s="17">
        <v>0.58199999999999996</v>
      </c>
      <c r="D708" s="17">
        <v>4.4400000000000004</v>
      </c>
      <c r="E708" s="17">
        <v>2.1949999999999998</v>
      </c>
      <c r="F708" s="18"/>
      <c r="G708" s="18"/>
      <c r="H708" s="23">
        <v>26399.704000000002</v>
      </c>
      <c r="I708" s="23">
        <v>8.0000000000000002E-3</v>
      </c>
      <c r="J708" s="23">
        <v>5.3940000000000001</v>
      </c>
      <c r="K708" s="23">
        <v>0.86399999999999999</v>
      </c>
      <c r="L708" s="23">
        <v>4.4340000000000002</v>
      </c>
      <c r="M708" s="18"/>
      <c r="N708" s="18"/>
      <c r="T708" s="18"/>
    </row>
    <row r="709" spans="1:20" x14ac:dyDescent="0.25">
      <c r="A709" s="17">
        <v>26449.606</v>
      </c>
      <c r="B709" s="17">
        <v>2.4809999999999999</v>
      </c>
      <c r="C709" s="17">
        <v>0.57899999999999996</v>
      </c>
      <c r="D709" s="17">
        <v>4.4279999999999999</v>
      </c>
      <c r="E709" s="17">
        <v>2.1800000000000002</v>
      </c>
      <c r="F709" s="18"/>
      <c r="G709" s="18"/>
      <c r="H709" s="23">
        <v>26449.606</v>
      </c>
      <c r="I709" s="23">
        <v>7.0000000000000001E-3</v>
      </c>
      <c r="J709" s="23">
        <v>5.391</v>
      </c>
      <c r="K709" s="23">
        <v>0.86099999999999999</v>
      </c>
      <c r="L709" s="23">
        <v>4.4320000000000004</v>
      </c>
      <c r="M709" s="18"/>
      <c r="N709" s="18"/>
      <c r="T709" s="18"/>
    </row>
    <row r="710" spans="1:20" x14ac:dyDescent="0.25">
      <c r="A710" s="17">
        <v>26449.636999999999</v>
      </c>
      <c r="B710" s="17">
        <v>2.4820000000000002</v>
      </c>
      <c r="C710" s="17">
        <v>0.57899999999999996</v>
      </c>
      <c r="D710" s="17">
        <v>4.4290000000000003</v>
      </c>
      <c r="E710" s="17">
        <v>2.181</v>
      </c>
      <c r="F710" s="18"/>
      <c r="G710" s="18"/>
      <c r="H710" s="23">
        <v>26449.636999999999</v>
      </c>
      <c r="I710" s="23">
        <v>0.01</v>
      </c>
      <c r="J710" s="23">
        <v>5.3940000000000001</v>
      </c>
      <c r="K710" s="23">
        <v>0.86399999999999999</v>
      </c>
      <c r="L710" s="23">
        <v>4.4349999999999996</v>
      </c>
      <c r="M710" s="18"/>
      <c r="N710" s="18"/>
      <c r="T710" s="18"/>
    </row>
    <row r="711" spans="1:20" x14ac:dyDescent="0.25">
      <c r="A711" s="17">
        <v>26499.74</v>
      </c>
      <c r="B711" s="17">
        <v>2.4809999999999999</v>
      </c>
      <c r="C711" s="17">
        <v>0.57699999999999996</v>
      </c>
      <c r="D711" s="17">
        <v>4.4169999999999998</v>
      </c>
      <c r="E711" s="17">
        <v>2.1659999999999999</v>
      </c>
      <c r="F711" s="18"/>
      <c r="G711" s="18"/>
      <c r="H711" s="23">
        <v>26499.74</v>
      </c>
      <c r="I711" s="23">
        <v>1.2999999999999999E-2</v>
      </c>
      <c r="J711" s="23">
        <v>5.3940000000000001</v>
      </c>
      <c r="K711" s="23">
        <v>0.86499999999999999</v>
      </c>
      <c r="L711" s="23">
        <v>4.4370000000000003</v>
      </c>
      <c r="M711" s="18"/>
      <c r="N711" s="18"/>
      <c r="T711" s="18"/>
    </row>
    <row r="712" spans="1:20" x14ac:dyDescent="0.25">
      <c r="A712" s="17">
        <v>26549.68</v>
      </c>
      <c r="B712" s="17">
        <v>2.4820000000000002</v>
      </c>
      <c r="C712" s="17">
        <v>0.57399999999999995</v>
      </c>
      <c r="D712" s="17">
        <v>4.4050000000000002</v>
      </c>
      <c r="E712" s="17">
        <v>2.1520000000000001</v>
      </c>
      <c r="F712" s="18"/>
      <c r="G712" s="18"/>
      <c r="H712" s="23">
        <v>26549.68</v>
      </c>
      <c r="I712" s="23">
        <v>1.2999999999999999E-2</v>
      </c>
      <c r="J712" s="23">
        <v>5.3929999999999998</v>
      </c>
      <c r="K712" s="23">
        <v>0.86399999999999999</v>
      </c>
      <c r="L712" s="23">
        <v>4.4359999999999999</v>
      </c>
      <c r="M712" s="18"/>
      <c r="N712" s="18"/>
      <c r="T712" s="18"/>
    </row>
    <row r="713" spans="1:20" x14ac:dyDescent="0.25">
      <c r="A713" s="17">
        <v>26549.706999999999</v>
      </c>
      <c r="B713" s="17">
        <v>2.4820000000000002</v>
      </c>
      <c r="C713" s="17">
        <v>0.57399999999999995</v>
      </c>
      <c r="D713" s="17">
        <v>4.4059999999999997</v>
      </c>
      <c r="E713" s="17">
        <v>2.1520000000000001</v>
      </c>
      <c r="F713" s="18"/>
      <c r="G713" s="18"/>
      <c r="H713" s="23">
        <v>26549.706999999999</v>
      </c>
      <c r="I713" s="23">
        <v>0.01</v>
      </c>
      <c r="J713" s="23">
        <v>5.39</v>
      </c>
      <c r="K713" s="23">
        <v>0.86099999999999999</v>
      </c>
      <c r="L713" s="23">
        <v>4.4329999999999998</v>
      </c>
      <c r="M713" s="18"/>
      <c r="N713" s="18"/>
      <c r="T713" s="18"/>
    </row>
    <row r="714" spans="1:20" x14ac:dyDescent="0.25">
      <c r="A714" s="17">
        <v>26599.859</v>
      </c>
      <c r="B714" s="17">
        <v>2.4820000000000002</v>
      </c>
      <c r="C714" s="17">
        <v>0.57199999999999995</v>
      </c>
      <c r="D714" s="17">
        <v>4.3940000000000001</v>
      </c>
      <c r="E714" s="17">
        <v>2.1379999999999999</v>
      </c>
      <c r="F714" s="18"/>
      <c r="G714" s="18"/>
      <c r="H714" s="23">
        <v>26599.859</v>
      </c>
      <c r="I714" s="23">
        <v>1.4E-2</v>
      </c>
      <c r="J714" s="23">
        <v>5.3920000000000003</v>
      </c>
      <c r="K714" s="23">
        <v>0.86399999999999999</v>
      </c>
      <c r="L714" s="23">
        <v>4.4359999999999999</v>
      </c>
      <c r="M714" s="18"/>
      <c r="N714" s="18"/>
      <c r="T714" s="18"/>
    </row>
    <row r="715" spans="1:20" x14ac:dyDescent="0.25">
      <c r="A715" s="17">
        <v>26599.83</v>
      </c>
      <c r="B715" s="17">
        <v>2.4820000000000002</v>
      </c>
      <c r="C715" s="17">
        <v>0.57199999999999995</v>
      </c>
      <c r="D715" s="17">
        <v>4.3940000000000001</v>
      </c>
      <c r="E715" s="17">
        <v>2.1379999999999999</v>
      </c>
      <c r="F715" s="18"/>
      <c r="G715" s="18"/>
      <c r="H715" s="23">
        <v>26599.83</v>
      </c>
      <c r="I715" s="23">
        <v>0.01</v>
      </c>
      <c r="J715" s="23">
        <v>5.3879999999999999</v>
      </c>
      <c r="K715" s="23">
        <v>0.86</v>
      </c>
      <c r="L715" s="23">
        <v>4.4320000000000004</v>
      </c>
      <c r="M715" s="18"/>
      <c r="N715" s="18"/>
      <c r="T715" s="18"/>
    </row>
    <row r="716" spans="1:20" x14ac:dyDescent="0.25">
      <c r="A716" s="17">
        <v>26649.695</v>
      </c>
      <c r="B716" s="17">
        <v>2.4820000000000002</v>
      </c>
      <c r="C716" s="17">
        <v>0.56899999999999995</v>
      </c>
      <c r="D716" s="17">
        <v>4.383</v>
      </c>
      <c r="E716" s="17">
        <v>2.1240000000000001</v>
      </c>
      <c r="F716" s="18"/>
      <c r="G716" s="18"/>
      <c r="H716" s="23">
        <v>26649.695</v>
      </c>
      <c r="I716" s="23">
        <v>7.0000000000000001E-3</v>
      </c>
      <c r="J716" s="23">
        <v>5.3819999999999997</v>
      </c>
      <c r="K716" s="23">
        <v>0.85499999999999998</v>
      </c>
      <c r="L716" s="23">
        <v>4.4290000000000003</v>
      </c>
      <c r="M716" s="18"/>
      <c r="N716" s="18"/>
      <c r="T716" s="18"/>
    </row>
    <row r="717" spans="1:20" x14ac:dyDescent="0.25">
      <c r="A717" s="17">
        <v>26699.827000000001</v>
      </c>
      <c r="B717" s="17">
        <v>2.4820000000000002</v>
      </c>
      <c r="C717" s="17">
        <v>0.56599999999999995</v>
      </c>
      <c r="D717" s="17">
        <v>4.3710000000000004</v>
      </c>
      <c r="E717" s="17">
        <v>2.11</v>
      </c>
      <c r="F717" s="18"/>
      <c r="G717" s="18"/>
      <c r="H717" s="23">
        <v>26699.827000000001</v>
      </c>
      <c r="I717" s="23">
        <v>7.0000000000000001E-3</v>
      </c>
      <c r="J717" s="23">
        <v>5.3810000000000002</v>
      </c>
      <c r="K717" s="23">
        <v>0.85299999999999998</v>
      </c>
      <c r="L717" s="23">
        <v>4.4279999999999999</v>
      </c>
      <c r="M717" s="18"/>
      <c r="N717" s="18"/>
      <c r="T717" s="18"/>
    </row>
    <row r="718" spans="1:20" x14ac:dyDescent="0.25">
      <c r="A718" s="17">
        <v>26699.832999999999</v>
      </c>
      <c r="B718" s="17">
        <v>2.4820000000000002</v>
      </c>
      <c r="C718" s="17">
        <v>0.56699999999999995</v>
      </c>
      <c r="D718" s="17">
        <v>4.3719999999999999</v>
      </c>
      <c r="E718" s="17">
        <v>2.11</v>
      </c>
      <c r="F718" s="18"/>
      <c r="G718" s="18"/>
      <c r="H718" s="23">
        <v>26699.832999999999</v>
      </c>
      <c r="I718" s="23">
        <v>8.9999999999999993E-3</v>
      </c>
      <c r="J718" s="23">
        <v>5.383</v>
      </c>
      <c r="K718" s="23">
        <v>0.85599999999999998</v>
      </c>
      <c r="L718" s="23">
        <v>4.43</v>
      </c>
      <c r="M718" s="18"/>
      <c r="N718" s="18"/>
      <c r="T718" s="18"/>
    </row>
    <row r="719" spans="1:20" x14ac:dyDescent="0.25">
      <c r="A719" s="17">
        <v>26749.762999999999</v>
      </c>
      <c r="B719" s="17">
        <v>2.4820000000000002</v>
      </c>
      <c r="C719" s="17">
        <v>0.56399999999999995</v>
      </c>
      <c r="D719" s="17">
        <v>4.3600000000000003</v>
      </c>
      <c r="E719" s="17">
        <v>2.097</v>
      </c>
      <c r="F719" s="18"/>
      <c r="G719" s="18"/>
      <c r="H719" s="23">
        <v>26749.762999999999</v>
      </c>
      <c r="I719" s="23">
        <v>1.0999999999999999E-2</v>
      </c>
      <c r="J719" s="23">
        <v>5.3819999999999997</v>
      </c>
      <c r="K719" s="23">
        <v>0.85599999999999998</v>
      </c>
      <c r="L719" s="23">
        <v>4.431</v>
      </c>
      <c r="M719" s="18"/>
      <c r="N719" s="18"/>
      <c r="T719" s="18"/>
    </row>
    <row r="720" spans="1:20" x14ac:dyDescent="0.25">
      <c r="A720" s="17">
        <v>26799.64</v>
      </c>
      <c r="B720" s="17">
        <v>2.4830000000000001</v>
      </c>
      <c r="C720" s="17">
        <v>0.56100000000000005</v>
      </c>
      <c r="D720" s="17">
        <v>4.3499999999999996</v>
      </c>
      <c r="E720" s="17">
        <v>2.0830000000000002</v>
      </c>
      <c r="F720" s="18"/>
      <c r="G720" s="18"/>
      <c r="H720" s="23">
        <v>26799.64</v>
      </c>
      <c r="I720" s="23">
        <v>1.2E-2</v>
      </c>
      <c r="J720" s="23">
        <v>5.3819999999999997</v>
      </c>
      <c r="K720" s="23">
        <v>0.85599999999999998</v>
      </c>
      <c r="L720" s="23">
        <v>4.431</v>
      </c>
      <c r="M720" s="18"/>
      <c r="N720" s="18"/>
      <c r="T720" s="18"/>
    </row>
    <row r="721" spans="1:20" x14ac:dyDescent="0.25">
      <c r="A721" s="17">
        <v>26799.664000000001</v>
      </c>
      <c r="B721" s="17">
        <v>2.4820000000000002</v>
      </c>
      <c r="C721" s="17">
        <v>0.56100000000000005</v>
      </c>
      <c r="D721" s="17">
        <v>4.3490000000000002</v>
      </c>
      <c r="E721" s="17">
        <v>2.0830000000000002</v>
      </c>
      <c r="F721" s="18"/>
      <c r="G721" s="18"/>
      <c r="H721" s="23">
        <v>26799.664000000001</v>
      </c>
      <c r="I721" s="23">
        <v>1.2E-2</v>
      </c>
      <c r="J721" s="23">
        <v>5.3819999999999997</v>
      </c>
      <c r="K721" s="23">
        <v>0.85599999999999998</v>
      </c>
      <c r="L721" s="23">
        <v>4.4320000000000004</v>
      </c>
      <c r="M721" s="18"/>
      <c r="N721" s="18"/>
      <c r="T721" s="18"/>
    </row>
    <row r="722" spans="1:20" x14ac:dyDescent="0.25">
      <c r="A722" s="17">
        <v>26849.741000000002</v>
      </c>
      <c r="B722" s="17">
        <v>2.4820000000000002</v>
      </c>
      <c r="C722" s="17">
        <v>0.55900000000000005</v>
      </c>
      <c r="D722" s="17">
        <v>4.3380000000000001</v>
      </c>
      <c r="E722" s="17">
        <v>2.0699999999999998</v>
      </c>
      <c r="F722" s="18"/>
      <c r="G722" s="18"/>
      <c r="H722" s="23">
        <v>26849.741000000002</v>
      </c>
      <c r="I722" s="23">
        <v>1.4E-2</v>
      </c>
      <c r="J722" s="23">
        <v>5.3819999999999997</v>
      </c>
      <c r="K722" s="23">
        <v>0.85599999999999998</v>
      </c>
      <c r="L722" s="23">
        <v>4.4329999999999998</v>
      </c>
      <c r="M722" s="18"/>
      <c r="N722" s="18"/>
      <c r="T722" s="18"/>
    </row>
    <row r="723" spans="1:20" x14ac:dyDescent="0.25">
      <c r="A723" s="17">
        <v>26849.782999999999</v>
      </c>
      <c r="B723" s="17">
        <v>2.4830000000000001</v>
      </c>
      <c r="C723" s="17">
        <v>0.55900000000000005</v>
      </c>
      <c r="D723" s="17">
        <v>4.3380000000000001</v>
      </c>
      <c r="E723" s="17">
        <v>2.0699999999999998</v>
      </c>
      <c r="F723" s="18"/>
      <c r="G723" s="18"/>
      <c r="H723" s="23">
        <v>26849.782999999999</v>
      </c>
      <c r="I723" s="23">
        <v>0.01</v>
      </c>
      <c r="J723" s="23">
        <v>5.3789999999999996</v>
      </c>
      <c r="K723" s="23">
        <v>0.85299999999999998</v>
      </c>
      <c r="L723" s="23">
        <v>4.4290000000000003</v>
      </c>
      <c r="M723" s="18"/>
      <c r="N723" s="18"/>
      <c r="T723" s="18"/>
    </row>
    <row r="724" spans="1:20" x14ac:dyDescent="0.25">
      <c r="A724" s="17">
        <v>26899.710999999999</v>
      </c>
      <c r="B724" s="17">
        <v>2.4820000000000002</v>
      </c>
      <c r="C724" s="17">
        <v>0.55600000000000005</v>
      </c>
      <c r="D724" s="17">
        <v>4.3280000000000003</v>
      </c>
      <c r="E724" s="17">
        <v>2.0569999999999999</v>
      </c>
      <c r="F724" s="18"/>
      <c r="G724" s="18"/>
      <c r="H724" s="23">
        <v>26899.710999999999</v>
      </c>
      <c r="I724" s="23">
        <v>1.2E-2</v>
      </c>
      <c r="J724" s="23">
        <v>5.3789999999999996</v>
      </c>
      <c r="K724" s="23">
        <v>0.85299999999999998</v>
      </c>
      <c r="L724" s="23">
        <v>4.43</v>
      </c>
      <c r="M724" s="18"/>
      <c r="N724" s="18"/>
      <c r="T724" s="18"/>
    </row>
    <row r="725" spans="1:20" x14ac:dyDescent="0.25">
      <c r="A725" s="17">
        <v>26949.766</v>
      </c>
      <c r="B725" s="17">
        <v>2.4830000000000001</v>
      </c>
      <c r="C725" s="17">
        <v>0.55400000000000005</v>
      </c>
      <c r="D725" s="17">
        <v>4.3170000000000002</v>
      </c>
      <c r="E725" s="17">
        <v>2.0430000000000001</v>
      </c>
      <c r="F725" s="18"/>
      <c r="G725" s="18"/>
      <c r="H725" s="23">
        <v>26949.766</v>
      </c>
      <c r="I725" s="23">
        <v>1.2999999999999999E-2</v>
      </c>
      <c r="J725" s="23">
        <v>5.3769999999999998</v>
      </c>
      <c r="K725" s="23">
        <v>0.85299999999999998</v>
      </c>
      <c r="L725" s="23">
        <v>4.43</v>
      </c>
      <c r="M725" s="18"/>
      <c r="N725" s="18"/>
      <c r="T725" s="18"/>
    </row>
    <row r="726" spans="1:20" x14ac:dyDescent="0.25">
      <c r="A726" s="17">
        <v>26949.812000000002</v>
      </c>
      <c r="B726" s="17">
        <v>2.4830000000000001</v>
      </c>
      <c r="C726" s="17">
        <v>0.55400000000000005</v>
      </c>
      <c r="D726" s="17">
        <v>4.3170000000000002</v>
      </c>
      <c r="E726" s="17">
        <v>2.044</v>
      </c>
      <c r="F726" s="18"/>
      <c r="G726" s="18"/>
      <c r="H726" s="23">
        <v>26949.812000000002</v>
      </c>
      <c r="I726" s="23">
        <v>1.2E-2</v>
      </c>
      <c r="J726" s="23">
        <v>5.3769999999999998</v>
      </c>
      <c r="K726" s="23">
        <v>0.85199999999999998</v>
      </c>
      <c r="L726" s="23">
        <v>4.43</v>
      </c>
      <c r="M726" s="18"/>
      <c r="N726" s="18"/>
      <c r="T726" s="18"/>
    </row>
    <row r="727" spans="1:20" x14ac:dyDescent="0.25">
      <c r="A727" s="17">
        <v>26999.687999999998</v>
      </c>
      <c r="B727" s="17">
        <v>2.4830000000000001</v>
      </c>
      <c r="C727" s="17">
        <v>0.55200000000000005</v>
      </c>
      <c r="D727" s="17">
        <v>4.306</v>
      </c>
      <c r="E727" s="17">
        <v>2.0299999999999998</v>
      </c>
      <c r="F727" s="18"/>
      <c r="G727" s="18"/>
      <c r="H727" s="23">
        <v>26999.687999999998</v>
      </c>
      <c r="I727" s="23">
        <v>0.01</v>
      </c>
      <c r="J727" s="23">
        <v>5.3730000000000002</v>
      </c>
      <c r="K727" s="23">
        <v>0.84899999999999998</v>
      </c>
      <c r="L727" s="23">
        <v>4.4269999999999996</v>
      </c>
      <c r="M727" s="18"/>
      <c r="N727" s="18"/>
      <c r="T727" s="18"/>
    </row>
    <row r="728" spans="1:20" x14ac:dyDescent="0.25">
      <c r="A728" s="17">
        <v>26999.694</v>
      </c>
      <c r="B728" s="17">
        <v>2.4830000000000001</v>
      </c>
      <c r="C728" s="17">
        <v>0.55100000000000005</v>
      </c>
      <c r="D728" s="17">
        <v>4.306</v>
      </c>
      <c r="E728" s="17">
        <v>2.0299999999999998</v>
      </c>
      <c r="F728" s="18"/>
      <c r="G728" s="18"/>
      <c r="H728" s="23">
        <v>26999.694</v>
      </c>
      <c r="I728" s="23">
        <v>8.0000000000000002E-3</v>
      </c>
      <c r="J728" s="23">
        <v>5.3710000000000004</v>
      </c>
      <c r="K728" s="23">
        <v>0.84599999999999997</v>
      </c>
      <c r="L728" s="23">
        <v>4.4240000000000004</v>
      </c>
      <c r="M728" s="18"/>
      <c r="N728" s="18"/>
      <c r="T728" s="18"/>
    </row>
    <row r="729" spans="1:20" x14ac:dyDescent="0.25">
      <c r="A729" s="17">
        <v>27049.78</v>
      </c>
      <c r="B729" s="17">
        <v>2.4830000000000001</v>
      </c>
      <c r="C729" s="17">
        <v>0.54900000000000004</v>
      </c>
      <c r="D729" s="17">
        <v>4.2960000000000003</v>
      </c>
      <c r="E729" s="17">
        <v>2.0179999999999998</v>
      </c>
      <c r="F729" s="18"/>
      <c r="G729" s="18"/>
      <c r="H729" s="23">
        <v>27049.78</v>
      </c>
      <c r="I729" s="23">
        <v>1.2E-2</v>
      </c>
      <c r="J729" s="23">
        <v>5.3730000000000002</v>
      </c>
      <c r="K729" s="23">
        <v>0.84899999999999998</v>
      </c>
      <c r="L729" s="23">
        <v>4.4279999999999999</v>
      </c>
      <c r="M729" s="18"/>
      <c r="N729" s="18"/>
      <c r="T729" s="18"/>
    </row>
    <row r="730" spans="1:20" x14ac:dyDescent="0.25">
      <c r="A730" s="17">
        <v>27099.688999999998</v>
      </c>
      <c r="B730" s="17">
        <v>2.4830000000000001</v>
      </c>
      <c r="C730" s="17">
        <v>0.54700000000000004</v>
      </c>
      <c r="D730" s="17">
        <v>4.2850000000000001</v>
      </c>
      <c r="E730" s="17">
        <v>2.0049999999999999</v>
      </c>
      <c r="F730" s="18"/>
      <c r="G730" s="18"/>
      <c r="H730" s="23">
        <v>27099.688999999998</v>
      </c>
      <c r="I730" s="23">
        <v>1.2999999999999999E-2</v>
      </c>
      <c r="J730" s="23">
        <v>5.3730000000000002</v>
      </c>
      <c r="K730" s="23">
        <v>0.84899999999999998</v>
      </c>
      <c r="L730" s="23">
        <v>4.4279999999999999</v>
      </c>
      <c r="M730" s="18"/>
      <c r="N730" s="18"/>
      <c r="T730" s="18"/>
    </row>
    <row r="731" spans="1:20" x14ac:dyDescent="0.25">
      <c r="A731" s="17">
        <v>27099.707999999999</v>
      </c>
      <c r="B731" s="17">
        <v>2.4830000000000001</v>
      </c>
      <c r="C731" s="17">
        <v>0.54700000000000004</v>
      </c>
      <c r="D731" s="17">
        <v>4.2850000000000001</v>
      </c>
      <c r="E731" s="17">
        <v>2.0049999999999999</v>
      </c>
      <c r="F731" s="18"/>
      <c r="G731" s="18"/>
      <c r="H731" s="23">
        <v>27099.707999999999</v>
      </c>
      <c r="I731" s="23">
        <v>1.0999999999999999E-2</v>
      </c>
      <c r="J731" s="23">
        <v>5.37</v>
      </c>
      <c r="K731" s="23">
        <v>0.84699999999999998</v>
      </c>
      <c r="L731" s="23">
        <v>4.4260000000000002</v>
      </c>
      <c r="M731" s="18"/>
      <c r="N731" s="18"/>
      <c r="T731" s="18"/>
    </row>
    <row r="732" spans="1:20" x14ac:dyDescent="0.25">
      <c r="A732" s="17">
        <v>27149.605</v>
      </c>
      <c r="B732" s="17">
        <v>2.4830000000000001</v>
      </c>
      <c r="C732" s="17">
        <v>0.54400000000000004</v>
      </c>
      <c r="D732" s="17">
        <v>4.2750000000000004</v>
      </c>
      <c r="E732" s="17">
        <v>1.9919999999999998</v>
      </c>
      <c r="F732" s="18"/>
      <c r="G732" s="18"/>
      <c r="H732" s="23">
        <v>27149.605</v>
      </c>
      <c r="I732" s="23">
        <v>8.9999999999999993E-3</v>
      </c>
      <c r="J732" s="23">
        <v>5.3659999999999997</v>
      </c>
      <c r="K732" s="23">
        <v>0.84299999999999997</v>
      </c>
      <c r="L732" s="23">
        <v>4.4240000000000004</v>
      </c>
      <c r="M732" s="18"/>
      <c r="N732" s="18"/>
      <c r="T732" s="18"/>
    </row>
    <row r="733" spans="1:20" x14ac:dyDescent="0.25">
      <c r="A733" s="17">
        <v>27149.580999999998</v>
      </c>
      <c r="B733" s="17">
        <v>2.4830000000000001</v>
      </c>
      <c r="C733" s="17">
        <v>0.54400000000000004</v>
      </c>
      <c r="D733" s="17">
        <v>4.2750000000000004</v>
      </c>
      <c r="E733" s="17">
        <v>1.9919999999999998</v>
      </c>
      <c r="F733" s="18"/>
      <c r="G733" s="18"/>
      <c r="H733" s="23">
        <v>27149.580999999998</v>
      </c>
      <c r="I733" s="23">
        <v>1.4999999999999999E-2</v>
      </c>
      <c r="J733" s="23">
        <v>5.3730000000000002</v>
      </c>
      <c r="K733" s="23">
        <v>0.85</v>
      </c>
      <c r="L733" s="23">
        <v>4.43</v>
      </c>
      <c r="M733" s="18"/>
      <c r="N733" s="18"/>
      <c r="T733" s="18"/>
    </row>
    <row r="734" spans="1:20" x14ac:dyDescent="0.25">
      <c r="A734" s="17">
        <v>27199.746999999999</v>
      </c>
      <c r="B734" s="17">
        <v>2.4830000000000001</v>
      </c>
      <c r="C734" s="17">
        <v>0.54200000000000004</v>
      </c>
      <c r="D734" s="17">
        <v>4.2640000000000002</v>
      </c>
      <c r="E734" s="17">
        <v>1.98</v>
      </c>
      <c r="F734" s="18"/>
      <c r="G734" s="18"/>
      <c r="H734" s="23">
        <v>27199.746999999999</v>
      </c>
      <c r="I734" s="23">
        <v>1.2E-2</v>
      </c>
      <c r="J734" s="23">
        <v>5.3689999999999998</v>
      </c>
      <c r="K734" s="23">
        <v>0.84599999999999997</v>
      </c>
      <c r="L734" s="23">
        <v>4.4269999999999996</v>
      </c>
      <c r="M734" s="18"/>
      <c r="N734" s="18"/>
      <c r="T734" s="18"/>
    </row>
    <row r="735" spans="1:20" x14ac:dyDescent="0.25">
      <c r="A735" s="17">
        <v>27249.674999999999</v>
      </c>
      <c r="B735" s="17">
        <v>2.4830000000000001</v>
      </c>
      <c r="C735" s="17">
        <v>0.54</v>
      </c>
      <c r="D735" s="17">
        <v>4.2539999999999996</v>
      </c>
      <c r="E735" s="17">
        <v>1.9670000000000001</v>
      </c>
      <c r="F735" s="18"/>
      <c r="G735" s="18"/>
      <c r="H735" s="23">
        <v>27249.674999999999</v>
      </c>
      <c r="I735" s="23">
        <v>1.2999999999999999E-2</v>
      </c>
      <c r="J735" s="23">
        <v>5.367</v>
      </c>
      <c r="K735" s="23">
        <v>0.84499999999999997</v>
      </c>
      <c r="L735" s="23">
        <v>4.4269999999999996</v>
      </c>
      <c r="M735" s="18"/>
      <c r="N735" s="18"/>
      <c r="T735" s="18"/>
    </row>
    <row r="736" spans="1:20" x14ac:dyDescent="0.25">
      <c r="A736" s="17">
        <v>27249.651000000002</v>
      </c>
      <c r="B736" s="17">
        <v>2.4830000000000001</v>
      </c>
      <c r="C736" s="17">
        <v>0.54</v>
      </c>
      <c r="D736" s="17">
        <v>4.2539999999999996</v>
      </c>
      <c r="E736" s="17">
        <v>1.9680000000000002</v>
      </c>
      <c r="F736" s="18"/>
      <c r="G736" s="18"/>
      <c r="H736" s="23">
        <v>27249.651000000002</v>
      </c>
      <c r="I736" s="23">
        <v>1.0999999999999999E-2</v>
      </c>
      <c r="J736" s="23">
        <v>5.3650000000000002</v>
      </c>
      <c r="K736" s="23">
        <v>0.84299999999999997</v>
      </c>
      <c r="L736" s="23">
        <v>4.4249999999999998</v>
      </c>
      <c r="M736" s="18"/>
      <c r="N736" s="18"/>
      <c r="T736" s="18"/>
    </row>
    <row r="737" spans="1:20" x14ac:dyDescent="0.25">
      <c r="A737" s="17">
        <v>27299.75</v>
      </c>
      <c r="B737" s="17">
        <v>2.4830000000000001</v>
      </c>
      <c r="C737" s="17">
        <v>0.53700000000000003</v>
      </c>
      <c r="D737" s="17">
        <v>4.2439999999999998</v>
      </c>
      <c r="E737" s="17">
        <v>1.9550000000000001</v>
      </c>
      <c r="F737" s="18"/>
      <c r="G737" s="18"/>
      <c r="H737" s="23">
        <v>27299.75</v>
      </c>
      <c r="I737" s="23">
        <v>1.2E-2</v>
      </c>
      <c r="J737" s="23">
        <v>5.3650000000000002</v>
      </c>
      <c r="K737" s="23">
        <v>0.84299999999999997</v>
      </c>
      <c r="L737" s="23">
        <v>4.4249999999999998</v>
      </c>
      <c r="M737" s="18"/>
      <c r="N737" s="18"/>
      <c r="T737" s="18"/>
    </row>
    <row r="738" spans="1:20" x14ac:dyDescent="0.25">
      <c r="A738" s="17">
        <v>27299.723000000002</v>
      </c>
      <c r="B738" s="17">
        <v>2.4830000000000001</v>
      </c>
      <c r="C738" s="17">
        <v>0.53700000000000003</v>
      </c>
      <c r="D738" s="17">
        <v>4.2439999999999998</v>
      </c>
      <c r="E738" s="17">
        <v>1.9550000000000001</v>
      </c>
      <c r="F738" s="18"/>
      <c r="G738" s="18"/>
      <c r="H738" s="23">
        <v>27299.723000000002</v>
      </c>
      <c r="I738" s="23">
        <v>8.9999999999999993E-3</v>
      </c>
      <c r="J738" s="23">
        <v>5.3609999999999998</v>
      </c>
      <c r="K738" s="23">
        <v>0.83899999999999997</v>
      </c>
      <c r="L738" s="23">
        <v>4.4219999999999997</v>
      </c>
      <c r="M738" s="18"/>
      <c r="N738" s="18"/>
      <c r="T738" s="18"/>
    </row>
    <row r="739" spans="1:20" x14ac:dyDescent="0.25">
      <c r="A739" s="17">
        <v>27349.677</v>
      </c>
      <c r="B739" s="17">
        <v>2.4830000000000001</v>
      </c>
      <c r="C739" s="17">
        <v>0.53500000000000003</v>
      </c>
      <c r="D739" s="17">
        <v>4.234</v>
      </c>
      <c r="E739" s="17">
        <v>1.9430000000000001</v>
      </c>
      <c r="F739" s="18"/>
      <c r="G739" s="18"/>
      <c r="H739" s="23">
        <v>27349.677</v>
      </c>
      <c r="I739" s="23">
        <v>8.9999999999999993E-3</v>
      </c>
      <c r="J739" s="23">
        <v>5.36</v>
      </c>
      <c r="K739" s="23">
        <v>0.83899999999999997</v>
      </c>
      <c r="L739" s="23">
        <v>4.4219999999999997</v>
      </c>
      <c r="M739" s="18"/>
      <c r="N739" s="18"/>
      <c r="T739" s="18"/>
    </row>
    <row r="740" spans="1:20" x14ac:dyDescent="0.25">
      <c r="A740" s="17">
        <v>27399.804</v>
      </c>
      <c r="B740" s="17">
        <v>2.484</v>
      </c>
      <c r="C740" s="17">
        <v>0.53300000000000003</v>
      </c>
      <c r="D740" s="17">
        <v>4.2240000000000002</v>
      </c>
      <c r="E740" s="17">
        <v>1.931</v>
      </c>
      <c r="F740" s="18"/>
      <c r="G740" s="18"/>
      <c r="H740" s="23">
        <v>27399.804</v>
      </c>
      <c r="I740" s="23">
        <v>0.01</v>
      </c>
      <c r="J740" s="23">
        <v>5.36</v>
      </c>
      <c r="K740" s="23">
        <v>0.83899999999999997</v>
      </c>
      <c r="L740" s="23">
        <v>4.423</v>
      </c>
      <c r="M740" s="18"/>
      <c r="N740" s="18"/>
      <c r="T740" s="18"/>
    </row>
    <row r="741" spans="1:20" x14ac:dyDescent="0.25">
      <c r="A741" s="17">
        <v>27399.776999999998</v>
      </c>
      <c r="B741" s="17">
        <v>2.4830000000000001</v>
      </c>
      <c r="C741" s="17">
        <v>0.53300000000000003</v>
      </c>
      <c r="D741" s="17">
        <v>4.2240000000000002</v>
      </c>
      <c r="E741" s="17">
        <v>1.931</v>
      </c>
      <c r="F741" s="18"/>
      <c r="G741" s="18"/>
      <c r="H741" s="23">
        <v>27399.776999999998</v>
      </c>
      <c r="I741" s="23">
        <v>0.01</v>
      </c>
      <c r="J741" s="23">
        <v>5.36</v>
      </c>
      <c r="K741" s="23">
        <v>0.83899999999999997</v>
      </c>
      <c r="L741" s="23">
        <v>4.423</v>
      </c>
      <c r="M741" s="18"/>
      <c r="N741" s="18"/>
      <c r="T741" s="18"/>
    </row>
    <row r="742" spans="1:20" x14ac:dyDescent="0.25">
      <c r="A742" s="17">
        <v>27449.738000000001</v>
      </c>
      <c r="B742" s="17">
        <v>2.4830000000000001</v>
      </c>
      <c r="C742" s="17">
        <v>0.53100000000000003</v>
      </c>
      <c r="D742" s="17">
        <v>4.2140000000000004</v>
      </c>
      <c r="E742" s="17">
        <v>1.919</v>
      </c>
      <c r="F742" s="18"/>
      <c r="G742" s="18"/>
      <c r="H742" s="23">
        <v>27449.738000000001</v>
      </c>
      <c r="I742" s="23">
        <v>1.4E-2</v>
      </c>
      <c r="J742" s="23">
        <v>5.3620000000000001</v>
      </c>
      <c r="K742" s="23">
        <v>0.84099999999999997</v>
      </c>
      <c r="L742" s="23">
        <v>4.4260000000000002</v>
      </c>
      <c r="M742" s="18"/>
      <c r="N742" s="18"/>
      <c r="T742" s="18"/>
    </row>
    <row r="743" spans="1:20" x14ac:dyDescent="0.25">
      <c r="A743" s="17">
        <v>27499.825000000001</v>
      </c>
      <c r="B743" s="17">
        <v>2.4830000000000001</v>
      </c>
      <c r="C743" s="17">
        <v>0.52800000000000002</v>
      </c>
      <c r="D743" s="17">
        <v>4.2050000000000001</v>
      </c>
      <c r="E743" s="17">
        <v>1.907</v>
      </c>
      <c r="F743" s="18"/>
      <c r="G743" s="18"/>
      <c r="H743" s="23">
        <v>27499.825000000001</v>
      </c>
      <c r="I743" s="23">
        <v>1.2999999999999999E-2</v>
      </c>
      <c r="J743" s="23">
        <v>5.36</v>
      </c>
      <c r="K743" s="23">
        <v>0.83899999999999997</v>
      </c>
      <c r="L743" s="23">
        <v>4.4249999999999998</v>
      </c>
      <c r="M743" s="18"/>
      <c r="N743" s="18"/>
      <c r="T743" s="18"/>
    </row>
    <row r="744" spans="1:20" x14ac:dyDescent="0.25">
      <c r="A744" s="17">
        <v>27499.856</v>
      </c>
      <c r="B744" s="17">
        <v>2.4830000000000001</v>
      </c>
      <c r="C744" s="17">
        <v>0.52800000000000002</v>
      </c>
      <c r="D744" s="17">
        <v>4.2050000000000001</v>
      </c>
      <c r="E744" s="17">
        <v>1.907</v>
      </c>
      <c r="F744" s="18"/>
      <c r="G744" s="18"/>
      <c r="H744" s="23">
        <v>27499.856</v>
      </c>
      <c r="I744" s="23">
        <v>1.4999999999999999E-2</v>
      </c>
      <c r="J744" s="23">
        <v>5.3609999999999998</v>
      </c>
      <c r="K744" s="23">
        <v>0.84099999999999997</v>
      </c>
      <c r="L744" s="23">
        <v>4.4260000000000002</v>
      </c>
      <c r="M744" s="18"/>
      <c r="N744" s="18"/>
      <c r="T744" s="18"/>
    </row>
    <row r="745" spans="1:20" x14ac:dyDescent="0.25">
      <c r="A745" s="17">
        <v>27549.705999999998</v>
      </c>
      <c r="B745" s="17">
        <v>2.484</v>
      </c>
      <c r="C745" s="17">
        <v>0.52600000000000002</v>
      </c>
      <c r="D745" s="17">
        <v>4.194</v>
      </c>
      <c r="E745" s="17">
        <v>1.8959999999999999</v>
      </c>
      <c r="F745" s="18"/>
      <c r="G745" s="18"/>
      <c r="H745" s="23">
        <v>27549.705999999998</v>
      </c>
      <c r="I745" s="23">
        <v>1.2E-2</v>
      </c>
      <c r="J745" s="23">
        <v>5.3570000000000002</v>
      </c>
      <c r="K745" s="23">
        <v>0.83699999999999997</v>
      </c>
      <c r="L745" s="23">
        <v>4.423</v>
      </c>
      <c r="M745" s="18"/>
      <c r="N745" s="18"/>
      <c r="T745" s="18"/>
    </row>
    <row r="746" spans="1:20" x14ac:dyDescent="0.25">
      <c r="A746" s="17">
        <v>27549.759999999998</v>
      </c>
      <c r="B746" s="17">
        <v>2.484</v>
      </c>
      <c r="C746" s="17">
        <v>0.52600000000000002</v>
      </c>
      <c r="D746" s="17">
        <v>4.1950000000000003</v>
      </c>
      <c r="E746" s="17">
        <v>1.8959999999999999</v>
      </c>
      <c r="F746" s="18"/>
      <c r="G746" s="18"/>
      <c r="H746" s="23">
        <v>27549.759999999998</v>
      </c>
      <c r="I746" s="23">
        <v>0.01</v>
      </c>
      <c r="J746" s="23">
        <v>5.3550000000000004</v>
      </c>
      <c r="K746" s="23">
        <v>0.83499999999999996</v>
      </c>
      <c r="L746" s="23">
        <v>4.4210000000000003</v>
      </c>
      <c r="M746" s="18"/>
      <c r="N746" s="18"/>
      <c r="T746" s="18"/>
    </row>
    <row r="747" spans="1:20" x14ac:dyDescent="0.25">
      <c r="A747" s="17">
        <v>27599.659</v>
      </c>
      <c r="B747" s="17">
        <v>2.484</v>
      </c>
      <c r="C747" s="17">
        <v>0.52400000000000002</v>
      </c>
      <c r="D747" s="17">
        <v>4.1849999999999996</v>
      </c>
      <c r="E747" s="17">
        <v>1.8839999999999999</v>
      </c>
      <c r="F747" s="18"/>
      <c r="G747" s="18"/>
      <c r="H747" s="23">
        <v>27599.659</v>
      </c>
      <c r="I747" s="23">
        <v>1.4999999999999999E-2</v>
      </c>
      <c r="J747" s="23">
        <v>5.3579999999999997</v>
      </c>
      <c r="K747" s="23">
        <v>0.83899999999999997</v>
      </c>
      <c r="L747" s="23">
        <v>4.4260000000000002</v>
      </c>
      <c r="M747" s="18"/>
      <c r="N747" s="18"/>
      <c r="T747" s="18"/>
    </row>
    <row r="748" spans="1:20" x14ac:dyDescent="0.25">
      <c r="A748" s="17">
        <v>27649.760999999999</v>
      </c>
      <c r="B748" s="17">
        <v>2.484</v>
      </c>
      <c r="C748" s="17">
        <v>0.52200000000000002</v>
      </c>
      <c r="D748" s="17">
        <v>4.1749999999999998</v>
      </c>
      <c r="E748" s="17">
        <v>1.8720000000000001</v>
      </c>
      <c r="F748" s="18"/>
      <c r="G748" s="18"/>
      <c r="H748" s="23">
        <v>27649.760999999999</v>
      </c>
      <c r="I748" s="23">
        <v>1.4E-2</v>
      </c>
      <c r="J748" s="23">
        <v>5.3559999999999999</v>
      </c>
      <c r="K748" s="23">
        <v>0.83799999999999997</v>
      </c>
      <c r="L748" s="23">
        <v>4.4249999999999998</v>
      </c>
      <c r="M748" s="18"/>
      <c r="N748" s="18"/>
      <c r="T748" s="18"/>
    </row>
    <row r="749" spans="1:20" x14ac:dyDescent="0.25">
      <c r="A749" s="17">
        <v>27649.752</v>
      </c>
      <c r="B749" s="17">
        <v>2.484</v>
      </c>
      <c r="C749" s="17">
        <v>0.52200000000000002</v>
      </c>
      <c r="D749" s="17">
        <v>4.1760000000000002</v>
      </c>
      <c r="E749" s="17">
        <v>1.873</v>
      </c>
      <c r="F749" s="18"/>
      <c r="G749" s="18"/>
      <c r="H749" s="23">
        <v>27649.752</v>
      </c>
      <c r="I749" s="23">
        <v>1.0999999999999999E-2</v>
      </c>
      <c r="J749" s="23">
        <v>5.3520000000000003</v>
      </c>
      <c r="K749" s="23">
        <v>0.83399999999999996</v>
      </c>
      <c r="L749" s="23">
        <v>4.4210000000000003</v>
      </c>
      <c r="M749" s="18"/>
      <c r="N749" s="18"/>
      <c r="T749" s="18"/>
    </row>
    <row r="750" spans="1:20" x14ac:dyDescent="0.25">
      <c r="A750" s="17">
        <v>27699.691999999999</v>
      </c>
      <c r="B750" s="17">
        <v>2.484</v>
      </c>
      <c r="C750" s="17">
        <v>0.51900000000000002</v>
      </c>
      <c r="D750" s="17">
        <v>4.1660000000000004</v>
      </c>
      <c r="E750" s="17">
        <v>1.861</v>
      </c>
      <c r="F750" s="18"/>
      <c r="G750" s="18"/>
      <c r="H750" s="23">
        <v>27699.691999999999</v>
      </c>
      <c r="I750" s="23">
        <v>1.6E-2</v>
      </c>
      <c r="J750" s="23">
        <v>5.3559999999999999</v>
      </c>
      <c r="K750" s="23">
        <v>0.83799999999999997</v>
      </c>
      <c r="L750" s="23">
        <v>4.4260000000000002</v>
      </c>
      <c r="M750" s="18"/>
      <c r="N750" s="18"/>
      <c r="T750" s="18"/>
    </row>
    <row r="751" spans="1:20" x14ac:dyDescent="0.25">
      <c r="A751" s="17">
        <v>27699.7</v>
      </c>
      <c r="B751" s="17">
        <v>2.484</v>
      </c>
      <c r="C751" s="17">
        <v>0.51900000000000002</v>
      </c>
      <c r="D751" s="17">
        <v>4.1660000000000004</v>
      </c>
      <c r="E751" s="17">
        <v>1.861</v>
      </c>
      <c r="F751" s="18"/>
      <c r="G751" s="18"/>
      <c r="H751" s="23">
        <v>27699.7</v>
      </c>
      <c r="I751" s="23">
        <v>8.9999999999999993E-3</v>
      </c>
      <c r="J751" s="23">
        <v>5.35</v>
      </c>
      <c r="K751" s="23">
        <v>0.83199999999999996</v>
      </c>
      <c r="L751" s="23">
        <v>4.42</v>
      </c>
      <c r="M751" s="18"/>
      <c r="N751" s="18"/>
      <c r="T751" s="18"/>
    </row>
    <row r="752" spans="1:20" x14ac:dyDescent="0.25">
      <c r="A752" s="17">
        <v>27749.760999999999</v>
      </c>
      <c r="B752" s="17">
        <v>2.484</v>
      </c>
      <c r="C752" s="17">
        <v>0.51700000000000002</v>
      </c>
      <c r="D752" s="17">
        <v>4.1559999999999997</v>
      </c>
      <c r="E752" s="17">
        <v>1.85</v>
      </c>
      <c r="F752" s="18"/>
      <c r="G752" s="18"/>
      <c r="H752" s="23">
        <v>27749.760999999999</v>
      </c>
      <c r="I752" s="23">
        <v>8.0000000000000002E-3</v>
      </c>
      <c r="J752" s="23">
        <v>5.3460000000000001</v>
      </c>
      <c r="K752" s="23">
        <v>0.82899999999999996</v>
      </c>
      <c r="L752" s="23">
        <v>4.4180000000000001</v>
      </c>
      <c r="M752" s="18"/>
      <c r="N752" s="18"/>
      <c r="T752" s="18"/>
    </row>
    <row r="753" spans="1:20" x14ac:dyDescent="0.25">
      <c r="A753" s="17">
        <v>27799.699000000001</v>
      </c>
      <c r="B753" s="17">
        <v>2.484</v>
      </c>
      <c r="C753" s="17">
        <v>0.51500000000000001</v>
      </c>
      <c r="D753" s="17">
        <v>4.1470000000000002</v>
      </c>
      <c r="E753" s="17">
        <v>1.8380000000000001</v>
      </c>
      <c r="F753" s="18"/>
      <c r="G753" s="18"/>
      <c r="H753" s="23">
        <v>27799.699000000001</v>
      </c>
      <c r="I753" s="23">
        <v>1.4E-2</v>
      </c>
      <c r="J753" s="23">
        <v>5.351</v>
      </c>
      <c r="K753" s="23">
        <v>0.83399999999999996</v>
      </c>
      <c r="L753" s="23">
        <v>4.4240000000000004</v>
      </c>
      <c r="M753" s="18"/>
      <c r="N753" s="18"/>
      <c r="T753" s="18"/>
    </row>
    <row r="754" spans="1:20" x14ac:dyDescent="0.25">
      <c r="A754" s="17">
        <v>27799.754000000001</v>
      </c>
      <c r="B754" s="17">
        <v>2.484</v>
      </c>
      <c r="C754" s="17">
        <v>0.51500000000000001</v>
      </c>
      <c r="D754" s="17">
        <v>4.1470000000000002</v>
      </c>
      <c r="E754" s="17">
        <v>1.8380000000000001</v>
      </c>
      <c r="F754" s="18"/>
      <c r="G754" s="18"/>
      <c r="H754" s="23">
        <v>27799.754000000001</v>
      </c>
      <c r="I754" s="23">
        <v>1.4999999999999999E-2</v>
      </c>
      <c r="J754" s="23">
        <v>5.3520000000000003</v>
      </c>
      <c r="K754" s="23">
        <v>0.83499999999999996</v>
      </c>
      <c r="L754" s="23">
        <v>4.4240000000000004</v>
      </c>
      <c r="M754" s="18"/>
      <c r="N754" s="18"/>
      <c r="T754" s="18"/>
    </row>
    <row r="755" spans="1:20" x14ac:dyDescent="0.25">
      <c r="A755" s="17">
        <v>27849.800999999999</v>
      </c>
      <c r="B755" s="17">
        <v>2.4849999999999999</v>
      </c>
      <c r="C755" s="17">
        <v>0.51300000000000001</v>
      </c>
      <c r="D755" s="17">
        <v>4.1379999999999999</v>
      </c>
      <c r="E755" s="17">
        <v>1.827</v>
      </c>
      <c r="F755" s="18"/>
      <c r="G755" s="18"/>
      <c r="H755" s="23">
        <v>27849.800999999999</v>
      </c>
      <c r="I755" s="23">
        <v>0.01</v>
      </c>
      <c r="J755" s="23">
        <v>5.3449999999999998</v>
      </c>
      <c r="K755" s="23">
        <v>0.82899999999999996</v>
      </c>
      <c r="L755" s="23">
        <v>4.4189999999999996</v>
      </c>
      <c r="M755" s="18"/>
      <c r="N755" s="18"/>
      <c r="T755" s="18"/>
    </row>
    <row r="756" spans="1:20" x14ac:dyDescent="0.25">
      <c r="A756" s="17">
        <v>27849.808000000001</v>
      </c>
      <c r="B756" s="17">
        <v>2.484</v>
      </c>
      <c r="C756" s="17">
        <v>0.51300000000000001</v>
      </c>
      <c r="D756" s="17">
        <v>4.1379999999999999</v>
      </c>
      <c r="E756" s="17">
        <v>1.827</v>
      </c>
      <c r="F756" s="18"/>
      <c r="G756" s="18"/>
      <c r="H756" s="23">
        <v>27849.808000000001</v>
      </c>
      <c r="I756" s="23">
        <v>1.6E-2</v>
      </c>
      <c r="J756" s="23">
        <v>5.3520000000000003</v>
      </c>
      <c r="K756" s="23">
        <v>0.83499999999999996</v>
      </c>
      <c r="L756" s="23">
        <v>4.4249999999999998</v>
      </c>
      <c r="M756" s="18"/>
      <c r="N756" s="18"/>
      <c r="T756" s="18"/>
    </row>
    <row r="757" spans="1:20" x14ac:dyDescent="0.25">
      <c r="A757" s="17">
        <v>27899.738000000001</v>
      </c>
      <c r="B757" s="17">
        <v>2.484</v>
      </c>
      <c r="C757" s="17">
        <v>0.51100000000000001</v>
      </c>
      <c r="D757" s="17">
        <v>4.1289999999999996</v>
      </c>
      <c r="E757" s="17">
        <v>1.8160000000000001</v>
      </c>
      <c r="F757" s="18"/>
      <c r="G757" s="18"/>
      <c r="H757" s="23">
        <v>27899.738000000001</v>
      </c>
      <c r="I757" s="23">
        <v>1.6E-2</v>
      </c>
      <c r="J757" s="23">
        <v>5.35</v>
      </c>
      <c r="K757" s="23">
        <v>0.83399999999999996</v>
      </c>
      <c r="L757" s="23">
        <v>4.4249999999999998</v>
      </c>
      <c r="M757" s="18"/>
      <c r="N757" s="18"/>
      <c r="T757" s="18"/>
    </row>
    <row r="758" spans="1:20" x14ac:dyDescent="0.25">
      <c r="A758" s="17">
        <v>27949.631000000001</v>
      </c>
      <c r="B758" s="17">
        <v>2.484</v>
      </c>
      <c r="C758" s="17">
        <v>0.50900000000000001</v>
      </c>
      <c r="D758" s="17">
        <v>4.1189999999999998</v>
      </c>
      <c r="E758" s="17">
        <v>1.8049999999999999</v>
      </c>
      <c r="F758" s="18"/>
      <c r="G758" s="18"/>
      <c r="H758" s="23">
        <v>27949.631000000001</v>
      </c>
      <c r="I758" s="23">
        <v>1.2E-2</v>
      </c>
      <c r="J758" s="23">
        <v>5.3440000000000003</v>
      </c>
      <c r="K758" s="23">
        <v>0.82799999999999996</v>
      </c>
      <c r="L758" s="23">
        <v>4.42</v>
      </c>
      <c r="M758" s="18"/>
      <c r="N758" s="18"/>
      <c r="T758" s="18"/>
    </row>
    <row r="759" spans="1:20" x14ac:dyDescent="0.25">
      <c r="A759" s="17">
        <v>27949.602999999999</v>
      </c>
      <c r="B759" s="17">
        <v>2.484</v>
      </c>
      <c r="C759" s="17">
        <v>0.50900000000000001</v>
      </c>
      <c r="D759" s="17">
        <v>4.12</v>
      </c>
      <c r="E759" s="17">
        <v>1.8049999999999999</v>
      </c>
      <c r="F759" s="18"/>
      <c r="G759" s="18"/>
      <c r="H759" s="23">
        <v>27949.602999999999</v>
      </c>
      <c r="I759" s="23">
        <v>1.6E-2</v>
      </c>
      <c r="J759" s="23">
        <v>5.3490000000000002</v>
      </c>
      <c r="K759" s="23">
        <v>0.83299999999999996</v>
      </c>
      <c r="L759" s="23">
        <v>4.4240000000000004</v>
      </c>
      <c r="M759" s="18"/>
      <c r="N759" s="18"/>
      <c r="T759" s="18"/>
    </row>
    <row r="760" spans="1:20" x14ac:dyDescent="0.25">
      <c r="A760" s="17">
        <v>27999.739000000001</v>
      </c>
      <c r="B760" s="17">
        <v>2.484</v>
      </c>
      <c r="C760" s="17">
        <v>0.50700000000000001</v>
      </c>
      <c r="D760" s="17">
        <v>4.1109999999999998</v>
      </c>
      <c r="E760" s="17">
        <v>1.7949999999999999</v>
      </c>
      <c r="F760" s="18"/>
      <c r="G760" s="18"/>
      <c r="H760" s="23">
        <v>27999.739000000001</v>
      </c>
      <c r="I760" s="23">
        <v>1.2999999999999999E-2</v>
      </c>
      <c r="J760" s="23">
        <v>5.3449999999999998</v>
      </c>
      <c r="K760" s="23">
        <v>0.83</v>
      </c>
      <c r="L760" s="23">
        <v>4.4219999999999997</v>
      </c>
      <c r="M760" s="18"/>
      <c r="N760" s="18"/>
      <c r="T760" s="18"/>
    </row>
    <row r="761" spans="1:20" x14ac:dyDescent="0.25">
      <c r="A761" s="17">
        <v>28049.657999999999</v>
      </c>
      <c r="B761" s="17">
        <v>2.484</v>
      </c>
      <c r="C761" s="17">
        <v>0.505</v>
      </c>
      <c r="D761" s="17">
        <v>4.101</v>
      </c>
      <c r="E761" s="17">
        <v>1.784</v>
      </c>
      <c r="F761" s="18"/>
      <c r="G761" s="18"/>
      <c r="H761" s="23">
        <v>28049.657999999999</v>
      </c>
      <c r="I761" s="23">
        <v>1.4E-2</v>
      </c>
      <c r="J761" s="23">
        <v>5.3440000000000003</v>
      </c>
      <c r="K761" s="23">
        <v>0.82899999999999996</v>
      </c>
      <c r="L761" s="23">
        <v>4.4219999999999997</v>
      </c>
      <c r="M761" s="18"/>
      <c r="N761" s="18"/>
      <c r="T761" s="18"/>
    </row>
    <row r="762" spans="1:20" x14ac:dyDescent="0.25">
      <c r="A762" s="17">
        <v>28049.638999999999</v>
      </c>
      <c r="B762" s="17">
        <v>2.484</v>
      </c>
      <c r="C762" s="17">
        <v>0.505</v>
      </c>
      <c r="D762" s="17">
        <v>4.101</v>
      </c>
      <c r="E762" s="17">
        <v>1.784</v>
      </c>
      <c r="F762" s="18"/>
      <c r="G762" s="18"/>
      <c r="H762" s="23">
        <v>28049.638999999999</v>
      </c>
      <c r="I762" s="23">
        <v>1.2999999999999999E-2</v>
      </c>
      <c r="J762" s="23">
        <v>5.343</v>
      </c>
      <c r="K762" s="23">
        <v>0.82899999999999996</v>
      </c>
      <c r="L762" s="23">
        <v>4.4210000000000003</v>
      </c>
      <c r="M762" s="18"/>
      <c r="N762" s="18"/>
      <c r="T762" s="18"/>
    </row>
    <row r="763" spans="1:20" x14ac:dyDescent="0.25">
      <c r="A763" s="17">
        <v>28099.792000000001</v>
      </c>
      <c r="B763" s="17">
        <v>2.484</v>
      </c>
      <c r="C763" s="17">
        <v>0.503</v>
      </c>
      <c r="D763" s="17">
        <v>4.0919999999999996</v>
      </c>
      <c r="E763" s="17">
        <v>1.7729999999999999</v>
      </c>
      <c r="F763" s="18"/>
      <c r="G763" s="18"/>
      <c r="H763" s="23">
        <v>28099.792000000001</v>
      </c>
      <c r="I763" s="23">
        <v>1.0999999999999999E-2</v>
      </c>
      <c r="J763" s="23">
        <v>5.3390000000000004</v>
      </c>
      <c r="K763" s="23">
        <v>0.82499999999999996</v>
      </c>
      <c r="L763" s="23">
        <v>4.4189999999999996</v>
      </c>
      <c r="M763" s="18"/>
      <c r="N763" s="18"/>
      <c r="T763" s="18"/>
    </row>
    <row r="764" spans="1:20" x14ac:dyDescent="0.25">
      <c r="A764" s="17">
        <v>28099.749</v>
      </c>
      <c r="B764" s="17">
        <v>2.4849999999999999</v>
      </c>
      <c r="C764" s="17">
        <v>0.503</v>
      </c>
      <c r="D764" s="17">
        <v>4.0919999999999996</v>
      </c>
      <c r="E764" s="17">
        <v>1.7729999999999999</v>
      </c>
      <c r="F764" s="18"/>
      <c r="G764" s="18"/>
      <c r="H764" s="23">
        <v>28099.749</v>
      </c>
      <c r="I764" s="23">
        <v>8.0000000000000002E-3</v>
      </c>
      <c r="J764" s="23">
        <v>5.3369999999999997</v>
      </c>
      <c r="K764" s="23">
        <v>0.82199999999999995</v>
      </c>
      <c r="L764" s="23">
        <v>4.4160000000000004</v>
      </c>
      <c r="M764" s="18"/>
      <c r="N764" s="18"/>
      <c r="T764" s="18"/>
    </row>
    <row r="765" spans="1:20" x14ac:dyDescent="0.25">
      <c r="A765" s="17">
        <v>28149.654999999999</v>
      </c>
      <c r="B765" s="17">
        <v>2.484</v>
      </c>
      <c r="C765" s="17">
        <v>0.501</v>
      </c>
      <c r="D765" s="17">
        <v>4.0830000000000002</v>
      </c>
      <c r="E765" s="17">
        <v>1.762</v>
      </c>
      <c r="F765" s="18"/>
      <c r="G765" s="18"/>
      <c r="H765" s="23">
        <v>28149.654999999999</v>
      </c>
      <c r="I765" s="23">
        <v>1.0999999999999999E-2</v>
      </c>
      <c r="J765" s="23">
        <v>5.3390000000000004</v>
      </c>
      <c r="K765" s="23">
        <v>0.82499999999999996</v>
      </c>
      <c r="L765" s="23">
        <v>4.4189999999999996</v>
      </c>
      <c r="M765" s="18"/>
      <c r="N765" s="18"/>
      <c r="T765" s="18"/>
    </row>
    <row r="766" spans="1:20" x14ac:dyDescent="0.25">
      <c r="A766" s="17">
        <v>28199.772000000001</v>
      </c>
      <c r="B766" s="17">
        <v>2.4849999999999999</v>
      </c>
      <c r="C766" s="17">
        <v>0.499</v>
      </c>
      <c r="D766" s="17">
        <v>4.0750000000000002</v>
      </c>
      <c r="E766" s="17">
        <v>1.752</v>
      </c>
      <c r="F766" s="18"/>
      <c r="G766" s="18"/>
      <c r="H766" s="23">
        <v>28199.772000000001</v>
      </c>
      <c r="I766" s="23">
        <v>1.0999999999999999E-2</v>
      </c>
      <c r="J766" s="23">
        <v>5.3360000000000003</v>
      </c>
      <c r="K766" s="23">
        <v>0.82299999999999995</v>
      </c>
      <c r="L766" s="23">
        <v>4.4180000000000001</v>
      </c>
      <c r="M766" s="18"/>
      <c r="N766" s="18"/>
      <c r="T766" s="18"/>
    </row>
    <row r="767" spans="1:20" x14ac:dyDescent="0.25">
      <c r="A767" s="17">
        <v>28199.788</v>
      </c>
      <c r="B767" s="17">
        <v>2.4849999999999999</v>
      </c>
      <c r="C767" s="17">
        <v>0.499</v>
      </c>
      <c r="D767" s="17">
        <v>4.0750000000000002</v>
      </c>
      <c r="E767" s="17">
        <v>1.752</v>
      </c>
      <c r="F767" s="18"/>
      <c r="G767" s="18"/>
      <c r="H767" s="23">
        <v>28199.788</v>
      </c>
      <c r="I767" s="23">
        <v>8.9999999999999993E-3</v>
      </c>
      <c r="J767" s="23">
        <v>5.335</v>
      </c>
      <c r="K767" s="23">
        <v>0.82099999999999995</v>
      </c>
      <c r="L767" s="23">
        <v>4.4160000000000004</v>
      </c>
      <c r="M767" s="18"/>
      <c r="N767" s="18"/>
      <c r="T767" s="18"/>
    </row>
    <row r="768" spans="1:20" x14ac:dyDescent="0.25">
      <c r="A768" s="17">
        <v>28249.72</v>
      </c>
      <c r="B768" s="17">
        <v>2.4849999999999999</v>
      </c>
      <c r="C768" s="17">
        <v>0.49700000000000005</v>
      </c>
      <c r="D768" s="17">
        <v>4.0659999999999998</v>
      </c>
      <c r="E768" s="17">
        <v>1.742</v>
      </c>
      <c r="F768" s="18"/>
      <c r="G768" s="18"/>
      <c r="H768" s="23">
        <v>28249.72</v>
      </c>
      <c r="I768" s="23">
        <v>8.9999999999999993E-3</v>
      </c>
      <c r="J768" s="23">
        <v>5.3339999999999996</v>
      </c>
      <c r="K768" s="23">
        <v>0.82</v>
      </c>
      <c r="L768" s="23">
        <v>4.4160000000000004</v>
      </c>
      <c r="M768" s="18"/>
      <c r="N768" s="18"/>
      <c r="T768" s="18"/>
    </row>
    <row r="769" spans="1:20" x14ac:dyDescent="0.25">
      <c r="A769" s="17">
        <v>28249.706999999999</v>
      </c>
      <c r="B769" s="17">
        <v>2.4849999999999999</v>
      </c>
      <c r="C769" s="17">
        <v>0.49700000000000005</v>
      </c>
      <c r="D769" s="17">
        <v>4.0659999999999998</v>
      </c>
      <c r="E769" s="17">
        <v>1.742</v>
      </c>
      <c r="F769" s="18"/>
      <c r="G769" s="18"/>
      <c r="H769" s="23">
        <v>28249.706999999999</v>
      </c>
      <c r="I769" s="23">
        <v>0.01</v>
      </c>
      <c r="J769" s="23">
        <v>5.3339999999999996</v>
      </c>
      <c r="K769" s="23">
        <v>0.82099999999999995</v>
      </c>
      <c r="L769" s="23">
        <v>4.4169999999999998</v>
      </c>
      <c r="M769" s="18"/>
      <c r="N769" s="18"/>
      <c r="T769" s="18"/>
    </row>
    <row r="770" spans="1:20" x14ac:dyDescent="0.25">
      <c r="A770" s="17">
        <v>28299.649000000001</v>
      </c>
      <c r="B770" s="17">
        <v>2.4849999999999999</v>
      </c>
      <c r="C770" s="17">
        <v>0.495</v>
      </c>
      <c r="D770" s="17">
        <v>4.0579999999999998</v>
      </c>
      <c r="E770" s="17">
        <v>1.732</v>
      </c>
      <c r="F770" s="18"/>
      <c r="G770" s="18"/>
      <c r="H770" s="23">
        <v>28299.649000000001</v>
      </c>
      <c r="I770" s="23">
        <v>8.0000000000000002E-3</v>
      </c>
      <c r="J770" s="23">
        <v>5.3310000000000004</v>
      </c>
      <c r="K770" s="23">
        <v>0.81899999999999995</v>
      </c>
      <c r="L770" s="23">
        <v>4.415</v>
      </c>
      <c r="M770" s="18"/>
      <c r="N770" s="18"/>
      <c r="T770" s="18"/>
    </row>
    <row r="771" spans="1:20" x14ac:dyDescent="0.25">
      <c r="A771" s="17">
        <v>28349.738000000001</v>
      </c>
      <c r="B771" s="17">
        <v>2.4849999999999999</v>
      </c>
      <c r="C771" s="17">
        <v>0.49299999999999994</v>
      </c>
      <c r="D771" s="17">
        <v>4.0490000000000004</v>
      </c>
      <c r="E771" s="17">
        <v>1.7210000000000001</v>
      </c>
      <c r="F771" s="18"/>
      <c r="G771" s="18"/>
      <c r="H771" s="23">
        <v>28349.738000000001</v>
      </c>
      <c r="I771" s="23">
        <v>1.4E-2</v>
      </c>
      <c r="J771" s="23">
        <v>5.3360000000000003</v>
      </c>
      <c r="K771" s="23">
        <v>0.82399999999999995</v>
      </c>
      <c r="L771" s="23">
        <v>4.4210000000000003</v>
      </c>
      <c r="M771" s="18"/>
      <c r="N771" s="18"/>
      <c r="T771" s="18"/>
    </row>
    <row r="772" spans="1:20" x14ac:dyDescent="0.25">
      <c r="A772" s="17">
        <v>28349.687999999998</v>
      </c>
      <c r="B772" s="17">
        <v>2.4849999999999999</v>
      </c>
      <c r="C772" s="17">
        <v>0.49299999999999994</v>
      </c>
      <c r="D772" s="17">
        <v>4.0490000000000004</v>
      </c>
      <c r="E772" s="17">
        <v>1.722</v>
      </c>
      <c r="F772" s="18"/>
      <c r="G772" s="18"/>
      <c r="H772" s="23">
        <v>28349.687999999998</v>
      </c>
      <c r="I772" s="23">
        <v>1.2999999999999999E-2</v>
      </c>
      <c r="J772" s="23">
        <v>5.335</v>
      </c>
      <c r="K772" s="23">
        <v>0.82299999999999995</v>
      </c>
      <c r="L772" s="23">
        <v>4.42</v>
      </c>
      <c r="M772" s="18"/>
      <c r="N772" s="18"/>
      <c r="T772" s="18"/>
    </row>
    <row r="773" spans="1:20" x14ac:dyDescent="0.25">
      <c r="A773" s="17">
        <v>28399.625</v>
      </c>
      <c r="B773" s="17">
        <v>2.4849999999999999</v>
      </c>
      <c r="C773" s="17">
        <v>0.49099999999999999</v>
      </c>
      <c r="D773" s="17">
        <v>4.0410000000000004</v>
      </c>
      <c r="E773" s="17">
        <v>1.712</v>
      </c>
      <c r="F773" s="18"/>
      <c r="G773" s="18"/>
      <c r="H773" s="23">
        <v>28399.625</v>
      </c>
      <c r="I773" s="23">
        <v>1.6E-2</v>
      </c>
      <c r="J773" s="23">
        <v>5.3369999999999997</v>
      </c>
      <c r="K773" s="23">
        <v>0.82499999999999996</v>
      </c>
      <c r="L773" s="23">
        <v>4.423</v>
      </c>
      <c r="M773" s="18"/>
      <c r="N773" s="18"/>
      <c r="T773" s="18"/>
    </row>
    <row r="774" spans="1:20" x14ac:dyDescent="0.25">
      <c r="A774" s="17">
        <v>28399.714</v>
      </c>
      <c r="B774" s="17">
        <v>2.4849999999999999</v>
      </c>
      <c r="C774" s="17">
        <v>0.49099999999999999</v>
      </c>
      <c r="D774" s="17">
        <v>4.0410000000000004</v>
      </c>
      <c r="E774" s="17">
        <v>1.712</v>
      </c>
      <c r="F774" s="18"/>
      <c r="G774" s="18"/>
      <c r="H774" s="23">
        <v>28399.714</v>
      </c>
      <c r="I774" s="23">
        <v>1.7000000000000001E-2</v>
      </c>
      <c r="J774" s="23">
        <v>5.3390000000000004</v>
      </c>
      <c r="K774" s="23">
        <v>0.82699999999999996</v>
      </c>
      <c r="L774" s="23">
        <v>4.4249999999999998</v>
      </c>
      <c r="M774" s="18"/>
      <c r="N774" s="18"/>
      <c r="T774" s="18"/>
    </row>
    <row r="775" spans="1:20" x14ac:dyDescent="0.25">
      <c r="A775" s="17">
        <v>28449.78</v>
      </c>
      <c r="B775" s="17">
        <v>2.4849999999999999</v>
      </c>
      <c r="C775" s="17">
        <v>0.48899999999999993</v>
      </c>
      <c r="D775" s="17">
        <v>4.032</v>
      </c>
      <c r="E775" s="17">
        <v>1.702</v>
      </c>
      <c r="F775" s="18"/>
      <c r="G775" s="18"/>
      <c r="H775" s="23">
        <v>28449.78</v>
      </c>
      <c r="I775" s="23">
        <v>1.6E-2</v>
      </c>
      <c r="J775" s="23">
        <v>5.3360000000000003</v>
      </c>
      <c r="K775" s="23">
        <v>0.82399999999999995</v>
      </c>
      <c r="L775" s="23">
        <v>4.423</v>
      </c>
      <c r="M775" s="18"/>
      <c r="N775" s="18"/>
      <c r="T775" s="18"/>
    </row>
    <row r="776" spans="1:20" x14ac:dyDescent="0.25">
      <c r="A776" s="17">
        <v>28499.637999999999</v>
      </c>
      <c r="B776" s="17">
        <v>2.4849999999999999</v>
      </c>
      <c r="C776" s="17">
        <v>0.48699999999999999</v>
      </c>
      <c r="D776" s="17">
        <v>4.024</v>
      </c>
      <c r="E776" s="17">
        <v>1.6919999999999999</v>
      </c>
      <c r="F776" s="18"/>
      <c r="G776" s="18"/>
      <c r="H776" s="23">
        <v>28499.637999999999</v>
      </c>
      <c r="I776" s="23">
        <v>1.4E-2</v>
      </c>
      <c r="J776" s="23">
        <v>5.3330000000000002</v>
      </c>
      <c r="K776" s="23">
        <v>0.82099999999999995</v>
      </c>
      <c r="L776" s="23">
        <v>4.4210000000000003</v>
      </c>
      <c r="M776" s="18"/>
      <c r="N776" s="18"/>
      <c r="T776" s="18"/>
    </row>
    <row r="777" spans="1:20" x14ac:dyDescent="0.25">
      <c r="A777" s="17">
        <v>28499.682000000001</v>
      </c>
      <c r="B777" s="17">
        <v>2.4849999999999999</v>
      </c>
      <c r="C777" s="17">
        <v>0.48699999999999999</v>
      </c>
      <c r="D777" s="17">
        <v>4.024</v>
      </c>
      <c r="E777" s="17">
        <v>1.6919999999999999</v>
      </c>
      <c r="F777" s="18"/>
      <c r="G777" s="18"/>
      <c r="H777" s="23">
        <v>28499.682000000001</v>
      </c>
      <c r="I777" s="23">
        <v>1.0999999999999999E-2</v>
      </c>
      <c r="J777" s="23">
        <v>5.3289999999999997</v>
      </c>
      <c r="K777" s="23">
        <v>0.81799999999999995</v>
      </c>
      <c r="L777" s="23">
        <v>4.4180000000000001</v>
      </c>
      <c r="M777" s="18"/>
      <c r="N777" s="18"/>
      <c r="T777" s="18"/>
    </row>
    <row r="778" spans="1:20" x14ac:dyDescent="0.25">
      <c r="A778" s="17">
        <v>28549.822</v>
      </c>
      <c r="B778" s="17">
        <v>2.4849999999999999</v>
      </c>
      <c r="C778" s="17">
        <v>0.48499999999999999</v>
      </c>
      <c r="D778" s="17">
        <v>4.016</v>
      </c>
      <c r="E778" s="17">
        <v>1.6819999999999999</v>
      </c>
      <c r="F778" s="18"/>
      <c r="G778" s="18"/>
      <c r="H778" s="23">
        <v>28549.822</v>
      </c>
      <c r="I778" s="23">
        <v>7.0000000000000001E-3</v>
      </c>
      <c r="J778" s="23">
        <v>5.3239999999999998</v>
      </c>
      <c r="K778" s="23">
        <v>0.81399999999999995</v>
      </c>
      <c r="L778" s="23">
        <v>4.4139999999999997</v>
      </c>
      <c r="M778" s="18"/>
      <c r="N778" s="18"/>
      <c r="T778" s="18"/>
    </row>
    <row r="779" spans="1:20" x14ac:dyDescent="0.25">
      <c r="A779" s="17">
        <v>28549.786</v>
      </c>
      <c r="B779" s="17">
        <v>2.4849999999999999</v>
      </c>
      <c r="C779" s="17">
        <v>0.48499999999999999</v>
      </c>
      <c r="D779" s="17">
        <v>4.016</v>
      </c>
      <c r="E779" s="17">
        <v>1.6819999999999999</v>
      </c>
      <c r="F779" s="18"/>
      <c r="G779" s="18"/>
      <c r="H779" s="23">
        <v>28549.786</v>
      </c>
      <c r="I779" s="23">
        <v>1.6E-2</v>
      </c>
      <c r="J779" s="23">
        <v>5.3330000000000002</v>
      </c>
      <c r="K779" s="23">
        <v>0.82199999999999995</v>
      </c>
      <c r="L779" s="23">
        <v>4.423</v>
      </c>
      <c r="M779" s="18"/>
      <c r="N779" s="18"/>
      <c r="T779" s="18"/>
    </row>
    <row r="780" spans="1:20" x14ac:dyDescent="0.25">
      <c r="A780" s="17">
        <v>28599.659</v>
      </c>
      <c r="B780" s="17">
        <v>2.4849999999999999</v>
      </c>
      <c r="C780" s="17">
        <v>0.48299999999999998</v>
      </c>
      <c r="D780" s="17">
        <v>4.0069999999999997</v>
      </c>
      <c r="E780" s="17">
        <v>1.6719999999999999</v>
      </c>
      <c r="F780" s="18"/>
      <c r="G780" s="18"/>
      <c r="H780" s="23">
        <v>28599.659</v>
      </c>
      <c r="I780" s="23">
        <v>1.6E-2</v>
      </c>
      <c r="J780" s="23">
        <v>5.3319999999999999</v>
      </c>
      <c r="K780" s="23">
        <v>0.82099999999999995</v>
      </c>
      <c r="L780" s="23">
        <v>4.423</v>
      </c>
      <c r="M780" s="18"/>
      <c r="N780" s="18"/>
      <c r="T780" s="18"/>
    </row>
    <row r="781" spans="1:20" x14ac:dyDescent="0.25">
      <c r="A781" s="17">
        <v>28649.768</v>
      </c>
      <c r="B781" s="17">
        <v>2.4860000000000002</v>
      </c>
      <c r="C781" s="17">
        <v>0.48099999999999998</v>
      </c>
      <c r="D781" s="17">
        <v>3.9990000000000001</v>
      </c>
      <c r="E781" s="17">
        <v>1.663</v>
      </c>
      <c r="F781" s="18"/>
      <c r="G781" s="18"/>
      <c r="H781" s="23">
        <v>28649.768</v>
      </c>
      <c r="I781" s="23">
        <v>1.4999999999999999E-2</v>
      </c>
      <c r="J781" s="23">
        <v>5.33</v>
      </c>
      <c r="K781" s="23">
        <v>0.82</v>
      </c>
      <c r="L781" s="23">
        <v>4.4210000000000003</v>
      </c>
      <c r="M781" s="18"/>
      <c r="N781" s="18"/>
      <c r="T781" s="18"/>
    </row>
    <row r="782" spans="1:20" x14ac:dyDescent="0.25">
      <c r="A782" s="17">
        <v>28649.758000000002</v>
      </c>
      <c r="B782" s="17">
        <v>2.4849999999999999</v>
      </c>
      <c r="C782" s="17">
        <v>0.48099999999999998</v>
      </c>
      <c r="D782" s="17">
        <v>3.9990000000000001</v>
      </c>
      <c r="E782" s="17">
        <v>1.663</v>
      </c>
      <c r="F782" s="18"/>
      <c r="G782" s="18"/>
      <c r="H782" s="23">
        <v>28649.758000000002</v>
      </c>
      <c r="I782" s="23">
        <v>1.4E-2</v>
      </c>
      <c r="J782" s="23">
        <v>5.3280000000000003</v>
      </c>
      <c r="K782" s="23">
        <v>0.81899999999999995</v>
      </c>
      <c r="L782" s="23">
        <v>4.42</v>
      </c>
      <c r="M782" s="18"/>
      <c r="N782" s="18"/>
      <c r="T782" s="18"/>
    </row>
    <row r="783" spans="1:20" x14ac:dyDescent="0.25">
      <c r="A783" s="17">
        <v>28699.788</v>
      </c>
      <c r="B783" s="17">
        <v>2.4860000000000002</v>
      </c>
      <c r="C783" s="17">
        <v>0.48</v>
      </c>
      <c r="D783" s="17">
        <v>3.992</v>
      </c>
      <c r="E783" s="17">
        <v>1.653</v>
      </c>
      <c r="F783" s="18"/>
      <c r="G783" s="18"/>
      <c r="H783" s="23">
        <v>28699.788</v>
      </c>
      <c r="I783" s="23">
        <v>1.6E-2</v>
      </c>
      <c r="J783" s="23">
        <v>5.33</v>
      </c>
      <c r="K783" s="23">
        <v>0.82</v>
      </c>
      <c r="L783" s="23">
        <v>4.423</v>
      </c>
      <c r="M783" s="18"/>
      <c r="N783" s="18"/>
      <c r="T783" s="18"/>
    </row>
    <row r="784" spans="1:20" x14ac:dyDescent="0.25">
      <c r="A784" s="17">
        <v>28749.672999999999</v>
      </c>
      <c r="B784" s="17">
        <v>2.4860000000000002</v>
      </c>
      <c r="C784" s="17">
        <v>0.47799999999999998</v>
      </c>
      <c r="D784" s="17">
        <v>3.9839999999999995</v>
      </c>
      <c r="E784" s="17">
        <v>1.6439999999999999</v>
      </c>
      <c r="F784" s="18"/>
      <c r="G784" s="18"/>
      <c r="H784" s="23">
        <v>28749.672999999999</v>
      </c>
      <c r="I784" s="23">
        <v>1.6E-2</v>
      </c>
      <c r="J784" s="23">
        <v>5.3280000000000003</v>
      </c>
      <c r="K784" s="23">
        <v>0.82</v>
      </c>
      <c r="L784" s="23">
        <v>4.423</v>
      </c>
      <c r="M784" s="18"/>
      <c r="N784" s="18"/>
      <c r="T784" s="18"/>
    </row>
    <row r="785" spans="1:20" x14ac:dyDescent="0.25">
      <c r="A785" s="17">
        <v>28749.682000000001</v>
      </c>
      <c r="B785" s="17">
        <v>2.4860000000000002</v>
      </c>
      <c r="C785" s="17">
        <v>0.47799999999999998</v>
      </c>
      <c r="D785" s="17">
        <v>3.9830000000000005</v>
      </c>
      <c r="E785" s="17">
        <v>1.6439999999999999</v>
      </c>
      <c r="F785" s="18"/>
      <c r="G785" s="18"/>
      <c r="H785" s="23">
        <v>28749.682000000001</v>
      </c>
      <c r="I785" s="23">
        <v>1.2999999999999999E-2</v>
      </c>
      <c r="J785" s="23">
        <v>5.3250000000000002</v>
      </c>
      <c r="K785" s="23">
        <v>0.81699999999999995</v>
      </c>
      <c r="L785" s="23">
        <v>4.42</v>
      </c>
      <c r="M785" s="18"/>
      <c r="N785" s="18"/>
      <c r="T785" s="18"/>
    </row>
    <row r="786" spans="1:20" x14ac:dyDescent="0.25">
      <c r="A786" s="17">
        <v>28799.774000000001</v>
      </c>
      <c r="B786" s="17">
        <v>2.4860000000000002</v>
      </c>
      <c r="C786" s="17">
        <v>0.47599999999999998</v>
      </c>
      <c r="D786" s="17">
        <v>3.9750000000000001</v>
      </c>
      <c r="E786" s="17">
        <v>1.6339999999999999</v>
      </c>
      <c r="F786" s="18"/>
      <c r="G786" s="18"/>
      <c r="H786" s="23">
        <v>28799.774000000001</v>
      </c>
      <c r="I786" s="23">
        <v>1.7000000000000001E-2</v>
      </c>
      <c r="J786" s="23">
        <v>5.3280000000000003</v>
      </c>
      <c r="K786" s="23">
        <v>0.82</v>
      </c>
      <c r="L786" s="23">
        <v>4.4240000000000004</v>
      </c>
      <c r="M786" s="18"/>
      <c r="N786" s="18"/>
      <c r="T786" s="18"/>
    </row>
    <row r="787" spans="1:20" x14ac:dyDescent="0.25">
      <c r="A787" s="17">
        <v>28799.758999999998</v>
      </c>
      <c r="B787" s="17">
        <v>2.4849999999999999</v>
      </c>
      <c r="C787" s="17">
        <v>0.47599999999999998</v>
      </c>
      <c r="D787" s="17">
        <v>3.9760000000000004</v>
      </c>
      <c r="E787" s="17">
        <v>1.6339999999999999</v>
      </c>
      <c r="F787" s="18"/>
      <c r="G787" s="18"/>
      <c r="H787" s="23">
        <v>28799.758999999998</v>
      </c>
      <c r="I787" s="23">
        <v>1.2E-2</v>
      </c>
      <c r="J787" s="23">
        <v>5.3239999999999998</v>
      </c>
      <c r="K787" s="23">
        <v>0.81499999999999995</v>
      </c>
      <c r="L787" s="23">
        <v>4.4189999999999996</v>
      </c>
      <c r="M787" s="18"/>
      <c r="N787" s="18"/>
      <c r="T787" s="18"/>
    </row>
    <row r="788" spans="1:20" x14ac:dyDescent="0.25">
      <c r="A788" s="17">
        <v>28849.621999999999</v>
      </c>
      <c r="B788" s="17">
        <v>2.4860000000000002</v>
      </c>
      <c r="C788" s="17">
        <v>0.47399999999999998</v>
      </c>
      <c r="D788" s="17">
        <v>3.968</v>
      </c>
      <c r="E788" s="17">
        <v>1.625</v>
      </c>
      <c r="F788" s="18"/>
      <c r="G788" s="18"/>
      <c r="H788" s="23">
        <v>28849.621999999999</v>
      </c>
      <c r="I788" s="23">
        <v>1.0999999999999999E-2</v>
      </c>
      <c r="J788" s="23">
        <v>5.32</v>
      </c>
      <c r="K788" s="23">
        <v>0.81299999999999994</v>
      </c>
      <c r="L788" s="23">
        <v>4.4169999999999998</v>
      </c>
      <c r="M788" s="18"/>
      <c r="N788" s="18"/>
      <c r="T788" s="18"/>
    </row>
    <row r="789" spans="1:20" x14ac:dyDescent="0.25">
      <c r="A789" s="17">
        <v>28899.742999999999</v>
      </c>
      <c r="B789" s="17">
        <v>2.4860000000000002</v>
      </c>
      <c r="C789" s="17">
        <v>0.47199999999999998</v>
      </c>
      <c r="D789" s="17">
        <v>3.96</v>
      </c>
      <c r="E789" s="17">
        <v>1.6160000000000001</v>
      </c>
      <c r="F789" s="18"/>
      <c r="G789" s="18"/>
      <c r="H789" s="23">
        <v>28899.742999999999</v>
      </c>
      <c r="I789" s="23">
        <v>1.6E-2</v>
      </c>
      <c r="J789" s="23">
        <v>5.3250000000000002</v>
      </c>
      <c r="K789" s="23">
        <v>0.81699999999999995</v>
      </c>
      <c r="L789" s="23">
        <v>4.423</v>
      </c>
      <c r="M789" s="18"/>
      <c r="N789" s="18"/>
      <c r="T789" s="18"/>
    </row>
    <row r="790" spans="1:20" x14ac:dyDescent="0.25">
      <c r="A790" s="17">
        <v>28899.771000000001</v>
      </c>
      <c r="B790" s="17">
        <v>2.4860000000000002</v>
      </c>
      <c r="C790" s="17">
        <v>0.47199999999999998</v>
      </c>
      <c r="D790" s="17">
        <v>3.96</v>
      </c>
      <c r="E790" s="17">
        <v>1.6160000000000001</v>
      </c>
      <c r="F790" s="18"/>
      <c r="G790" s="18"/>
      <c r="H790" s="23">
        <v>28899.771000000001</v>
      </c>
      <c r="I790" s="23">
        <v>0.01</v>
      </c>
      <c r="J790" s="23">
        <v>5.32</v>
      </c>
      <c r="K790" s="23">
        <v>0.81200000000000006</v>
      </c>
      <c r="L790" s="23">
        <v>4.4169999999999998</v>
      </c>
      <c r="M790" s="18"/>
      <c r="N790" s="18"/>
      <c r="T790" s="18"/>
    </row>
    <row r="791" spans="1:20" x14ac:dyDescent="0.25">
      <c r="A791" s="17">
        <v>28949.666000000001</v>
      </c>
      <c r="B791" s="17">
        <v>2.4860000000000002</v>
      </c>
      <c r="C791" s="17">
        <v>0.47099999999999997</v>
      </c>
      <c r="D791" s="17">
        <v>3.952</v>
      </c>
      <c r="E791" s="17">
        <v>1.607</v>
      </c>
      <c r="F791" s="18"/>
      <c r="G791" s="18"/>
      <c r="H791" s="23">
        <v>28949.666000000001</v>
      </c>
      <c r="I791" s="23">
        <v>1.7000000000000001E-2</v>
      </c>
      <c r="J791" s="23">
        <v>5.3250000000000002</v>
      </c>
      <c r="K791" s="23">
        <v>0.81799999999999995</v>
      </c>
      <c r="L791" s="23">
        <v>4.4240000000000004</v>
      </c>
      <c r="M791" s="18"/>
      <c r="N791" s="18"/>
      <c r="T791" s="18"/>
    </row>
    <row r="792" spans="1:20" x14ac:dyDescent="0.25">
      <c r="A792" s="17">
        <v>28949.675999999999</v>
      </c>
      <c r="B792" s="17">
        <v>2.4860000000000002</v>
      </c>
      <c r="C792" s="17">
        <v>0.47099999999999997</v>
      </c>
      <c r="D792" s="17">
        <v>3.952</v>
      </c>
      <c r="E792" s="17">
        <v>1.607</v>
      </c>
      <c r="F792" s="18"/>
      <c r="G792" s="18"/>
      <c r="H792" s="23">
        <v>28949.675999999999</v>
      </c>
      <c r="I792" s="23">
        <v>1.9E-2</v>
      </c>
      <c r="J792" s="23">
        <v>5.327</v>
      </c>
      <c r="K792" s="23">
        <v>0.82</v>
      </c>
      <c r="L792" s="23">
        <v>4.4260000000000002</v>
      </c>
      <c r="M792" s="18"/>
      <c r="N792" s="18"/>
      <c r="T792" s="18"/>
    </row>
    <row r="793" spans="1:20" x14ac:dyDescent="0.25">
      <c r="A793" s="17">
        <v>28999.8</v>
      </c>
      <c r="B793" s="17">
        <v>2.4860000000000002</v>
      </c>
      <c r="C793" s="17">
        <v>0.46899999999999997</v>
      </c>
      <c r="D793" s="17">
        <v>3.9449999999999998</v>
      </c>
      <c r="E793" s="17">
        <v>1.5980000000000001</v>
      </c>
      <c r="F793" s="18"/>
      <c r="G793" s="18"/>
      <c r="H793" s="23">
        <v>28999.8</v>
      </c>
      <c r="I793" s="23">
        <v>1.4E-2</v>
      </c>
      <c r="J793" s="23">
        <v>5.3209999999999997</v>
      </c>
      <c r="K793" s="23">
        <v>0.81499999999999995</v>
      </c>
      <c r="L793" s="23">
        <v>4.4210000000000003</v>
      </c>
      <c r="M793" s="18"/>
      <c r="N793" s="18"/>
      <c r="T793" s="18"/>
    </row>
    <row r="794" spans="1:20" x14ac:dyDescent="0.25">
      <c r="A794" s="17">
        <v>29049.688999999998</v>
      </c>
      <c r="B794" s="17">
        <v>2.4860000000000002</v>
      </c>
      <c r="C794" s="17">
        <v>0.46700000000000003</v>
      </c>
      <c r="D794" s="17">
        <v>3.9360000000000004</v>
      </c>
      <c r="E794" s="17">
        <v>1.5880000000000001</v>
      </c>
      <c r="F794" s="18"/>
      <c r="G794" s="18"/>
      <c r="H794" s="23">
        <v>29049.688999999998</v>
      </c>
      <c r="I794" s="23">
        <v>1.4999999999999999E-2</v>
      </c>
      <c r="J794" s="23">
        <v>5.32</v>
      </c>
      <c r="K794" s="23">
        <v>0.81499999999999995</v>
      </c>
      <c r="L794" s="23">
        <v>4.4219999999999997</v>
      </c>
      <c r="M794" s="18"/>
      <c r="N794" s="18"/>
      <c r="T794" s="18"/>
    </row>
    <row r="795" spans="1:20" x14ac:dyDescent="0.25">
      <c r="A795" s="17">
        <v>29049.698</v>
      </c>
      <c r="B795" s="17">
        <v>2.4860000000000002</v>
      </c>
      <c r="C795" s="17">
        <v>0.46700000000000003</v>
      </c>
      <c r="D795" s="17">
        <v>3.9369999999999994</v>
      </c>
      <c r="E795" s="17">
        <v>1.5880000000000001</v>
      </c>
      <c r="F795" s="18"/>
      <c r="G795" s="18"/>
      <c r="H795" s="23">
        <v>29049.698</v>
      </c>
      <c r="I795" s="23">
        <v>1.2999999999999999E-2</v>
      </c>
      <c r="J795" s="23">
        <v>5.3179999999999996</v>
      </c>
      <c r="K795" s="23">
        <v>0.81299999999999994</v>
      </c>
      <c r="L795" s="23">
        <v>4.42</v>
      </c>
      <c r="M795" s="18"/>
      <c r="N795" s="18"/>
      <c r="T795" s="18"/>
    </row>
    <row r="796" spans="1:20" x14ac:dyDescent="0.25">
      <c r="A796" s="17">
        <v>29099.672999999999</v>
      </c>
      <c r="B796" s="17">
        <v>2.4860000000000002</v>
      </c>
      <c r="C796" s="17">
        <v>0.46500000000000002</v>
      </c>
      <c r="D796" s="17">
        <v>3.9290000000000003</v>
      </c>
      <c r="E796" s="17">
        <v>1.579</v>
      </c>
      <c r="F796" s="18"/>
      <c r="G796" s="18"/>
      <c r="H796" s="23">
        <v>29099.672999999999</v>
      </c>
      <c r="I796" s="23">
        <v>0.01</v>
      </c>
      <c r="J796" s="23">
        <v>5.3150000000000004</v>
      </c>
      <c r="K796" s="23">
        <v>0.80900000000000005</v>
      </c>
      <c r="L796" s="23">
        <v>4.4180000000000001</v>
      </c>
      <c r="M796" s="18"/>
      <c r="N796" s="18"/>
      <c r="T796" s="18"/>
    </row>
    <row r="797" spans="1:20" x14ac:dyDescent="0.25">
      <c r="A797" s="17">
        <v>29099.631000000001</v>
      </c>
      <c r="B797" s="17">
        <v>2.4860000000000002</v>
      </c>
      <c r="C797" s="17">
        <v>0.46500000000000002</v>
      </c>
      <c r="D797" s="17">
        <v>3.9290000000000003</v>
      </c>
      <c r="E797" s="17">
        <v>1.579</v>
      </c>
      <c r="F797" s="18"/>
      <c r="G797" s="18"/>
      <c r="H797" s="23">
        <v>29099.631000000001</v>
      </c>
      <c r="I797" s="23">
        <v>1.7000000000000001E-2</v>
      </c>
      <c r="J797" s="23">
        <v>5.3209999999999997</v>
      </c>
      <c r="K797" s="23">
        <v>0.81599999999999995</v>
      </c>
      <c r="L797" s="23">
        <v>4.4240000000000004</v>
      </c>
      <c r="M797" s="18"/>
      <c r="N797" s="18"/>
      <c r="T797" s="18"/>
    </row>
    <row r="798" spans="1:20" x14ac:dyDescent="0.25">
      <c r="A798" s="17">
        <v>29149.737000000001</v>
      </c>
      <c r="B798" s="17">
        <v>2.4860000000000002</v>
      </c>
      <c r="C798" s="17">
        <v>0.46400000000000002</v>
      </c>
      <c r="D798" s="17">
        <v>3.9209999999999998</v>
      </c>
      <c r="E798" s="17">
        <v>1.571</v>
      </c>
      <c r="F798" s="18"/>
      <c r="G798" s="18"/>
      <c r="H798" s="23">
        <v>29149.737000000001</v>
      </c>
      <c r="I798" s="23">
        <v>1.4999999999999999E-2</v>
      </c>
      <c r="J798" s="23">
        <v>5.319</v>
      </c>
      <c r="K798" s="23">
        <v>0.81399999999999995</v>
      </c>
      <c r="L798" s="23">
        <v>4.4219999999999997</v>
      </c>
      <c r="M798" s="18"/>
      <c r="N798" s="18"/>
      <c r="T798" s="18"/>
    </row>
    <row r="799" spans="1:20" x14ac:dyDescent="0.25">
      <c r="A799" s="17">
        <v>29199.605</v>
      </c>
      <c r="B799" s="17">
        <v>2.4860000000000002</v>
      </c>
      <c r="C799" s="17">
        <v>0.46200000000000002</v>
      </c>
      <c r="D799" s="17">
        <v>3.9140000000000001</v>
      </c>
      <c r="E799" s="17">
        <v>1.5620000000000001</v>
      </c>
      <c r="F799" s="18"/>
      <c r="G799" s="18"/>
      <c r="H799" s="23">
        <v>29199.605</v>
      </c>
      <c r="I799" s="23">
        <v>0.01</v>
      </c>
      <c r="J799" s="23">
        <v>5.3129999999999997</v>
      </c>
      <c r="K799" s="23">
        <v>0.80800000000000005</v>
      </c>
      <c r="L799" s="23">
        <v>4.4180000000000001</v>
      </c>
      <c r="M799" s="18"/>
      <c r="N799" s="18"/>
      <c r="T799" s="18"/>
    </row>
    <row r="800" spans="1:20" x14ac:dyDescent="0.25">
      <c r="A800" s="17">
        <v>29199.617999999999</v>
      </c>
      <c r="B800" s="17">
        <v>2.4860000000000002</v>
      </c>
      <c r="C800" s="17">
        <v>0.46200000000000002</v>
      </c>
      <c r="D800" s="17">
        <v>3.9140000000000001</v>
      </c>
      <c r="E800" s="17">
        <v>1.5620000000000001</v>
      </c>
      <c r="F800" s="18"/>
      <c r="G800" s="18"/>
      <c r="H800" s="23">
        <v>29199.617999999999</v>
      </c>
      <c r="I800" s="23">
        <v>1.7999999999999999E-2</v>
      </c>
      <c r="J800" s="23">
        <v>5.32</v>
      </c>
      <c r="K800" s="23">
        <v>0.81599999999999995</v>
      </c>
      <c r="L800" s="23">
        <v>4.4249999999999998</v>
      </c>
      <c r="M800" s="18"/>
      <c r="N800" s="18"/>
      <c r="T800" s="18"/>
    </row>
    <row r="801" spans="1:20" x14ac:dyDescent="0.25">
      <c r="A801" s="17">
        <v>29249.706999999999</v>
      </c>
      <c r="B801" s="17">
        <v>2.4860000000000002</v>
      </c>
      <c r="C801" s="17">
        <v>0.46</v>
      </c>
      <c r="D801" s="17">
        <v>3.9060000000000001</v>
      </c>
      <c r="E801" s="17">
        <v>1.5529999999999999</v>
      </c>
      <c r="F801" s="18"/>
      <c r="G801" s="18"/>
      <c r="H801" s="23">
        <v>29249.706999999999</v>
      </c>
      <c r="I801" s="23">
        <v>1.7000000000000001E-2</v>
      </c>
      <c r="J801" s="23">
        <v>5.319</v>
      </c>
      <c r="K801" s="23">
        <v>0.81499999999999995</v>
      </c>
      <c r="L801" s="23">
        <v>4.4249999999999998</v>
      </c>
      <c r="M801" s="18"/>
      <c r="N801" s="18"/>
      <c r="T801" s="18"/>
    </row>
    <row r="802" spans="1:20" x14ac:dyDescent="0.25">
      <c r="A802" s="17">
        <v>29299.712</v>
      </c>
      <c r="B802" s="17">
        <v>2.4860000000000002</v>
      </c>
      <c r="C802" s="17">
        <v>0.45800000000000002</v>
      </c>
      <c r="D802" s="17">
        <v>3.899</v>
      </c>
      <c r="E802" s="17">
        <v>1.544</v>
      </c>
      <c r="F802" s="18"/>
      <c r="G802" s="18"/>
      <c r="H802" s="23">
        <v>29299.712</v>
      </c>
      <c r="I802" s="23">
        <v>1.4999999999999999E-2</v>
      </c>
      <c r="J802" s="23">
        <v>5.3150000000000004</v>
      </c>
      <c r="K802" s="23">
        <v>0.81200000000000006</v>
      </c>
      <c r="L802" s="23">
        <v>4.423</v>
      </c>
      <c r="M802" s="18"/>
      <c r="N802" s="18"/>
      <c r="T802" s="18"/>
    </row>
    <row r="803" spans="1:20" x14ac:dyDescent="0.25">
      <c r="A803" s="17">
        <v>29299.677</v>
      </c>
      <c r="B803" s="17">
        <v>2.4860000000000002</v>
      </c>
      <c r="C803" s="17">
        <v>0.45800000000000002</v>
      </c>
      <c r="D803" s="17">
        <v>3.899</v>
      </c>
      <c r="E803" s="17">
        <v>1.544</v>
      </c>
      <c r="F803" s="18"/>
      <c r="G803" s="18"/>
      <c r="H803" s="23">
        <v>29299.677</v>
      </c>
      <c r="I803" s="23">
        <v>1.7000000000000001E-2</v>
      </c>
      <c r="J803" s="23">
        <v>5.3170000000000002</v>
      </c>
      <c r="K803" s="23">
        <v>0.81299999999999994</v>
      </c>
      <c r="L803" s="23">
        <v>4.4240000000000004</v>
      </c>
      <c r="M803" s="18"/>
      <c r="N803" s="18"/>
      <c r="T803" s="18"/>
    </row>
    <row r="804" spans="1:20" x14ac:dyDescent="0.25">
      <c r="A804" s="17">
        <v>29349.710999999999</v>
      </c>
      <c r="B804" s="17">
        <v>2.4860000000000002</v>
      </c>
      <c r="C804" s="17">
        <v>0.45700000000000002</v>
      </c>
      <c r="D804" s="17">
        <v>3.891</v>
      </c>
      <c r="E804" s="17">
        <v>1.536</v>
      </c>
      <c r="F804" s="18"/>
      <c r="G804" s="18"/>
      <c r="H804" s="23">
        <v>29349.710999999999</v>
      </c>
      <c r="I804" s="23">
        <v>0.01</v>
      </c>
      <c r="J804" s="23">
        <v>5.3090000000000002</v>
      </c>
      <c r="K804" s="23">
        <v>0.80500000000000005</v>
      </c>
      <c r="L804" s="23">
        <v>4.4169999999999998</v>
      </c>
      <c r="M804" s="18"/>
      <c r="N804" s="18"/>
      <c r="T804" s="18"/>
    </row>
    <row r="805" spans="1:20" x14ac:dyDescent="0.25">
      <c r="A805" s="17">
        <v>29349.715</v>
      </c>
      <c r="B805" s="17">
        <v>2.4860000000000002</v>
      </c>
      <c r="C805" s="17">
        <v>0.45700000000000002</v>
      </c>
      <c r="D805" s="17">
        <v>3.8919999999999999</v>
      </c>
      <c r="E805" s="17">
        <v>1.536</v>
      </c>
      <c r="F805" s="18"/>
      <c r="G805" s="18"/>
      <c r="H805" s="23">
        <v>29349.715</v>
      </c>
      <c r="I805" s="23">
        <v>1.7999999999999999E-2</v>
      </c>
      <c r="J805" s="23">
        <v>5.3170000000000002</v>
      </c>
      <c r="K805" s="23">
        <v>0.81399999999999995</v>
      </c>
      <c r="L805" s="23">
        <v>4.4249999999999998</v>
      </c>
      <c r="M805" s="18"/>
      <c r="N805" s="18"/>
      <c r="T805" s="18"/>
    </row>
    <row r="806" spans="1:20" x14ac:dyDescent="0.25">
      <c r="A806" s="17">
        <v>29399.683000000001</v>
      </c>
      <c r="B806" s="17">
        <v>2.4860000000000002</v>
      </c>
      <c r="C806" s="17">
        <v>0.45500000000000002</v>
      </c>
      <c r="D806" s="17">
        <v>3.8839999999999999</v>
      </c>
      <c r="E806" s="17">
        <v>1.5269999999999999</v>
      </c>
      <c r="F806" s="18"/>
      <c r="G806" s="18"/>
      <c r="H806" s="23">
        <v>29399.683000000001</v>
      </c>
      <c r="I806" s="23">
        <v>1.7000000000000001E-2</v>
      </c>
      <c r="J806" s="23">
        <v>5.3150000000000004</v>
      </c>
      <c r="K806" s="23">
        <v>0.81200000000000006</v>
      </c>
      <c r="L806" s="23">
        <v>4.4240000000000004</v>
      </c>
      <c r="M806" s="18"/>
      <c r="N806" s="18"/>
      <c r="T806" s="18"/>
    </row>
    <row r="807" spans="1:20" x14ac:dyDescent="0.25">
      <c r="A807" s="17">
        <v>29449.588</v>
      </c>
      <c r="B807" s="17">
        <v>2.4860000000000002</v>
      </c>
      <c r="C807" s="17">
        <v>0.45300000000000001</v>
      </c>
      <c r="D807" s="17">
        <v>3.8769999999999998</v>
      </c>
      <c r="E807" s="17">
        <v>1.5189999999999999</v>
      </c>
      <c r="F807" s="18"/>
      <c r="G807" s="18"/>
      <c r="H807" s="23">
        <v>29449.588</v>
      </c>
      <c r="I807" s="23">
        <v>1.4E-2</v>
      </c>
      <c r="J807" s="23">
        <v>5.3109999999999999</v>
      </c>
      <c r="K807" s="23">
        <v>0.80900000000000005</v>
      </c>
      <c r="L807" s="23">
        <v>4.4219999999999997</v>
      </c>
      <c r="M807" s="18"/>
      <c r="N807" s="18"/>
      <c r="T807" s="18"/>
    </row>
    <row r="808" spans="1:20" x14ac:dyDescent="0.25">
      <c r="A808" s="17">
        <v>29449.617999999999</v>
      </c>
      <c r="B808" s="17">
        <v>2.4870000000000001</v>
      </c>
      <c r="C808" s="17">
        <v>0.45300000000000001</v>
      </c>
      <c r="D808" s="17">
        <v>3.8769999999999998</v>
      </c>
      <c r="E808" s="17">
        <v>1.5189999999999999</v>
      </c>
      <c r="F808" s="18"/>
      <c r="G808" s="18"/>
      <c r="H808" s="23">
        <v>29449.617999999999</v>
      </c>
      <c r="I808" s="23">
        <v>1.4999999999999999E-2</v>
      </c>
      <c r="J808" s="23">
        <v>5.3109999999999999</v>
      </c>
      <c r="K808" s="23">
        <v>0.80900000000000005</v>
      </c>
      <c r="L808" s="23">
        <v>4.4219999999999997</v>
      </c>
      <c r="M808" s="18"/>
      <c r="N808" s="18"/>
      <c r="T808" s="18"/>
    </row>
    <row r="809" spans="1:20" x14ac:dyDescent="0.25">
      <c r="A809" s="17">
        <v>29499.72</v>
      </c>
      <c r="B809" s="17">
        <v>2.4870000000000001</v>
      </c>
      <c r="C809" s="17">
        <v>0.45200000000000001</v>
      </c>
      <c r="D809" s="17">
        <v>3.87</v>
      </c>
      <c r="E809" s="17">
        <v>1.51</v>
      </c>
      <c r="F809" s="18"/>
      <c r="G809" s="18"/>
      <c r="H809" s="23">
        <v>29499.72</v>
      </c>
      <c r="I809" s="23">
        <v>1.2999999999999999E-2</v>
      </c>
      <c r="J809" s="23">
        <v>5.3090000000000002</v>
      </c>
      <c r="K809" s="23">
        <v>0.80700000000000005</v>
      </c>
      <c r="L809" s="23">
        <v>4.4210000000000003</v>
      </c>
      <c r="M809" s="18"/>
      <c r="N809" s="18"/>
      <c r="T809" s="18"/>
    </row>
    <row r="810" spans="1:20" x14ac:dyDescent="0.25">
      <c r="A810" s="17">
        <v>29499.739000000001</v>
      </c>
      <c r="B810" s="17">
        <v>2.4860000000000002</v>
      </c>
      <c r="C810" s="17">
        <v>0.45200000000000001</v>
      </c>
      <c r="D810" s="17">
        <v>3.87</v>
      </c>
      <c r="E810" s="17">
        <v>1.51</v>
      </c>
      <c r="F810" s="18"/>
      <c r="G810" s="18"/>
      <c r="H810" s="23">
        <v>29499.739000000001</v>
      </c>
      <c r="I810" s="23">
        <v>1.7999999999999999E-2</v>
      </c>
      <c r="J810" s="23">
        <v>5.3140000000000001</v>
      </c>
      <c r="K810" s="23">
        <v>0.81299999999999994</v>
      </c>
      <c r="L810" s="23">
        <v>4.4269999999999996</v>
      </c>
      <c r="M810" s="18"/>
      <c r="N810" s="18"/>
      <c r="T810" s="18"/>
    </row>
    <row r="811" spans="1:20" x14ac:dyDescent="0.25">
      <c r="A811" s="17">
        <v>29549.633000000002</v>
      </c>
      <c r="B811" s="17">
        <v>2.4860000000000002</v>
      </c>
      <c r="C811" s="17">
        <v>0.45</v>
      </c>
      <c r="D811" s="17">
        <v>3.863</v>
      </c>
      <c r="E811" s="17">
        <v>1.502</v>
      </c>
      <c r="F811" s="18"/>
      <c r="G811" s="18"/>
      <c r="H811" s="23">
        <v>29549.633000000002</v>
      </c>
      <c r="I811" s="23">
        <v>1.6E-2</v>
      </c>
      <c r="J811" s="23">
        <v>5.3109999999999999</v>
      </c>
      <c r="K811" s="23">
        <v>0.80900000000000005</v>
      </c>
      <c r="L811" s="23">
        <v>4.4240000000000004</v>
      </c>
      <c r="M811" s="18"/>
      <c r="N811" s="18"/>
      <c r="T811" s="18"/>
    </row>
    <row r="812" spans="1:20" x14ac:dyDescent="0.25">
      <c r="A812" s="17">
        <v>29599.75</v>
      </c>
      <c r="B812" s="17">
        <v>2.4870000000000001</v>
      </c>
      <c r="C812" s="17">
        <v>0.44900000000000001</v>
      </c>
      <c r="D812" s="17">
        <v>3.8559999999999999</v>
      </c>
      <c r="E812" s="17">
        <v>1.494</v>
      </c>
      <c r="F812" s="18"/>
      <c r="G812" s="18"/>
      <c r="H812" s="23">
        <v>29599.75</v>
      </c>
      <c r="I812" s="23">
        <v>1.7000000000000001E-2</v>
      </c>
      <c r="J812" s="23">
        <v>5.3109999999999999</v>
      </c>
      <c r="K812" s="23">
        <v>0.81100000000000005</v>
      </c>
      <c r="L812" s="23">
        <v>4.4260000000000002</v>
      </c>
      <c r="M812" s="18"/>
      <c r="N812" s="18"/>
      <c r="T812" s="18"/>
    </row>
    <row r="813" spans="1:20" x14ac:dyDescent="0.25">
      <c r="A813" s="17">
        <v>29599.733</v>
      </c>
      <c r="B813" s="17">
        <v>2.4860000000000002</v>
      </c>
      <c r="C813" s="17">
        <v>0.44800000000000001</v>
      </c>
      <c r="D813" s="17">
        <v>3.8559999999999999</v>
      </c>
      <c r="E813" s="17">
        <v>1.494</v>
      </c>
      <c r="F813" s="18"/>
      <c r="G813" s="18"/>
      <c r="H813" s="23">
        <v>29599.733</v>
      </c>
      <c r="I813" s="23">
        <v>1.9E-2</v>
      </c>
      <c r="J813" s="23">
        <v>5.3129999999999997</v>
      </c>
      <c r="K813" s="23">
        <v>0.81200000000000006</v>
      </c>
      <c r="L813" s="23">
        <v>4.4279999999999999</v>
      </c>
      <c r="M813" s="18"/>
      <c r="N813" s="18"/>
      <c r="T813" s="18"/>
    </row>
    <row r="814" spans="1:20" x14ac:dyDescent="0.25">
      <c r="A814" s="17">
        <v>29649.682000000001</v>
      </c>
      <c r="B814" s="17">
        <v>2.4870000000000001</v>
      </c>
      <c r="C814" s="17">
        <v>0.44700000000000001</v>
      </c>
      <c r="D814" s="17">
        <v>3.8490000000000002</v>
      </c>
      <c r="E814" s="17">
        <v>1.486</v>
      </c>
      <c r="F814" s="18"/>
      <c r="G814" s="18"/>
      <c r="H814" s="23">
        <v>29649.682000000001</v>
      </c>
      <c r="I814" s="23">
        <v>1.4E-2</v>
      </c>
      <c r="J814" s="23">
        <v>5.3070000000000004</v>
      </c>
      <c r="K814" s="23">
        <v>0.80700000000000005</v>
      </c>
      <c r="L814" s="23">
        <v>4.423</v>
      </c>
      <c r="M814" s="18"/>
      <c r="N814" s="18"/>
      <c r="T814" s="18"/>
    </row>
    <row r="815" spans="1:20" x14ac:dyDescent="0.25">
      <c r="A815" s="17">
        <v>29649.664000000001</v>
      </c>
      <c r="B815" s="17">
        <v>2.4870000000000001</v>
      </c>
      <c r="C815" s="17">
        <v>0.44700000000000001</v>
      </c>
      <c r="D815" s="17">
        <v>3.8490000000000002</v>
      </c>
      <c r="E815" s="17">
        <v>1.486</v>
      </c>
      <c r="F815" s="18"/>
      <c r="G815" s="18"/>
      <c r="H815" s="23">
        <v>29649.664000000001</v>
      </c>
      <c r="I815" s="23">
        <v>1.7000000000000001E-2</v>
      </c>
      <c r="J815" s="23">
        <v>5.31</v>
      </c>
      <c r="K815" s="23">
        <v>0.80900000000000005</v>
      </c>
      <c r="L815" s="23">
        <v>4.4260000000000002</v>
      </c>
      <c r="M815" s="18"/>
      <c r="N815" s="18"/>
      <c r="T815" s="18"/>
    </row>
    <row r="816" spans="1:20" x14ac:dyDescent="0.25">
      <c r="A816" s="17">
        <v>29699.761999999999</v>
      </c>
      <c r="B816" s="17">
        <v>2.4860000000000002</v>
      </c>
      <c r="C816" s="17">
        <v>0.44500000000000001</v>
      </c>
      <c r="D816" s="17">
        <v>3.8410000000000002</v>
      </c>
      <c r="E816" s="17">
        <v>1.4770000000000001</v>
      </c>
      <c r="F816" s="18"/>
      <c r="G816" s="18"/>
      <c r="H816" s="23">
        <v>29699.761999999999</v>
      </c>
      <c r="I816" s="23">
        <v>1.2E-2</v>
      </c>
      <c r="J816" s="23">
        <v>5.3040000000000003</v>
      </c>
      <c r="K816" s="23">
        <v>0.80400000000000005</v>
      </c>
      <c r="L816" s="23">
        <v>4.4210000000000003</v>
      </c>
      <c r="M816" s="18"/>
      <c r="N816" s="18"/>
      <c r="T816" s="18"/>
    </row>
    <row r="817" spans="1:20" x14ac:dyDescent="0.25">
      <c r="A817" s="17">
        <v>29749.691999999999</v>
      </c>
      <c r="B817" s="17">
        <v>2.4870000000000001</v>
      </c>
      <c r="C817" s="17">
        <v>0.44400000000000001</v>
      </c>
      <c r="D817" s="17">
        <v>3.835</v>
      </c>
      <c r="E817" s="17">
        <v>1.4690000000000001</v>
      </c>
      <c r="F817" s="18"/>
      <c r="G817" s="18"/>
      <c r="H817" s="23">
        <v>29749.691999999999</v>
      </c>
      <c r="I817" s="23">
        <v>1.7999999999999999E-2</v>
      </c>
      <c r="J817" s="23">
        <v>5.3090000000000002</v>
      </c>
      <c r="K817" s="23">
        <v>0.81</v>
      </c>
      <c r="L817" s="23">
        <v>4.4269999999999996</v>
      </c>
      <c r="M817" s="18"/>
      <c r="N817" s="18"/>
      <c r="T817" s="18"/>
    </row>
    <row r="818" spans="1:20" x14ac:dyDescent="0.25">
      <c r="A818" s="17">
        <v>29749.688999999998</v>
      </c>
      <c r="B818" s="17">
        <v>2.4870000000000001</v>
      </c>
      <c r="C818" s="17">
        <v>0.44400000000000001</v>
      </c>
      <c r="D818" s="17">
        <v>3.835</v>
      </c>
      <c r="E818" s="17">
        <v>1.4690000000000001</v>
      </c>
      <c r="F818" s="18"/>
      <c r="G818" s="18"/>
      <c r="H818" s="23">
        <v>29749.688999999998</v>
      </c>
      <c r="I818" s="23">
        <v>1.0999999999999999E-2</v>
      </c>
      <c r="J818" s="23">
        <v>5.3019999999999996</v>
      </c>
      <c r="K818" s="23">
        <v>0.80300000000000005</v>
      </c>
      <c r="L818" s="23">
        <v>4.42</v>
      </c>
      <c r="M818" s="18"/>
      <c r="N818" s="18"/>
      <c r="T818" s="18"/>
    </row>
    <row r="819" spans="1:20" x14ac:dyDescent="0.25">
      <c r="A819" s="17">
        <v>29799.797999999999</v>
      </c>
      <c r="B819" s="17">
        <v>2.4870000000000001</v>
      </c>
      <c r="C819" s="17">
        <v>0.442</v>
      </c>
      <c r="D819" s="17">
        <v>3.8279999999999998</v>
      </c>
      <c r="E819" s="17">
        <v>1.4610000000000001</v>
      </c>
      <c r="F819" s="18"/>
      <c r="G819" s="18"/>
      <c r="H819" s="23">
        <v>29799.797999999999</v>
      </c>
      <c r="I819" s="23">
        <v>1.7999999999999999E-2</v>
      </c>
      <c r="J819" s="23">
        <v>5.3079999999999998</v>
      </c>
      <c r="K819" s="23">
        <v>0.80900000000000005</v>
      </c>
      <c r="L819" s="23">
        <v>4.4279999999999999</v>
      </c>
      <c r="M819" s="18"/>
      <c r="N819" s="18"/>
      <c r="T819" s="18"/>
    </row>
    <row r="820" spans="1:20" x14ac:dyDescent="0.25">
      <c r="A820" s="17">
        <v>29849.72</v>
      </c>
      <c r="B820" s="17">
        <v>2.4870000000000001</v>
      </c>
      <c r="C820" s="17">
        <v>0.44</v>
      </c>
      <c r="D820" s="17">
        <v>3.8210000000000002</v>
      </c>
      <c r="E820" s="17">
        <v>1.4530000000000001</v>
      </c>
      <c r="F820" s="18"/>
      <c r="G820" s="18"/>
      <c r="H820" s="23">
        <v>29849.72</v>
      </c>
      <c r="I820" s="23">
        <v>1.9E-2</v>
      </c>
      <c r="J820" s="23">
        <v>5.3090000000000002</v>
      </c>
      <c r="K820" s="23">
        <v>0.81</v>
      </c>
      <c r="L820" s="23">
        <v>4.4290000000000003</v>
      </c>
      <c r="M820" s="18"/>
      <c r="N820" s="18"/>
      <c r="T820" s="18"/>
    </row>
    <row r="821" spans="1:20" x14ac:dyDescent="0.25">
      <c r="A821" s="17">
        <v>29849.718000000001</v>
      </c>
      <c r="B821" s="17">
        <v>2.4870000000000001</v>
      </c>
      <c r="C821" s="17">
        <v>0.44</v>
      </c>
      <c r="D821" s="17">
        <v>3.8210000000000002</v>
      </c>
      <c r="E821" s="17">
        <v>1.4530000000000001</v>
      </c>
      <c r="F821" s="18"/>
      <c r="G821" s="18"/>
      <c r="H821" s="23">
        <v>29849.718000000001</v>
      </c>
      <c r="I821" s="23">
        <v>1.0999999999999999E-2</v>
      </c>
      <c r="J821" s="23">
        <v>5.3</v>
      </c>
      <c r="K821" s="23">
        <v>0.80100000000000005</v>
      </c>
      <c r="L821" s="23">
        <v>4.4210000000000003</v>
      </c>
      <c r="M821" s="18"/>
      <c r="N821" s="18"/>
      <c r="T821" s="18"/>
    </row>
    <row r="822" spans="1:20" x14ac:dyDescent="0.25">
      <c r="A822" s="17">
        <v>29899.580999999998</v>
      </c>
      <c r="B822" s="17">
        <v>2.4870000000000001</v>
      </c>
      <c r="C822" s="17">
        <v>0.439</v>
      </c>
      <c r="D822" s="17">
        <v>3.8149999999999999</v>
      </c>
      <c r="E822" s="17">
        <v>1.4450000000000001</v>
      </c>
      <c r="F822" s="18"/>
      <c r="G822" s="18"/>
      <c r="H822" s="23">
        <v>29899.580999999998</v>
      </c>
      <c r="I822" s="23">
        <v>1.4E-2</v>
      </c>
      <c r="J822" s="23">
        <v>5.3019999999999996</v>
      </c>
      <c r="K822" s="23">
        <v>0.80400000000000005</v>
      </c>
      <c r="L822" s="23">
        <v>4.4240000000000004</v>
      </c>
      <c r="M822" s="18"/>
      <c r="N822" s="18"/>
      <c r="T822" s="18"/>
    </row>
    <row r="823" spans="1:20" x14ac:dyDescent="0.25">
      <c r="A823" s="17">
        <v>29899.599999999999</v>
      </c>
      <c r="B823" s="17">
        <v>2.4870000000000001</v>
      </c>
      <c r="C823" s="17">
        <v>0.439</v>
      </c>
      <c r="D823" s="17">
        <v>3.8149999999999999</v>
      </c>
      <c r="E823" s="17">
        <v>1.446</v>
      </c>
      <c r="F823" s="18"/>
      <c r="G823" s="18"/>
      <c r="H823" s="23">
        <v>29899.599999999999</v>
      </c>
      <c r="I823" s="23">
        <v>1.4E-2</v>
      </c>
      <c r="J823" s="23">
        <v>5.3029999999999999</v>
      </c>
      <c r="K823" s="23">
        <v>0.80400000000000005</v>
      </c>
      <c r="L823" s="23">
        <v>4.4240000000000004</v>
      </c>
      <c r="M823" s="18"/>
      <c r="N823" s="18"/>
      <c r="T823" s="18"/>
    </row>
    <row r="824" spans="1:20" x14ac:dyDescent="0.25">
      <c r="A824" s="17">
        <v>29949.741000000002</v>
      </c>
      <c r="B824" s="17">
        <v>2.4870000000000001</v>
      </c>
      <c r="C824" s="17">
        <v>0.437</v>
      </c>
      <c r="D824" s="17">
        <v>3.8079999999999998</v>
      </c>
      <c r="E824" s="17">
        <v>1.4379999999999999</v>
      </c>
      <c r="F824" s="18"/>
      <c r="G824" s="18"/>
      <c r="H824" s="23">
        <v>29949.741000000002</v>
      </c>
      <c r="I824" s="23">
        <v>1.9E-2</v>
      </c>
      <c r="J824" s="23">
        <v>5.3070000000000004</v>
      </c>
      <c r="K824" s="23">
        <v>0.80900000000000005</v>
      </c>
      <c r="L824" s="23">
        <v>4.43</v>
      </c>
      <c r="M824" s="18"/>
      <c r="N824" s="18"/>
      <c r="T824" s="18"/>
    </row>
    <row r="825" spans="1:20" x14ac:dyDescent="0.25">
      <c r="A825" s="17">
        <v>29999.63</v>
      </c>
      <c r="B825" s="17">
        <v>2.4870000000000001</v>
      </c>
      <c r="C825" s="17">
        <v>0.436</v>
      </c>
      <c r="D825" s="17">
        <v>3.8010000000000002</v>
      </c>
      <c r="E825" s="17">
        <v>1.43</v>
      </c>
      <c r="F825" s="18"/>
      <c r="G825" s="18"/>
      <c r="H825" s="23">
        <v>29999.63</v>
      </c>
      <c r="I825" s="23">
        <v>1.7999999999999999E-2</v>
      </c>
      <c r="J825" s="23">
        <v>5.3040000000000003</v>
      </c>
      <c r="K825" s="23">
        <v>0.80700000000000005</v>
      </c>
      <c r="L825" s="23">
        <v>4.4279999999999999</v>
      </c>
      <c r="M825" s="18"/>
      <c r="N825" s="18"/>
      <c r="T825" s="18"/>
    </row>
    <row r="826" spans="1:20" x14ac:dyDescent="0.25">
      <c r="A826" s="17">
        <v>29999.631000000001</v>
      </c>
      <c r="B826" s="17">
        <v>2.4870000000000001</v>
      </c>
      <c r="C826" s="17">
        <v>0.436</v>
      </c>
      <c r="D826" s="17">
        <v>3.8010000000000002</v>
      </c>
      <c r="E826" s="17">
        <v>1.43</v>
      </c>
      <c r="F826" s="18"/>
      <c r="G826" s="18"/>
      <c r="H826" s="23">
        <v>29999.631000000001</v>
      </c>
      <c r="I826" s="23">
        <v>1.4E-2</v>
      </c>
      <c r="J826" s="23">
        <v>5.3010000000000002</v>
      </c>
      <c r="K826" s="23">
        <v>0.80300000000000005</v>
      </c>
      <c r="L826" s="23">
        <v>4.4240000000000004</v>
      </c>
      <c r="M826" s="18"/>
      <c r="N826" s="18"/>
      <c r="T826" s="18"/>
    </row>
    <row r="827" spans="1:20" x14ac:dyDescent="0.25">
      <c r="A827" s="17">
        <v>30049.782999999999</v>
      </c>
      <c r="B827" s="17">
        <v>2.4870000000000001</v>
      </c>
      <c r="C827" s="17">
        <v>0.434</v>
      </c>
      <c r="D827" s="17">
        <v>3.7949999999999999</v>
      </c>
      <c r="E827" s="17">
        <v>1.4219999999999999</v>
      </c>
      <c r="F827" s="18"/>
      <c r="G827" s="18"/>
      <c r="H827" s="23">
        <v>30049.782999999999</v>
      </c>
      <c r="I827" s="23">
        <v>1.6E-2</v>
      </c>
      <c r="J827" s="23">
        <v>5.3029999999999999</v>
      </c>
      <c r="K827" s="23">
        <v>0.80500000000000005</v>
      </c>
      <c r="L827" s="23">
        <v>4.4269999999999996</v>
      </c>
      <c r="M827" s="18"/>
      <c r="N827" s="18"/>
      <c r="T827" s="18"/>
    </row>
    <row r="828" spans="1:20" x14ac:dyDescent="0.25">
      <c r="A828" s="17">
        <v>30049.763999999999</v>
      </c>
      <c r="B828" s="17">
        <v>2.4870000000000001</v>
      </c>
      <c r="C828" s="17">
        <v>0.434</v>
      </c>
      <c r="D828" s="17">
        <v>3.7949999999999999</v>
      </c>
      <c r="E828" s="17">
        <v>1.4219999999999999</v>
      </c>
      <c r="F828" s="18"/>
      <c r="G828" s="18"/>
      <c r="H828" s="23">
        <v>30049.763999999999</v>
      </c>
      <c r="I828" s="23">
        <v>1.7000000000000001E-2</v>
      </c>
      <c r="J828" s="23">
        <v>5.3029999999999999</v>
      </c>
      <c r="K828" s="23">
        <v>0.80600000000000005</v>
      </c>
      <c r="L828" s="23">
        <v>4.4279999999999999</v>
      </c>
      <c r="M828" s="18"/>
      <c r="N828" s="18"/>
      <c r="T828" s="18"/>
    </row>
    <row r="829" spans="1:20" x14ac:dyDescent="0.25">
      <c r="A829" s="17">
        <v>30099.649000000001</v>
      </c>
      <c r="B829" s="17">
        <v>2.4870000000000001</v>
      </c>
      <c r="C829" s="17">
        <v>0.433</v>
      </c>
      <c r="D829" s="17">
        <v>3.7879999999999998</v>
      </c>
      <c r="E829" s="17">
        <v>1.415</v>
      </c>
      <c r="F829" s="18"/>
      <c r="G829" s="18"/>
      <c r="H829" s="23">
        <v>30099.649000000001</v>
      </c>
      <c r="I829" s="23">
        <v>0.01</v>
      </c>
      <c r="J829" s="23">
        <v>5.2939999999999996</v>
      </c>
      <c r="K829" s="23">
        <v>0.79800000000000004</v>
      </c>
      <c r="L829" s="23">
        <v>4.4210000000000003</v>
      </c>
      <c r="M829" s="18"/>
      <c r="N829" s="18"/>
      <c r="T829" s="18"/>
    </row>
    <row r="830" spans="1:20" x14ac:dyDescent="0.25">
      <c r="A830" s="17">
        <v>30149.789000000001</v>
      </c>
      <c r="B830" s="17">
        <v>2.4870000000000001</v>
      </c>
      <c r="C830" s="17">
        <v>0.43099999999999999</v>
      </c>
      <c r="D830" s="17">
        <v>3.7810000000000001</v>
      </c>
      <c r="E830" s="17">
        <v>1.407</v>
      </c>
      <c r="F830" s="18"/>
      <c r="G830" s="18"/>
      <c r="H830" s="23">
        <v>30149.789000000001</v>
      </c>
      <c r="I830" s="23">
        <v>1.7000000000000001E-2</v>
      </c>
      <c r="J830" s="23">
        <v>5.3010000000000002</v>
      </c>
      <c r="K830" s="23">
        <v>0.80500000000000005</v>
      </c>
      <c r="L830" s="23">
        <v>4.4290000000000003</v>
      </c>
      <c r="M830" s="18"/>
      <c r="N830" s="18"/>
      <c r="T830" s="18"/>
    </row>
    <row r="831" spans="1:20" x14ac:dyDescent="0.25">
      <c r="A831" s="17">
        <v>30149.755000000001</v>
      </c>
      <c r="B831" s="17">
        <v>2.4870000000000001</v>
      </c>
      <c r="C831" s="17">
        <v>0.43099999999999999</v>
      </c>
      <c r="D831" s="17">
        <v>3.782</v>
      </c>
      <c r="E831" s="17">
        <v>1.407</v>
      </c>
      <c r="F831" s="18"/>
      <c r="G831" s="18"/>
      <c r="H831" s="23">
        <v>30149.755000000001</v>
      </c>
      <c r="I831" s="23">
        <v>0.01</v>
      </c>
      <c r="J831" s="23">
        <v>5.2939999999999996</v>
      </c>
      <c r="K831" s="23">
        <v>0.79800000000000004</v>
      </c>
      <c r="L831" s="23">
        <v>4.4219999999999997</v>
      </c>
      <c r="M831" s="18"/>
      <c r="N831" s="18"/>
      <c r="T831" s="18"/>
    </row>
    <row r="832" spans="1:20" x14ac:dyDescent="0.25">
      <c r="A832" s="17">
        <v>30199.705000000002</v>
      </c>
      <c r="B832" s="17">
        <v>2.4870000000000001</v>
      </c>
      <c r="C832" s="17">
        <v>0.43</v>
      </c>
      <c r="D832" s="17">
        <v>3.7749999999999999</v>
      </c>
      <c r="E832" s="17">
        <v>1.4</v>
      </c>
      <c r="F832" s="18"/>
      <c r="G832" s="18"/>
      <c r="H832" s="23">
        <v>30199.705000000002</v>
      </c>
      <c r="I832" s="23">
        <v>0.01</v>
      </c>
      <c r="J832" s="23">
        <v>5.2930000000000001</v>
      </c>
      <c r="K832" s="23">
        <v>0.79800000000000004</v>
      </c>
      <c r="L832" s="23">
        <v>4.4219999999999997</v>
      </c>
      <c r="M832" s="18"/>
      <c r="N832" s="18"/>
      <c r="T832" s="18"/>
    </row>
    <row r="833" spans="1:20" x14ac:dyDescent="0.25">
      <c r="A833" s="17">
        <v>30199.683000000001</v>
      </c>
      <c r="B833" s="17">
        <v>2.4870000000000001</v>
      </c>
      <c r="C833" s="17">
        <v>0.43</v>
      </c>
      <c r="D833" s="17">
        <v>3.7749999999999999</v>
      </c>
      <c r="E833" s="17">
        <v>1.4</v>
      </c>
      <c r="F833" s="18"/>
      <c r="G833" s="18"/>
      <c r="H833" s="23">
        <v>30199.683000000001</v>
      </c>
      <c r="I833" s="23">
        <v>0.01</v>
      </c>
      <c r="J833" s="23">
        <v>5.2939999999999996</v>
      </c>
      <c r="K833" s="23">
        <v>0.79800000000000004</v>
      </c>
      <c r="L833" s="23">
        <v>4.4219999999999997</v>
      </c>
      <c r="M833" s="18"/>
      <c r="N833" s="18"/>
      <c r="T833" s="18"/>
    </row>
    <row r="834" spans="1:20" x14ac:dyDescent="0.25">
      <c r="A834" s="17">
        <v>30249.612000000001</v>
      </c>
      <c r="B834" s="17">
        <v>2.488</v>
      </c>
      <c r="C834" s="17">
        <v>0.42799999999999999</v>
      </c>
      <c r="D834" s="17">
        <v>3.7690000000000001</v>
      </c>
      <c r="E834" s="17">
        <v>1.3919999999999999</v>
      </c>
      <c r="F834" s="18"/>
      <c r="G834" s="18"/>
      <c r="H834" s="23">
        <v>30249.612000000001</v>
      </c>
      <c r="I834" s="23">
        <v>1.4E-2</v>
      </c>
      <c r="J834" s="23">
        <v>5.2969999999999997</v>
      </c>
      <c r="K834" s="23">
        <v>0.80100000000000005</v>
      </c>
      <c r="L834" s="23">
        <v>4.4269999999999996</v>
      </c>
      <c r="M834" s="18"/>
      <c r="N834" s="18"/>
      <c r="T834" s="18"/>
    </row>
    <row r="835" spans="1:20" x14ac:dyDescent="0.25">
      <c r="A835" s="17">
        <v>30299.726999999999</v>
      </c>
      <c r="B835" s="17">
        <v>2.4870000000000001</v>
      </c>
      <c r="C835" s="17">
        <v>0.42699999999999999</v>
      </c>
      <c r="D835" s="17">
        <v>3.762</v>
      </c>
      <c r="E835" s="17">
        <v>1.385</v>
      </c>
      <c r="F835" s="18"/>
      <c r="G835" s="18"/>
      <c r="H835" s="23">
        <v>30299.726999999999</v>
      </c>
      <c r="I835" s="23">
        <v>1.2E-2</v>
      </c>
      <c r="J835" s="23">
        <v>5.2939999999999996</v>
      </c>
      <c r="K835" s="23">
        <v>0.79900000000000004</v>
      </c>
      <c r="L835" s="23">
        <v>4.4249999999999998</v>
      </c>
      <c r="M835" s="18"/>
      <c r="N835" s="18"/>
      <c r="T835" s="18"/>
    </row>
    <row r="836" spans="1:20" x14ac:dyDescent="0.25">
      <c r="A836" s="17">
        <v>30299.702000000001</v>
      </c>
      <c r="B836" s="17">
        <v>2.4870000000000001</v>
      </c>
      <c r="C836" s="17">
        <v>0.42699999999999999</v>
      </c>
      <c r="D836" s="17">
        <v>3.7629999999999999</v>
      </c>
      <c r="E836" s="17">
        <v>1.385</v>
      </c>
      <c r="F836" s="18"/>
      <c r="G836" s="18"/>
      <c r="H836" s="23">
        <v>30299.702000000001</v>
      </c>
      <c r="I836" s="23">
        <v>1.0999999999999999E-2</v>
      </c>
      <c r="J836" s="23">
        <v>5.2930000000000001</v>
      </c>
      <c r="K836" s="23">
        <v>0.79800000000000004</v>
      </c>
      <c r="L836" s="23">
        <v>4.4240000000000004</v>
      </c>
      <c r="M836" s="18"/>
      <c r="N836" s="18"/>
      <c r="T836" s="18"/>
    </row>
    <row r="837" spans="1:20" x14ac:dyDescent="0.25">
      <c r="A837" s="17">
        <v>30349.63</v>
      </c>
      <c r="B837" s="17">
        <v>2.4870000000000001</v>
      </c>
      <c r="C837" s="17">
        <v>0.42499999999999999</v>
      </c>
      <c r="D837" s="17">
        <v>3.7559999999999998</v>
      </c>
      <c r="E837" s="17">
        <v>1.3779999999999999</v>
      </c>
      <c r="F837" s="18"/>
      <c r="G837" s="18"/>
      <c r="H837" s="23">
        <v>30349.63</v>
      </c>
      <c r="I837" s="23">
        <v>1.7000000000000001E-2</v>
      </c>
      <c r="J837" s="23">
        <v>5.298</v>
      </c>
      <c r="K837" s="23">
        <v>0.80300000000000005</v>
      </c>
      <c r="L837" s="23">
        <v>4.43</v>
      </c>
      <c r="M837" s="18"/>
      <c r="N837" s="18"/>
      <c r="T837" s="18"/>
    </row>
    <row r="838" spans="1:20" x14ac:dyDescent="0.25">
      <c r="A838" s="17">
        <v>30349.687000000002</v>
      </c>
      <c r="B838" s="17">
        <v>2.488</v>
      </c>
      <c r="C838" s="17">
        <v>0.42499999999999999</v>
      </c>
      <c r="D838" s="17">
        <v>3.7559999999999998</v>
      </c>
      <c r="E838" s="17">
        <v>1.3779999999999999</v>
      </c>
      <c r="F838" s="18"/>
      <c r="G838" s="18"/>
      <c r="H838" s="23">
        <v>30349.687000000002</v>
      </c>
      <c r="I838" s="23">
        <v>1.7999999999999999E-2</v>
      </c>
      <c r="J838" s="23">
        <v>5.298</v>
      </c>
      <c r="K838" s="23">
        <v>0.80400000000000005</v>
      </c>
      <c r="L838" s="23">
        <v>4.431</v>
      </c>
      <c r="M838" s="18"/>
      <c r="N838" s="18"/>
      <c r="T838" s="18"/>
    </row>
    <row r="839" spans="1:20" x14ac:dyDescent="0.25">
      <c r="A839" s="17">
        <v>30399.698</v>
      </c>
      <c r="B839" s="17">
        <v>2.4870000000000001</v>
      </c>
      <c r="C839" s="17">
        <v>0.42399999999999999</v>
      </c>
      <c r="D839" s="17">
        <v>3.75</v>
      </c>
      <c r="E839" s="17">
        <v>1.371</v>
      </c>
      <c r="F839" s="18"/>
      <c r="G839" s="18"/>
      <c r="H839" s="23">
        <v>30399.698</v>
      </c>
      <c r="I839" s="23">
        <v>1.0999999999999999E-2</v>
      </c>
      <c r="J839" s="23">
        <v>5.29</v>
      </c>
      <c r="K839" s="23">
        <v>0.79700000000000004</v>
      </c>
      <c r="L839" s="23">
        <v>4.4240000000000004</v>
      </c>
      <c r="M839" s="18"/>
      <c r="N839" s="18"/>
      <c r="T839" s="18"/>
    </row>
    <row r="840" spans="1:20" x14ac:dyDescent="0.25">
      <c r="A840" s="17">
        <v>30449.636999999999</v>
      </c>
      <c r="B840" s="17">
        <v>2.4870000000000001</v>
      </c>
      <c r="C840" s="17">
        <v>0.42299999999999999</v>
      </c>
      <c r="D840" s="17">
        <v>3.7440000000000002</v>
      </c>
      <c r="E840" s="17">
        <v>1.363</v>
      </c>
      <c r="F840" s="18"/>
      <c r="G840" s="18"/>
      <c r="H840" s="23">
        <v>30449.636999999999</v>
      </c>
      <c r="I840" s="23">
        <v>1.9E-2</v>
      </c>
      <c r="J840" s="23">
        <v>5.298</v>
      </c>
      <c r="K840" s="23">
        <v>0.80500000000000005</v>
      </c>
      <c r="L840" s="23">
        <v>4.4329999999999998</v>
      </c>
      <c r="M840" s="18"/>
      <c r="N840" s="18"/>
      <c r="T840" s="18"/>
    </row>
    <row r="841" spans="1:20" x14ac:dyDescent="0.25">
      <c r="A841" s="17">
        <v>30449.625</v>
      </c>
      <c r="B841" s="17">
        <v>2.4870000000000001</v>
      </c>
      <c r="C841" s="17">
        <v>0.42199999999999999</v>
      </c>
      <c r="D841" s="17">
        <v>3.7429999999999999</v>
      </c>
      <c r="E841" s="17">
        <v>1.363</v>
      </c>
      <c r="F841" s="18"/>
      <c r="G841" s="18"/>
      <c r="H841" s="23">
        <v>30449.625</v>
      </c>
      <c r="I841" s="23">
        <v>1.4E-2</v>
      </c>
      <c r="J841" s="23">
        <v>5.2930000000000001</v>
      </c>
      <c r="K841" s="23">
        <v>0.79900000000000004</v>
      </c>
      <c r="L841" s="23">
        <v>4.4279999999999999</v>
      </c>
      <c r="M841" s="18"/>
      <c r="N841" s="18"/>
      <c r="T841" s="18"/>
    </row>
    <row r="842" spans="1:20" x14ac:dyDescent="0.25">
      <c r="A842" s="17">
        <v>30499.774000000001</v>
      </c>
      <c r="B842" s="17">
        <v>2.4870000000000001</v>
      </c>
      <c r="C842" s="17">
        <v>0.42099999999999999</v>
      </c>
      <c r="D842" s="17">
        <v>3.7370000000000001</v>
      </c>
      <c r="E842" s="17">
        <v>1.3560000000000001</v>
      </c>
      <c r="F842" s="18"/>
      <c r="G842" s="18"/>
      <c r="H842" s="23">
        <v>30499.774000000001</v>
      </c>
      <c r="I842" s="23">
        <v>1.4999999999999999E-2</v>
      </c>
      <c r="J842" s="23">
        <v>5.2930000000000001</v>
      </c>
      <c r="K842" s="23">
        <v>0.8</v>
      </c>
      <c r="L842" s="23">
        <v>4.4290000000000003</v>
      </c>
      <c r="M842" s="18"/>
      <c r="N842" s="18"/>
      <c r="T842" s="18"/>
    </row>
    <row r="843" spans="1:20" x14ac:dyDescent="0.25">
      <c r="A843" s="17">
        <v>30549.712</v>
      </c>
      <c r="B843" s="17">
        <v>2.488</v>
      </c>
      <c r="C843" s="17">
        <v>0.42</v>
      </c>
      <c r="D843" s="17">
        <v>3.7309999999999999</v>
      </c>
      <c r="E843" s="17">
        <v>1.349</v>
      </c>
      <c r="F843" s="18"/>
      <c r="G843" s="18"/>
      <c r="H843" s="23">
        <v>30549.712</v>
      </c>
      <c r="I843" s="23">
        <v>1.4E-2</v>
      </c>
      <c r="J843" s="23">
        <v>5.2910000000000004</v>
      </c>
      <c r="K843" s="23">
        <v>0.79900000000000004</v>
      </c>
      <c r="L843" s="23">
        <v>4.4279999999999999</v>
      </c>
      <c r="M843" s="18"/>
      <c r="N843" s="18"/>
      <c r="T843" s="18"/>
    </row>
    <row r="844" spans="1:20" x14ac:dyDescent="0.25">
      <c r="A844" s="17">
        <v>30549.692999999999</v>
      </c>
      <c r="B844" s="17">
        <v>2.4870000000000001</v>
      </c>
      <c r="C844" s="17">
        <v>0.42</v>
      </c>
      <c r="D844" s="17">
        <v>3.7309999999999999</v>
      </c>
      <c r="E844" s="17">
        <v>1.349</v>
      </c>
      <c r="F844" s="18"/>
      <c r="G844" s="18"/>
      <c r="H844" s="23">
        <v>30549.692999999999</v>
      </c>
      <c r="I844" s="23">
        <v>1.9E-2</v>
      </c>
      <c r="J844" s="23">
        <v>5.2960000000000003</v>
      </c>
      <c r="K844" s="23">
        <v>0.80300000000000005</v>
      </c>
      <c r="L844" s="23">
        <v>4.4329999999999998</v>
      </c>
      <c r="M844" s="18"/>
      <c r="N844" s="18"/>
      <c r="T844" s="18"/>
    </row>
    <row r="845" spans="1:20" x14ac:dyDescent="0.25">
      <c r="A845" s="17">
        <v>30599.579000000002</v>
      </c>
      <c r="B845" s="17">
        <v>2.488</v>
      </c>
      <c r="C845" s="17">
        <v>0.41799999999999998</v>
      </c>
      <c r="D845" s="17">
        <v>3.7250000000000001</v>
      </c>
      <c r="E845" s="17">
        <v>1.3420000000000001</v>
      </c>
      <c r="F845" s="18"/>
      <c r="G845" s="18"/>
      <c r="H845" s="23">
        <v>30599.579000000002</v>
      </c>
      <c r="I845" s="23">
        <v>1.7000000000000001E-2</v>
      </c>
      <c r="J845" s="23">
        <v>5.2939999999999996</v>
      </c>
      <c r="K845" s="23">
        <v>0.80200000000000005</v>
      </c>
      <c r="L845" s="23">
        <v>4.4320000000000004</v>
      </c>
      <c r="M845" s="18"/>
      <c r="N845" s="18"/>
      <c r="T845" s="18"/>
    </row>
    <row r="846" spans="1:20" x14ac:dyDescent="0.25">
      <c r="A846" s="17">
        <v>30599.562999999998</v>
      </c>
      <c r="B846" s="17">
        <v>2.488</v>
      </c>
      <c r="C846" s="17">
        <v>0.41799999999999998</v>
      </c>
      <c r="D846" s="17">
        <v>3.7250000000000001</v>
      </c>
      <c r="E846" s="17">
        <v>1.3420000000000001</v>
      </c>
      <c r="F846" s="18"/>
      <c r="G846" s="18"/>
      <c r="H846" s="23">
        <v>30599.562999999998</v>
      </c>
      <c r="I846" s="23">
        <v>1.6E-2</v>
      </c>
      <c r="J846" s="23">
        <v>5.2930000000000001</v>
      </c>
      <c r="K846" s="23">
        <v>0.80100000000000005</v>
      </c>
      <c r="L846" s="23">
        <v>4.431</v>
      </c>
      <c r="M846" s="18"/>
      <c r="N846" s="18"/>
      <c r="T846" s="18"/>
    </row>
    <row r="847" spans="1:20" x14ac:dyDescent="0.25">
      <c r="A847" s="17">
        <v>30649.686000000002</v>
      </c>
      <c r="B847" s="17">
        <v>2.488</v>
      </c>
      <c r="C847" s="17">
        <v>0.41699999999999998</v>
      </c>
      <c r="D847" s="17">
        <v>3.7189999999999999</v>
      </c>
      <c r="E847" s="17">
        <v>1.335</v>
      </c>
      <c r="F847" s="18"/>
      <c r="G847" s="18"/>
      <c r="H847" s="23">
        <v>30649.686000000002</v>
      </c>
      <c r="I847" s="23">
        <v>1.4999999999999999E-2</v>
      </c>
      <c r="J847" s="23">
        <v>5.2910000000000004</v>
      </c>
      <c r="K847" s="23">
        <v>0.79900000000000004</v>
      </c>
      <c r="L847" s="23">
        <v>4.43</v>
      </c>
      <c r="M847" s="18"/>
      <c r="N847" s="18"/>
      <c r="T847" s="18"/>
    </row>
    <row r="848" spans="1:20" x14ac:dyDescent="0.25">
      <c r="A848" s="17">
        <v>30699.579000000002</v>
      </c>
      <c r="B848" s="17">
        <v>2.488</v>
      </c>
      <c r="C848" s="17">
        <v>0.41499999999999998</v>
      </c>
      <c r="D848" s="17">
        <v>3.7130000000000001</v>
      </c>
      <c r="E848" s="17">
        <v>1.3280000000000001</v>
      </c>
      <c r="F848" s="18"/>
      <c r="G848" s="18"/>
      <c r="H848" s="23">
        <v>30699.579000000002</v>
      </c>
      <c r="I848" s="23">
        <v>1.4999999999999999E-2</v>
      </c>
      <c r="J848" s="23">
        <v>5.29</v>
      </c>
      <c r="K848" s="23">
        <v>0.79900000000000004</v>
      </c>
      <c r="L848" s="23">
        <v>4.431</v>
      </c>
      <c r="M848" s="18"/>
      <c r="N848" s="18"/>
      <c r="T848" s="18"/>
    </row>
    <row r="849" spans="1:20" x14ac:dyDescent="0.25">
      <c r="A849" s="17">
        <v>30699.59</v>
      </c>
      <c r="B849" s="17">
        <v>2.488</v>
      </c>
      <c r="C849" s="17">
        <v>0.41499999999999998</v>
      </c>
      <c r="D849" s="17">
        <v>3.7130000000000001</v>
      </c>
      <c r="E849" s="17">
        <v>1.3280000000000001</v>
      </c>
      <c r="F849" s="18"/>
      <c r="G849" s="18"/>
      <c r="H849" s="23">
        <v>30699.59</v>
      </c>
      <c r="I849" s="23">
        <v>0.02</v>
      </c>
      <c r="J849" s="23">
        <v>5.2949999999999999</v>
      </c>
      <c r="K849" s="23">
        <v>0.80400000000000005</v>
      </c>
      <c r="L849" s="23">
        <v>4.4359999999999999</v>
      </c>
      <c r="M849" s="18"/>
      <c r="N849" s="18"/>
      <c r="T849" s="18"/>
    </row>
    <row r="850" spans="1:20" x14ac:dyDescent="0.25">
      <c r="A850" s="17">
        <v>30749.724999999999</v>
      </c>
      <c r="B850" s="17">
        <v>2.488</v>
      </c>
      <c r="C850" s="17">
        <v>0.41399999999999998</v>
      </c>
      <c r="D850" s="17">
        <v>3.7069999999999999</v>
      </c>
      <c r="E850" s="17">
        <v>1.321</v>
      </c>
      <c r="F850" s="18"/>
      <c r="G850" s="18"/>
      <c r="H850" s="23">
        <v>30749.724999999999</v>
      </c>
      <c r="I850" s="23">
        <v>1.7000000000000001E-2</v>
      </c>
      <c r="J850" s="23">
        <v>5.2910000000000004</v>
      </c>
      <c r="K850" s="23">
        <v>0.80100000000000005</v>
      </c>
      <c r="L850" s="23">
        <v>4.4329999999999998</v>
      </c>
      <c r="M850" s="18"/>
      <c r="N850" s="18"/>
      <c r="T850" s="18"/>
    </row>
    <row r="851" spans="1:20" x14ac:dyDescent="0.25">
      <c r="A851" s="17">
        <v>30749.71</v>
      </c>
      <c r="B851" s="17">
        <v>2.488</v>
      </c>
      <c r="C851" s="17">
        <v>0.41399999999999998</v>
      </c>
      <c r="D851" s="17">
        <v>3.7069999999999999</v>
      </c>
      <c r="E851" s="17">
        <v>1.321</v>
      </c>
      <c r="F851" s="18"/>
      <c r="G851" s="18"/>
      <c r="H851" s="23">
        <v>30749.71</v>
      </c>
      <c r="I851" s="23">
        <v>1.4999999999999999E-2</v>
      </c>
      <c r="J851" s="23">
        <v>5.2889999999999997</v>
      </c>
      <c r="K851" s="23">
        <v>0.79800000000000004</v>
      </c>
      <c r="L851" s="23">
        <v>4.431</v>
      </c>
      <c r="M851" s="18"/>
      <c r="N851" s="18"/>
      <c r="T851" s="18"/>
    </row>
    <row r="852" spans="1:20" x14ac:dyDescent="0.25">
      <c r="A852" s="17">
        <v>30799.694</v>
      </c>
      <c r="B852" s="17">
        <v>2.488</v>
      </c>
      <c r="C852" s="17">
        <v>0.41299999999999998</v>
      </c>
      <c r="D852" s="17">
        <v>3.7010000000000001</v>
      </c>
      <c r="E852" s="17">
        <v>1.3140000000000001</v>
      </c>
      <c r="F852" s="18"/>
      <c r="G852" s="18"/>
      <c r="H852" s="23">
        <v>30799.694</v>
      </c>
      <c r="I852" s="23">
        <v>1.4E-2</v>
      </c>
      <c r="J852" s="23">
        <v>5.2869999999999999</v>
      </c>
      <c r="K852" s="23">
        <v>0.79700000000000004</v>
      </c>
      <c r="L852" s="23">
        <v>4.43</v>
      </c>
      <c r="M852" s="18"/>
      <c r="N852" s="18"/>
      <c r="T852" s="18"/>
    </row>
    <row r="853" spans="1:20" x14ac:dyDescent="0.25">
      <c r="A853" s="17">
        <v>30849.72</v>
      </c>
      <c r="B853" s="17">
        <v>2.488</v>
      </c>
      <c r="C853" s="17">
        <v>0.41099999999999998</v>
      </c>
      <c r="D853" s="17">
        <v>3.6949999999999998</v>
      </c>
      <c r="E853" s="17">
        <v>1.3069999999999999</v>
      </c>
      <c r="F853" s="18"/>
      <c r="G853" s="18"/>
      <c r="H853" s="23">
        <v>30849.72</v>
      </c>
      <c r="I853" s="23">
        <v>1.4E-2</v>
      </c>
      <c r="J853" s="23">
        <v>5.2869999999999999</v>
      </c>
      <c r="K853" s="23">
        <v>0.79700000000000004</v>
      </c>
      <c r="L853" s="23">
        <v>4.431</v>
      </c>
      <c r="M853" s="18"/>
      <c r="N853" s="18"/>
      <c r="T853" s="18"/>
    </row>
    <row r="854" spans="1:20" x14ac:dyDescent="0.25">
      <c r="A854" s="17">
        <v>30849.752</v>
      </c>
      <c r="B854" s="17">
        <v>2.488</v>
      </c>
      <c r="C854" s="17">
        <v>0.41099999999999998</v>
      </c>
      <c r="D854" s="17">
        <v>3.6949999999999998</v>
      </c>
      <c r="E854" s="17">
        <v>1.3069999999999999</v>
      </c>
      <c r="F854" s="18"/>
      <c r="G854" s="18"/>
      <c r="H854" s="23">
        <v>30849.752</v>
      </c>
      <c r="I854" s="23">
        <v>0.02</v>
      </c>
      <c r="J854" s="23">
        <v>5.2919999999999998</v>
      </c>
      <c r="K854" s="23">
        <v>0.80200000000000005</v>
      </c>
      <c r="L854" s="23">
        <v>4.4370000000000003</v>
      </c>
      <c r="M854" s="18"/>
      <c r="N854" s="18"/>
      <c r="T854" s="18"/>
    </row>
    <row r="855" spans="1:20" x14ac:dyDescent="0.25">
      <c r="A855" s="17">
        <v>30899.677</v>
      </c>
      <c r="B855" s="17">
        <v>2.488</v>
      </c>
      <c r="C855" s="17">
        <v>0.41</v>
      </c>
      <c r="D855" s="17">
        <v>3.6890000000000001</v>
      </c>
      <c r="E855" s="17">
        <v>1.3009999999999999</v>
      </c>
      <c r="F855" s="18"/>
      <c r="G855" s="18"/>
      <c r="H855" s="23">
        <v>30899.677</v>
      </c>
      <c r="I855" s="23">
        <v>1.0999999999999999E-2</v>
      </c>
      <c r="J855" s="23">
        <v>5.2830000000000004</v>
      </c>
      <c r="K855" s="23">
        <v>0.79300000000000004</v>
      </c>
      <c r="L855" s="23">
        <v>4.4279999999999999</v>
      </c>
      <c r="M855" s="18"/>
      <c r="N855" s="18"/>
      <c r="T855" s="18"/>
    </row>
    <row r="856" spans="1:20" x14ac:dyDescent="0.25">
      <c r="A856" s="17">
        <v>30899.687000000002</v>
      </c>
      <c r="B856" s="17">
        <v>2.488</v>
      </c>
      <c r="C856" s="17">
        <v>0.41</v>
      </c>
      <c r="D856" s="17">
        <v>3.6890000000000001</v>
      </c>
      <c r="E856" s="17">
        <v>1.3009999999999999</v>
      </c>
      <c r="F856" s="18"/>
      <c r="G856" s="18"/>
      <c r="H856" s="23">
        <v>30899.687000000002</v>
      </c>
      <c r="I856" s="23">
        <v>1.2999999999999999E-2</v>
      </c>
      <c r="J856" s="23">
        <v>5.2850000000000001</v>
      </c>
      <c r="K856" s="23">
        <v>0.79600000000000004</v>
      </c>
      <c r="L856" s="23">
        <v>4.431</v>
      </c>
      <c r="M856" s="18"/>
      <c r="N856" s="18"/>
      <c r="T856" s="18"/>
    </row>
    <row r="857" spans="1:20" x14ac:dyDescent="0.25">
      <c r="A857" s="17">
        <v>30949.788</v>
      </c>
      <c r="B857" s="17">
        <v>2.488</v>
      </c>
      <c r="C857" s="17">
        <v>0.40899999999999997</v>
      </c>
      <c r="D857" s="17">
        <v>3.6840000000000002</v>
      </c>
      <c r="E857" s="17">
        <v>1.294</v>
      </c>
      <c r="F857" s="18"/>
      <c r="G857" s="18"/>
      <c r="H857" s="23">
        <v>30949.788</v>
      </c>
      <c r="I857" s="23">
        <v>1.2999999999999999E-2</v>
      </c>
      <c r="J857" s="23">
        <v>5.2839999999999998</v>
      </c>
      <c r="K857" s="23">
        <v>0.79500000000000004</v>
      </c>
      <c r="L857" s="23">
        <v>4.431</v>
      </c>
      <c r="M857" s="18"/>
      <c r="N857" s="18"/>
      <c r="T857" s="18"/>
    </row>
    <row r="858" spans="1:20" x14ac:dyDescent="0.25">
      <c r="A858" s="17">
        <v>30999.666000000001</v>
      </c>
      <c r="B858" s="17">
        <v>2.488</v>
      </c>
      <c r="C858" s="17">
        <v>0.40699999999999997</v>
      </c>
      <c r="D858" s="17">
        <v>3.6779999999999999</v>
      </c>
      <c r="E858" s="17">
        <v>1.2869999999999999</v>
      </c>
      <c r="F858" s="18"/>
      <c r="G858" s="18"/>
      <c r="H858" s="23">
        <v>30999.666000000001</v>
      </c>
      <c r="I858" s="23">
        <v>1.4E-2</v>
      </c>
      <c r="J858" s="23">
        <v>5.2839999999999998</v>
      </c>
      <c r="K858" s="23">
        <v>0.79600000000000004</v>
      </c>
      <c r="L858" s="23">
        <v>4.4329999999999998</v>
      </c>
      <c r="M858" s="18"/>
      <c r="N858" s="18"/>
      <c r="T858" s="18"/>
    </row>
    <row r="859" spans="1:20" x14ac:dyDescent="0.25">
      <c r="A859" s="17">
        <v>30999.701000000001</v>
      </c>
      <c r="B859" s="17">
        <v>2.488</v>
      </c>
      <c r="C859" s="17">
        <v>0.40699999999999997</v>
      </c>
      <c r="D859" s="17">
        <v>3.6779999999999999</v>
      </c>
      <c r="E859" s="17">
        <v>1.2869999999999999</v>
      </c>
      <c r="F859" s="18"/>
      <c r="G859" s="18"/>
      <c r="H859" s="23">
        <v>30999.701000000001</v>
      </c>
      <c r="I859" s="23">
        <v>1.4E-2</v>
      </c>
      <c r="J859" s="23">
        <v>5.2850000000000001</v>
      </c>
      <c r="K859" s="23">
        <v>0.79600000000000004</v>
      </c>
      <c r="L859" s="23">
        <v>4.4329999999999998</v>
      </c>
      <c r="M859" s="18"/>
      <c r="N859" s="18"/>
      <c r="T859" s="18"/>
    </row>
    <row r="860" spans="1:20" x14ac:dyDescent="0.25">
      <c r="A860" s="17">
        <v>31049.632000000001</v>
      </c>
      <c r="B860" s="17">
        <v>2.488</v>
      </c>
      <c r="C860" s="17">
        <v>0.40600000000000003</v>
      </c>
      <c r="D860" s="17">
        <v>3.6720000000000002</v>
      </c>
      <c r="E860" s="17">
        <v>1.2809999999999999</v>
      </c>
      <c r="F860" s="18"/>
      <c r="G860" s="18"/>
      <c r="H860" s="23">
        <v>31049.632000000001</v>
      </c>
      <c r="I860" s="23">
        <v>1.6E-2</v>
      </c>
      <c r="J860" s="23">
        <v>5.2859999999999996</v>
      </c>
      <c r="K860" s="23">
        <v>0.79700000000000004</v>
      </c>
      <c r="L860" s="23">
        <v>4.4349999999999996</v>
      </c>
      <c r="M860" s="18"/>
      <c r="N860" s="18"/>
      <c r="T860" s="18"/>
    </row>
    <row r="861" spans="1:20" x14ac:dyDescent="0.25">
      <c r="A861" s="17">
        <v>31099.72</v>
      </c>
      <c r="B861" s="17">
        <v>2.488</v>
      </c>
      <c r="C861" s="17">
        <v>0.40500000000000003</v>
      </c>
      <c r="D861" s="17">
        <v>3.6659999999999999</v>
      </c>
      <c r="E861" s="17">
        <v>1.274</v>
      </c>
      <c r="F861" s="18"/>
      <c r="G861" s="18"/>
      <c r="H861" s="23">
        <v>31099.72</v>
      </c>
      <c r="I861" s="23">
        <v>1.6E-2</v>
      </c>
      <c r="J861" s="23">
        <v>5.2850000000000001</v>
      </c>
      <c r="K861" s="23">
        <v>0.79700000000000004</v>
      </c>
      <c r="L861" s="23">
        <v>4.4349999999999996</v>
      </c>
      <c r="M861" s="18"/>
      <c r="N861" s="18"/>
      <c r="T861" s="18"/>
    </row>
    <row r="862" spans="1:20" x14ac:dyDescent="0.25">
      <c r="A862" s="17">
        <v>31099.725999999999</v>
      </c>
      <c r="B862" s="17">
        <v>2.488</v>
      </c>
      <c r="C862" s="17">
        <v>0.40500000000000003</v>
      </c>
      <c r="D862" s="17">
        <v>3.6669999999999998</v>
      </c>
      <c r="E862" s="17">
        <v>1.274</v>
      </c>
      <c r="F862" s="18"/>
      <c r="G862" s="18"/>
      <c r="H862" s="23">
        <v>31099.725999999999</v>
      </c>
      <c r="I862" s="23">
        <v>1.4E-2</v>
      </c>
      <c r="J862" s="23">
        <v>5.2830000000000004</v>
      </c>
      <c r="K862" s="23">
        <v>0.79600000000000004</v>
      </c>
      <c r="L862" s="23">
        <v>4.4340000000000002</v>
      </c>
      <c r="M862" s="18"/>
      <c r="N862" s="18"/>
      <c r="T862" s="18"/>
    </row>
    <row r="863" spans="1:20" x14ac:dyDescent="0.25">
      <c r="A863" s="17">
        <v>31149.643</v>
      </c>
      <c r="B863" s="17">
        <v>2.488</v>
      </c>
      <c r="C863" s="17">
        <v>0.40300000000000002</v>
      </c>
      <c r="D863" s="17">
        <v>3.661</v>
      </c>
      <c r="E863" s="17">
        <v>1.268</v>
      </c>
      <c r="F863" s="18"/>
      <c r="G863" s="18"/>
      <c r="H863" s="23">
        <v>31149.643</v>
      </c>
      <c r="I863" s="23">
        <v>1.6E-2</v>
      </c>
      <c r="J863" s="23">
        <v>5.2839999999999998</v>
      </c>
      <c r="K863" s="23">
        <v>0.79700000000000004</v>
      </c>
      <c r="L863" s="23">
        <v>4.4359999999999999</v>
      </c>
      <c r="M863" s="18"/>
      <c r="N863" s="18"/>
      <c r="T863" s="18"/>
    </row>
    <row r="864" spans="1:20" x14ac:dyDescent="0.25">
      <c r="A864" s="17">
        <v>31149.603999999999</v>
      </c>
      <c r="B864" s="17">
        <v>2.488</v>
      </c>
      <c r="C864" s="17">
        <v>0.40300000000000002</v>
      </c>
      <c r="D864" s="17">
        <v>3.661</v>
      </c>
      <c r="E864" s="17">
        <v>1.268</v>
      </c>
      <c r="F864" s="18"/>
      <c r="G864" s="18"/>
      <c r="H864" s="23">
        <v>31149.603999999999</v>
      </c>
      <c r="I864" s="23">
        <v>0.02</v>
      </c>
      <c r="J864" s="23">
        <v>5.2880000000000003</v>
      </c>
      <c r="K864" s="23">
        <v>0.80100000000000005</v>
      </c>
      <c r="L864" s="23">
        <v>4.4400000000000004</v>
      </c>
      <c r="M864" s="18"/>
      <c r="N864" s="18"/>
      <c r="T864" s="18"/>
    </row>
    <row r="865" spans="1:20" x14ac:dyDescent="0.25">
      <c r="A865" s="17">
        <v>31199.735000000001</v>
      </c>
      <c r="B865" s="17">
        <v>2.488</v>
      </c>
      <c r="C865" s="17">
        <v>0.40200000000000002</v>
      </c>
      <c r="D865" s="17">
        <v>3.6549999999999998</v>
      </c>
      <c r="E865" s="17">
        <v>1.2609999999999999</v>
      </c>
      <c r="F865" s="18"/>
      <c r="G865" s="18"/>
      <c r="H865" s="23">
        <v>31199.735000000001</v>
      </c>
      <c r="I865" s="23">
        <v>0.02</v>
      </c>
      <c r="J865" s="23">
        <v>5.2880000000000003</v>
      </c>
      <c r="K865" s="23">
        <v>0.80100000000000005</v>
      </c>
      <c r="L865" s="23">
        <v>4.4409999999999998</v>
      </c>
      <c r="M865" s="18"/>
      <c r="N865" s="18"/>
      <c r="T865" s="18"/>
    </row>
    <row r="866" spans="1:20" x14ac:dyDescent="0.25">
      <c r="A866" s="17">
        <v>31249.646000000001</v>
      </c>
      <c r="B866" s="17">
        <v>2.488</v>
      </c>
      <c r="C866" s="17">
        <v>0.40100000000000002</v>
      </c>
      <c r="D866" s="17">
        <v>3.65</v>
      </c>
      <c r="E866" s="17">
        <v>1.2549999999999999</v>
      </c>
      <c r="F866" s="18"/>
      <c r="G866" s="18"/>
      <c r="H866" s="23">
        <v>31249.646000000001</v>
      </c>
      <c r="I866" s="23">
        <v>1.7000000000000001E-2</v>
      </c>
      <c r="J866" s="23">
        <v>5.2839999999999998</v>
      </c>
      <c r="K866" s="23">
        <v>0.79800000000000004</v>
      </c>
      <c r="L866" s="23">
        <v>4.4379999999999997</v>
      </c>
      <c r="M866" s="18"/>
      <c r="N866" s="18"/>
      <c r="T866" s="18"/>
    </row>
    <row r="867" spans="1:20" x14ac:dyDescent="0.25">
      <c r="A867" s="17">
        <v>31249.626</v>
      </c>
      <c r="B867" s="17">
        <v>2.488</v>
      </c>
      <c r="C867" s="17">
        <v>0.40100000000000002</v>
      </c>
      <c r="D867" s="17">
        <v>3.65</v>
      </c>
      <c r="E867" s="17">
        <v>1.2549999999999999</v>
      </c>
      <c r="F867" s="18"/>
      <c r="G867" s="18"/>
      <c r="H867" s="23">
        <v>31249.626</v>
      </c>
      <c r="I867" s="23">
        <v>1.2E-2</v>
      </c>
      <c r="J867" s="23">
        <v>5.2789999999999999</v>
      </c>
      <c r="K867" s="23">
        <v>0.79200000000000004</v>
      </c>
      <c r="L867" s="23">
        <v>4.4329999999999998</v>
      </c>
      <c r="M867" s="18"/>
      <c r="N867" s="18"/>
      <c r="T867" s="18"/>
    </row>
    <row r="868" spans="1:20" x14ac:dyDescent="0.25">
      <c r="A868" s="17">
        <v>31299.769</v>
      </c>
      <c r="B868" s="17">
        <v>2.488</v>
      </c>
      <c r="C868" s="17">
        <v>0.39900000000000002</v>
      </c>
      <c r="D868" s="17">
        <v>3.6440000000000001</v>
      </c>
      <c r="E868" s="17">
        <v>1.2490000000000001</v>
      </c>
      <c r="F868" s="18"/>
      <c r="G868" s="18"/>
      <c r="H868" s="23">
        <v>31299.769</v>
      </c>
      <c r="I868" s="23">
        <v>1.9E-2</v>
      </c>
      <c r="J868" s="23">
        <v>5.2859999999999996</v>
      </c>
      <c r="K868" s="23">
        <v>0.8</v>
      </c>
      <c r="L868" s="23">
        <v>4.4409999999999998</v>
      </c>
      <c r="M868" s="18"/>
      <c r="N868" s="18"/>
      <c r="T868" s="18"/>
    </row>
    <row r="869" spans="1:20" x14ac:dyDescent="0.25">
      <c r="A869" s="17">
        <v>31299.738000000001</v>
      </c>
      <c r="B869" s="17">
        <v>2.488</v>
      </c>
      <c r="C869" s="17">
        <v>0.39900000000000002</v>
      </c>
      <c r="D869" s="17">
        <v>3.6440000000000001</v>
      </c>
      <c r="E869" s="17">
        <v>1.2490000000000001</v>
      </c>
      <c r="F869" s="18"/>
      <c r="G869" s="18"/>
      <c r="H869" s="23">
        <v>31299.738000000001</v>
      </c>
      <c r="I869" s="23">
        <v>1.4999999999999999E-2</v>
      </c>
      <c r="J869" s="23">
        <v>5.2809999999999997</v>
      </c>
      <c r="K869" s="23">
        <v>0.79600000000000004</v>
      </c>
      <c r="L869" s="23">
        <v>4.4370000000000003</v>
      </c>
      <c r="M869" s="18"/>
      <c r="N869" s="18"/>
      <c r="T869" s="18"/>
    </row>
    <row r="870" spans="1:20" x14ac:dyDescent="0.25">
      <c r="A870" s="17">
        <v>31349.636999999999</v>
      </c>
      <c r="B870" s="17">
        <v>2.488</v>
      </c>
      <c r="C870" s="17">
        <v>0.39800000000000002</v>
      </c>
      <c r="D870" s="17">
        <v>3.6389999999999998</v>
      </c>
      <c r="E870" s="17">
        <v>1.242</v>
      </c>
      <c r="F870" s="18"/>
      <c r="G870" s="18"/>
      <c r="H870" s="23">
        <v>31349.636999999999</v>
      </c>
      <c r="I870" s="23">
        <v>1.9E-2</v>
      </c>
      <c r="J870" s="23">
        <v>5.2850000000000001</v>
      </c>
      <c r="K870" s="23">
        <v>0.79900000000000004</v>
      </c>
      <c r="L870" s="23">
        <v>4.4409999999999998</v>
      </c>
      <c r="M870" s="18"/>
      <c r="N870" s="18"/>
      <c r="T870" s="18"/>
    </row>
    <row r="871" spans="1:20" x14ac:dyDescent="0.25">
      <c r="A871" s="17">
        <v>31399.591</v>
      </c>
      <c r="B871" s="17">
        <v>2.488</v>
      </c>
      <c r="C871" s="17">
        <v>0.39700000000000002</v>
      </c>
      <c r="D871" s="17">
        <v>3.633</v>
      </c>
      <c r="E871" s="17">
        <v>1.236</v>
      </c>
      <c r="F871" s="18"/>
      <c r="G871" s="18"/>
      <c r="H871" s="23">
        <v>31399.591</v>
      </c>
      <c r="I871" s="23">
        <v>1.4999999999999999E-2</v>
      </c>
      <c r="J871" s="23">
        <v>5.2789999999999999</v>
      </c>
      <c r="K871" s="23">
        <v>0.79500000000000004</v>
      </c>
      <c r="L871" s="23">
        <v>4.4370000000000003</v>
      </c>
      <c r="M871" s="18"/>
      <c r="N871" s="18"/>
      <c r="T871" s="18"/>
    </row>
    <row r="872" spans="1:20" x14ac:dyDescent="0.25">
      <c r="A872" s="17">
        <v>31399.580999999998</v>
      </c>
      <c r="B872" s="17">
        <v>2.488</v>
      </c>
      <c r="C872" s="17">
        <v>0.39700000000000002</v>
      </c>
      <c r="D872" s="17">
        <v>3.633</v>
      </c>
      <c r="E872" s="17">
        <v>1.236</v>
      </c>
      <c r="F872" s="18"/>
      <c r="G872" s="18"/>
      <c r="H872" s="23">
        <v>31399.580999999998</v>
      </c>
      <c r="I872" s="23">
        <v>1.4999999999999999E-2</v>
      </c>
      <c r="J872" s="23">
        <v>5.28</v>
      </c>
      <c r="K872" s="23">
        <v>0.79500000000000004</v>
      </c>
      <c r="L872" s="23">
        <v>4.4379999999999997</v>
      </c>
      <c r="M872" s="18"/>
      <c r="N872" s="18"/>
      <c r="T872" s="18"/>
    </row>
    <row r="873" spans="1:20" x14ac:dyDescent="0.25">
      <c r="A873" s="17">
        <v>31449.668000000001</v>
      </c>
      <c r="B873" s="17">
        <v>2.488</v>
      </c>
      <c r="C873" s="17">
        <v>0.39600000000000002</v>
      </c>
      <c r="D873" s="17">
        <v>3.6280000000000001</v>
      </c>
      <c r="E873" s="17">
        <v>1.23</v>
      </c>
      <c r="F873" s="18"/>
      <c r="G873" s="18"/>
      <c r="H873" s="23">
        <v>31449.668000000001</v>
      </c>
      <c r="I873" s="23">
        <v>1.4999999999999999E-2</v>
      </c>
      <c r="J873" s="23">
        <v>5.28</v>
      </c>
      <c r="K873" s="23">
        <v>0.79500000000000004</v>
      </c>
      <c r="L873" s="23">
        <v>4.4379999999999997</v>
      </c>
      <c r="M873" s="18"/>
      <c r="N873" s="18"/>
      <c r="T873" s="18"/>
    </row>
    <row r="874" spans="1:20" x14ac:dyDescent="0.25">
      <c r="A874" s="17">
        <v>31449.713</v>
      </c>
      <c r="B874" s="17">
        <v>2.488</v>
      </c>
      <c r="C874" s="17">
        <v>0.39600000000000002</v>
      </c>
      <c r="D874" s="17">
        <v>3.6280000000000001</v>
      </c>
      <c r="E874" s="17">
        <v>1.23</v>
      </c>
      <c r="F874" s="18"/>
      <c r="G874" s="18"/>
      <c r="H874" s="23">
        <v>31449.713</v>
      </c>
      <c r="I874" s="23">
        <v>1.0999999999999999E-2</v>
      </c>
      <c r="J874" s="23">
        <v>5.2759999999999998</v>
      </c>
      <c r="K874" s="23">
        <v>0.79100000000000004</v>
      </c>
      <c r="L874" s="23">
        <v>4.4349999999999996</v>
      </c>
      <c r="M874" s="18"/>
      <c r="N874" s="18"/>
      <c r="T874" s="18"/>
    </row>
    <row r="875" spans="1:20" x14ac:dyDescent="0.25">
      <c r="A875" s="17">
        <v>31499.623</v>
      </c>
      <c r="B875" s="17">
        <v>2.4889999999999999</v>
      </c>
      <c r="C875" s="17">
        <v>0.39400000000000002</v>
      </c>
      <c r="D875" s="17">
        <v>3.6230000000000002</v>
      </c>
      <c r="E875" s="17">
        <v>1.224</v>
      </c>
      <c r="F875" s="18"/>
      <c r="G875" s="18"/>
      <c r="H875" s="23">
        <v>31499.623</v>
      </c>
      <c r="I875" s="23">
        <v>2.1000000000000001E-2</v>
      </c>
      <c r="J875" s="23">
        <v>5.2850000000000001</v>
      </c>
      <c r="K875" s="23">
        <v>0.80100000000000005</v>
      </c>
      <c r="L875" s="23">
        <v>4.4450000000000003</v>
      </c>
      <c r="M875" s="18"/>
      <c r="N875" s="18"/>
      <c r="T875" s="18"/>
    </row>
    <row r="876" spans="1:20" x14ac:dyDescent="0.25">
      <c r="A876" s="17">
        <v>31549.745999999999</v>
      </c>
      <c r="B876" s="17">
        <v>2.488</v>
      </c>
      <c r="C876" s="17">
        <v>0.39300000000000002</v>
      </c>
      <c r="D876" s="17">
        <v>3.617</v>
      </c>
      <c r="E876" s="17">
        <v>1.218</v>
      </c>
      <c r="F876" s="18"/>
      <c r="G876" s="18"/>
      <c r="H876" s="23">
        <v>31549.745999999999</v>
      </c>
      <c r="I876" s="23">
        <v>1.4E-2</v>
      </c>
      <c r="J876" s="23">
        <v>5.2770000000000001</v>
      </c>
      <c r="K876" s="23">
        <v>0.79300000000000004</v>
      </c>
      <c r="L876" s="23">
        <v>4.4379999999999997</v>
      </c>
      <c r="M876" s="18"/>
      <c r="N876" s="18"/>
      <c r="T876" s="18"/>
    </row>
    <row r="877" spans="1:20" x14ac:dyDescent="0.25">
      <c r="A877" s="17">
        <v>31549.761999999999</v>
      </c>
      <c r="B877" s="17">
        <v>2.488</v>
      </c>
      <c r="C877" s="17">
        <v>0.39300000000000002</v>
      </c>
      <c r="D877" s="17">
        <v>3.617</v>
      </c>
      <c r="E877" s="17">
        <v>1.218</v>
      </c>
      <c r="F877" s="18"/>
      <c r="G877" s="18"/>
      <c r="H877" s="23">
        <v>31549.761999999999</v>
      </c>
      <c r="I877" s="23">
        <v>1.2999999999999999E-2</v>
      </c>
      <c r="J877" s="23">
        <v>5.2759999999999998</v>
      </c>
      <c r="K877" s="23">
        <v>0.79300000000000004</v>
      </c>
      <c r="L877" s="23">
        <v>4.4379999999999997</v>
      </c>
      <c r="M877" s="18"/>
      <c r="N877" s="18"/>
      <c r="T877" s="18"/>
    </row>
    <row r="878" spans="1:20" x14ac:dyDescent="0.25">
      <c r="A878" s="17">
        <v>31599.656999999999</v>
      </c>
      <c r="B878" s="17">
        <v>2.4889999999999999</v>
      </c>
      <c r="C878" s="17">
        <v>0.39200000000000002</v>
      </c>
      <c r="D878" s="17">
        <v>3.6120000000000001</v>
      </c>
      <c r="E878" s="17">
        <v>1.212</v>
      </c>
      <c r="F878" s="18"/>
      <c r="G878" s="18"/>
      <c r="H878" s="23">
        <v>31599.656999999999</v>
      </c>
      <c r="I878" s="23">
        <v>1.2E-2</v>
      </c>
      <c r="J878" s="23">
        <v>5.274</v>
      </c>
      <c r="K878" s="23">
        <v>0.79100000000000004</v>
      </c>
      <c r="L878" s="23">
        <v>4.4359999999999999</v>
      </c>
      <c r="M878" s="18"/>
      <c r="N878" s="18"/>
      <c r="T878" s="18"/>
    </row>
    <row r="879" spans="1:20" x14ac:dyDescent="0.25">
      <c r="A879" s="17">
        <v>31649.739000000001</v>
      </c>
      <c r="B879" s="17">
        <v>2.488</v>
      </c>
      <c r="C879" s="17">
        <v>0.39100000000000001</v>
      </c>
      <c r="D879" s="17">
        <v>3.6070000000000002</v>
      </c>
      <c r="E879" s="17">
        <v>1.206</v>
      </c>
      <c r="F879" s="18"/>
      <c r="G879" s="18"/>
      <c r="H879" s="23">
        <v>31649.739000000001</v>
      </c>
      <c r="I879" s="23">
        <v>1.4E-2</v>
      </c>
      <c r="J879" s="23">
        <v>5.2759999999999998</v>
      </c>
      <c r="K879" s="23">
        <v>0.79300000000000004</v>
      </c>
      <c r="L879" s="23">
        <v>4.4400000000000004</v>
      </c>
      <c r="M879" s="18"/>
      <c r="N879" s="18"/>
      <c r="T879" s="18"/>
    </row>
    <row r="880" spans="1:20" x14ac:dyDescent="0.25">
      <c r="A880" s="17">
        <v>31649.723999999998</v>
      </c>
      <c r="B880" s="17">
        <v>2.4889999999999999</v>
      </c>
      <c r="C880" s="17">
        <v>0.39100000000000001</v>
      </c>
      <c r="D880" s="17">
        <v>3.6059999999999999</v>
      </c>
      <c r="E880" s="17">
        <v>1.206</v>
      </c>
      <c r="F880" s="18"/>
      <c r="G880" s="18"/>
      <c r="H880" s="23">
        <v>31649.723999999998</v>
      </c>
      <c r="I880" s="23">
        <v>1.2999999999999999E-2</v>
      </c>
      <c r="J880" s="23">
        <v>5.274</v>
      </c>
      <c r="K880" s="23">
        <v>0.79200000000000004</v>
      </c>
      <c r="L880" s="23">
        <v>4.4379999999999997</v>
      </c>
      <c r="M880" s="18"/>
      <c r="N880" s="18"/>
      <c r="T880" s="18"/>
    </row>
    <row r="881" spans="1:20" x14ac:dyDescent="0.25">
      <c r="A881" s="17">
        <v>31699.634999999998</v>
      </c>
      <c r="B881" s="17">
        <v>2.488</v>
      </c>
      <c r="C881" s="17">
        <v>0.38900000000000001</v>
      </c>
      <c r="D881" s="17">
        <v>3.601</v>
      </c>
      <c r="E881" s="17">
        <v>1.2</v>
      </c>
      <c r="F881" s="18"/>
      <c r="G881" s="18"/>
      <c r="H881" s="23">
        <v>31699.634999999998</v>
      </c>
      <c r="I881" s="23">
        <v>1.6E-2</v>
      </c>
      <c r="J881" s="23">
        <v>5.2779999999999996</v>
      </c>
      <c r="K881" s="23">
        <v>0.79500000000000004</v>
      </c>
      <c r="L881" s="23">
        <v>4.4420000000000002</v>
      </c>
      <c r="M881" s="18"/>
      <c r="N881" s="18"/>
      <c r="T881" s="18"/>
    </row>
    <row r="882" spans="1:20" x14ac:dyDescent="0.25">
      <c r="A882" s="17">
        <v>31699.653999999999</v>
      </c>
      <c r="B882" s="17">
        <v>2.4889999999999999</v>
      </c>
      <c r="C882" s="17">
        <v>0.38900000000000001</v>
      </c>
      <c r="D882" s="17">
        <v>3.601</v>
      </c>
      <c r="E882" s="17">
        <v>1.2</v>
      </c>
      <c r="F882" s="18"/>
      <c r="G882" s="18"/>
      <c r="H882" s="23">
        <v>31699.653999999999</v>
      </c>
      <c r="I882" s="23">
        <v>1.7999999999999999E-2</v>
      </c>
      <c r="J882" s="23">
        <v>5.2789999999999999</v>
      </c>
      <c r="K882" s="23">
        <v>0.79700000000000004</v>
      </c>
      <c r="L882" s="23">
        <v>4.444</v>
      </c>
      <c r="M882" s="18"/>
      <c r="N882" s="18"/>
      <c r="T882" s="18"/>
    </row>
    <row r="883" spans="1:20" x14ac:dyDescent="0.25">
      <c r="A883" s="17">
        <v>31749.787</v>
      </c>
      <c r="B883" s="17">
        <v>2.4889999999999999</v>
      </c>
      <c r="C883" s="17">
        <v>0.38800000000000001</v>
      </c>
      <c r="D883" s="17">
        <v>3.5960000000000001</v>
      </c>
      <c r="E883" s="17">
        <v>1.194</v>
      </c>
      <c r="F883" s="18"/>
      <c r="G883" s="18"/>
      <c r="H883" s="23">
        <v>31749.787</v>
      </c>
      <c r="I883" s="23">
        <v>1.2999999999999999E-2</v>
      </c>
      <c r="J883" s="23">
        <v>5.2729999999999997</v>
      </c>
      <c r="K883" s="23">
        <v>0.79100000000000004</v>
      </c>
      <c r="L883" s="23">
        <v>4.4390000000000001</v>
      </c>
      <c r="M883" s="18"/>
      <c r="N883" s="18"/>
      <c r="T883" s="18"/>
    </row>
    <row r="884" spans="1:20" x14ac:dyDescent="0.25">
      <c r="A884" s="17">
        <v>31799.710999999999</v>
      </c>
      <c r="B884" s="17">
        <v>2.488</v>
      </c>
      <c r="C884" s="17">
        <v>0.38700000000000001</v>
      </c>
      <c r="D884" s="17">
        <v>3.5910000000000002</v>
      </c>
      <c r="E884" s="17">
        <v>1.1879999999999999</v>
      </c>
      <c r="F884" s="18"/>
      <c r="G884" s="18"/>
      <c r="H884" s="23">
        <v>31799.710999999999</v>
      </c>
      <c r="I884" s="23">
        <v>1.4E-2</v>
      </c>
      <c r="J884" s="23">
        <v>5.274</v>
      </c>
      <c r="K884" s="23">
        <v>0.79300000000000004</v>
      </c>
      <c r="L884" s="23">
        <v>4.4420000000000002</v>
      </c>
      <c r="M884" s="18"/>
      <c r="N884" s="18"/>
      <c r="T884" s="18"/>
    </row>
    <row r="885" spans="1:20" x14ac:dyDescent="0.25">
      <c r="A885" s="17">
        <v>31799.719000000001</v>
      </c>
      <c r="B885" s="17">
        <v>2.4889999999999999</v>
      </c>
      <c r="C885" s="17">
        <v>0.38700000000000001</v>
      </c>
      <c r="D885" s="17">
        <v>3.5910000000000002</v>
      </c>
      <c r="E885" s="17">
        <v>1.1879999999999999</v>
      </c>
      <c r="F885" s="18"/>
      <c r="G885" s="18"/>
      <c r="H885" s="23">
        <v>31799.719000000001</v>
      </c>
      <c r="I885" s="23">
        <v>1.7999999999999999E-2</v>
      </c>
      <c r="J885" s="23">
        <v>5.2779999999999996</v>
      </c>
      <c r="K885" s="23">
        <v>0.79600000000000004</v>
      </c>
      <c r="L885" s="23">
        <v>4.4450000000000003</v>
      </c>
      <c r="M885" s="18"/>
      <c r="N885" s="18"/>
      <c r="T885" s="18"/>
    </row>
    <row r="886" spans="1:20" x14ac:dyDescent="0.25">
      <c r="A886" s="17">
        <v>31849.664000000001</v>
      </c>
      <c r="B886" s="17">
        <v>2.488</v>
      </c>
      <c r="C886" s="17">
        <v>0.38600000000000001</v>
      </c>
      <c r="D886" s="17">
        <v>3.5859999999999999</v>
      </c>
      <c r="E886" s="17">
        <v>1.1819999999999999</v>
      </c>
      <c r="F886" s="18"/>
      <c r="G886" s="18"/>
      <c r="H886" s="23">
        <v>31849.664000000001</v>
      </c>
      <c r="I886" s="23">
        <v>1.2E-2</v>
      </c>
      <c r="J886" s="23">
        <v>5.2720000000000002</v>
      </c>
      <c r="K886" s="23">
        <v>0.79100000000000004</v>
      </c>
      <c r="L886" s="23">
        <v>4.4400000000000004</v>
      </c>
      <c r="M886" s="18"/>
      <c r="N886" s="18"/>
      <c r="T886" s="18"/>
    </row>
    <row r="887" spans="1:20" x14ac:dyDescent="0.25">
      <c r="A887" s="17">
        <v>31849.587</v>
      </c>
      <c r="B887" s="17">
        <v>2.4889999999999999</v>
      </c>
      <c r="C887" s="17">
        <v>0.38600000000000001</v>
      </c>
      <c r="D887" s="17">
        <v>3.5859999999999999</v>
      </c>
      <c r="E887" s="17">
        <v>1.1819999999999999</v>
      </c>
      <c r="F887" s="18"/>
      <c r="G887" s="18"/>
      <c r="H887" s="23">
        <v>31849.587</v>
      </c>
      <c r="I887" s="23">
        <v>1.9E-2</v>
      </c>
      <c r="J887" s="23">
        <v>5.2779999999999996</v>
      </c>
      <c r="K887" s="23">
        <v>0.79700000000000004</v>
      </c>
      <c r="L887" s="23">
        <v>4.4459999999999997</v>
      </c>
      <c r="M887" s="18"/>
      <c r="N887" s="18"/>
      <c r="T887" s="18"/>
    </row>
    <row r="888" spans="1:20" x14ac:dyDescent="0.25">
      <c r="A888" s="17">
        <v>31899.71</v>
      </c>
      <c r="B888" s="17">
        <v>2.4889999999999999</v>
      </c>
      <c r="C888" s="17">
        <v>0.38500000000000001</v>
      </c>
      <c r="D888" s="17">
        <v>3.581</v>
      </c>
      <c r="E888" s="17">
        <v>1.1759999999999999</v>
      </c>
      <c r="F888" s="18"/>
      <c r="G888" s="18"/>
      <c r="H888" s="23">
        <v>31899.71</v>
      </c>
      <c r="I888" s="23">
        <v>1.4999999999999999E-2</v>
      </c>
      <c r="J888" s="23">
        <v>5.2729999999999997</v>
      </c>
      <c r="K888" s="23">
        <v>0.79300000000000004</v>
      </c>
      <c r="L888" s="23">
        <v>4.4429999999999996</v>
      </c>
      <c r="M888" s="18"/>
      <c r="N888" s="18"/>
      <c r="T888" s="18"/>
    </row>
    <row r="889" spans="1:20" x14ac:dyDescent="0.25">
      <c r="A889" s="17">
        <v>31949.632000000001</v>
      </c>
      <c r="B889" s="17">
        <v>2.4889999999999999</v>
      </c>
      <c r="C889" s="17">
        <v>0.38300000000000001</v>
      </c>
      <c r="D889" s="17">
        <v>3.5750000000000002</v>
      </c>
      <c r="E889" s="17">
        <v>1.17</v>
      </c>
      <c r="F889" s="18"/>
      <c r="G889" s="18"/>
      <c r="H889" s="23">
        <v>31949.632000000001</v>
      </c>
      <c r="I889" s="23">
        <v>1.4E-2</v>
      </c>
      <c r="J889" s="23">
        <v>5.2720000000000002</v>
      </c>
      <c r="K889" s="23">
        <v>0.79200000000000004</v>
      </c>
      <c r="L889" s="23">
        <v>4.4429999999999996</v>
      </c>
      <c r="M889" s="18"/>
      <c r="N889" s="18"/>
      <c r="T889" s="18"/>
    </row>
    <row r="890" spans="1:20" x14ac:dyDescent="0.25">
      <c r="A890" s="17">
        <v>31949.592000000001</v>
      </c>
      <c r="B890" s="17">
        <v>2.4889999999999999</v>
      </c>
      <c r="C890" s="17">
        <v>0.38300000000000001</v>
      </c>
      <c r="D890" s="17">
        <v>3.5760000000000001</v>
      </c>
      <c r="E890" s="17">
        <v>1.17</v>
      </c>
      <c r="F890" s="18"/>
      <c r="G890" s="18"/>
      <c r="H890" s="23">
        <v>31949.592000000001</v>
      </c>
      <c r="I890" s="23">
        <v>1.0999999999999999E-2</v>
      </c>
      <c r="J890" s="23">
        <v>5.2690000000000001</v>
      </c>
      <c r="K890" s="23">
        <v>0.78900000000000003</v>
      </c>
      <c r="L890" s="23">
        <v>4.4400000000000004</v>
      </c>
      <c r="M890" s="18"/>
      <c r="N890" s="18"/>
      <c r="T890" s="18"/>
    </row>
    <row r="891" spans="1:20" x14ac:dyDescent="0.25">
      <c r="A891" s="17">
        <v>31999.73</v>
      </c>
      <c r="B891" s="17">
        <v>2.4889999999999999</v>
      </c>
      <c r="C891" s="17">
        <v>0.38200000000000001</v>
      </c>
      <c r="D891" s="17">
        <v>3.5710000000000002</v>
      </c>
      <c r="E891" s="17">
        <v>1.1639999999999999</v>
      </c>
      <c r="F891" s="18"/>
      <c r="G891" s="18"/>
      <c r="H891" s="23">
        <v>31999.73</v>
      </c>
      <c r="I891" s="23">
        <v>1.9E-2</v>
      </c>
      <c r="J891" s="23">
        <v>5.2759999999999998</v>
      </c>
      <c r="K891" s="23">
        <v>0.79700000000000004</v>
      </c>
      <c r="L891" s="23">
        <v>4.4489999999999998</v>
      </c>
      <c r="M891" s="18"/>
      <c r="N891" s="18"/>
      <c r="T891" s="18"/>
    </row>
    <row r="892" spans="1:20" x14ac:dyDescent="0.25">
      <c r="A892" s="17">
        <v>31999.780999999999</v>
      </c>
      <c r="B892" s="17">
        <v>2.4889999999999999</v>
      </c>
      <c r="C892" s="17">
        <v>0.38200000000000001</v>
      </c>
      <c r="D892" s="17">
        <v>3.57</v>
      </c>
      <c r="E892" s="17">
        <v>1.1639999999999999</v>
      </c>
      <c r="F892" s="18"/>
      <c r="G892" s="18"/>
      <c r="H892" s="23">
        <v>31999.780999999999</v>
      </c>
      <c r="I892" s="23">
        <v>1.9E-2</v>
      </c>
      <c r="J892" s="23">
        <v>5.2770000000000001</v>
      </c>
      <c r="K892" s="23">
        <v>0.79700000000000004</v>
      </c>
      <c r="L892" s="23">
        <v>4.4489999999999998</v>
      </c>
      <c r="M892" s="18"/>
      <c r="N892" s="18"/>
      <c r="T892" s="18"/>
    </row>
    <row r="893" spans="1:20" x14ac:dyDescent="0.25">
      <c r="A893" s="17">
        <v>32049.668000000001</v>
      </c>
      <c r="B893" s="17">
        <v>2.4889999999999999</v>
      </c>
      <c r="C893" s="17">
        <v>0.38100000000000001</v>
      </c>
      <c r="D893" s="17">
        <v>3.5649999999999999</v>
      </c>
      <c r="E893" s="17">
        <v>1.159</v>
      </c>
      <c r="F893" s="18"/>
      <c r="G893" s="18"/>
      <c r="H893" s="23">
        <v>32049.668000000001</v>
      </c>
      <c r="I893" s="23">
        <v>1.4999999999999999E-2</v>
      </c>
      <c r="J893" s="23">
        <v>5.2720000000000002</v>
      </c>
      <c r="K893" s="23">
        <v>0.79300000000000004</v>
      </c>
      <c r="L893" s="23">
        <v>4.4459999999999997</v>
      </c>
      <c r="M893" s="18"/>
      <c r="N893" s="18"/>
      <c r="T893" s="18"/>
    </row>
    <row r="894" spans="1:20" x14ac:dyDescent="0.25">
      <c r="A894" s="17">
        <v>32099.81</v>
      </c>
      <c r="B894" s="17">
        <v>2.4889999999999999</v>
      </c>
      <c r="C894" s="17">
        <v>0.38</v>
      </c>
      <c r="D894" s="17">
        <v>3.56</v>
      </c>
      <c r="E894" s="17">
        <v>1.153</v>
      </c>
      <c r="F894" s="18"/>
      <c r="G894" s="18"/>
      <c r="H894" s="23">
        <v>32099.81</v>
      </c>
      <c r="I894" s="23">
        <v>1.4E-2</v>
      </c>
      <c r="J894" s="23">
        <v>5.2709999999999999</v>
      </c>
      <c r="K894" s="23">
        <v>0.79300000000000004</v>
      </c>
      <c r="L894" s="23">
        <v>4.4459999999999997</v>
      </c>
      <c r="M894" s="18"/>
      <c r="N894" s="18"/>
      <c r="T894" s="18"/>
    </row>
    <row r="895" spans="1:20" x14ac:dyDescent="0.25">
      <c r="A895" s="17">
        <v>32099.778999999999</v>
      </c>
      <c r="B895" s="17">
        <v>2.4889999999999999</v>
      </c>
      <c r="C895" s="17">
        <v>0.38</v>
      </c>
      <c r="D895" s="17">
        <v>3.5609999999999999</v>
      </c>
      <c r="E895" s="17">
        <v>1.153</v>
      </c>
      <c r="F895" s="18"/>
      <c r="G895" s="18"/>
      <c r="H895" s="23">
        <v>32099.778999999999</v>
      </c>
      <c r="I895" s="23">
        <v>1.9E-2</v>
      </c>
      <c r="J895" s="23">
        <v>5.2750000000000004</v>
      </c>
      <c r="K895" s="23">
        <v>0.79600000000000004</v>
      </c>
      <c r="L895" s="23">
        <v>4.45</v>
      </c>
      <c r="M895" s="18"/>
      <c r="N895" s="18"/>
      <c r="T895" s="18"/>
    </row>
    <row r="896" spans="1:20" x14ac:dyDescent="0.25">
      <c r="A896" s="17">
        <v>32149.684000000001</v>
      </c>
      <c r="B896" s="17">
        <v>2.4889999999999999</v>
      </c>
      <c r="C896" s="17">
        <v>0.379</v>
      </c>
      <c r="D896" s="17">
        <v>3.5550000000000002</v>
      </c>
      <c r="E896" s="17">
        <v>1.147</v>
      </c>
      <c r="F896" s="18"/>
      <c r="G896" s="18"/>
      <c r="H896" s="23">
        <v>32149.684000000001</v>
      </c>
      <c r="I896" s="23">
        <v>1.7000000000000001E-2</v>
      </c>
      <c r="J896" s="23">
        <v>5.2729999999999997</v>
      </c>
      <c r="K896" s="23">
        <v>0.79400000000000004</v>
      </c>
      <c r="L896" s="23">
        <v>4.4489999999999998</v>
      </c>
      <c r="M896" s="18"/>
      <c r="N896" s="18"/>
      <c r="T896" s="18"/>
    </row>
    <row r="897" spans="1:20" x14ac:dyDescent="0.25">
      <c r="A897" s="17">
        <v>32149.687999999998</v>
      </c>
      <c r="B897" s="17">
        <v>2.4889999999999999</v>
      </c>
      <c r="C897" s="17">
        <v>0.379</v>
      </c>
      <c r="D897" s="17">
        <v>3.556</v>
      </c>
      <c r="E897" s="17">
        <v>1.147</v>
      </c>
      <c r="F897" s="18"/>
      <c r="G897" s="18"/>
      <c r="H897" s="23">
        <v>32149.687999999998</v>
      </c>
      <c r="I897" s="23">
        <v>1.4E-2</v>
      </c>
      <c r="J897" s="23">
        <v>5.27</v>
      </c>
      <c r="K897" s="23">
        <v>0.79100000000000004</v>
      </c>
      <c r="L897" s="23">
        <v>4.4459999999999997</v>
      </c>
      <c r="M897" s="18"/>
      <c r="N897" s="18"/>
      <c r="T897" s="18"/>
    </row>
    <row r="898" spans="1:20" x14ac:dyDescent="0.25">
      <c r="A898" s="17">
        <v>32199.577000000001</v>
      </c>
      <c r="B898" s="17">
        <v>2.4889999999999999</v>
      </c>
      <c r="C898" s="17">
        <v>0.377</v>
      </c>
      <c r="D898" s="17">
        <v>3.55</v>
      </c>
      <c r="E898" s="17">
        <v>1.1419999999999999</v>
      </c>
      <c r="F898" s="18"/>
      <c r="G898" s="18"/>
      <c r="H898" s="23">
        <v>32199.577000000001</v>
      </c>
      <c r="I898" s="23">
        <v>1.6E-2</v>
      </c>
      <c r="J898" s="23">
        <v>5.2709999999999999</v>
      </c>
      <c r="K898" s="23">
        <v>0.79300000000000004</v>
      </c>
      <c r="L898" s="23">
        <v>4.4480000000000004</v>
      </c>
      <c r="M898" s="18"/>
      <c r="N898" s="18"/>
      <c r="T898" s="18"/>
    </row>
    <row r="899" spans="1:20" x14ac:dyDescent="0.25">
      <c r="A899" s="17">
        <v>32249.715</v>
      </c>
      <c r="B899" s="17">
        <v>2.4889999999999999</v>
      </c>
      <c r="C899" s="17">
        <v>0.376</v>
      </c>
      <c r="D899" s="17">
        <v>3.5459999999999998</v>
      </c>
      <c r="E899" s="17">
        <v>1.1359999999999999</v>
      </c>
      <c r="F899" s="18"/>
      <c r="G899" s="18"/>
      <c r="H899" s="23">
        <v>32249.715</v>
      </c>
      <c r="I899" s="23">
        <v>1.4E-2</v>
      </c>
      <c r="J899" s="23">
        <v>5.2690000000000001</v>
      </c>
      <c r="K899" s="23">
        <v>0.79100000000000004</v>
      </c>
      <c r="L899" s="23">
        <v>4.4470000000000001</v>
      </c>
      <c r="M899" s="18"/>
      <c r="N899" s="18"/>
      <c r="T899" s="18"/>
    </row>
    <row r="900" spans="1:20" x14ac:dyDescent="0.25">
      <c r="A900" s="17">
        <v>32249.708999999999</v>
      </c>
      <c r="B900" s="17">
        <v>2.4889999999999999</v>
      </c>
      <c r="C900" s="17">
        <v>0.376</v>
      </c>
      <c r="D900" s="17">
        <v>3.5459999999999998</v>
      </c>
      <c r="E900" s="17">
        <v>1.1359999999999999</v>
      </c>
      <c r="F900" s="18"/>
      <c r="G900" s="18"/>
      <c r="H900" s="23">
        <v>32249.708999999999</v>
      </c>
      <c r="I900" s="23">
        <v>1.4E-2</v>
      </c>
      <c r="J900" s="23">
        <v>5.2690000000000001</v>
      </c>
      <c r="K900" s="23">
        <v>0.79200000000000004</v>
      </c>
      <c r="L900" s="23">
        <v>4.4480000000000004</v>
      </c>
      <c r="M900" s="18"/>
      <c r="N900" s="18"/>
      <c r="T900" s="18"/>
    </row>
    <row r="901" spans="1:20" x14ac:dyDescent="0.25">
      <c r="A901" s="17">
        <v>32299.633000000002</v>
      </c>
      <c r="B901" s="17">
        <v>2.4889999999999999</v>
      </c>
      <c r="C901" s="17">
        <v>0.375</v>
      </c>
      <c r="D901" s="17">
        <v>3.5409999999999999</v>
      </c>
      <c r="E901" s="17">
        <v>1.131</v>
      </c>
      <c r="F901" s="18"/>
      <c r="G901" s="18"/>
      <c r="H901" s="23">
        <v>32299.633000000002</v>
      </c>
      <c r="I901" s="23">
        <v>2.1000000000000001E-2</v>
      </c>
      <c r="J901" s="23">
        <v>5.2750000000000004</v>
      </c>
      <c r="K901" s="23">
        <v>0.79800000000000004</v>
      </c>
      <c r="L901" s="23">
        <v>4.4539999999999997</v>
      </c>
      <c r="M901" s="18"/>
      <c r="N901" s="18"/>
      <c r="T901" s="18"/>
    </row>
    <row r="902" spans="1:20" x14ac:dyDescent="0.25">
      <c r="A902" s="17">
        <v>32349.712</v>
      </c>
      <c r="B902" s="17">
        <v>2.4889999999999999</v>
      </c>
      <c r="C902" s="17">
        <v>0.374</v>
      </c>
      <c r="D902" s="17">
        <v>3.536</v>
      </c>
      <c r="E902" s="17">
        <v>1.125</v>
      </c>
      <c r="F902" s="18"/>
      <c r="G902" s="18"/>
      <c r="H902" s="23">
        <v>32349.712</v>
      </c>
      <c r="I902" s="23">
        <v>1.7000000000000001E-2</v>
      </c>
      <c r="J902" s="23">
        <v>5.2709999999999999</v>
      </c>
      <c r="K902" s="23">
        <v>0.79500000000000004</v>
      </c>
      <c r="L902" s="23">
        <v>4.452</v>
      </c>
      <c r="M902" s="18"/>
      <c r="N902" s="18"/>
      <c r="T902" s="18"/>
    </row>
    <row r="903" spans="1:20" x14ac:dyDescent="0.25">
      <c r="A903" s="17">
        <v>32349.743999999999</v>
      </c>
      <c r="B903" s="17">
        <v>2.4889999999999999</v>
      </c>
      <c r="C903" s="17">
        <v>0.374</v>
      </c>
      <c r="D903" s="17">
        <v>3.536</v>
      </c>
      <c r="E903" s="17">
        <v>1.125</v>
      </c>
      <c r="F903" s="18"/>
      <c r="G903" s="18"/>
      <c r="H903" s="23">
        <v>32349.743999999999</v>
      </c>
      <c r="I903" s="23">
        <v>1.7000000000000001E-2</v>
      </c>
      <c r="J903" s="23">
        <v>5.2709999999999999</v>
      </c>
      <c r="K903" s="23">
        <v>0.79400000000000004</v>
      </c>
      <c r="L903" s="23">
        <v>4.452</v>
      </c>
      <c r="M903" s="18"/>
      <c r="N903" s="18"/>
      <c r="T903" s="18"/>
    </row>
    <row r="904" spans="1:20" x14ac:dyDescent="0.25">
      <c r="A904" s="17">
        <v>32399.581999999999</v>
      </c>
      <c r="B904" s="17">
        <v>2.4889999999999999</v>
      </c>
      <c r="C904" s="17">
        <v>0.373</v>
      </c>
      <c r="D904" s="17">
        <v>3.5310000000000001</v>
      </c>
      <c r="E904" s="17">
        <v>1.1200000000000001</v>
      </c>
      <c r="F904" s="18"/>
      <c r="G904" s="18"/>
      <c r="H904" s="23">
        <v>32399.581999999999</v>
      </c>
      <c r="I904" s="23">
        <v>1.7000000000000001E-2</v>
      </c>
      <c r="J904" s="23">
        <v>5.27</v>
      </c>
      <c r="K904" s="23">
        <v>0.79300000000000004</v>
      </c>
      <c r="L904" s="23">
        <v>4.452</v>
      </c>
      <c r="M904" s="18"/>
      <c r="N904" s="18"/>
      <c r="T904" s="18"/>
    </row>
    <row r="905" spans="1:20" x14ac:dyDescent="0.25">
      <c r="A905" s="17">
        <v>32399.645</v>
      </c>
      <c r="B905" s="17">
        <v>2.4889999999999999</v>
      </c>
      <c r="C905" s="17">
        <v>0.373</v>
      </c>
      <c r="D905" s="17">
        <v>3.5310000000000001</v>
      </c>
      <c r="E905" s="17">
        <v>1.1200000000000001</v>
      </c>
      <c r="F905" s="18"/>
      <c r="G905" s="18"/>
      <c r="H905" s="23">
        <v>32399.645</v>
      </c>
      <c r="I905" s="23">
        <v>2.1000000000000001E-2</v>
      </c>
      <c r="J905" s="23">
        <v>5.2750000000000004</v>
      </c>
      <c r="K905" s="23">
        <v>0.79900000000000004</v>
      </c>
      <c r="L905" s="23">
        <v>4.4569999999999999</v>
      </c>
      <c r="M905" s="18"/>
      <c r="N905" s="18"/>
      <c r="T905" s="18"/>
    </row>
    <row r="906" spans="1:20" x14ac:dyDescent="0.25">
      <c r="A906" s="17">
        <v>32449.769</v>
      </c>
      <c r="B906" s="17">
        <v>2.4889999999999999</v>
      </c>
      <c r="C906" s="17">
        <v>0.372</v>
      </c>
      <c r="D906" s="17">
        <v>3.5270000000000001</v>
      </c>
      <c r="E906" s="17">
        <v>1.1140000000000001</v>
      </c>
      <c r="F906" s="18"/>
      <c r="G906" s="18"/>
      <c r="H906" s="23">
        <v>32449.769</v>
      </c>
      <c r="I906" s="23">
        <v>1.4999999999999999E-2</v>
      </c>
      <c r="J906" s="23">
        <v>5.2679999999999998</v>
      </c>
      <c r="K906" s="23">
        <v>0.79200000000000004</v>
      </c>
      <c r="L906" s="23">
        <v>4.4509999999999996</v>
      </c>
      <c r="M906" s="18"/>
      <c r="N906" s="18"/>
      <c r="T906" s="18"/>
    </row>
    <row r="907" spans="1:20" x14ac:dyDescent="0.25">
      <c r="A907" s="17">
        <v>32499.651000000002</v>
      </c>
      <c r="B907" s="17">
        <v>2.4889999999999999</v>
      </c>
      <c r="C907" s="17">
        <v>0.371</v>
      </c>
      <c r="D907" s="17">
        <v>3.5219999999999998</v>
      </c>
      <c r="E907" s="17">
        <v>1.109</v>
      </c>
      <c r="F907" s="18"/>
      <c r="G907" s="18"/>
      <c r="H907" s="23">
        <v>32499.651000000002</v>
      </c>
      <c r="I907" s="23">
        <v>2.1000000000000001E-2</v>
      </c>
      <c r="J907" s="23">
        <v>5.2720000000000002</v>
      </c>
      <c r="K907" s="23">
        <v>0.79700000000000004</v>
      </c>
      <c r="L907" s="23">
        <v>4.4569999999999999</v>
      </c>
      <c r="M907" s="18"/>
      <c r="N907" s="18"/>
      <c r="T907" s="18"/>
    </row>
    <row r="908" spans="1:20" x14ac:dyDescent="0.25">
      <c r="A908" s="17">
        <v>32499.642</v>
      </c>
      <c r="B908" s="17">
        <v>2.4889999999999999</v>
      </c>
      <c r="C908" s="17">
        <v>0.371</v>
      </c>
      <c r="D908" s="17">
        <v>3.5219999999999998</v>
      </c>
      <c r="E908" s="17">
        <v>1.109</v>
      </c>
      <c r="F908" s="18"/>
      <c r="G908" s="18"/>
      <c r="H908" s="23">
        <v>32499.642</v>
      </c>
      <c r="I908" s="23">
        <v>1.6E-2</v>
      </c>
      <c r="J908" s="23">
        <v>5.2670000000000003</v>
      </c>
      <c r="K908" s="23">
        <v>0.79200000000000004</v>
      </c>
      <c r="L908" s="23">
        <v>4.452</v>
      </c>
      <c r="M908" s="18"/>
      <c r="N908" s="18"/>
      <c r="T908" s="18"/>
    </row>
    <row r="909" spans="1:20" x14ac:dyDescent="0.25">
      <c r="A909" s="17">
        <v>32549.557000000001</v>
      </c>
      <c r="B909" s="17">
        <v>2.4889999999999999</v>
      </c>
      <c r="C909" s="17">
        <v>0.37</v>
      </c>
      <c r="D909" s="17">
        <v>3.5169999999999999</v>
      </c>
      <c r="E909" s="17">
        <v>1.1040000000000001</v>
      </c>
      <c r="F909" s="18"/>
      <c r="G909" s="18"/>
      <c r="H909" s="23">
        <v>32549.557000000001</v>
      </c>
      <c r="I909" s="23">
        <v>2.1000000000000001E-2</v>
      </c>
      <c r="J909" s="23">
        <v>5.2720000000000002</v>
      </c>
      <c r="K909" s="23">
        <v>0.79700000000000004</v>
      </c>
      <c r="L909" s="23">
        <v>4.4580000000000002</v>
      </c>
      <c r="M909" s="18"/>
      <c r="N909" s="18"/>
      <c r="T909" s="18"/>
    </row>
    <row r="910" spans="1:20" x14ac:dyDescent="0.25">
      <c r="A910" s="17">
        <v>32549.565999999999</v>
      </c>
      <c r="B910" s="17">
        <v>2.4889999999999999</v>
      </c>
      <c r="C910" s="17">
        <v>0.37</v>
      </c>
      <c r="D910" s="17">
        <v>3.5169999999999999</v>
      </c>
      <c r="E910" s="17">
        <v>1.1040000000000001</v>
      </c>
      <c r="F910" s="18"/>
      <c r="G910" s="18"/>
      <c r="H910" s="23">
        <v>32549.565999999999</v>
      </c>
      <c r="I910" s="23">
        <v>1.2999999999999999E-2</v>
      </c>
      <c r="J910" s="23">
        <v>5.2649999999999997</v>
      </c>
      <c r="K910" s="23">
        <v>0.79</v>
      </c>
      <c r="L910" s="23">
        <v>4.4509999999999996</v>
      </c>
      <c r="M910" s="18"/>
      <c r="N910" s="18"/>
      <c r="T910" s="18"/>
    </row>
    <row r="911" spans="1:20" x14ac:dyDescent="0.25">
      <c r="A911" s="17">
        <v>32599.726999999999</v>
      </c>
      <c r="B911" s="17">
        <v>2.4889999999999999</v>
      </c>
      <c r="C911" s="17">
        <v>0.36899999999999999</v>
      </c>
      <c r="D911" s="17">
        <v>3.5129999999999999</v>
      </c>
      <c r="E911" s="17">
        <v>1.099</v>
      </c>
      <c r="F911" s="18"/>
      <c r="G911" s="18"/>
      <c r="H911" s="23">
        <v>32599.726999999999</v>
      </c>
      <c r="I911" s="23">
        <v>0.02</v>
      </c>
      <c r="J911" s="23">
        <v>5.2709999999999999</v>
      </c>
      <c r="K911" s="23">
        <v>0.79700000000000004</v>
      </c>
      <c r="L911" s="23">
        <v>4.4580000000000002</v>
      </c>
      <c r="M911" s="18"/>
      <c r="N911" s="18"/>
      <c r="T911" s="18"/>
    </row>
    <row r="912" spans="1:20" x14ac:dyDescent="0.25">
      <c r="A912" s="17">
        <v>32649.654999999999</v>
      </c>
      <c r="B912" s="17">
        <v>2.4889999999999999</v>
      </c>
      <c r="C912" s="17">
        <v>0.36799999999999999</v>
      </c>
      <c r="D912" s="17">
        <v>3.508</v>
      </c>
      <c r="E912" s="17">
        <v>1.093</v>
      </c>
      <c r="F912" s="18"/>
      <c r="G912" s="18"/>
      <c r="H912" s="23">
        <v>32649.654999999999</v>
      </c>
      <c r="I912" s="23">
        <v>1.4E-2</v>
      </c>
      <c r="J912" s="23">
        <v>5.2649999999999997</v>
      </c>
      <c r="K912" s="23">
        <v>0.79100000000000004</v>
      </c>
      <c r="L912" s="23">
        <v>4.4530000000000003</v>
      </c>
      <c r="M912" s="18"/>
      <c r="N912" s="18"/>
      <c r="T912" s="18"/>
    </row>
    <row r="913" spans="1:20" x14ac:dyDescent="0.25">
      <c r="A913" s="17">
        <v>32649.620999999999</v>
      </c>
      <c r="B913" s="17">
        <v>2.4900000000000002</v>
      </c>
      <c r="C913" s="17">
        <v>0.36799999999999999</v>
      </c>
      <c r="D913" s="17">
        <v>3.508</v>
      </c>
      <c r="E913" s="17">
        <v>1.093</v>
      </c>
      <c r="F913" s="18"/>
      <c r="G913" s="18"/>
      <c r="H913" s="23">
        <v>32649.620999999999</v>
      </c>
      <c r="I913" s="23">
        <v>2.1000000000000001E-2</v>
      </c>
      <c r="J913" s="23">
        <v>5.2720000000000002</v>
      </c>
      <c r="K913" s="23">
        <v>0.79800000000000004</v>
      </c>
      <c r="L913" s="23">
        <v>4.46</v>
      </c>
      <c r="M913" s="18"/>
      <c r="N913" s="18"/>
      <c r="T913" s="18"/>
    </row>
    <row r="914" spans="1:20" x14ac:dyDescent="0.25">
      <c r="A914" s="17">
        <v>32699.698</v>
      </c>
      <c r="B914" s="17">
        <v>2.4889999999999999</v>
      </c>
      <c r="C914" s="17">
        <v>0.36599999999999999</v>
      </c>
      <c r="D914" s="17">
        <v>3.5030000000000001</v>
      </c>
      <c r="E914" s="17">
        <v>1.0880000000000001</v>
      </c>
      <c r="F914" s="18"/>
      <c r="G914" s="18"/>
      <c r="H914" s="23">
        <v>32699.698</v>
      </c>
      <c r="I914" s="23">
        <v>1.7999999999999999E-2</v>
      </c>
      <c r="J914" s="23">
        <v>5.2679999999999998</v>
      </c>
      <c r="K914" s="23">
        <v>0.79400000000000004</v>
      </c>
      <c r="L914" s="23">
        <v>4.4569999999999999</v>
      </c>
      <c r="M914" s="18"/>
      <c r="N914" s="18"/>
      <c r="T914" s="18"/>
    </row>
    <row r="915" spans="1:20" x14ac:dyDescent="0.25">
      <c r="A915" s="17">
        <v>32699.718000000001</v>
      </c>
      <c r="B915" s="17">
        <v>2.4900000000000002</v>
      </c>
      <c r="C915" s="17">
        <v>0.36599999999999999</v>
      </c>
      <c r="D915" s="17">
        <v>3.504</v>
      </c>
      <c r="E915" s="17">
        <v>1.0880000000000001</v>
      </c>
      <c r="F915" s="18"/>
      <c r="G915" s="18"/>
      <c r="H915" s="23">
        <v>32699.718000000001</v>
      </c>
      <c r="I915" s="23">
        <v>1.4999999999999999E-2</v>
      </c>
      <c r="J915" s="23">
        <v>5.2649999999999997</v>
      </c>
      <c r="K915" s="23">
        <v>0.79100000000000004</v>
      </c>
      <c r="L915" s="23">
        <v>4.4539999999999997</v>
      </c>
      <c r="M915" s="18"/>
      <c r="N915" s="18"/>
      <c r="T915" s="18"/>
    </row>
    <row r="916" spans="1:20" x14ac:dyDescent="0.25">
      <c r="A916" s="17">
        <v>32749.664000000001</v>
      </c>
      <c r="B916" s="17">
        <v>2.4889999999999999</v>
      </c>
      <c r="C916" s="17">
        <v>0.36499999999999999</v>
      </c>
      <c r="D916" s="17">
        <v>3.4990000000000001</v>
      </c>
      <c r="E916" s="17">
        <v>1.083</v>
      </c>
      <c r="F916" s="18"/>
      <c r="G916" s="18"/>
      <c r="H916" s="23">
        <v>32749.664000000001</v>
      </c>
      <c r="I916" s="23">
        <v>2.1000000000000001E-2</v>
      </c>
      <c r="J916" s="23">
        <v>5.2709999999999999</v>
      </c>
      <c r="K916" s="23">
        <v>0.79800000000000004</v>
      </c>
      <c r="L916" s="23">
        <v>4.4619999999999997</v>
      </c>
      <c r="M916" s="18"/>
      <c r="N916" s="18"/>
      <c r="T916" s="18"/>
    </row>
    <row r="917" spans="1:20" x14ac:dyDescent="0.25">
      <c r="A917" s="17">
        <v>32799.705000000002</v>
      </c>
      <c r="B917" s="17">
        <v>2.4889999999999999</v>
      </c>
      <c r="C917" s="17">
        <v>0.36399999999999999</v>
      </c>
      <c r="D917" s="17">
        <v>3.4940000000000002</v>
      </c>
      <c r="E917" s="17">
        <v>1.0780000000000001</v>
      </c>
      <c r="F917" s="18"/>
      <c r="G917" s="18"/>
      <c r="H917" s="23">
        <v>32799.705000000002</v>
      </c>
      <c r="I917" s="23">
        <v>1.4E-2</v>
      </c>
      <c r="J917" s="23">
        <v>5.2629999999999999</v>
      </c>
      <c r="K917" s="23">
        <v>0.79100000000000004</v>
      </c>
      <c r="L917" s="23">
        <v>4.4550000000000001</v>
      </c>
      <c r="M917" s="18"/>
      <c r="N917" s="18"/>
      <c r="T917" s="18"/>
    </row>
    <row r="918" spans="1:20" x14ac:dyDescent="0.25">
      <c r="A918" s="17">
        <v>32799.72</v>
      </c>
      <c r="B918" s="17">
        <v>2.4889999999999999</v>
      </c>
      <c r="C918" s="17">
        <v>0.36399999999999999</v>
      </c>
      <c r="D918" s="17">
        <v>3.4950000000000001</v>
      </c>
      <c r="E918" s="17">
        <v>1.0780000000000001</v>
      </c>
      <c r="F918" s="18"/>
      <c r="G918" s="18"/>
      <c r="H918" s="23">
        <v>32799.72</v>
      </c>
      <c r="I918" s="23">
        <v>1.6E-2</v>
      </c>
      <c r="J918" s="23">
        <v>5.2649999999999997</v>
      </c>
      <c r="K918" s="23">
        <v>0.79300000000000004</v>
      </c>
      <c r="L918" s="23">
        <v>4.4569999999999999</v>
      </c>
      <c r="M918" s="18"/>
      <c r="N918" s="18"/>
      <c r="T918" s="18"/>
    </row>
    <row r="919" spans="1:20" x14ac:dyDescent="0.25">
      <c r="A919" s="17">
        <v>32849.616999999998</v>
      </c>
      <c r="B919" s="17">
        <v>2.4889999999999999</v>
      </c>
      <c r="C919" s="17">
        <v>0.36299999999999999</v>
      </c>
      <c r="D919" s="17">
        <v>3.49</v>
      </c>
      <c r="E919" s="17">
        <v>1.073</v>
      </c>
      <c r="F919" s="18"/>
      <c r="G919" s="18"/>
      <c r="H919" s="23">
        <v>32849.616999999998</v>
      </c>
      <c r="I919" s="23">
        <v>2.1999999999999999E-2</v>
      </c>
      <c r="J919" s="23">
        <v>5.2709999999999999</v>
      </c>
      <c r="K919" s="23">
        <v>0.79900000000000004</v>
      </c>
      <c r="L919" s="23">
        <v>4.4640000000000004</v>
      </c>
      <c r="M919" s="18"/>
      <c r="N919" s="18"/>
      <c r="T919" s="18"/>
    </row>
    <row r="920" spans="1:20" x14ac:dyDescent="0.25">
      <c r="A920" s="17">
        <v>32849.660000000003</v>
      </c>
      <c r="B920" s="17">
        <v>2.4889999999999999</v>
      </c>
      <c r="C920" s="17">
        <v>0.36299999999999999</v>
      </c>
      <c r="D920" s="17">
        <v>3.49</v>
      </c>
      <c r="E920" s="17">
        <v>1.073</v>
      </c>
      <c r="F920" s="18"/>
      <c r="G920" s="18"/>
      <c r="H920" s="23">
        <v>32849.660000000003</v>
      </c>
      <c r="I920" s="23">
        <v>1.6E-2</v>
      </c>
      <c r="J920" s="23">
        <v>5.2640000000000002</v>
      </c>
      <c r="K920" s="23">
        <v>0.79200000000000004</v>
      </c>
      <c r="L920" s="23">
        <v>4.4580000000000002</v>
      </c>
      <c r="M920" s="18"/>
      <c r="N920" s="18"/>
      <c r="T920" s="18"/>
    </row>
    <row r="921" spans="1:20" x14ac:dyDescent="0.25">
      <c r="A921" s="17">
        <v>32899.741999999998</v>
      </c>
      <c r="B921" s="17">
        <v>2.4889999999999999</v>
      </c>
      <c r="C921" s="17">
        <v>0.36199999999999999</v>
      </c>
      <c r="D921" s="17">
        <v>3.4849999999999999</v>
      </c>
      <c r="E921" s="17">
        <v>1.0680000000000001</v>
      </c>
      <c r="F921" s="18"/>
      <c r="G921" s="18"/>
      <c r="H921" s="23">
        <v>32899.741999999998</v>
      </c>
      <c r="I921" s="23">
        <v>0.02</v>
      </c>
      <c r="J921" s="23">
        <v>5.2679999999999998</v>
      </c>
      <c r="K921" s="23">
        <v>0.79600000000000004</v>
      </c>
      <c r="L921" s="23">
        <v>4.4619999999999997</v>
      </c>
      <c r="M921" s="18"/>
      <c r="N921" s="18"/>
      <c r="T921" s="18"/>
    </row>
    <row r="922" spans="1:20" x14ac:dyDescent="0.25">
      <c r="A922" s="17">
        <v>32949.696000000004</v>
      </c>
      <c r="B922" s="17">
        <v>2.4889999999999999</v>
      </c>
      <c r="C922" s="17">
        <v>0.36099999999999999</v>
      </c>
      <c r="D922" s="17">
        <v>3.4809999999999999</v>
      </c>
      <c r="E922" s="17">
        <v>1.0629999999999999</v>
      </c>
      <c r="F922" s="18"/>
      <c r="G922" s="18"/>
      <c r="H922" s="23">
        <v>32949.696000000004</v>
      </c>
      <c r="I922" s="23">
        <v>1.7000000000000001E-2</v>
      </c>
      <c r="J922" s="23">
        <v>5.266</v>
      </c>
      <c r="K922" s="23">
        <v>0.79400000000000004</v>
      </c>
      <c r="L922" s="23">
        <v>4.4610000000000003</v>
      </c>
      <c r="M922" s="18"/>
      <c r="N922" s="18"/>
      <c r="T922" s="18"/>
    </row>
    <row r="923" spans="1:20" x14ac:dyDescent="0.25">
      <c r="A923" s="17">
        <v>32949.684000000001</v>
      </c>
      <c r="B923" s="17">
        <v>2.4889999999999999</v>
      </c>
      <c r="C923" s="17">
        <v>0.36099999999999999</v>
      </c>
      <c r="D923" s="17">
        <v>3.4809999999999999</v>
      </c>
      <c r="E923" s="17">
        <v>1.0629999999999999</v>
      </c>
      <c r="F923" s="18"/>
      <c r="G923" s="18"/>
      <c r="H923" s="23">
        <v>32949.684000000001</v>
      </c>
      <c r="I923" s="23">
        <v>1.4E-2</v>
      </c>
      <c r="J923" s="23">
        <v>5.2619999999999996</v>
      </c>
      <c r="K923" s="23">
        <v>0.79</v>
      </c>
      <c r="L923" s="23">
        <v>4.4569999999999999</v>
      </c>
      <c r="M923" s="18"/>
      <c r="N923" s="18"/>
      <c r="T923" s="18"/>
    </row>
    <row r="924" spans="1:20" x14ac:dyDescent="0.25">
      <c r="A924" s="17">
        <v>32999.582000000002</v>
      </c>
      <c r="B924" s="17">
        <v>2.4900000000000002</v>
      </c>
      <c r="C924" s="17">
        <v>0.36</v>
      </c>
      <c r="D924" s="17">
        <v>3.476</v>
      </c>
      <c r="E924" s="17">
        <v>1.0580000000000001</v>
      </c>
      <c r="F924" s="18"/>
      <c r="G924" s="18"/>
      <c r="H924" s="23">
        <v>32999.582000000002</v>
      </c>
      <c r="I924" s="23">
        <v>2.1000000000000001E-2</v>
      </c>
      <c r="J924" s="23">
        <v>5.2679999999999998</v>
      </c>
      <c r="K924" s="23">
        <v>0.79700000000000004</v>
      </c>
      <c r="L924" s="23">
        <v>4.4649999999999999</v>
      </c>
      <c r="M924" s="18"/>
      <c r="N924" s="18"/>
      <c r="T924" s="18"/>
    </row>
    <row r="925" spans="1:20" x14ac:dyDescent="0.25">
      <c r="A925" s="17">
        <v>33049.697999999997</v>
      </c>
      <c r="B925" s="17">
        <v>2.4900000000000002</v>
      </c>
      <c r="C925" s="17">
        <v>0.35899999999999999</v>
      </c>
      <c r="D925" s="17">
        <v>3.472</v>
      </c>
      <c r="E925" s="17">
        <v>1.0529999999999999</v>
      </c>
      <c r="F925" s="18"/>
      <c r="G925" s="18"/>
      <c r="H925" s="23">
        <v>33049.697999999997</v>
      </c>
      <c r="I925" s="23">
        <v>2.3E-2</v>
      </c>
      <c r="J925" s="23">
        <v>5.27</v>
      </c>
      <c r="K925" s="23">
        <v>0.79900000000000004</v>
      </c>
      <c r="L925" s="23">
        <v>4.4669999999999996</v>
      </c>
      <c r="M925" s="18"/>
      <c r="N925" s="18"/>
      <c r="T925" s="18"/>
    </row>
    <row r="926" spans="1:20" x14ac:dyDescent="0.25">
      <c r="A926" s="17">
        <v>33049.720999999998</v>
      </c>
      <c r="B926" s="17">
        <v>2.4889999999999999</v>
      </c>
      <c r="C926" s="17">
        <v>0.35899999999999999</v>
      </c>
      <c r="D926" s="17">
        <v>3.472</v>
      </c>
      <c r="E926" s="17">
        <v>1.0529999999999999</v>
      </c>
      <c r="F926" s="18"/>
      <c r="G926" s="18"/>
      <c r="H926" s="23">
        <v>33049.720999999998</v>
      </c>
      <c r="I926" s="23">
        <v>2.3E-2</v>
      </c>
      <c r="J926" s="23">
        <v>5.27</v>
      </c>
      <c r="K926" s="23">
        <v>0.79900000000000004</v>
      </c>
      <c r="L926" s="23">
        <v>4.468</v>
      </c>
      <c r="M926" s="18"/>
      <c r="N926" s="18"/>
      <c r="T926" s="18"/>
    </row>
    <row r="927" spans="1:20" x14ac:dyDescent="0.25">
      <c r="A927" s="17">
        <v>33099.61</v>
      </c>
      <c r="B927" s="17">
        <v>2.4889999999999999</v>
      </c>
      <c r="C927" s="17">
        <v>0.35799999999999998</v>
      </c>
      <c r="D927" s="17">
        <v>3.468</v>
      </c>
      <c r="E927" s="17">
        <v>1.048</v>
      </c>
      <c r="F927" s="18"/>
      <c r="G927" s="18"/>
      <c r="H927" s="23">
        <v>33099.61</v>
      </c>
      <c r="I927" s="23">
        <v>1.6E-2</v>
      </c>
      <c r="J927" s="23">
        <v>5.2619999999999996</v>
      </c>
      <c r="K927" s="23">
        <v>0.79300000000000004</v>
      </c>
      <c r="L927" s="23">
        <v>4.4619999999999997</v>
      </c>
      <c r="M927" s="18"/>
      <c r="N927" s="18"/>
      <c r="T927" s="18"/>
    </row>
    <row r="928" spans="1:20" x14ac:dyDescent="0.25">
      <c r="A928" s="17">
        <v>33099.642</v>
      </c>
      <c r="B928" s="17">
        <v>2.4900000000000002</v>
      </c>
      <c r="C928" s="17">
        <v>0.35799999999999998</v>
      </c>
      <c r="D928" s="17">
        <v>3.468</v>
      </c>
      <c r="E928" s="17">
        <v>1.048</v>
      </c>
      <c r="F928" s="18"/>
      <c r="G928" s="18"/>
      <c r="H928" s="23">
        <v>33099.642</v>
      </c>
      <c r="I928" s="23">
        <v>1.4999999999999999E-2</v>
      </c>
      <c r="J928" s="23">
        <v>5.2619999999999996</v>
      </c>
      <c r="K928" s="23">
        <v>0.79200000000000004</v>
      </c>
      <c r="L928" s="23">
        <v>4.4610000000000003</v>
      </c>
      <c r="M928" s="18"/>
      <c r="N928" s="18"/>
      <c r="T928" s="18"/>
    </row>
    <row r="929" spans="1:20" x14ac:dyDescent="0.25">
      <c r="A929" s="17">
        <v>33149.786</v>
      </c>
      <c r="B929" s="17">
        <v>2.4900000000000002</v>
      </c>
      <c r="C929" s="17">
        <v>0.35699999999999998</v>
      </c>
      <c r="D929" s="17">
        <v>3.464</v>
      </c>
      <c r="E929" s="17">
        <v>1.0429999999999999</v>
      </c>
      <c r="F929" s="18"/>
      <c r="G929" s="18"/>
      <c r="H929" s="23">
        <v>33149.786</v>
      </c>
      <c r="I929" s="23">
        <v>1.6E-2</v>
      </c>
      <c r="J929" s="23">
        <v>5.2619999999999996</v>
      </c>
      <c r="K929" s="23">
        <v>0.79300000000000004</v>
      </c>
      <c r="L929" s="23">
        <v>4.4630000000000001</v>
      </c>
      <c r="M929" s="18"/>
      <c r="N929" s="18"/>
      <c r="T929" s="18"/>
    </row>
    <row r="930" spans="1:20" x14ac:dyDescent="0.25">
      <c r="A930" s="17">
        <v>33199.646000000001</v>
      </c>
      <c r="B930" s="17">
        <v>2.4889999999999999</v>
      </c>
      <c r="C930" s="17">
        <v>0.35599999999999998</v>
      </c>
      <c r="D930" s="17">
        <v>3.4590000000000001</v>
      </c>
      <c r="E930" s="17">
        <v>1.038</v>
      </c>
      <c r="F930" s="18"/>
      <c r="G930" s="18"/>
      <c r="H930" s="23">
        <v>33199.646000000001</v>
      </c>
      <c r="I930" s="23">
        <v>1.6E-2</v>
      </c>
      <c r="J930" s="23">
        <v>5.2619999999999996</v>
      </c>
      <c r="K930" s="23">
        <v>0.79200000000000004</v>
      </c>
      <c r="L930" s="23">
        <v>4.4630000000000001</v>
      </c>
      <c r="M930" s="18"/>
      <c r="N930" s="18"/>
      <c r="T930" s="18"/>
    </row>
    <row r="931" spans="1:20" x14ac:dyDescent="0.25">
      <c r="A931" s="17">
        <v>33199.675999999999</v>
      </c>
      <c r="B931" s="17">
        <v>2.4889999999999999</v>
      </c>
      <c r="C931" s="17">
        <v>0.35599999999999998</v>
      </c>
      <c r="D931" s="17">
        <v>3.4590000000000001</v>
      </c>
      <c r="E931" s="17">
        <v>1.038</v>
      </c>
      <c r="F931" s="18"/>
      <c r="G931" s="18"/>
      <c r="H931" s="23">
        <v>33199.675999999999</v>
      </c>
      <c r="I931" s="23">
        <v>2.3E-2</v>
      </c>
      <c r="J931" s="23">
        <v>5.2690000000000001</v>
      </c>
      <c r="K931" s="23">
        <v>0.79900000000000004</v>
      </c>
      <c r="L931" s="23">
        <v>4.47</v>
      </c>
      <c r="M931" s="18"/>
      <c r="N931" s="18"/>
      <c r="T931" s="18"/>
    </row>
    <row r="932" spans="1:20" x14ac:dyDescent="0.25">
      <c r="A932" s="17">
        <v>33249.724000000002</v>
      </c>
      <c r="B932" s="17">
        <v>2.4889999999999999</v>
      </c>
      <c r="C932" s="17">
        <v>0.35499999999999998</v>
      </c>
      <c r="D932" s="17">
        <v>3.4540000000000002</v>
      </c>
      <c r="E932" s="17">
        <v>1.0329999999999999</v>
      </c>
      <c r="F932" s="18"/>
      <c r="G932" s="18"/>
      <c r="H932" s="23">
        <v>33249.724000000002</v>
      </c>
      <c r="I932" s="23">
        <v>1.9E-2</v>
      </c>
      <c r="J932" s="23">
        <v>5.2640000000000002</v>
      </c>
      <c r="K932" s="23">
        <v>0.79500000000000004</v>
      </c>
      <c r="L932" s="23">
        <v>4.4669999999999996</v>
      </c>
      <c r="M932" s="18"/>
      <c r="N932" s="18"/>
      <c r="T932" s="18"/>
    </row>
    <row r="933" spans="1:20" x14ac:dyDescent="0.25">
      <c r="A933" s="17">
        <v>33249.722999999998</v>
      </c>
      <c r="B933" s="17">
        <v>2.4889999999999999</v>
      </c>
      <c r="C933" s="17">
        <v>0.35499999999999998</v>
      </c>
      <c r="D933" s="17">
        <v>3.4540000000000002</v>
      </c>
      <c r="E933" s="17">
        <v>1.0329999999999999</v>
      </c>
      <c r="F933" s="18"/>
      <c r="G933" s="18"/>
      <c r="H933" s="23">
        <v>33249.722999999998</v>
      </c>
      <c r="I933" s="23">
        <v>2.3E-2</v>
      </c>
      <c r="J933" s="23">
        <v>5.2690000000000001</v>
      </c>
      <c r="K933" s="23">
        <v>0.79900000000000004</v>
      </c>
      <c r="L933" s="23">
        <v>4.4710000000000001</v>
      </c>
      <c r="M933" s="18"/>
      <c r="N933" s="18"/>
      <c r="T933" s="18"/>
    </row>
    <row r="934" spans="1:20" x14ac:dyDescent="0.25">
      <c r="A934" s="17">
        <v>33299.652999999998</v>
      </c>
      <c r="B934" s="17">
        <v>2.4900000000000002</v>
      </c>
      <c r="C934" s="17">
        <v>0.35399999999999998</v>
      </c>
      <c r="D934" s="17">
        <v>3.4510000000000001</v>
      </c>
      <c r="E934" s="17">
        <v>1.028</v>
      </c>
      <c r="F934" s="18"/>
      <c r="G934" s="18"/>
      <c r="H934" s="23">
        <v>33299.652999999998</v>
      </c>
      <c r="I934" s="23">
        <v>1.4E-2</v>
      </c>
      <c r="J934" s="23">
        <v>5.258</v>
      </c>
      <c r="K934" s="23">
        <v>0.79</v>
      </c>
      <c r="L934" s="23">
        <v>4.4630000000000001</v>
      </c>
      <c r="M934" s="18"/>
      <c r="N934" s="18"/>
      <c r="T934" s="18"/>
    </row>
    <row r="935" spans="1:20" x14ac:dyDescent="0.25">
      <c r="A935" s="17">
        <v>33349.42</v>
      </c>
      <c r="B935" s="17">
        <v>2.4889999999999999</v>
      </c>
      <c r="C935" s="17">
        <v>0.35299999999999998</v>
      </c>
      <c r="D935" s="17">
        <v>3.4460000000000002</v>
      </c>
      <c r="E935" s="17">
        <v>1.024</v>
      </c>
      <c r="F935" s="18"/>
      <c r="G935" s="18"/>
      <c r="H935" s="23">
        <v>33349.42</v>
      </c>
      <c r="I935" s="23">
        <v>2.1000000000000001E-2</v>
      </c>
      <c r="J935" s="23">
        <v>5.2649999999999997</v>
      </c>
      <c r="K935" s="23">
        <v>0.79600000000000004</v>
      </c>
      <c r="L935" s="23">
        <v>4.47</v>
      </c>
      <c r="M935" s="18"/>
      <c r="N935" s="18"/>
      <c r="T935" s="18"/>
    </row>
    <row r="936" spans="1:20" x14ac:dyDescent="0.25">
      <c r="A936" s="17">
        <v>33349.472999999998</v>
      </c>
      <c r="B936" s="17">
        <v>2.4900000000000002</v>
      </c>
      <c r="C936" s="17">
        <v>0.35299999999999998</v>
      </c>
      <c r="D936" s="17">
        <v>3.4460000000000002</v>
      </c>
      <c r="E936" s="17">
        <v>1.024</v>
      </c>
      <c r="F936" s="18"/>
      <c r="G936" s="18"/>
      <c r="H936" s="23">
        <v>33349.472999999998</v>
      </c>
      <c r="I936" s="23">
        <v>1.7999999999999999E-2</v>
      </c>
      <c r="J936" s="23">
        <v>5.2619999999999996</v>
      </c>
      <c r="K936" s="23">
        <v>0.79400000000000004</v>
      </c>
      <c r="L936" s="23">
        <v>4.4669999999999996</v>
      </c>
      <c r="M936" s="18"/>
      <c r="N936" s="18"/>
      <c r="T936" s="18"/>
    </row>
    <row r="937" spans="1:20" x14ac:dyDescent="0.25">
      <c r="A937" s="17">
        <v>33399.716999999997</v>
      </c>
      <c r="B937" s="17">
        <v>2.4889999999999999</v>
      </c>
      <c r="C937" s="17">
        <v>0.35199999999999998</v>
      </c>
      <c r="D937" s="17">
        <v>3.4420000000000002</v>
      </c>
      <c r="E937" s="17">
        <v>1.0189999999999999</v>
      </c>
      <c r="F937" s="18"/>
      <c r="G937" s="18"/>
      <c r="H937" s="23">
        <v>33399.716999999997</v>
      </c>
      <c r="I937" s="23">
        <v>1.4999999999999999E-2</v>
      </c>
      <c r="J937" s="23">
        <v>5.258</v>
      </c>
      <c r="K937" s="23">
        <v>0.79100000000000004</v>
      </c>
      <c r="L937" s="23">
        <v>4.4649999999999999</v>
      </c>
      <c r="M937" s="18"/>
      <c r="N937" s="18"/>
      <c r="T937" s="18"/>
    </row>
    <row r="938" spans="1:20" x14ac:dyDescent="0.25">
      <c r="A938" s="17">
        <v>33399.735000000001</v>
      </c>
      <c r="B938" s="17">
        <v>2.4900000000000002</v>
      </c>
      <c r="C938" s="17">
        <v>0.35199999999999998</v>
      </c>
      <c r="D938" s="17">
        <v>3.4420000000000002</v>
      </c>
      <c r="E938" s="17">
        <v>1.0189999999999999</v>
      </c>
      <c r="F938" s="18"/>
      <c r="G938" s="18"/>
      <c r="H938" s="23">
        <v>33399.735000000001</v>
      </c>
      <c r="I938" s="23">
        <v>1.4E-2</v>
      </c>
      <c r="J938" s="23">
        <v>5.258</v>
      </c>
      <c r="K938" s="23">
        <v>0.79</v>
      </c>
      <c r="L938" s="23">
        <v>4.4640000000000004</v>
      </c>
      <c r="M938" s="18"/>
      <c r="N938" s="18"/>
      <c r="T938" s="18"/>
    </row>
    <row r="939" spans="1:20" x14ac:dyDescent="0.25">
      <c r="A939" s="17">
        <v>33449.586000000003</v>
      </c>
      <c r="B939" s="17">
        <v>2.4889999999999999</v>
      </c>
      <c r="C939" s="17">
        <v>0.35099999999999998</v>
      </c>
      <c r="D939" s="17">
        <v>3.4380000000000002</v>
      </c>
      <c r="E939" s="17">
        <v>1.014</v>
      </c>
      <c r="F939" s="18"/>
      <c r="G939" s="18"/>
      <c r="H939" s="23">
        <v>33449.586000000003</v>
      </c>
      <c r="I939" s="23">
        <v>2.3E-2</v>
      </c>
      <c r="J939" s="23">
        <v>5.266</v>
      </c>
      <c r="K939" s="23">
        <v>0.79900000000000004</v>
      </c>
      <c r="L939" s="23">
        <v>4.4740000000000002</v>
      </c>
      <c r="M939" s="18"/>
      <c r="N939" s="18"/>
      <c r="T939" s="18"/>
    </row>
    <row r="940" spans="1:20" x14ac:dyDescent="0.25">
      <c r="A940" s="17">
        <v>33499.745000000003</v>
      </c>
      <c r="B940" s="17">
        <v>2.4900000000000002</v>
      </c>
      <c r="C940" s="17">
        <v>0.35</v>
      </c>
      <c r="D940" s="17">
        <v>3.4340000000000002</v>
      </c>
      <c r="E940" s="17">
        <v>1.0089999999999999</v>
      </c>
      <c r="F940" s="18"/>
      <c r="G940" s="18"/>
      <c r="H940" s="23">
        <v>33499.745000000003</v>
      </c>
      <c r="I940" s="23">
        <v>1.6E-2</v>
      </c>
      <c r="J940" s="23">
        <v>5.2590000000000003</v>
      </c>
      <c r="K940" s="23">
        <v>0.79300000000000004</v>
      </c>
      <c r="L940" s="23">
        <v>4.468</v>
      </c>
      <c r="M940" s="18"/>
      <c r="N940" s="18"/>
      <c r="T940" s="18"/>
    </row>
    <row r="941" spans="1:20" x14ac:dyDescent="0.25">
      <c r="A941" s="17">
        <v>33499.74</v>
      </c>
      <c r="B941" s="17">
        <v>2.4900000000000002</v>
      </c>
      <c r="C941" s="17">
        <v>0.35</v>
      </c>
      <c r="D941" s="17">
        <v>3.4340000000000002</v>
      </c>
      <c r="E941" s="17">
        <v>1.0089999999999999</v>
      </c>
      <c r="F941" s="18"/>
      <c r="G941" s="18"/>
      <c r="H941" s="23">
        <v>33499.74</v>
      </c>
      <c r="I941" s="23">
        <v>0.02</v>
      </c>
      <c r="J941" s="23">
        <v>5.2629999999999999</v>
      </c>
      <c r="K941" s="23">
        <v>0.79700000000000004</v>
      </c>
      <c r="L941" s="23">
        <v>4.4729999999999999</v>
      </c>
      <c r="M941" s="18"/>
      <c r="N941" s="18"/>
      <c r="T941" s="18"/>
    </row>
    <row r="942" spans="1:20" x14ac:dyDescent="0.25">
      <c r="A942" s="17">
        <v>33549.637000000002</v>
      </c>
      <c r="B942" s="17">
        <v>2.4900000000000002</v>
      </c>
      <c r="C942" s="17">
        <v>0.34899999999999998</v>
      </c>
      <c r="D942" s="17">
        <v>3.43</v>
      </c>
      <c r="E942" s="17">
        <v>1.0049999999999999</v>
      </c>
      <c r="F942" s="18"/>
      <c r="G942" s="18"/>
      <c r="H942" s="23">
        <v>33549.637000000002</v>
      </c>
      <c r="I942" s="23">
        <v>2.1000000000000001E-2</v>
      </c>
      <c r="J942" s="23">
        <v>5.2629999999999999</v>
      </c>
      <c r="K942" s="23">
        <v>0.79700000000000004</v>
      </c>
      <c r="L942" s="23">
        <v>4.4740000000000002</v>
      </c>
      <c r="M942" s="18"/>
      <c r="N942" s="18"/>
      <c r="T942" s="18"/>
    </row>
    <row r="943" spans="1:20" x14ac:dyDescent="0.25">
      <c r="A943" s="17">
        <v>33549.641000000003</v>
      </c>
      <c r="B943" s="17">
        <v>2.4900000000000002</v>
      </c>
      <c r="C943" s="17">
        <v>0.34899999999999998</v>
      </c>
      <c r="D943" s="17">
        <v>3.43</v>
      </c>
      <c r="E943" s="17">
        <v>1.0049999999999999</v>
      </c>
      <c r="F943" s="18"/>
      <c r="G943" s="18"/>
      <c r="H943" s="23">
        <v>33549.641000000003</v>
      </c>
      <c r="I943" s="23">
        <v>2.1000000000000001E-2</v>
      </c>
      <c r="J943" s="23">
        <v>5.2640000000000002</v>
      </c>
      <c r="K943" s="23">
        <v>0.79800000000000004</v>
      </c>
      <c r="L943" s="23">
        <v>4.4740000000000002</v>
      </c>
      <c r="M943" s="18"/>
      <c r="N943" s="18"/>
      <c r="T943" s="18"/>
    </row>
    <row r="944" spans="1:20" x14ac:dyDescent="0.25">
      <c r="A944" s="17">
        <v>33599.714</v>
      </c>
      <c r="B944" s="17">
        <v>2.4889999999999999</v>
      </c>
      <c r="C944" s="17">
        <v>0.34799999999999998</v>
      </c>
      <c r="D944" s="17">
        <v>3.4249999999999998</v>
      </c>
      <c r="E944" s="17">
        <v>1</v>
      </c>
      <c r="F944" s="18"/>
      <c r="G944" s="18"/>
      <c r="H944" s="23">
        <v>33599.714</v>
      </c>
      <c r="I944" s="23">
        <v>1.7999999999999999E-2</v>
      </c>
      <c r="J944" s="23">
        <v>5.26</v>
      </c>
      <c r="K944" s="23">
        <v>0.79400000000000004</v>
      </c>
      <c r="L944" s="23">
        <v>4.4720000000000004</v>
      </c>
      <c r="M944" s="18"/>
      <c r="N944" s="18"/>
      <c r="T944" s="18"/>
    </row>
    <row r="945" spans="1:20" x14ac:dyDescent="0.25">
      <c r="A945" s="17">
        <v>33649.646000000001</v>
      </c>
      <c r="B945" s="17">
        <v>2.4900000000000002</v>
      </c>
      <c r="C945" s="17">
        <v>0.34699999999999998</v>
      </c>
      <c r="D945" s="17">
        <v>3.4220000000000002</v>
      </c>
      <c r="E945" s="17">
        <v>0.99599999999999989</v>
      </c>
      <c r="F945" s="18"/>
      <c r="G945" s="18"/>
      <c r="H945" s="23">
        <v>33649.646000000001</v>
      </c>
      <c r="I945" s="23">
        <v>1.6E-2</v>
      </c>
      <c r="J945" s="23">
        <v>5.2569999999999997</v>
      </c>
      <c r="K945" s="23">
        <v>0.79200000000000004</v>
      </c>
      <c r="L945" s="23">
        <v>4.47</v>
      </c>
      <c r="M945" s="18"/>
      <c r="N945" s="18"/>
      <c r="T945" s="18"/>
    </row>
    <row r="946" spans="1:20" x14ac:dyDescent="0.25">
      <c r="A946" s="17">
        <v>33649.682000000001</v>
      </c>
      <c r="B946" s="17">
        <v>2.4900000000000002</v>
      </c>
      <c r="C946" s="17">
        <v>0.34699999999999998</v>
      </c>
      <c r="D946" s="17">
        <v>3.4220000000000002</v>
      </c>
      <c r="E946" s="17">
        <v>0.99599999999999989</v>
      </c>
      <c r="F946" s="18"/>
      <c r="G946" s="18"/>
      <c r="H946" s="23">
        <v>33649.682000000001</v>
      </c>
      <c r="I946" s="23">
        <v>2.1999999999999999E-2</v>
      </c>
      <c r="J946" s="23">
        <v>5.2649999999999997</v>
      </c>
      <c r="K946" s="23">
        <v>0.79900000000000004</v>
      </c>
      <c r="L946" s="23">
        <v>4.4770000000000003</v>
      </c>
      <c r="M946" s="18"/>
      <c r="N946" s="18"/>
      <c r="T946" s="18"/>
    </row>
    <row r="947" spans="1:20" x14ac:dyDescent="0.25">
      <c r="A947" s="17">
        <v>33699.548999999999</v>
      </c>
      <c r="B947" s="17">
        <v>2.4900000000000002</v>
      </c>
      <c r="C947" s="17">
        <v>0.34599999999999997</v>
      </c>
      <c r="D947" s="17">
        <v>3.4169999999999998</v>
      </c>
      <c r="E947" s="17">
        <v>0.99099999999999988</v>
      </c>
      <c r="F947" s="18"/>
      <c r="G947" s="18"/>
      <c r="H947" s="23">
        <v>33699.548999999999</v>
      </c>
      <c r="I947" s="23">
        <v>1.7000000000000001E-2</v>
      </c>
      <c r="J947" s="23">
        <v>5.2590000000000003</v>
      </c>
      <c r="K947" s="23">
        <v>0.79400000000000004</v>
      </c>
      <c r="L947" s="23">
        <v>4.4729999999999999</v>
      </c>
      <c r="M947" s="18"/>
      <c r="N947" s="18"/>
      <c r="T947" s="18"/>
    </row>
    <row r="948" spans="1:20" x14ac:dyDescent="0.25">
      <c r="A948" s="17">
        <v>33749.673000000003</v>
      </c>
      <c r="B948" s="17">
        <v>2.4900000000000002</v>
      </c>
      <c r="C948" s="17">
        <v>0.34499999999999997</v>
      </c>
      <c r="D948" s="17">
        <v>3.4129999999999998</v>
      </c>
      <c r="E948" s="17">
        <v>0.98699999999999999</v>
      </c>
      <c r="F948" s="18"/>
      <c r="G948" s="18"/>
      <c r="H948" s="23">
        <v>33749.673000000003</v>
      </c>
      <c r="I948" s="23">
        <v>1.7999999999999999E-2</v>
      </c>
      <c r="J948" s="23">
        <v>5.2590000000000003</v>
      </c>
      <c r="K948" s="23">
        <v>0.79400000000000004</v>
      </c>
      <c r="L948" s="23">
        <v>4.4740000000000002</v>
      </c>
      <c r="M948" s="18"/>
      <c r="N948" s="18"/>
      <c r="T948" s="18"/>
    </row>
    <row r="949" spans="1:20" x14ac:dyDescent="0.25">
      <c r="A949" s="17">
        <v>33749.686000000002</v>
      </c>
      <c r="B949" s="17">
        <v>2.4900000000000002</v>
      </c>
      <c r="C949" s="17">
        <v>0.34499999999999997</v>
      </c>
      <c r="D949" s="17">
        <v>3.4129999999999998</v>
      </c>
      <c r="E949" s="17">
        <v>0.98699999999999999</v>
      </c>
      <c r="F949" s="18"/>
      <c r="G949" s="18"/>
      <c r="H949" s="23">
        <v>33749.686000000002</v>
      </c>
      <c r="I949" s="23">
        <v>2.3E-2</v>
      </c>
      <c r="J949" s="23">
        <v>5.2640000000000002</v>
      </c>
      <c r="K949" s="23">
        <v>0.8</v>
      </c>
      <c r="L949" s="23">
        <v>4.4800000000000004</v>
      </c>
      <c r="M949" s="18"/>
      <c r="N949" s="18"/>
      <c r="T949" s="18"/>
    </row>
    <row r="950" spans="1:20" x14ac:dyDescent="0.25">
      <c r="A950" s="17">
        <v>33799.593999999997</v>
      </c>
      <c r="B950" s="17">
        <v>2.4900000000000002</v>
      </c>
      <c r="C950" s="17">
        <v>0.34399999999999997</v>
      </c>
      <c r="D950" s="17">
        <v>3.41</v>
      </c>
      <c r="E950" s="17">
        <v>0.98199999999999998</v>
      </c>
      <c r="F950" s="18"/>
      <c r="G950" s="18"/>
      <c r="H950" s="23">
        <v>33799.593999999997</v>
      </c>
      <c r="I950" s="23">
        <v>1.7999999999999999E-2</v>
      </c>
      <c r="J950" s="23">
        <v>5.258</v>
      </c>
      <c r="K950" s="23">
        <v>0.79500000000000004</v>
      </c>
      <c r="L950" s="23">
        <v>4.4749999999999996</v>
      </c>
      <c r="M950" s="18"/>
      <c r="N950" s="18"/>
      <c r="T950" s="18"/>
    </row>
    <row r="951" spans="1:20" x14ac:dyDescent="0.25">
      <c r="A951" s="17">
        <v>33799.612000000001</v>
      </c>
      <c r="B951" s="17">
        <v>2.4900000000000002</v>
      </c>
      <c r="C951" s="17">
        <v>0.34399999999999997</v>
      </c>
      <c r="D951" s="17">
        <v>3.4089999999999998</v>
      </c>
      <c r="E951" s="17">
        <v>0.98199999999999998</v>
      </c>
      <c r="F951" s="18"/>
      <c r="G951" s="18"/>
      <c r="H951" s="23">
        <v>33799.612000000001</v>
      </c>
      <c r="I951" s="23">
        <v>1.7000000000000001E-2</v>
      </c>
      <c r="J951" s="23">
        <v>5.2590000000000003</v>
      </c>
      <c r="K951" s="23">
        <v>0.79400000000000004</v>
      </c>
      <c r="L951" s="23">
        <v>4.4749999999999996</v>
      </c>
      <c r="M951" s="18"/>
      <c r="N951" s="18"/>
      <c r="T951" s="18"/>
    </row>
    <row r="952" spans="1:20" x14ac:dyDescent="0.25">
      <c r="A952" s="17">
        <v>33849.652999999998</v>
      </c>
      <c r="B952" s="17">
        <v>2.4900000000000002</v>
      </c>
      <c r="C952" s="17">
        <v>0.34300000000000003</v>
      </c>
      <c r="D952" s="17">
        <v>3.4060000000000001</v>
      </c>
      <c r="E952" s="17">
        <v>0.97699999999999998</v>
      </c>
      <c r="F952" s="18"/>
      <c r="G952" s="18"/>
      <c r="H952" s="23">
        <v>33849.652999999998</v>
      </c>
      <c r="I952" s="23">
        <v>1.7999999999999999E-2</v>
      </c>
      <c r="J952" s="23">
        <v>5.258</v>
      </c>
      <c r="K952" s="23">
        <v>0.79400000000000004</v>
      </c>
      <c r="L952" s="23">
        <v>4.476</v>
      </c>
      <c r="M952" s="18"/>
      <c r="N952" s="18"/>
      <c r="T952" s="18"/>
    </row>
    <row r="953" spans="1:20" x14ac:dyDescent="0.25">
      <c r="A953" s="17">
        <v>33899.631999999998</v>
      </c>
      <c r="B953" s="17">
        <v>2.4900000000000002</v>
      </c>
      <c r="C953" s="17">
        <v>0.34200000000000003</v>
      </c>
      <c r="D953" s="17">
        <v>3.4009999999999998</v>
      </c>
      <c r="E953" s="17">
        <v>0.97299999999999998</v>
      </c>
      <c r="F953" s="18"/>
      <c r="G953" s="18"/>
      <c r="H953" s="23">
        <v>33899.631999999998</v>
      </c>
      <c r="I953" s="23">
        <v>2.1999999999999999E-2</v>
      </c>
      <c r="J953" s="23">
        <v>5.2619999999999996</v>
      </c>
      <c r="K953" s="23">
        <v>0.79900000000000004</v>
      </c>
      <c r="L953" s="23">
        <v>4.4809999999999999</v>
      </c>
      <c r="M953" s="18"/>
      <c r="N953" s="18"/>
      <c r="T953" s="18"/>
    </row>
    <row r="954" spans="1:20" x14ac:dyDescent="0.25">
      <c r="A954" s="17">
        <v>33899.633999999998</v>
      </c>
      <c r="B954" s="17">
        <v>2.4900000000000002</v>
      </c>
      <c r="C954" s="17">
        <v>0.34200000000000003</v>
      </c>
      <c r="D954" s="17">
        <v>3.4020000000000001</v>
      </c>
      <c r="E954" s="17">
        <v>0.97299999999999998</v>
      </c>
      <c r="F954" s="18"/>
      <c r="G954" s="18"/>
      <c r="H954" s="23">
        <v>33899.633999999998</v>
      </c>
      <c r="I954" s="23">
        <v>1.6E-2</v>
      </c>
      <c r="J954" s="23">
        <v>5.2560000000000002</v>
      </c>
      <c r="K954" s="23">
        <v>0.79300000000000004</v>
      </c>
      <c r="L954" s="23">
        <v>4.4749999999999996</v>
      </c>
      <c r="M954" s="18"/>
      <c r="N954" s="18"/>
      <c r="T954" s="18"/>
    </row>
    <row r="955" spans="1:20" x14ac:dyDescent="0.25">
      <c r="A955" s="17">
        <v>33949.711000000003</v>
      </c>
      <c r="B955" s="17">
        <v>2.4900000000000002</v>
      </c>
      <c r="C955" s="17">
        <v>0.34100000000000003</v>
      </c>
      <c r="D955" s="17">
        <v>3.3980000000000001</v>
      </c>
      <c r="E955" s="17">
        <v>0.96899999999999997</v>
      </c>
      <c r="F955" s="18"/>
      <c r="G955" s="18"/>
      <c r="H955" s="23">
        <v>33949.711000000003</v>
      </c>
      <c r="I955" s="23">
        <v>1.2999999999999999E-2</v>
      </c>
      <c r="J955" s="23">
        <v>5.2530000000000001</v>
      </c>
      <c r="K955" s="23">
        <v>0.79</v>
      </c>
      <c r="L955" s="23">
        <v>4.4729999999999999</v>
      </c>
      <c r="M955" s="18"/>
      <c r="N955" s="18"/>
      <c r="T955" s="18"/>
    </row>
    <row r="956" spans="1:20" x14ac:dyDescent="0.25">
      <c r="A956" s="17">
        <v>33949.747000000003</v>
      </c>
      <c r="B956" s="17">
        <v>2.4900000000000002</v>
      </c>
      <c r="C956" s="17">
        <v>0.34100000000000003</v>
      </c>
      <c r="D956" s="17">
        <v>3.3969999999999998</v>
      </c>
      <c r="E956" s="17">
        <v>0.96899999999999997</v>
      </c>
      <c r="F956" s="18"/>
      <c r="G956" s="18"/>
      <c r="H956" s="23">
        <v>33949.747000000003</v>
      </c>
      <c r="I956" s="23">
        <v>2.5000000000000001E-2</v>
      </c>
      <c r="J956" s="23">
        <v>5.2640000000000002</v>
      </c>
      <c r="K956" s="23">
        <v>0.80200000000000005</v>
      </c>
      <c r="L956" s="23">
        <v>4.484</v>
      </c>
      <c r="M956" s="18"/>
      <c r="N956" s="18"/>
      <c r="T956" s="18"/>
    </row>
    <row r="957" spans="1:20" x14ac:dyDescent="0.25">
      <c r="A957" s="17">
        <v>33999.620999999999</v>
      </c>
      <c r="B957" s="17">
        <v>2.4900000000000002</v>
      </c>
      <c r="C957" s="17">
        <v>0.34</v>
      </c>
      <c r="D957" s="17">
        <v>3.3929999999999998</v>
      </c>
      <c r="E957" s="17">
        <v>0.96399999999999997</v>
      </c>
      <c r="F957" s="18"/>
      <c r="G957" s="18"/>
      <c r="H957" s="23">
        <v>33999.620999999999</v>
      </c>
      <c r="I957" s="23">
        <v>2.1000000000000001E-2</v>
      </c>
      <c r="J957" s="23">
        <v>5.26</v>
      </c>
      <c r="K957" s="23">
        <v>0.79800000000000004</v>
      </c>
      <c r="L957" s="23">
        <v>4.4820000000000002</v>
      </c>
      <c r="M957" s="18"/>
      <c r="N957" s="18"/>
      <c r="T957" s="18"/>
    </row>
    <row r="958" spans="1:20" x14ac:dyDescent="0.25">
      <c r="A958" s="17">
        <v>34049.78</v>
      </c>
      <c r="B958" s="17">
        <v>2.4900000000000002</v>
      </c>
      <c r="C958" s="17">
        <v>0.33900000000000002</v>
      </c>
      <c r="D958" s="17">
        <v>3.3889999999999998</v>
      </c>
      <c r="E958" s="17">
        <v>0.96</v>
      </c>
      <c r="F958" s="18"/>
      <c r="G958" s="18"/>
      <c r="H958" s="23">
        <v>34049.78</v>
      </c>
      <c r="I958" s="23">
        <v>1.4999999999999999E-2</v>
      </c>
      <c r="J958" s="23">
        <v>5.2539999999999996</v>
      </c>
      <c r="K958" s="23">
        <v>0.79200000000000004</v>
      </c>
      <c r="L958" s="23">
        <v>4.4770000000000003</v>
      </c>
      <c r="M958" s="18"/>
      <c r="N958" s="18"/>
      <c r="T958" s="18"/>
    </row>
    <row r="959" spans="1:20" x14ac:dyDescent="0.25">
      <c r="A959" s="17">
        <v>34049.773999999998</v>
      </c>
      <c r="B959" s="17">
        <v>2.4900000000000002</v>
      </c>
      <c r="C959" s="17">
        <v>0.33900000000000002</v>
      </c>
      <c r="D959" s="17">
        <v>3.39</v>
      </c>
      <c r="E959" s="17">
        <v>0.96</v>
      </c>
      <c r="F959" s="18"/>
      <c r="G959" s="18"/>
      <c r="H959" s="23">
        <v>34049.773999999998</v>
      </c>
      <c r="I959" s="23">
        <v>2.1999999999999999E-2</v>
      </c>
      <c r="J959" s="23">
        <v>5.2610000000000001</v>
      </c>
      <c r="K959" s="23">
        <v>0.79900000000000004</v>
      </c>
      <c r="L959" s="23">
        <v>4.484</v>
      </c>
      <c r="M959" s="18"/>
      <c r="N959" s="18"/>
      <c r="T959" s="18"/>
    </row>
    <row r="960" spans="1:20" x14ac:dyDescent="0.25">
      <c r="A960" s="17">
        <v>34099.678</v>
      </c>
      <c r="B960" s="17">
        <v>2.4900000000000002</v>
      </c>
      <c r="C960" s="17">
        <v>0.33800000000000002</v>
      </c>
      <c r="D960" s="17">
        <v>3.3860000000000001</v>
      </c>
      <c r="E960" s="17">
        <v>0.95599999999999996</v>
      </c>
      <c r="F960" s="18"/>
      <c r="G960" s="18"/>
      <c r="H960" s="23">
        <v>34099.678</v>
      </c>
      <c r="I960" s="23">
        <v>1.4999999999999999E-2</v>
      </c>
      <c r="J960" s="23">
        <v>5.2530000000000001</v>
      </c>
      <c r="K960" s="23">
        <v>0.79200000000000004</v>
      </c>
      <c r="L960" s="23">
        <v>4.4770000000000003</v>
      </c>
      <c r="M960" s="18"/>
      <c r="N960" s="18"/>
      <c r="T960" s="18"/>
    </row>
    <row r="961" spans="1:20" x14ac:dyDescent="0.25">
      <c r="A961" s="17">
        <v>34099.701999999997</v>
      </c>
      <c r="B961" s="17">
        <v>2.4900000000000002</v>
      </c>
      <c r="C961" s="17">
        <v>0.33800000000000002</v>
      </c>
      <c r="D961" s="17">
        <v>3.3860000000000001</v>
      </c>
      <c r="E961" s="17">
        <v>0.95599999999999996</v>
      </c>
      <c r="F961" s="18"/>
      <c r="G961" s="18"/>
      <c r="H961" s="23">
        <v>34099.701999999997</v>
      </c>
      <c r="I961" s="23">
        <v>2.1000000000000001E-2</v>
      </c>
      <c r="J961" s="23">
        <v>5.2590000000000003</v>
      </c>
      <c r="K961" s="23">
        <v>0.79800000000000004</v>
      </c>
      <c r="L961" s="23">
        <v>4.4829999999999997</v>
      </c>
      <c r="M961" s="18"/>
      <c r="N961" s="18"/>
      <c r="T961" s="18"/>
    </row>
    <row r="962" spans="1:20" x14ac:dyDescent="0.25">
      <c r="A962" s="17">
        <v>34149.57</v>
      </c>
      <c r="B962" s="17">
        <v>2.4900000000000002</v>
      </c>
      <c r="C962" s="17">
        <v>0.33700000000000002</v>
      </c>
      <c r="D962" s="17">
        <v>3.3820000000000001</v>
      </c>
      <c r="E962" s="17">
        <v>0.95099999999999996</v>
      </c>
      <c r="F962" s="18"/>
      <c r="G962" s="18"/>
      <c r="H962" s="23">
        <v>34149.57</v>
      </c>
      <c r="I962" s="23">
        <v>1.7000000000000001E-2</v>
      </c>
      <c r="J962" s="23">
        <v>5.2549999999999999</v>
      </c>
      <c r="K962" s="23">
        <v>0.79400000000000004</v>
      </c>
      <c r="L962" s="23">
        <v>4.4800000000000004</v>
      </c>
      <c r="M962" s="18"/>
      <c r="N962" s="18"/>
      <c r="T962" s="18"/>
    </row>
    <row r="963" spans="1:20" x14ac:dyDescent="0.25">
      <c r="A963" s="17">
        <v>34199.669000000002</v>
      </c>
      <c r="B963" s="17">
        <v>2.4900000000000002</v>
      </c>
      <c r="C963" s="17">
        <v>0.33600000000000002</v>
      </c>
      <c r="D963" s="17">
        <v>3.3780000000000001</v>
      </c>
      <c r="E963" s="17">
        <v>0.94699999999999995</v>
      </c>
      <c r="F963" s="18"/>
      <c r="G963" s="18"/>
      <c r="H963" s="23">
        <v>34199.669000000002</v>
      </c>
      <c r="I963" s="23">
        <v>2.3E-2</v>
      </c>
      <c r="J963" s="23">
        <v>5.26</v>
      </c>
      <c r="K963" s="23">
        <v>0.8</v>
      </c>
      <c r="L963" s="23">
        <v>4.4870000000000001</v>
      </c>
      <c r="M963" s="18"/>
      <c r="N963" s="18"/>
      <c r="T963" s="18"/>
    </row>
    <row r="964" spans="1:20" x14ac:dyDescent="0.25">
      <c r="A964" s="17">
        <v>34199.705999999998</v>
      </c>
      <c r="B964" s="17">
        <v>2.4900000000000002</v>
      </c>
      <c r="C964" s="17">
        <v>0.33700000000000002</v>
      </c>
      <c r="D964" s="17">
        <v>3.3780000000000001</v>
      </c>
      <c r="E964" s="17">
        <v>0.94699999999999995</v>
      </c>
      <c r="F964" s="18"/>
      <c r="G964" s="18"/>
      <c r="H964" s="23">
        <v>34199.705999999998</v>
      </c>
      <c r="I964" s="23">
        <v>2.3E-2</v>
      </c>
      <c r="J964" s="23">
        <v>5.2610000000000001</v>
      </c>
      <c r="K964" s="23">
        <v>0.8</v>
      </c>
      <c r="L964" s="23">
        <v>4.4870000000000001</v>
      </c>
      <c r="M964" s="18"/>
      <c r="N964" s="18"/>
      <c r="T964" s="18"/>
    </row>
    <row r="965" spans="1:20" x14ac:dyDescent="0.25">
      <c r="A965" s="17">
        <v>34249.578999999998</v>
      </c>
      <c r="B965" s="17">
        <v>2.4900000000000002</v>
      </c>
      <c r="C965" s="17">
        <v>0.33600000000000002</v>
      </c>
      <c r="D965" s="17">
        <v>3.3740000000000001</v>
      </c>
      <c r="E965" s="17">
        <v>0.94299999999999995</v>
      </c>
      <c r="F965" s="18"/>
      <c r="G965" s="18"/>
      <c r="H965" s="23">
        <v>34249.578999999998</v>
      </c>
      <c r="I965" s="23">
        <v>1.7999999999999999E-2</v>
      </c>
      <c r="J965" s="23">
        <v>5.2549999999999999</v>
      </c>
      <c r="K965" s="23">
        <v>0.79500000000000004</v>
      </c>
      <c r="L965" s="23">
        <v>4.4829999999999997</v>
      </c>
      <c r="M965" s="18"/>
      <c r="N965" s="18"/>
      <c r="T965" s="18"/>
    </row>
    <row r="966" spans="1:20" x14ac:dyDescent="0.25">
      <c r="A966" s="17">
        <v>34249.614000000001</v>
      </c>
      <c r="B966" s="17">
        <v>2.4900000000000002</v>
      </c>
      <c r="C966" s="17">
        <v>0.33600000000000002</v>
      </c>
      <c r="D966" s="17">
        <v>3.3740000000000001</v>
      </c>
      <c r="E966" s="17">
        <v>0.94299999999999995</v>
      </c>
      <c r="F966" s="18"/>
      <c r="G966" s="18"/>
      <c r="H966" s="23">
        <v>34249.614000000001</v>
      </c>
      <c r="I966" s="23">
        <v>1.9E-2</v>
      </c>
      <c r="J966" s="23">
        <v>5.2560000000000002</v>
      </c>
      <c r="K966" s="23">
        <v>0.79700000000000004</v>
      </c>
      <c r="L966" s="23">
        <v>4.484</v>
      </c>
      <c r="M966" s="18"/>
      <c r="N966" s="18"/>
      <c r="T966" s="18"/>
    </row>
    <row r="967" spans="1:20" x14ac:dyDescent="0.25">
      <c r="A967" s="17">
        <v>34299.722999999998</v>
      </c>
      <c r="B967" s="17">
        <v>2.4900000000000002</v>
      </c>
      <c r="C967" s="17">
        <v>0.33500000000000002</v>
      </c>
      <c r="D967" s="17">
        <v>3.371</v>
      </c>
      <c r="E967" s="17">
        <v>0.93899999999999995</v>
      </c>
      <c r="F967" s="18"/>
      <c r="G967" s="18"/>
      <c r="H967" s="23">
        <v>34299.722999999998</v>
      </c>
      <c r="I967" s="23">
        <v>1.7999999999999999E-2</v>
      </c>
      <c r="J967" s="23">
        <v>5.2549999999999999</v>
      </c>
      <c r="K967" s="23">
        <v>0.79600000000000004</v>
      </c>
      <c r="L967" s="23">
        <v>4.484</v>
      </c>
      <c r="M967" s="18"/>
      <c r="N967" s="18"/>
      <c r="T967" s="18"/>
    </row>
    <row r="968" spans="1:20" x14ac:dyDescent="0.25">
      <c r="A968" s="17">
        <v>34349.627999999997</v>
      </c>
      <c r="B968" s="17">
        <v>2.4900000000000002</v>
      </c>
      <c r="C968" s="17">
        <v>0.33400000000000002</v>
      </c>
      <c r="D968" s="17">
        <v>3.367</v>
      </c>
      <c r="E968" s="17">
        <v>0.93400000000000005</v>
      </c>
      <c r="F968" s="18"/>
      <c r="G968" s="18"/>
      <c r="H968" s="23">
        <v>34349.627999999997</v>
      </c>
      <c r="I968" s="23">
        <v>2.4E-2</v>
      </c>
      <c r="J968" s="23">
        <v>5.2610000000000001</v>
      </c>
      <c r="K968" s="23">
        <v>0.80200000000000005</v>
      </c>
      <c r="L968" s="23">
        <v>4.4909999999999997</v>
      </c>
      <c r="M968" s="18"/>
      <c r="N968" s="18"/>
      <c r="T968" s="18"/>
    </row>
    <row r="969" spans="1:20" x14ac:dyDescent="0.25">
      <c r="A969" s="17">
        <v>34349.641000000003</v>
      </c>
      <c r="B969" s="17">
        <v>2.4900000000000002</v>
      </c>
      <c r="C969" s="17">
        <v>0.33400000000000002</v>
      </c>
      <c r="D969" s="17">
        <v>3.367</v>
      </c>
      <c r="E969" s="17">
        <v>0.93400000000000005</v>
      </c>
      <c r="F969" s="18"/>
      <c r="G969" s="18"/>
      <c r="H969" s="23">
        <v>34349.641000000003</v>
      </c>
      <c r="I969" s="23">
        <v>1.7999999999999999E-2</v>
      </c>
      <c r="J969" s="23">
        <v>5.2549999999999999</v>
      </c>
      <c r="K969" s="23">
        <v>0.79500000000000004</v>
      </c>
      <c r="L969" s="23">
        <v>4.4850000000000003</v>
      </c>
      <c r="M969" s="18"/>
      <c r="N969" s="18"/>
      <c r="T969" s="18"/>
    </row>
    <row r="970" spans="1:20" x14ac:dyDescent="0.25">
      <c r="A970" s="17">
        <v>34399.724000000002</v>
      </c>
      <c r="B970" s="17">
        <v>2.4900000000000002</v>
      </c>
      <c r="C970" s="17">
        <v>0.33300000000000002</v>
      </c>
      <c r="D970" s="17">
        <v>3.363</v>
      </c>
      <c r="E970" s="17">
        <v>0.93</v>
      </c>
      <c r="F970" s="18"/>
      <c r="G970" s="18"/>
      <c r="H970" s="23">
        <v>34399.724000000002</v>
      </c>
      <c r="I970" s="23">
        <v>1.7000000000000001E-2</v>
      </c>
      <c r="J970" s="23">
        <v>5.2539999999999996</v>
      </c>
      <c r="K970" s="23">
        <v>0.79500000000000004</v>
      </c>
      <c r="L970" s="23">
        <v>4.4850000000000003</v>
      </c>
      <c r="M970" s="18"/>
      <c r="N970" s="18"/>
      <c r="T970" s="18"/>
    </row>
    <row r="971" spans="1:20" x14ac:dyDescent="0.25">
      <c r="A971" s="17">
        <v>34399.726999999999</v>
      </c>
      <c r="B971" s="17">
        <v>2.4900000000000002</v>
      </c>
      <c r="C971" s="17">
        <v>0.33300000000000002</v>
      </c>
      <c r="D971" s="17">
        <v>3.363</v>
      </c>
      <c r="E971" s="17">
        <v>0.93</v>
      </c>
      <c r="F971" s="18"/>
      <c r="G971" s="18"/>
      <c r="H971" s="23">
        <v>34399.726999999999</v>
      </c>
      <c r="I971" s="23">
        <v>2.5000000000000001E-2</v>
      </c>
      <c r="J971" s="23">
        <v>5.2610000000000001</v>
      </c>
      <c r="K971" s="23">
        <v>0.80200000000000005</v>
      </c>
      <c r="L971" s="23">
        <v>4.492</v>
      </c>
      <c r="M971" s="18"/>
      <c r="N971" s="18"/>
      <c r="T971" s="18"/>
    </row>
    <row r="972" spans="1:20" x14ac:dyDescent="0.25">
      <c r="A972" s="17">
        <v>34449.646999999997</v>
      </c>
      <c r="B972" s="17">
        <v>2.4900000000000002</v>
      </c>
      <c r="C972" s="17">
        <v>0.33200000000000002</v>
      </c>
      <c r="D972" s="17">
        <v>3.36</v>
      </c>
      <c r="E972" s="17">
        <v>0.92600000000000005</v>
      </c>
      <c r="F972" s="18"/>
      <c r="G972" s="18"/>
      <c r="H972" s="23">
        <v>34449.646999999997</v>
      </c>
      <c r="I972" s="23">
        <v>2.5000000000000001E-2</v>
      </c>
      <c r="J972" s="23">
        <v>5.2610000000000001</v>
      </c>
      <c r="K972" s="23">
        <v>0.80300000000000005</v>
      </c>
      <c r="L972" s="23">
        <v>4.4939999999999998</v>
      </c>
      <c r="M972" s="18"/>
      <c r="N972" s="18"/>
      <c r="T972" s="18"/>
    </row>
    <row r="973" spans="1:20" x14ac:dyDescent="0.25">
      <c r="A973" s="17">
        <v>34499.576999999997</v>
      </c>
      <c r="B973" s="17">
        <v>2.4900000000000002</v>
      </c>
      <c r="C973" s="17">
        <v>0.33100000000000002</v>
      </c>
      <c r="D973" s="17">
        <v>3.3559999999999999</v>
      </c>
      <c r="E973" s="17">
        <v>0.92200000000000004</v>
      </c>
      <c r="F973" s="18"/>
      <c r="G973" s="18"/>
      <c r="H973" s="23">
        <v>34499.576999999997</v>
      </c>
      <c r="I973" s="23">
        <v>1.7000000000000001E-2</v>
      </c>
      <c r="J973" s="23">
        <v>5.2530000000000001</v>
      </c>
      <c r="K973" s="23">
        <v>0.79500000000000004</v>
      </c>
      <c r="L973" s="23">
        <v>4.4870000000000001</v>
      </c>
      <c r="M973" s="18"/>
      <c r="N973" s="18"/>
      <c r="T973" s="18"/>
    </row>
    <row r="974" spans="1:20" x14ac:dyDescent="0.25">
      <c r="A974" s="17">
        <v>34499.546000000002</v>
      </c>
      <c r="B974" s="17">
        <v>2.4900000000000002</v>
      </c>
      <c r="C974" s="17">
        <v>0.33100000000000002</v>
      </c>
      <c r="D974" s="17">
        <v>3.3559999999999999</v>
      </c>
      <c r="E974" s="17">
        <v>0.92200000000000004</v>
      </c>
      <c r="F974" s="18"/>
      <c r="G974" s="18"/>
      <c r="H974" s="23">
        <v>34499.546000000002</v>
      </c>
      <c r="I974" s="23">
        <v>2.5000000000000001E-2</v>
      </c>
      <c r="J974" s="23">
        <v>5.2610000000000001</v>
      </c>
      <c r="K974" s="23">
        <v>0.80300000000000005</v>
      </c>
      <c r="L974" s="23">
        <v>4.4950000000000001</v>
      </c>
      <c r="M974" s="18"/>
      <c r="N974" s="18"/>
      <c r="T974" s="18"/>
    </row>
    <row r="975" spans="1:20" x14ac:dyDescent="0.25">
      <c r="A975" s="17">
        <v>34549.641000000003</v>
      </c>
      <c r="B975" s="17">
        <v>2.4900000000000002</v>
      </c>
      <c r="C975" s="17">
        <v>0.33</v>
      </c>
      <c r="D975" s="17">
        <v>3.3530000000000002</v>
      </c>
      <c r="E975" s="17">
        <v>0.91800000000000004</v>
      </c>
      <c r="F975" s="18"/>
      <c r="G975" s="18"/>
      <c r="H975" s="23">
        <v>34549.641000000003</v>
      </c>
      <c r="I975" s="23">
        <v>2.1000000000000001E-2</v>
      </c>
      <c r="J975" s="23">
        <v>5.2560000000000002</v>
      </c>
      <c r="K975" s="23">
        <v>0.79800000000000004</v>
      </c>
      <c r="L975" s="23">
        <v>4.4909999999999997</v>
      </c>
      <c r="M975" s="18"/>
      <c r="N975" s="18"/>
      <c r="T975" s="18"/>
    </row>
    <row r="976" spans="1:20" x14ac:dyDescent="0.25">
      <c r="A976" s="17">
        <v>34549.637999999999</v>
      </c>
      <c r="B976" s="17">
        <v>2.4900000000000002</v>
      </c>
      <c r="C976" s="17">
        <v>0.33</v>
      </c>
      <c r="D976" s="17">
        <v>3.3519999999999999</v>
      </c>
      <c r="E976" s="17">
        <v>0.91800000000000004</v>
      </c>
      <c r="F976" s="18"/>
      <c r="G976" s="18"/>
      <c r="H976" s="23">
        <v>34549.637999999999</v>
      </c>
      <c r="I976" s="23">
        <v>1.4999999999999999E-2</v>
      </c>
      <c r="J976" s="23">
        <v>5.2510000000000003</v>
      </c>
      <c r="K976" s="23">
        <v>0.79300000000000004</v>
      </c>
      <c r="L976" s="23">
        <v>4.4859999999999998</v>
      </c>
      <c r="M976" s="18"/>
      <c r="N976" s="18"/>
      <c r="T976" s="18"/>
    </row>
    <row r="977" spans="1:20" x14ac:dyDescent="0.25">
      <c r="A977" s="17">
        <v>34599.667000000001</v>
      </c>
      <c r="B977" s="17">
        <v>2.4900000000000002</v>
      </c>
      <c r="C977" s="17">
        <v>0.32900000000000001</v>
      </c>
      <c r="D977" s="17">
        <v>3.3490000000000002</v>
      </c>
      <c r="E977" s="17">
        <v>0.91400000000000003</v>
      </c>
      <c r="F977" s="18"/>
      <c r="G977" s="18"/>
      <c r="H977" s="23">
        <v>34599.667000000001</v>
      </c>
      <c r="I977" s="23">
        <v>1.6E-2</v>
      </c>
      <c r="J977" s="23">
        <v>5.2510000000000003</v>
      </c>
      <c r="K977" s="23">
        <v>0.79400000000000004</v>
      </c>
      <c r="L977" s="23">
        <v>4.4880000000000004</v>
      </c>
      <c r="M977" s="18"/>
      <c r="N977" s="18"/>
      <c r="T977" s="18"/>
    </row>
    <row r="978" spans="1:20" x14ac:dyDescent="0.25">
      <c r="A978" s="17">
        <v>34649.722000000002</v>
      </c>
      <c r="B978" s="17">
        <v>2.4900000000000002</v>
      </c>
      <c r="C978" s="17">
        <v>0.32800000000000001</v>
      </c>
      <c r="D978" s="17">
        <v>3.3450000000000002</v>
      </c>
      <c r="E978" s="17">
        <v>0.91</v>
      </c>
      <c r="F978" s="18"/>
      <c r="G978" s="18"/>
      <c r="H978" s="23">
        <v>34649.722000000002</v>
      </c>
      <c r="I978" s="23">
        <v>2.4E-2</v>
      </c>
      <c r="J978" s="23">
        <v>5.2590000000000003</v>
      </c>
      <c r="K978" s="23">
        <v>0.80200000000000005</v>
      </c>
      <c r="L978" s="23">
        <v>4.4960000000000004</v>
      </c>
      <c r="M978" s="18"/>
      <c r="N978" s="18"/>
      <c r="T978" s="18"/>
    </row>
    <row r="979" spans="1:20" x14ac:dyDescent="0.25">
      <c r="A979" s="17">
        <v>34649.688000000002</v>
      </c>
      <c r="B979" s="17">
        <v>2.4900000000000002</v>
      </c>
      <c r="C979" s="17">
        <v>0.32900000000000001</v>
      </c>
      <c r="D979" s="17">
        <v>3.3450000000000002</v>
      </c>
      <c r="E979" s="17">
        <v>0.91</v>
      </c>
      <c r="F979" s="18"/>
      <c r="G979" s="18"/>
      <c r="H979" s="23">
        <v>34649.688000000002</v>
      </c>
      <c r="I979" s="23">
        <v>1.4999999999999999E-2</v>
      </c>
      <c r="J979" s="23">
        <v>5.25</v>
      </c>
      <c r="K979" s="23">
        <v>0.79300000000000004</v>
      </c>
      <c r="L979" s="23">
        <v>4.4870000000000001</v>
      </c>
      <c r="M979" s="18"/>
      <c r="N979" s="18"/>
      <c r="T979" s="18"/>
    </row>
    <row r="980" spans="1:20" x14ac:dyDescent="0.25">
      <c r="A980" s="17">
        <v>34699.665000000001</v>
      </c>
      <c r="B980" s="17">
        <v>2.4900000000000002</v>
      </c>
      <c r="C980" s="17">
        <v>0.32800000000000001</v>
      </c>
      <c r="D980" s="17">
        <v>3.3420000000000001</v>
      </c>
      <c r="E980" s="17">
        <v>0.90600000000000003</v>
      </c>
      <c r="F980" s="18"/>
      <c r="G980" s="18"/>
      <c r="H980" s="23">
        <v>34699.665000000001</v>
      </c>
      <c r="I980" s="23">
        <v>1.9E-2</v>
      </c>
      <c r="J980" s="23">
        <v>5.2530000000000001</v>
      </c>
      <c r="K980" s="23">
        <v>0.79700000000000004</v>
      </c>
      <c r="L980" s="23">
        <v>4.492</v>
      </c>
      <c r="M980" s="18"/>
      <c r="N980" s="18"/>
      <c r="T980" s="18"/>
    </row>
    <row r="981" spans="1:20" x14ac:dyDescent="0.25">
      <c r="A981" s="17">
        <v>34749.745999999999</v>
      </c>
      <c r="B981" s="17">
        <v>2.4900000000000002</v>
      </c>
      <c r="C981" s="17">
        <v>0.32700000000000001</v>
      </c>
      <c r="D981" s="17">
        <v>3.3380000000000001</v>
      </c>
      <c r="E981" s="17">
        <v>0.90200000000000002</v>
      </c>
      <c r="F981" s="18"/>
      <c r="G981" s="18"/>
      <c r="H981" s="23">
        <v>34749.745999999999</v>
      </c>
      <c r="I981" s="23">
        <v>0.02</v>
      </c>
      <c r="J981" s="23">
        <v>5.2539999999999996</v>
      </c>
      <c r="K981" s="23">
        <v>0.79800000000000004</v>
      </c>
      <c r="L981" s="23">
        <v>4.4939999999999998</v>
      </c>
      <c r="M981" s="18"/>
      <c r="N981" s="18"/>
      <c r="T981" s="18"/>
    </row>
    <row r="982" spans="1:20" x14ac:dyDescent="0.25">
      <c r="A982" s="17">
        <v>34749.697</v>
      </c>
      <c r="B982" s="17">
        <v>2.4900000000000002</v>
      </c>
      <c r="C982" s="17">
        <v>0.32700000000000001</v>
      </c>
      <c r="D982" s="17">
        <v>3.3380000000000001</v>
      </c>
      <c r="E982" s="17">
        <v>0.90200000000000002</v>
      </c>
      <c r="F982" s="18"/>
      <c r="G982" s="18"/>
      <c r="H982" s="23">
        <v>34749.697</v>
      </c>
      <c r="I982" s="23">
        <v>1.7000000000000001E-2</v>
      </c>
      <c r="J982" s="23">
        <v>5.25</v>
      </c>
      <c r="K982" s="23">
        <v>0.79500000000000004</v>
      </c>
      <c r="L982" s="23">
        <v>4.4909999999999997</v>
      </c>
      <c r="M982" s="18"/>
      <c r="N982" s="18"/>
      <c r="T982" s="18"/>
    </row>
    <row r="983" spans="1:20" x14ac:dyDescent="0.25">
      <c r="A983" s="17">
        <v>34799.612999999998</v>
      </c>
      <c r="B983" s="17">
        <v>2.4900000000000002</v>
      </c>
      <c r="C983" s="17">
        <v>0.32600000000000001</v>
      </c>
      <c r="D983" s="17">
        <v>3.3340000000000001</v>
      </c>
      <c r="E983" s="17">
        <v>0.89800000000000002</v>
      </c>
      <c r="F983" s="18"/>
      <c r="G983" s="18"/>
      <c r="H983" s="23">
        <v>34799.612999999998</v>
      </c>
      <c r="I983" s="23">
        <v>2.3E-2</v>
      </c>
      <c r="J983" s="23">
        <v>5.2560000000000002</v>
      </c>
      <c r="K983" s="23">
        <v>0.80100000000000005</v>
      </c>
      <c r="L983" s="23">
        <v>4.4980000000000002</v>
      </c>
      <c r="M983" s="18"/>
      <c r="N983" s="18"/>
      <c r="T983" s="18"/>
    </row>
    <row r="984" spans="1:20" x14ac:dyDescent="0.25">
      <c r="A984" s="17">
        <v>34799.644999999997</v>
      </c>
      <c r="B984" s="17">
        <v>2.4900000000000002</v>
      </c>
      <c r="C984" s="17">
        <v>0.32600000000000001</v>
      </c>
      <c r="D984" s="17">
        <v>3.3340000000000001</v>
      </c>
      <c r="E984" s="17">
        <v>0.89800000000000002</v>
      </c>
      <c r="F984" s="18"/>
      <c r="G984" s="18"/>
      <c r="H984" s="23">
        <v>34799.644999999997</v>
      </c>
      <c r="I984" s="23">
        <v>2.1999999999999999E-2</v>
      </c>
      <c r="J984" s="23">
        <v>5.2560000000000002</v>
      </c>
      <c r="K984" s="23">
        <v>0.80100000000000005</v>
      </c>
      <c r="L984" s="23">
        <v>4.4980000000000002</v>
      </c>
      <c r="M984" s="18"/>
      <c r="N984" s="18"/>
      <c r="T984" s="18"/>
    </row>
    <row r="985" spans="1:20" x14ac:dyDescent="0.25">
      <c r="A985" s="17">
        <v>34849.72</v>
      </c>
      <c r="B985" s="17">
        <v>2.4900000000000002</v>
      </c>
      <c r="C985" s="17">
        <v>0.32500000000000001</v>
      </c>
      <c r="D985" s="17">
        <v>3.331</v>
      </c>
      <c r="E985" s="17">
        <v>0.89400000000000002</v>
      </c>
      <c r="F985" s="18"/>
      <c r="G985" s="18"/>
      <c r="H985" s="23">
        <v>34849.72</v>
      </c>
      <c r="I985" s="23">
        <v>1.7000000000000001E-2</v>
      </c>
      <c r="J985" s="23">
        <v>5.25</v>
      </c>
      <c r="K985" s="23">
        <v>0.79500000000000004</v>
      </c>
      <c r="L985" s="23">
        <v>4.4930000000000003</v>
      </c>
      <c r="M985" s="18"/>
      <c r="N985" s="18"/>
      <c r="T985" s="18"/>
    </row>
    <row r="986" spans="1:20" x14ac:dyDescent="0.25">
      <c r="A986" s="17">
        <v>34899.716999999997</v>
      </c>
      <c r="B986" s="17">
        <v>2.4900000000000002</v>
      </c>
      <c r="C986" s="17">
        <v>0.32400000000000001</v>
      </c>
      <c r="D986" s="17">
        <v>3.327</v>
      </c>
      <c r="E986" s="17">
        <v>0.89</v>
      </c>
      <c r="F986" s="18"/>
      <c r="G986" s="18"/>
      <c r="H986" s="23">
        <v>34899.716999999997</v>
      </c>
      <c r="I986" s="23">
        <v>0.02</v>
      </c>
      <c r="J986" s="23">
        <v>5.2539999999999996</v>
      </c>
      <c r="K986" s="23">
        <v>0.79900000000000004</v>
      </c>
      <c r="L986" s="23">
        <v>4.4980000000000002</v>
      </c>
      <c r="M986" s="18"/>
      <c r="N986" s="18"/>
      <c r="T986" s="18"/>
    </row>
    <row r="987" spans="1:20" x14ac:dyDescent="0.25">
      <c r="A987" s="17">
        <v>34899.67</v>
      </c>
      <c r="B987" s="17">
        <v>2.4900000000000002</v>
      </c>
      <c r="C987" s="17">
        <v>0.32400000000000001</v>
      </c>
      <c r="D987" s="17">
        <v>3.3279999999999998</v>
      </c>
      <c r="E987" s="17">
        <v>0.89</v>
      </c>
      <c r="F987" s="18"/>
      <c r="G987" s="18"/>
      <c r="H987" s="23">
        <v>34899.67</v>
      </c>
      <c r="I987" s="23">
        <v>1.9E-2</v>
      </c>
      <c r="J987" s="23">
        <v>5.2519999999999998</v>
      </c>
      <c r="K987" s="23">
        <v>0.79800000000000004</v>
      </c>
      <c r="L987" s="23">
        <v>4.4960000000000004</v>
      </c>
      <c r="M987" s="18"/>
      <c r="N987" s="18"/>
      <c r="T987" s="18"/>
    </row>
    <row r="988" spans="1:20" x14ac:dyDescent="0.25">
      <c r="A988" s="17">
        <v>34949.561999999998</v>
      </c>
      <c r="B988" s="17">
        <v>2.4900000000000002</v>
      </c>
      <c r="C988" s="17">
        <v>0.32300000000000001</v>
      </c>
      <c r="D988" s="17">
        <v>3.3239999999999998</v>
      </c>
      <c r="E988" s="17">
        <v>0.88600000000000001</v>
      </c>
      <c r="F988" s="18"/>
      <c r="G988" s="18"/>
      <c r="H988" s="23">
        <v>34949.561999999998</v>
      </c>
      <c r="I988" s="23">
        <v>1.7000000000000001E-2</v>
      </c>
      <c r="J988" s="23">
        <v>5.25</v>
      </c>
      <c r="K988" s="23">
        <v>0.79600000000000004</v>
      </c>
      <c r="L988" s="23">
        <v>4.4950000000000001</v>
      </c>
      <c r="M988" s="18"/>
      <c r="N988" s="18"/>
      <c r="T988" s="18"/>
    </row>
    <row r="989" spans="1:20" x14ac:dyDescent="0.25">
      <c r="A989" s="17">
        <v>34949.588000000003</v>
      </c>
      <c r="B989" s="17">
        <v>2.4900000000000002</v>
      </c>
      <c r="C989" s="17">
        <v>0.32300000000000001</v>
      </c>
      <c r="D989" s="17">
        <v>3.3239999999999998</v>
      </c>
      <c r="E989" s="17">
        <v>0.88600000000000001</v>
      </c>
      <c r="F989" s="18"/>
      <c r="G989" s="18"/>
      <c r="H989" s="23">
        <v>34949.588000000003</v>
      </c>
      <c r="I989" s="23">
        <v>1.7000000000000001E-2</v>
      </c>
      <c r="J989" s="23">
        <v>5.2489999999999997</v>
      </c>
      <c r="K989" s="23">
        <v>0.79600000000000004</v>
      </c>
      <c r="L989" s="23">
        <v>4.4950000000000001</v>
      </c>
      <c r="M989" s="18"/>
      <c r="N98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52AA-135D-B942-A6CB-3047125C9B1A}">
  <dimension ref="A1"/>
  <sheetViews>
    <sheetView topLeftCell="B1" zoomScale="58" zoomScaleNormal="258" workbookViewId="0">
      <selection activeCell="AF63" sqref="AF6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CD6F-FD5B-7A40-AB85-C91A8230C6D5}">
  <dimension ref="A1:BP821"/>
  <sheetViews>
    <sheetView tabSelected="1" topLeftCell="G1" zoomScale="82" zoomScaleNormal="118" workbookViewId="0">
      <selection activeCell="S2" sqref="S2:W821"/>
    </sheetView>
  </sheetViews>
  <sheetFormatPr baseColWidth="10" defaultRowHeight="19" x14ac:dyDescent="0.25"/>
  <cols>
    <col min="1" max="1" width="14.1640625" style="15" bestFit="1" customWidth="1"/>
    <col min="2" max="2" width="19.5" style="15" customWidth="1"/>
    <col min="3" max="3" width="14.6640625" style="15" customWidth="1"/>
    <col min="4" max="4" width="20" style="15" customWidth="1"/>
    <col min="5" max="5" width="20.1640625" style="15" customWidth="1"/>
    <col min="6" max="6" width="10.83203125" style="15"/>
    <col min="7" max="7" width="14.1640625" style="15" bestFit="1" customWidth="1"/>
    <col min="8" max="11" width="13.83203125" style="15" bestFit="1" customWidth="1"/>
    <col min="12" max="12" width="10.83203125" style="15"/>
    <col min="13" max="13" width="14.1640625" style="15" bestFit="1" customWidth="1"/>
    <col min="14" max="17" width="13.83203125" style="15" bestFit="1" customWidth="1"/>
    <col min="18" max="18" width="10.83203125" style="15"/>
    <col min="19" max="19" width="14.1640625" style="15" bestFit="1" customWidth="1"/>
    <col min="20" max="23" width="13.83203125" style="15" bestFit="1" customWidth="1"/>
    <col min="24" max="28" width="13.83203125" style="15" customWidth="1"/>
    <col min="29" max="29" width="10.83203125" style="15"/>
    <col min="30" max="30" width="14.1640625" style="15" bestFit="1" customWidth="1"/>
    <col min="31" max="32" width="13.83203125" style="15" bestFit="1" customWidth="1"/>
    <col min="33" max="34" width="14.1640625" style="15" bestFit="1" customWidth="1"/>
    <col min="35" max="35" width="10.83203125" style="15"/>
    <col min="36" max="36" width="14.1640625" style="15" bestFit="1" customWidth="1"/>
    <col min="37" max="37" width="13.83203125" style="15" bestFit="1" customWidth="1"/>
    <col min="38" max="40" width="14.1640625" style="15" bestFit="1" customWidth="1"/>
    <col min="41" max="41" width="10.83203125" style="15"/>
    <col min="42" max="42" width="14.1640625" style="15" bestFit="1" customWidth="1"/>
    <col min="43" max="43" width="13.83203125" style="15" bestFit="1" customWidth="1"/>
    <col min="44" max="44" width="14.1640625" style="15" bestFit="1" customWidth="1"/>
    <col min="45" max="45" width="13.83203125" style="15" bestFit="1" customWidth="1"/>
    <col min="46" max="46" width="14.1640625" style="15" bestFit="1" customWidth="1"/>
    <col min="47" max="47" width="10.83203125" style="15"/>
    <col min="48" max="52" width="14.1640625" style="15" bestFit="1" customWidth="1"/>
    <col min="53" max="16384" width="10.83203125" style="15"/>
  </cols>
  <sheetData>
    <row r="1" spans="1:68" x14ac:dyDescent="0.25">
      <c r="A1" s="19" t="s">
        <v>37</v>
      </c>
      <c r="B1" s="14"/>
      <c r="C1" s="14"/>
      <c r="D1" s="14"/>
      <c r="E1" s="14"/>
      <c r="G1" s="19" t="s">
        <v>37</v>
      </c>
      <c r="H1" s="19"/>
      <c r="I1" s="19"/>
      <c r="J1" s="19"/>
      <c r="K1" s="19"/>
      <c r="L1" s="19"/>
      <c r="M1" s="19" t="s">
        <v>37</v>
      </c>
      <c r="N1" s="19"/>
      <c r="O1" s="19"/>
      <c r="P1" s="19"/>
      <c r="Q1" s="19"/>
      <c r="R1" s="19"/>
      <c r="S1" s="19" t="s">
        <v>37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9" t="s">
        <v>36</v>
      </c>
      <c r="AE1" s="19"/>
      <c r="AF1" s="19"/>
      <c r="AG1" s="19"/>
      <c r="AH1" s="19"/>
      <c r="AI1" s="19"/>
      <c r="AJ1" s="19" t="s">
        <v>36</v>
      </c>
      <c r="AK1" s="19"/>
      <c r="AL1" s="19"/>
      <c r="AM1" s="19"/>
      <c r="AN1" s="19"/>
      <c r="AO1" s="19"/>
      <c r="AP1" s="19" t="s">
        <v>36</v>
      </c>
      <c r="AQ1" s="19"/>
      <c r="AR1" s="19"/>
      <c r="AS1" s="19"/>
      <c r="AT1" s="19"/>
      <c r="AU1" s="19"/>
      <c r="AV1" s="19" t="s">
        <v>36</v>
      </c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4"/>
      <c r="BL1" s="14"/>
      <c r="BM1" s="14"/>
      <c r="BN1" s="14"/>
      <c r="BO1" s="14"/>
      <c r="BP1" s="14"/>
    </row>
    <row r="2" spans="1:68" x14ac:dyDescent="0.25">
      <c r="A2" s="24" t="s">
        <v>35</v>
      </c>
      <c r="B2" s="14" t="s">
        <v>34</v>
      </c>
      <c r="C2" s="14" t="s">
        <v>21</v>
      </c>
      <c r="D2" s="14" t="s">
        <v>22</v>
      </c>
      <c r="E2" s="14" t="s">
        <v>19</v>
      </c>
      <c r="G2" s="14" t="s">
        <v>35</v>
      </c>
      <c r="H2" s="14" t="s">
        <v>34</v>
      </c>
      <c r="I2" s="14" t="s">
        <v>21</v>
      </c>
      <c r="J2" s="14" t="s">
        <v>22</v>
      </c>
      <c r="K2" s="14" t="s">
        <v>19</v>
      </c>
      <c r="L2" s="14"/>
      <c r="M2" s="14" t="s">
        <v>35</v>
      </c>
      <c r="N2" s="14" t="s">
        <v>27</v>
      </c>
      <c r="O2" s="14" t="s">
        <v>21</v>
      </c>
      <c r="P2" s="14" t="s">
        <v>22</v>
      </c>
      <c r="Q2" s="14" t="s">
        <v>19</v>
      </c>
      <c r="R2" s="14"/>
      <c r="S2" s="14" t="s">
        <v>35</v>
      </c>
      <c r="T2" s="14" t="s">
        <v>27</v>
      </c>
      <c r="U2" s="14" t="s">
        <v>21</v>
      </c>
      <c r="V2" s="14" t="s">
        <v>22</v>
      </c>
      <c r="W2" s="14" t="s">
        <v>19</v>
      </c>
      <c r="X2" s="14"/>
      <c r="Y2" s="12" t="s">
        <v>49</v>
      </c>
      <c r="Z2" s="12" t="s">
        <v>50</v>
      </c>
      <c r="AA2" s="12" t="s">
        <v>51</v>
      </c>
      <c r="AB2" s="12" t="s">
        <v>52</v>
      </c>
      <c r="AD2" s="14" t="s">
        <v>35</v>
      </c>
      <c r="AE2" s="14" t="s">
        <v>28</v>
      </c>
      <c r="AF2" s="14" t="s">
        <v>21</v>
      </c>
      <c r="AG2" s="14" t="s">
        <v>22</v>
      </c>
      <c r="AH2" s="14" t="s">
        <v>19</v>
      </c>
      <c r="AI2" s="14"/>
      <c r="AJ2" s="14" t="s">
        <v>35</v>
      </c>
      <c r="AK2" s="14" t="s">
        <v>28</v>
      </c>
      <c r="AL2" s="14" t="s">
        <v>21</v>
      </c>
      <c r="AM2" s="14" t="s">
        <v>22</v>
      </c>
      <c r="AN2" s="14" t="s">
        <v>19</v>
      </c>
      <c r="AO2" s="14"/>
      <c r="AP2" s="14" t="s">
        <v>35</v>
      </c>
      <c r="AQ2" s="14" t="s">
        <v>28</v>
      </c>
      <c r="AR2" s="14" t="s">
        <v>21</v>
      </c>
      <c r="AS2" s="14" t="s">
        <v>22</v>
      </c>
      <c r="AT2" s="14" t="s">
        <v>19</v>
      </c>
      <c r="AU2" s="14"/>
      <c r="AV2" s="14" t="s">
        <v>35</v>
      </c>
      <c r="AW2" s="14" t="s">
        <v>28</v>
      </c>
      <c r="AX2" s="14" t="s">
        <v>21</v>
      </c>
      <c r="AY2" s="14" t="s">
        <v>22</v>
      </c>
      <c r="AZ2" s="14" t="s">
        <v>19</v>
      </c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spans="1:68" x14ac:dyDescent="0.25">
      <c r="A3" s="15">
        <v>17999.837</v>
      </c>
      <c r="B3" s="15">
        <v>3.101</v>
      </c>
      <c r="C3" s="15">
        <v>1.524</v>
      </c>
      <c r="D3" s="15">
        <v>7.8720000000000008</v>
      </c>
      <c r="E3" s="15">
        <v>8.2829999999999995</v>
      </c>
      <c r="G3" s="15">
        <v>19997.876</v>
      </c>
      <c r="H3" s="15">
        <v>3.14</v>
      </c>
      <c r="I3" s="15">
        <v>1.446</v>
      </c>
      <c r="J3" s="15">
        <v>8.3179999999999996</v>
      </c>
      <c r="K3" s="15">
        <v>7.0990000000000002</v>
      </c>
      <c r="M3" s="15">
        <v>29999.251</v>
      </c>
      <c r="N3" s="15">
        <v>3.169</v>
      </c>
      <c r="O3" s="15">
        <v>0.56399999999999995</v>
      </c>
      <c r="P3" s="15">
        <v>4.806</v>
      </c>
      <c r="Q3" s="15">
        <v>1.792</v>
      </c>
      <c r="S3" s="15">
        <v>39999.178999999996</v>
      </c>
      <c r="T3" s="15">
        <v>0.28999999999999998</v>
      </c>
      <c r="U3" s="15">
        <v>5.258</v>
      </c>
      <c r="V3" s="15">
        <v>1.0229999999999999</v>
      </c>
      <c r="W3" s="15">
        <v>4.6470000000000002</v>
      </c>
      <c r="X3" s="25" t="s">
        <v>55</v>
      </c>
      <c r="Y3" s="15">
        <f>_xlfn.STDEV.S(B3:B224)</f>
        <v>4.8825427636855996E-4</v>
      </c>
      <c r="Z3" s="15">
        <f t="shared" ref="Z3:AB3" si="0">_xlfn.STDEV.S(C3:C224)</f>
        <v>4.1259372510779407E-4</v>
      </c>
      <c r="AA3" s="15">
        <f t="shared" si="0"/>
        <v>1.7830487860349261E-3</v>
      </c>
      <c r="AB3" s="15">
        <f t="shared" si="0"/>
        <v>3.116182068040796E-3</v>
      </c>
      <c r="AD3" s="15">
        <v>17999.837</v>
      </c>
      <c r="AE3" s="15">
        <v>2.1999999999999999E-2</v>
      </c>
      <c r="AF3" s="15">
        <v>0.28000000000000003</v>
      </c>
      <c r="AG3" s="15">
        <v>1.954</v>
      </c>
      <c r="AH3" s="15">
        <v>5.4269999999999996</v>
      </c>
      <c r="AJ3" s="15">
        <v>19997.876</v>
      </c>
      <c r="AK3" s="15">
        <v>0.30499999999999999</v>
      </c>
      <c r="AL3" s="15">
        <v>6.0590000000000002</v>
      </c>
      <c r="AM3" s="15">
        <v>1.46</v>
      </c>
      <c r="AN3" s="15">
        <v>4.9649999999999999</v>
      </c>
      <c r="AP3" s="15">
        <v>29999.251</v>
      </c>
      <c r="AQ3" s="15">
        <v>0.14299999999999999</v>
      </c>
      <c r="AR3" s="15">
        <v>5.3129999999999997</v>
      </c>
      <c r="AS3" s="15">
        <v>0.80800000000000005</v>
      </c>
      <c r="AT3" s="15">
        <v>4.4409999999999998</v>
      </c>
      <c r="AV3" s="15">
        <v>39999.178999999996</v>
      </c>
      <c r="AW3" s="15">
        <v>0.28999999999999998</v>
      </c>
      <c r="AX3" s="15">
        <v>5.258</v>
      </c>
      <c r="AY3" s="15">
        <v>1.0229999999999999</v>
      </c>
      <c r="AZ3" s="15">
        <v>4.6470000000000002</v>
      </c>
    </row>
    <row r="4" spans="1:68" x14ac:dyDescent="0.25">
      <c r="A4" s="15">
        <v>17999.591</v>
      </c>
      <c r="B4" s="15">
        <v>3.1</v>
      </c>
      <c r="C4" s="15">
        <v>1.524</v>
      </c>
      <c r="D4" s="15">
        <v>7.8730000000000002</v>
      </c>
      <c r="E4" s="15">
        <v>8.2829999999999995</v>
      </c>
      <c r="G4" s="15">
        <v>19999.178</v>
      </c>
      <c r="H4" s="15">
        <v>3.121</v>
      </c>
      <c r="I4" s="15">
        <v>1.446</v>
      </c>
      <c r="J4" s="15">
        <v>8.3279999999999994</v>
      </c>
      <c r="K4" s="15">
        <v>7.0949999999999998</v>
      </c>
      <c r="M4" s="15">
        <v>29999.437000000002</v>
      </c>
      <c r="N4" s="15">
        <v>3.169</v>
      </c>
      <c r="O4" s="15">
        <v>0.56399999999999995</v>
      </c>
      <c r="P4" s="15">
        <v>4.8070000000000004</v>
      </c>
      <c r="Q4" s="15">
        <v>1.792</v>
      </c>
      <c r="S4" s="15">
        <v>39997.567000000003</v>
      </c>
      <c r="T4" s="15">
        <v>3.1720000000000002</v>
      </c>
      <c r="U4" s="15">
        <v>0.33600000000000002</v>
      </c>
      <c r="V4" s="15">
        <v>3.94</v>
      </c>
      <c r="W4" s="15">
        <v>0.71799999999999997</v>
      </c>
      <c r="X4" s="25" t="s">
        <v>56</v>
      </c>
      <c r="Y4" s="15">
        <f>_xlfn.STDEV.S(H3:H94)</f>
        <v>7.6565053110799275E-3</v>
      </c>
      <c r="Z4" s="15">
        <f t="shared" ref="Z4:AB4" si="1">_xlfn.STDEV.S(I3:I94)</f>
        <v>4.2201142814500846E-4</v>
      </c>
      <c r="AA4" s="15">
        <f t="shared" si="1"/>
        <v>3.9229926075085055E-3</v>
      </c>
      <c r="AB4" s="15">
        <f t="shared" si="1"/>
        <v>1.5774328240470519E-3</v>
      </c>
      <c r="AD4" s="15">
        <v>17999.591</v>
      </c>
      <c r="AE4" s="15">
        <v>2.4E-2</v>
      </c>
      <c r="AF4" s="15">
        <v>0.28100000000000003</v>
      </c>
      <c r="AG4" s="15">
        <v>1.954</v>
      </c>
      <c r="AH4" s="15">
        <v>5.4269999999999996</v>
      </c>
      <c r="AJ4" s="15">
        <v>19999.178</v>
      </c>
      <c r="AK4" s="15">
        <v>0.27800000000000002</v>
      </c>
      <c r="AL4" s="15">
        <v>6.0490000000000004</v>
      </c>
      <c r="AM4" s="15">
        <v>1.452</v>
      </c>
      <c r="AN4" s="15">
        <v>4.9550000000000001</v>
      </c>
      <c r="AP4" s="15">
        <v>29999.437000000002</v>
      </c>
      <c r="AQ4" s="15">
        <v>0.14099999999999999</v>
      </c>
      <c r="AR4" s="15">
        <v>5.3109999999999999</v>
      </c>
      <c r="AS4" s="15">
        <v>0.80700000000000005</v>
      </c>
      <c r="AT4" s="15">
        <v>4.4390000000000001</v>
      </c>
      <c r="AV4" s="15">
        <v>39997.567000000003</v>
      </c>
      <c r="AW4" s="15">
        <v>3.1720000000000002</v>
      </c>
      <c r="AX4" s="15">
        <v>0.33600000000000002</v>
      </c>
      <c r="AY4" s="15">
        <v>3.94</v>
      </c>
      <c r="AZ4" s="15">
        <v>0.71799999999999997</v>
      </c>
    </row>
    <row r="5" spans="1:68" x14ac:dyDescent="0.25">
      <c r="A5" s="15">
        <v>17999.893</v>
      </c>
      <c r="B5" s="15">
        <v>3.101</v>
      </c>
      <c r="C5" s="15">
        <v>1.524</v>
      </c>
      <c r="D5" s="15">
        <v>7.8730000000000002</v>
      </c>
      <c r="E5" s="15">
        <v>8.282</v>
      </c>
      <c r="G5" s="15">
        <v>19999.185000000001</v>
      </c>
      <c r="H5" s="15">
        <v>3.14</v>
      </c>
      <c r="I5" s="15">
        <v>1.446</v>
      </c>
      <c r="J5" s="15">
        <v>8.3170000000000002</v>
      </c>
      <c r="K5" s="15">
        <v>7.0979999999999999</v>
      </c>
      <c r="M5" s="15">
        <v>29999.582999999999</v>
      </c>
      <c r="N5" s="15">
        <v>3.17</v>
      </c>
      <c r="O5" s="15">
        <v>0.56399999999999995</v>
      </c>
      <c r="P5" s="15">
        <v>4.806</v>
      </c>
      <c r="Q5" s="15">
        <v>1.7929999999999999</v>
      </c>
      <c r="S5" s="15">
        <v>39998.383999999998</v>
      </c>
      <c r="T5" s="15">
        <v>0.28799999999999998</v>
      </c>
      <c r="U5" s="15">
        <v>5.2560000000000002</v>
      </c>
      <c r="V5" s="15">
        <v>1.02</v>
      </c>
      <c r="W5" s="15">
        <v>4.6449999999999996</v>
      </c>
      <c r="X5" s="25" t="s">
        <v>57</v>
      </c>
      <c r="Y5" s="15">
        <f>_xlfn.STDEV.S(N3:N128)</f>
        <v>2.0136675849944147E-3</v>
      </c>
      <c r="Z5" s="15">
        <f>_xlfn.STDEV.S(O3:O128)</f>
        <v>4.8107023544236471E-4</v>
      </c>
      <c r="AA5" s="15">
        <f>_xlfn.STDEV.S(P3:P128)</f>
        <v>2.2879255177131463E-3</v>
      </c>
      <c r="AB5" s="15">
        <f>_xlfn.STDEV.S(Q3:Q128)</f>
        <v>1.6065737969602801E-3</v>
      </c>
      <c r="AD5" s="15">
        <v>17999.893</v>
      </c>
      <c r="AE5" s="15">
        <v>2.4E-2</v>
      </c>
      <c r="AF5" s="15">
        <v>0.28199999999999997</v>
      </c>
      <c r="AG5" s="15">
        <v>1.956</v>
      </c>
      <c r="AH5" s="15">
        <v>5.4290000000000003</v>
      </c>
      <c r="AJ5" s="15">
        <v>19999.185000000001</v>
      </c>
      <c r="AK5" s="15">
        <v>0.29899999999999999</v>
      </c>
      <c r="AL5" s="15">
        <v>6.0540000000000003</v>
      </c>
      <c r="AM5" s="15">
        <v>1.456</v>
      </c>
      <c r="AN5" s="15">
        <v>4.9630000000000001</v>
      </c>
      <c r="AP5" s="15">
        <v>29999.582999999999</v>
      </c>
      <c r="AQ5" s="15">
        <v>0.14499999999999999</v>
      </c>
      <c r="AR5" s="15">
        <v>5.3140000000000001</v>
      </c>
      <c r="AS5" s="15">
        <v>0.80800000000000005</v>
      </c>
      <c r="AT5" s="15">
        <v>4.4409999999999998</v>
      </c>
      <c r="AV5" s="15">
        <v>39998.383999999998</v>
      </c>
      <c r="AW5" s="15">
        <v>0.28799999999999998</v>
      </c>
      <c r="AX5" s="15">
        <v>5.2560000000000002</v>
      </c>
      <c r="AY5" s="15">
        <v>1.02</v>
      </c>
      <c r="AZ5" s="15">
        <v>4.6449999999999996</v>
      </c>
    </row>
    <row r="6" spans="1:68" x14ac:dyDescent="0.25">
      <c r="A6" s="15">
        <v>17999.936000000002</v>
      </c>
      <c r="B6" s="15">
        <v>3.1</v>
      </c>
      <c r="C6" s="15">
        <v>1.524</v>
      </c>
      <c r="D6" s="15">
        <v>7.87</v>
      </c>
      <c r="E6" s="15">
        <v>8.282</v>
      </c>
      <c r="G6" s="15">
        <v>19999.059000000001</v>
      </c>
      <c r="H6" s="15">
        <v>3.1179999999999999</v>
      </c>
      <c r="I6" s="15">
        <v>1.446</v>
      </c>
      <c r="J6" s="15">
        <v>8.3279999999999994</v>
      </c>
      <c r="K6" s="15">
        <v>7.0940000000000003</v>
      </c>
      <c r="M6" s="15">
        <v>29999.454000000002</v>
      </c>
      <c r="N6" s="15">
        <v>3.1680000000000001</v>
      </c>
      <c r="O6" s="15">
        <v>0.56399999999999995</v>
      </c>
      <c r="P6" s="15">
        <v>4.8090000000000002</v>
      </c>
      <c r="Q6" s="15">
        <v>1.792</v>
      </c>
      <c r="S6" s="15">
        <v>39999.178999999996</v>
      </c>
      <c r="T6" s="15">
        <v>3.1970000000000001</v>
      </c>
      <c r="U6" s="15">
        <v>0.33600000000000002</v>
      </c>
      <c r="V6" s="15">
        <v>3.9740000000000002</v>
      </c>
      <c r="W6" s="15">
        <v>0.72</v>
      </c>
      <c r="X6" s="25" t="s">
        <v>58</v>
      </c>
      <c r="Y6" s="15">
        <f>_xlfn.STDEV.S(T3:T821)</f>
        <v>1.4537988355109683</v>
      </c>
      <c r="Z6" s="15">
        <f>_xlfn.STDEV.S(U3:U821)</f>
        <v>2.4598343567669048</v>
      </c>
      <c r="AA6" s="15">
        <f t="shared" ref="Z6:AB6" si="2">_xlfn.STDEV.S(V3:V821)</f>
        <v>1.4753652228786194</v>
      </c>
      <c r="AB6" s="15">
        <f t="shared" si="2"/>
        <v>1.960653795908093</v>
      </c>
      <c r="AD6" s="15">
        <v>17999.936000000002</v>
      </c>
      <c r="AE6" s="15">
        <v>2.3E-2</v>
      </c>
      <c r="AF6" s="15">
        <v>0.28299999999999997</v>
      </c>
      <c r="AG6" s="15">
        <v>1.956</v>
      </c>
      <c r="AH6" s="15">
        <v>5.43</v>
      </c>
      <c r="AJ6" s="15">
        <v>19999.059000000001</v>
      </c>
      <c r="AK6" s="15">
        <v>0.27600000000000002</v>
      </c>
      <c r="AL6" s="15">
        <v>6.048</v>
      </c>
      <c r="AM6" s="15">
        <v>1.452</v>
      </c>
      <c r="AN6" s="15">
        <v>4.9539999999999997</v>
      </c>
      <c r="AP6" s="15">
        <v>29999.454000000002</v>
      </c>
      <c r="AQ6" s="15">
        <v>0.14000000000000001</v>
      </c>
      <c r="AR6" s="15">
        <v>5.31</v>
      </c>
      <c r="AS6" s="15">
        <v>0.80700000000000005</v>
      </c>
      <c r="AT6" s="15">
        <v>4.4370000000000003</v>
      </c>
      <c r="AV6" s="15">
        <v>39999.178999999996</v>
      </c>
      <c r="AW6" s="15">
        <v>3.1970000000000001</v>
      </c>
      <c r="AX6" s="15">
        <v>0.33600000000000002</v>
      </c>
      <c r="AY6" s="15">
        <v>3.9740000000000002</v>
      </c>
      <c r="AZ6" s="15">
        <v>0.72</v>
      </c>
    </row>
    <row r="7" spans="1:68" x14ac:dyDescent="0.25">
      <c r="A7" s="15">
        <v>17999.715</v>
      </c>
      <c r="B7" s="15">
        <v>3.1</v>
      </c>
      <c r="C7" s="15">
        <v>1.524</v>
      </c>
      <c r="D7" s="15">
        <v>7.87</v>
      </c>
      <c r="E7" s="15">
        <v>8.282</v>
      </c>
      <c r="G7" s="15">
        <v>19998.732</v>
      </c>
      <c r="H7" s="15">
        <v>3.11</v>
      </c>
      <c r="I7" s="15">
        <v>1.446</v>
      </c>
      <c r="J7" s="15">
        <v>8.3320000000000007</v>
      </c>
      <c r="K7" s="15">
        <v>7.093</v>
      </c>
      <c r="M7" s="15">
        <v>29999.652999999998</v>
      </c>
      <c r="N7" s="15">
        <v>3.1720000000000002</v>
      </c>
      <c r="O7" s="15">
        <v>0.56399999999999995</v>
      </c>
      <c r="P7" s="15">
        <v>4.8049999999999997</v>
      </c>
      <c r="Q7" s="15">
        <v>1.794</v>
      </c>
      <c r="S7" s="15">
        <v>39998.868000000002</v>
      </c>
      <c r="T7" s="15">
        <v>0.29299999999999998</v>
      </c>
      <c r="U7" s="15">
        <v>5.2590000000000003</v>
      </c>
      <c r="V7" s="15">
        <v>1.026</v>
      </c>
      <c r="W7" s="15">
        <v>4.649</v>
      </c>
      <c r="AD7" s="15">
        <v>17999.715</v>
      </c>
      <c r="AE7" s="15">
        <v>2.3E-2</v>
      </c>
      <c r="AF7" s="15">
        <v>0.28199999999999997</v>
      </c>
      <c r="AG7" s="15">
        <v>1.9550000000000001</v>
      </c>
      <c r="AH7" s="15">
        <v>5.4279999999999999</v>
      </c>
      <c r="AJ7" s="15">
        <v>19998.732</v>
      </c>
      <c r="AK7" s="15">
        <v>0.26600000000000001</v>
      </c>
      <c r="AL7" s="15">
        <v>6.05</v>
      </c>
      <c r="AM7" s="15">
        <v>1.4510000000000001</v>
      </c>
      <c r="AN7" s="15">
        <v>4.9569999999999999</v>
      </c>
      <c r="AP7" s="15">
        <v>29999.652999999998</v>
      </c>
      <c r="AQ7" s="15">
        <v>0.14799999999999999</v>
      </c>
      <c r="AR7" s="15">
        <v>5.3150000000000004</v>
      </c>
      <c r="AS7" s="15">
        <v>0.80900000000000005</v>
      </c>
      <c r="AT7" s="15">
        <v>4.4429999999999996</v>
      </c>
      <c r="AV7" s="15">
        <v>39998.868000000002</v>
      </c>
      <c r="AW7" s="15">
        <v>0.29299999999999998</v>
      </c>
      <c r="AX7" s="15">
        <v>5.2590000000000003</v>
      </c>
      <c r="AY7" s="15">
        <v>1.026</v>
      </c>
      <c r="AZ7" s="15">
        <v>4.649</v>
      </c>
    </row>
    <row r="8" spans="1:68" x14ac:dyDescent="0.25">
      <c r="A8" s="15">
        <v>18000.242999999999</v>
      </c>
      <c r="B8" s="15">
        <v>3.1</v>
      </c>
      <c r="C8" s="15">
        <v>1.524</v>
      </c>
      <c r="D8" s="15">
        <v>7.8739999999999988</v>
      </c>
      <c r="E8" s="15">
        <v>8.2829999999999995</v>
      </c>
      <c r="G8" s="15">
        <v>19999.409</v>
      </c>
      <c r="H8" s="15">
        <v>3.1349999999999998</v>
      </c>
      <c r="I8" s="15">
        <v>1.446</v>
      </c>
      <c r="J8" s="15">
        <v>8.32</v>
      </c>
      <c r="K8" s="15">
        <v>7.0970000000000004</v>
      </c>
      <c r="M8" s="15">
        <v>29999.059000000001</v>
      </c>
      <c r="N8" s="15">
        <v>3.1669999999999998</v>
      </c>
      <c r="O8" s="15">
        <v>0.56399999999999995</v>
      </c>
      <c r="P8" s="15">
        <v>4.8090000000000002</v>
      </c>
      <c r="Q8" s="15">
        <v>1.792</v>
      </c>
      <c r="S8" s="15">
        <v>39998.383999999998</v>
      </c>
      <c r="T8" s="15">
        <v>3.1909999999999998</v>
      </c>
      <c r="U8" s="15">
        <v>0.33600000000000002</v>
      </c>
      <c r="V8" s="15">
        <v>3.9649999999999999</v>
      </c>
      <c r="W8" s="15">
        <v>0.72</v>
      </c>
      <c r="AD8" s="15">
        <v>18000.242999999999</v>
      </c>
      <c r="AE8" s="15">
        <v>1.9E-2</v>
      </c>
      <c r="AF8" s="15">
        <v>0.27900000000000003</v>
      </c>
      <c r="AG8" s="15">
        <v>1.952</v>
      </c>
      <c r="AH8" s="15">
        <v>5.4249999999999998</v>
      </c>
      <c r="AJ8" s="15">
        <v>19999.409</v>
      </c>
      <c r="AK8" s="15">
        <v>0.29299999999999998</v>
      </c>
      <c r="AL8" s="15">
        <v>6.0519999999999996</v>
      </c>
      <c r="AM8" s="15">
        <v>1.4550000000000001</v>
      </c>
      <c r="AN8" s="15">
        <v>4.9580000000000002</v>
      </c>
      <c r="AP8" s="15">
        <v>29999.059000000001</v>
      </c>
      <c r="AQ8" s="15">
        <v>0.14000000000000001</v>
      </c>
      <c r="AR8" s="15">
        <v>5.3109999999999999</v>
      </c>
      <c r="AS8" s="15">
        <v>0.80700000000000005</v>
      </c>
      <c r="AT8" s="15">
        <v>4.4379999999999997</v>
      </c>
      <c r="AV8" s="15">
        <v>39998.383999999998</v>
      </c>
      <c r="AW8" s="15">
        <v>3.1909999999999998</v>
      </c>
      <c r="AX8" s="15">
        <v>0.33600000000000002</v>
      </c>
      <c r="AY8" s="15">
        <v>3.9649999999999999</v>
      </c>
      <c r="AZ8" s="15">
        <v>0.72</v>
      </c>
    </row>
    <row r="9" spans="1:68" x14ac:dyDescent="0.25">
      <c r="A9" s="15">
        <v>17999.888999999999</v>
      </c>
      <c r="B9" s="15">
        <v>3.1</v>
      </c>
      <c r="C9" s="15">
        <v>1.524</v>
      </c>
      <c r="D9" s="15">
        <v>7.8739999999999988</v>
      </c>
      <c r="E9" s="15">
        <v>8.2829999999999995</v>
      </c>
      <c r="G9" s="15">
        <v>19998.84</v>
      </c>
      <c r="H9" s="15">
        <v>3.1280000000000001</v>
      </c>
      <c r="I9" s="15">
        <v>1.446</v>
      </c>
      <c r="J9" s="15">
        <v>8.3239999999999998</v>
      </c>
      <c r="K9" s="15">
        <v>7.0960000000000001</v>
      </c>
      <c r="M9" s="15">
        <v>29999.499</v>
      </c>
      <c r="N9" s="15">
        <v>3.173</v>
      </c>
      <c r="O9" s="15">
        <v>0.56399999999999995</v>
      </c>
      <c r="P9" s="15">
        <v>4.8029999999999999</v>
      </c>
      <c r="Q9" s="15">
        <v>1.7949999999999999</v>
      </c>
      <c r="S9" s="15">
        <v>39998.779000000002</v>
      </c>
      <c r="T9" s="15">
        <v>0.26900000000000002</v>
      </c>
      <c r="U9" s="15">
        <v>5.2469999999999999</v>
      </c>
      <c r="V9" s="15">
        <v>1.002</v>
      </c>
      <c r="W9" s="15">
        <v>4.6360000000000001</v>
      </c>
      <c r="AD9" s="15">
        <v>17999.888999999999</v>
      </c>
      <c r="AE9" s="15">
        <v>2.1000000000000001E-2</v>
      </c>
      <c r="AF9" s="15">
        <v>0.27900000000000003</v>
      </c>
      <c r="AG9" s="15">
        <v>1.9530000000000001</v>
      </c>
      <c r="AH9" s="15">
        <v>5.4249999999999998</v>
      </c>
      <c r="AJ9" s="15">
        <v>19998.84</v>
      </c>
      <c r="AK9" s="15">
        <v>0.28799999999999998</v>
      </c>
      <c r="AL9" s="15">
        <v>6.05</v>
      </c>
      <c r="AM9" s="15">
        <v>1.454</v>
      </c>
      <c r="AN9" s="15">
        <v>4.96</v>
      </c>
      <c r="AP9" s="15">
        <v>29999.499</v>
      </c>
      <c r="AQ9" s="15">
        <v>0.15</v>
      </c>
      <c r="AR9" s="15">
        <v>5.3179999999999996</v>
      </c>
      <c r="AS9" s="15">
        <v>0.81</v>
      </c>
      <c r="AT9" s="15">
        <v>4.4459999999999997</v>
      </c>
      <c r="AV9" s="15">
        <v>39998.779000000002</v>
      </c>
      <c r="AW9" s="15">
        <v>0.26900000000000002</v>
      </c>
      <c r="AX9" s="15">
        <v>5.2469999999999999</v>
      </c>
      <c r="AY9" s="15">
        <v>1.002</v>
      </c>
      <c r="AZ9" s="15">
        <v>4.6360000000000001</v>
      </c>
    </row>
    <row r="10" spans="1:68" x14ac:dyDescent="0.25">
      <c r="A10" s="15">
        <v>17999.825000000001</v>
      </c>
      <c r="B10" s="15">
        <v>3.101</v>
      </c>
      <c r="C10" s="15">
        <v>1.524</v>
      </c>
      <c r="D10" s="15">
        <v>7.8720000000000008</v>
      </c>
      <c r="E10" s="15">
        <v>8.2810000000000006</v>
      </c>
      <c r="G10" s="15">
        <v>19999.081999999999</v>
      </c>
      <c r="H10" s="15">
        <v>3.1360000000000001</v>
      </c>
      <c r="I10" s="15">
        <v>1.446</v>
      </c>
      <c r="J10" s="15">
        <v>8.32</v>
      </c>
      <c r="K10" s="15">
        <v>7.0979999999999999</v>
      </c>
      <c r="M10" s="15">
        <v>29999.609</v>
      </c>
      <c r="N10" s="15">
        <v>3.1720000000000002</v>
      </c>
      <c r="O10" s="15">
        <v>0.56399999999999995</v>
      </c>
      <c r="P10" s="15">
        <v>4.8049999999999997</v>
      </c>
      <c r="Q10" s="15">
        <v>1.794</v>
      </c>
      <c r="S10" s="15">
        <v>39998.868000000002</v>
      </c>
      <c r="T10" s="15">
        <v>3.1970000000000001</v>
      </c>
      <c r="U10" s="15">
        <v>0.33600000000000002</v>
      </c>
      <c r="V10" s="15">
        <v>3.9740000000000002</v>
      </c>
      <c r="W10" s="15">
        <v>0.72</v>
      </c>
      <c r="AD10" s="15">
        <v>17999.825000000001</v>
      </c>
      <c r="AE10" s="15">
        <v>2.3E-2</v>
      </c>
      <c r="AF10" s="15">
        <v>0.28100000000000003</v>
      </c>
      <c r="AG10" s="15">
        <v>1.9550000000000001</v>
      </c>
      <c r="AH10" s="15">
        <v>5.4269999999999996</v>
      </c>
      <c r="AJ10" s="15">
        <v>19999.081999999999</v>
      </c>
      <c r="AK10" s="15">
        <v>0.29599999999999999</v>
      </c>
      <c r="AL10" s="15">
        <v>6.0529999999999999</v>
      </c>
      <c r="AM10" s="15">
        <v>1.456</v>
      </c>
      <c r="AN10" s="15">
        <v>4.9619999999999997</v>
      </c>
      <c r="AP10" s="15">
        <v>29999.609</v>
      </c>
      <c r="AQ10" s="15">
        <v>0.14799999999999999</v>
      </c>
      <c r="AR10" s="15">
        <v>5.3159999999999998</v>
      </c>
      <c r="AS10" s="15">
        <v>0.80900000000000005</v>
      </c>
      <c r="AT10" s="15">
        <v>4.444</v>
      </c>
      <c r="AV10" s="15">
        <v>39998.868000000002</v>
      </c>
      <c r="AW10" s="15">
        <v>3.1970000000000001</v>
      </c>
      <c r="AX10" s="15">
        <v>0.33600000000000002</v>
      </c>
      <c r="AY10" s="15">
        <v>3.9740000000000002</v>
      </c>
      <c r="AZ10" s="15">
        <v>0.72</v>
      </c>
    </row>
    <row r="11" spans="1:68" x14ac:dyDescent="0.25">
      <c r="A11" s="15">
        <v>17999.957999999999</v>
      </c>
      <c r="B11" s="15">
        <v>3.101</v>
      </c>
      <c r="C11" s="15">
        <v>1.524</v>
      </c>
      <c r="D11" s="15">
        <v>7.8710000000000013</v>
      </c>
      <c r="E11" s="15">
        <v>8.2810000000000006</v>
      </c>
      <c r="G11" s="15">
        <v>19998.774000000001</v>
      </c>
      <c r="H11" s="15">
        <v>3.1139999999999999</v>
      </c>
      <c r="I11" s="15">
        <v>1.446</v>
      </c>
      <c r="J11" s="15">
        <v>8.3309999999999995</v>
      </c>
      <c r="K11" s="15">
        <v>7.0949999999999998</v>
      </c>
      <c r="M11" s="15">
        <v>29999.506000000001</v>
      </c>
      <c r="N11" s="15">
        <v>3.1709999999999998</v>
      </c>
      <c r="O11" s="15">
        <v>0.56399999999999995</v>
      </c>
      <c r="P11" s="15">
        <v>4.806</v>
      </c>
      <c r="Q11" s="15">
        <v>1.7929999999999999</v>
      </c>
      <c r="S11" s="15">
        <v>39998.803</v>
      </c>
      <c r="T11" s="15">
        <v>0.26800000000000002</v>
      </c>
      <c r="U11" s="15">
        <v>5.2469999999999999</v>
      </c>
      <c r="V11" s="15">
        <v>1.0009999999999999</v>
      </c>
      <c r="W11" s="15">
        <v>4.6360000000000001</v>
      </c>
      <c r="AD11" s="15">
        <v>17999.957999999999</v>
      </c>
      <c r="AE11" s="15">
        <v>2.1999999999999999E-2</v>
      </c>
      <c r="AF11" s="15">
        <v>0.28100000000000003</v>
      </c>
      <c r="AG11" s="15">
        <v>1.954</v>
      </c>
      <c r="AH11" s="15">
        <v>5.4279999999999999</v>
      </c>
      <c r="AJ11" s="15">
        <v>19998.774000000001</v>
      </c>
      <c r="AK11" s="15">
        <v>0.27400000000000002</v>
      </c>
      <c r="AL11" s="15">
        <v>6.048</v>
      </c>
      <c r="AM11" s="15">
        <v>1.452</v>
      </c>
      <c r="AN11" s="15">
        <v>4.9539999999999997</v>
      </c>
      <c r="AP11" s="15">
        <v>29999.506000000001</v>
      </c>
      <c r="AQ11" s="15">
        <v>0.14499999999999999</v>
      </c>
      <c r="AR11" s="15">
        <v>5.3140000000000001</v>
      </c>
      <c r="AS11" s="15">
        <v>0.80900000000000005</v>
      </c>
      <c r="AT11" s="15">
        <v>4.4420000000000002</v>
      </c>
      <c r="AV11" s="15">
        <v>39998.803</v>
      </c>
      <c r="AW11" s="15">
        <v>0.26800000000000002</v>
      </c>
      <c r="AX11" s="15">
        <v>5.2469999999999999</v>
      </c>
      <c r="AY11" s="15">
        <v>1.0009999999999999</v>
      </c>
      <c r="AZ11" s="15">
        <v>4.6360000000000001</v>
      </c>
    </row>
    <row r="12" spans="1:68" x14ac:dyDescent="0.25">
      <c r="A12" s="15">
        <v>17999.778999999999</v>
      </c>
      <c r="B12" s="15">
        <v>3.101</v>
      </c>
      <c r="C12" s="15">
        <v>1.524</v>
      </c>
      <c r="D12" s="15">
        <v>7.8730000000000002</v>
      </c>
      <c r="E12" s="15">
        <v>8.282</v>
      </c>
      <c r="G12" s="15">
        <v>19998.509999999998</v>
      </c>
      <c r="H12" s="15">
        <v>3.1179999999999999</v>
      </c>
      <c r="I12" s="15">
        <v>1.446</v>
      </c>
      <c r="J12" s="15">
        <v>8.3290000000000006</v>
      </c>
      <c r="K12" s="15">
        <v>7.0949999999999998</v>
      </c>
      <c r="M12" s="15">
        <v>29999.675999999999</v>
      </c>
      <c r="N12" s="15">
        <v>3.1709999999999998</v>
      </c>
      <c r="O12" s="15">
        <v>0.56399999999999995</v>
      </c>
      <c r="P12" s="15">
        <v>4.8049999999999997</v>
      </c>
      <c r="Q12" s="15">
        <v>1.794</v>
      </c>
      <c r="S12" s="15">
        <v>39998.779000000002</v>
      </c>
      <c r="T12" s="15">
        <v>3.1760000000000002</v>
      </c>
      <c r="U12" s="15">
        <v>0.33600000000000002</v>
      </c>
      <c r="V12" s="15">
        <v>3.9430000000000005</v>
      </c>
      <c r="W12" s="15">
        <v>0.71799999999999997</v>
      </c>
      <c r="AD12" s="15">
        <v>17999.778999999999</v>
      </c>
      <c r="AE12" s="15">
        <v>2.1999999999999999E-2</v>
      </c>
      <c r="AF12" s="15">
        <v>0.28000000000000003</v>
      </c>
      <c r="AG12" s="15">
        <v>1.9530000000000001</v>
      </c>
      <c r="AH12" s="15">
        <v>5.4260000000000002</v>
      </c>
      <c r="AJ12" s="15">
        <v>19998.509999999998</v>
      </c>
      <c r="AK12" s="15">
        <v>0.27900000000000003</v>
      </c>
      <c r="AL12" s="15">
        <v>6.0519999999999996</v>
      </c>
      <c r="AM12" s="15">
        <v>1.452</v>
      </c>
      <c r="AN12" s="15">
        <v>4.9580000000000002</v>
      </c>
      <c r="AP12" s="15">
        <v>29999.675999999999</v>
      </c>
      <c r="AQ12" s="15">
        <v>0.14699999999999999</v>
      </c>
      <c r="AR12" s="15">
        <v>5.3159999999999998</v>
      </c>
      <c r="AS12" s="15">
        <v>0.80900000000000005</v>
      </c>
      <c r="AT12" s="15">
        <v>4.4429999999999996</v>
      </c>
      <c r="AV12" s="15">
        <v>39998.779000000002</v>
      </c>
      <c r="AW12" s="15">
        <v>3.1760000000000002</v>
      </c>
      <c r="AX12" s="15">
        <v>0.33600000000000002</v>
      </c>
      <c r="AY12" s="15">
        <v>3.9430000000000001</v>
      </c>
      <c r="AZ12" s="15">
        <v>0.71799999999999997</v>
      </c>
    </row>
    <row r="13" spans="1:68" x14ac:dyDescent="0.25">
      <c r="A13" s="15">
        <v>17999.823</v>
      </c>
      <c r="B13" s="15">
        <v>3.101</v>
      </c>
      <c r="C13" s="15">
        <v>1.524</v>
      </c>
      <c r="D13" s="15">
        <v>7.8710000000000013</v>
      </c>
      <c r="E13" s="15">
        <v>8.282</v>
      </c>
      <c r="G13" s="15">
        <v>19998.620999999999</v>
      </c>
      <c r="H13" s="15">
        <v>3.1269999999999998</v>
      </c>
      <c r="I13" s="15">
        <v>1.446</v>
      </c>
      <c r="J13" s="15">
        <v>8.3249999999999993</v>
      </c>
      <c r="K13" s="15">
        <v>7.0970000000000004</v>
      </c>
      <c r="M13" s="15">
        <v>29999.248</v>
      </c>
      <c r="N13" s="15">
        <v>3.1680000000000001</v>
      </c>
      <c r="O13" s="15">
        <v>0.56399999999999995</v>
      </c>
      <c r="P13" s="15">
        <v>4.8090000000000002</v>
      </c>
      <c r="Q13" s="15">
        <v>1.792</v>
      </c>
      <c r="S13" s="15">
        <v>39999.192999999999</v>
      </c>
      <c r="T13" s="15">
        <v>0.29299999999999998</v>
      </c>
      <c r="U13" s="15">
        <v>5.2590000000000003</v>
      </c>
      <c r="V13" s="15">
        <v>1.026</v>
      </c>
      <c r="W13" s="15">
        <v>4.649</v>
      </c>
      <c r="AD13" s="15">
        <v>17999.823</v>
      </c>
      <c r="AE13" s="15">
        <v>2.3E-2</v>
      </c>
      <c r="AF13" s="15">
        <v>0.28100000000000003</v>
      </c>
      <c r="AG13" s="15">
        <v>1.954</v>
      </c>
      <c r="AH13" s="15">
        <v>5.4269999999999996</v>
      </c>
      <c r="AJ13" s="15">
        <v>19998.620999999999</v>
      </c>
      <c r="AK13" s="15">
        <v>0.28799999999999998</v>
      </c>
      <c r="AL13" s="15">
        <v>6.0540000000000003</v>
      </c>
      <c r="AM13" s="15">
        <v>1.454</v>
      </c>
      <c r="AN13" s="15">
        <v>4.96</v>
      </c>
      <c r="AP13" s="15">
        <v>29999.248</v>
      </c>
      <c r="AQ13" s="15">
        <v>0.14099999999999999</v>
      </c>
      <c r="AR13" s="15">
        <v>5.3109999999999999</v>
      </c>
      <c r="AS13" s="15">
        <v>0.80700000000000005</v>
      </c>
      <c r="AT13" s="15">
        <v>4.4379999999999997</v>
      </c>
      <c r="AV13" s="15">
        <v>39999.192999999999</v>
      </c>
      <c r="AW13" s="15">
        <v>0.29299999999999998</v>
      </c>
      <c r="AX13" s="15">
        <v>5.2590000000000003</v>
      </c>
      <c r="AY13" s="15">
        <v>1.026</v>
      </c>
      <c r="AZ13" s="15">
        <v>4.649</v>
      </c>
    </row>
    <row r="14" spans="1:68" x14ac:dyDescent="0.25">
      <c r="A14" s="15">
        <v>17999.786</v>
      </c>
      <c r="B14" s="15">
        <v>3.1</v>
      </c>
      <c r="C14" s="15">
        <v>1.524</v>
      </c>
      <c r="D14" s="15">
        <v>7.8720000000000008</v>
      </c>
      <c r="E14" s="15">
        <v>8.282</v>
      </c>
      <c r="G14" s="15">
        <v>19998.904999999999</v>
      </c>
      <c r="H14" s="15">
        <v>3.1230000000000002</v>
      </c>
      <c r="I14" s="15">
        <v>1.446</v>
      </c>
      <c r="J14" s="15">
        <v>8.3279999999999994</v>
      </c>
      <c r="K14" s="15">
        <v>7.0960000000000001</v>
      </c>
      <c r="M14" s="15">
        <v>29999.323</v>
      </c>
      <c r="N14" s="15">
        <v>3.1669999999999998</v>
      </c>
      <c r="O14" s="15">
        <v>0.56399999999999995</v>
      </c>
      <c r="P14" s="15">
        <v>4.8099999999999996</v>
      </c>
      <c r="Q14" s="15">
        <v>1.792</v>
      </c>
      <c r="S14" s="15">
        <v>39998.803</v>
      </c>
      <c r="T14" s="15">
        <v>3.1749999999999998</v>
      </c>
      <c r="U14" s="15">
        <v>0.33600000000000002</v>
      </c>
      <c r="V14" s="15">
        <v>3.9420000000000002</v>
      </c>
      <c r="W14" s="15">
        <v>0.71799999999999997</v>
      </c>
      <c r="AD14" s="15">
        <v>17999.786</v>
      </c>
      <c r="AE14" s="15">
        <v>2.3E-2</v>
      </c>
      <c r="AF14" s="15">
        <v>0.28000000000000003</v>
      </c>
      <c r="AG14" s="15">
        <v>1.954</v>
      </c>
      <c r="AH14" s="15">
        <v>5.4269999999999996</v>
      </c>
      <c r="AJ14" s="15">
        <v>19998.904999999999</v>
      </c>
      <c r="AK14" s="15">
        <v>0.28199999999999997</v>
      </c>
      <c r="AL14" s="15">
        <v>6.0490000000000004</v>
      </c>
      <c r="AM14" s="15">
        <v>1.4530000000000001</v>
      </c>
      <c r="AN14" s="15">
        <v>4.9589999999999996</v>
      </c>
      <c r="AP14" s="15">
        <v>29999.323</v>
      </c>
      <c r="AQ14" s="15">
        <v>0.13800000000000001</v>
      </c>
      <c r="AR14" s="15">
        <v>5.3090000000000002</v>
      </c>
      <c r="AS14" s="15">
        <v>0.80600000000000005</v>
      </c>
      <c r="AT14" s="15">
        <v>4.4359999999999999</v>
      </c>
      <c r="AV14" s="15">
        <v>39998.803</v>
      </c>
      <c r="AW14" s="15">
        <v>3.1749999999999998</v>
      </c>
      <c r="AX14" s="15">
        <v>0.33600000000000002</v>
      </c>
      <c r="AY14" s="15">
        <v>3.9420000000000002</v>
      </c>
      <c r="AZ14" s="15">
        <v>0.71799999999999997</v>
      </c>
    </row>
    <row r="15" spans="1:68" x14ac:dyDescent="0.25">
      <c r="A15" s="15">
        <v>17999.917000000001</v>
      </c>
      <c r="B15" s="15">
        <v>3.101</v>
      </c>
      <c r="C15" s="15">
        <v>1.524</v>
      </c>
      <c r="D15" s="15">
        <v>7.8710000000000013</v>
      </c>
      <c r="E15" s="15">
        <v>8.2810000000000006</v>
      </c>
      <c r="G15" s="15">
        <v>19998.539000000001</v>
      </c>
      <c r="H15" s="15">
        <v>3.117</v>
      </c>
      <c r="I15" s="15">
        <v>1.446</v>
      </c>
      <c r="J15" s="15">
        <v>8.33</v>
      </c>
      <c r="K15" s="15">
        <v>7.0949999999999998</v>
      </c>
      <c r="M15" s="15">
        <v>29999.65</v>
      </c>
      <c r="N15" s="15">
        <v>3.17</v>
      </c>
      <c r="O15" s="15">
        <v>0.56399999999999995</v>
      </c>
      <c r="P15" s="15">
        <v>4.8070000000000004</v>
      </c>
      <c r="Q15" s="15">
        <v>1.794</v>
      </c>
      <c r="S15" s="15">
        <v>39998.578999999998</v>
      </c>
      <c r="T15" s="15">
        <v>0.28000000000000003</v>
      </c>
      <c r="U15" s="15">
        <v>5.2510000000000003</v>
      </c>
      <c r="V15" s="15">
        <v>1.012</v>
      </c>
      <c r="W15" s="15">
        <v>4.641</v>
      </c>
      <c r="AD15" s="15">
        <v>17999.917000000001</v>
      </c>
      <c r="AE15" s="15">
        <v>2.3E-2</v>
      </c>
      <c r="AF15" s="15">
        <v>0.28100000000000003</v>
      </c>
      <c r="AG15" s="15">
        <v>1.954</v>
      </c>
      <c r="AH15" s="15">
        <v>5.4269999999999996</v>
      </c>
      <c r="AJ15" s="15">
        <v>19998.539000000001</v>
      </c>
      <c r="AK15" s="15">
        <v>0.27700000000000002</v>
      </c>
      <c r="AL15" s="15">
        <v>6.0510000000000002</v>
      </c>
      <c r="AM15" s="15">
        <v>1.452</v>
      </c>
      <c r="AN15" s="15">
        <v>4.9580000000000002</v>
      </c>
      <c r="AP15" s="15">
        <v>29999.65</v>
      </c>
      <c r="AQ15" s="15">
        <v>0.14299999999999999</v>
      </c>
      <c r="AR15" s="15">
        <v>5.3129999999999997</v>
      </c>
      <c r="AS15" s="15">
        <v>0.80800000000000005</v>
      </c>
      <c r="AT15" s="15">
        <v>4.4400000000000004</v>
      </c>
      <c r="AV15" s="15">
        <v>39998.578999999998</v>
      </c>
      <c r="AW15" s="15">
        <v>0.28000000000000003</v>
      </c>
      <c r="AX15" s="15">
        <v>5.2510000000000003</v>
      </c>
      <c r="AY15" s="15">
        <v>1.012</v>
      </c>
      <c r="AZ15" s="15">
        <v>4.641</v>
      </c>
    </row>
    <row r="16" spans="1:68" x14ac:dyDescent="0.25">
      <c r="A16" s="15">
        <v>17999.812000000002</v>
      </c>
      <c r="B16" s="15">
        <v>3.101</v>
      </c>
      <c r="C16" s="15">
        <v>1.524</v>
      </c>
      <c r="D16" s="15">
        <v>7.8730000000000002</v>
      </c>
      <c r="E16" s="15">
        <v>8.2799999999999994</v>
      </c>
      <c r="G16" s="15">
        <v>19999.002</v>
      </c>
      <c r="H16" s="15">
        <v>3.137</v>
      </c>
      <c r="I16" s="15">
        <v>1.4470000000000001</v>
      </c>
      <c r="J16" s="15">
        <v>8.32</v>
      </c>
      <c r="K16" s="15">
        <v>7.0990000000000002</v>
      </c>
      <c r="M16" s="15">
        <v>29999.554</v>
      </c>
      <c r="N16" s="15">
        <v>3.17</v>
      </c>
      <c r="O16" s="15">
        <v>0.56399999999999995</v>
      </c>
      <c r="P16" s="15">
        <v>4.8079999999999998</v>
      </c>
      <c r="Q16" s="15">
        <v>1.7929999999999999</v>
      </c>
      <c r="S16" s="15">
        <v>39999.192999999999</v>
      </c>
      <c r="T16" s="15">
        <v>3.1989999999999998</v>
      </c>
      <c r="U16" s="15">
        <v>0.33600000000000002</v>
      </c>
      <c r="V16" s="15">
        <v>3.9780000000000006</v>
      </c>
      <c r="W16" s="15">
        <v>0.72099999999999997</v>
      </c>
      <c r="AD16" s="15">
        <v>17999.812000000002</v>
      </c>
      <c r="AE16" s="15">
        <v>2.4E-2</v>
      </c>
      <c r="AF16" s="15">
        <v>0.28299999999999997</v>
      </c>
      <c r="AG16" s="15">
        <v>1.956</v>
      </c>
      <c r="AH16" s="15">
        <v>5.43</v>
      </c>
      <c r="AJ16" s="15">
        <v>19999.002</v>
      </c>
      <c r="AK16" s="15">
        <v>0.29699999999999999</v>
      </c>
      <c r="AL16" s="15">
        <v>6.056</v>
      </c>
      <c r="AM16" s="15">
        <v>1.456</v>
      </c>
      <c r="AN16" s="15">
        <v>4.9630000000000001</v>
      </c>
      <c r="AP16" s="15">
        <v>29999.554</v>
      </c>
      <c r="AQ16" s="15">
        <v>0.14399999999999999</v>
      </c>
      <c r="AR16" s="15">
        <v>5.3129999999999997</v>
      </c>
      <c r="AS16" s="15">
        <v>0.80800000000000005</v>
      </c>
      <c r="AT16" s="15">
        <v>4.4400000000000004</v>
      </c>
      <c r="AV16" s="15">
        <v>39999.192999999999</v>
      </c>
      <c r="AW16" s="15">
        <v>3.1989999999999998</v>
      </c>
      <c r="AX16" s="15">
        <v>0.33600000000000002</v>
      </c>
      <c r="AY16" s="15">
        <v>3.9780000000000002</v>
      </c>
      <c r="AZ16" s="15">
        <v>0.72099999999999997</v>
      </c>
    </row>
    <row r="17" spans="1:52" x14ac:dyDescent="0.25">
      <c r="A17" s="15">
        <v>17999.906999999999</v>
      </c>
      <c r="B17" s="15">
        <v>3.1</v>
      </c>
      <c r="C17" s="15">
        <v>1.524</v>
      </c>
      <c r="D17" s="15">
        <v>7.8779999999999992</v>
      </c>
      <c r="E17" s="15">
        <v>8.2850000000000001</v>
      </c>
      <c r="G17" s="15">
        <v>19997.017</v>
      </c>
      <c r="H17" s="15">
        <v>3.1120000000000001</v>
      </c>
      <c r="I17" s="15">
        <v>1.446</v>
      </c>
      <c r="J17" s="15">
        <v>8.3330000000000002</v>
      </c>
      <c r="K17" s="15">
        <v>7.0949999999999998</v>
      </c>
      <c r="M17" s="15">
        <v>29999.437000000002</v>
      </c>
      <c r="N17" s="15">
        <v>3.169</v>
      </c>
      <c r="O17" s="15">
        <v>0.56399999999999995</v>
      </c>
      <c r="P17" s="15">
        <v>4.8079999999999998</v>
      </c>
      <c r="Q17" s="15">
        <v>1.7929999999999999</v>
      </c>
      <c r="S17" s="15">
        <v>39998.122000000003</v>
      </c>
      <c r="T17" s="15">
        <v>0.26700000000000002</v>
      </c>
      <c r="U17" s="15">
        <v>5.2469999999999999</v>
      </c>
      <c r="V17" s="15">
        <v>1.0009999999999999</v>
      </c>
      <c r="W17" s="15">
        <v>4.6349999999999998</v>
      </c>
      <c r="AD17" s="15">
        <v>17999.906999999999</v>
      </c>
      <c r="AE17" s="15">
        <v>0.02</v>
      </c>
      <c r="AF17" s="15">
        <v>0.27700000000000002</v>
      </c>
      <c r="AG17" s="15">
        <v>1.95</v>
      </c>
      <c r="AH17" s="15">
        <v>5.423</v>
      </c>
      <c r="AJ17" s="15">
        <v>19997.017</v>
      </c>
      <c r="AK17" s="15">
        <v>0.27700000000000002</v>
      </c>
      <c r="AL17" s="15">
        <v>6.0510000000000002</v>
      </c>
      <c r="AM17" s="15">
        <v>1.4550000000000001</v>
      </c>
      <c r="AN17" s="15">
        <v>4.9580000000000002</v>
      </c>
      <c r="AP17" s="15">
        <v>29999.437000000002</v>
      </c>
      <c r="AQ17" s="15">
        <v>0.14199999999999999</v>
      </c>
      <c r="AR17" s="15">
        <v>5.3120000000000003</v>
      </c>
      <c r="AS17" s="15">
        <v>0.80800000000000005</v>
      </c>
      <c r="AT17" s="15">
        <v>4.4400000000000004</v>
      </c>
      <c r="AV17" s="15">
        <v>39998.122000000003</v>
      </c>
      <c r="AW17" s="15">
        <v>0.26700000000000002</v>
      </c>
      <c r="AX17" s="15">
        <v>5.2469999999999999</v>
      </c>
      <c r="AY17" s="15">
        <v>1.0009999999999999</v>
      </c>
      <c r="AZ17" s="15">
        <v>4.6349999999999998</v>
      </c>
    </row>
    <row r="18" spans="1:52" x14ac:dyDescent="0.25">
      <c r="A18" s="15">
        <v>17999.684000000001</v>
      </c>
      <c r="B18" s="15">
        <v>3.101</v>
      </c>
      <c r="C18" s="15">
        <v>1.524</v>
      </c>
      <c r="D18" s="15">
        <v>7.8760000000000012</v>
      </c>
      <c r="E18" s="15">
        <v>8.2840000000000007</v>
      </c>
      <c r="G18" s="15">
        <v>19998.837</v>
      </c>
      <c r="H18" s="15">
        <v>3.1219999999999999</v>
      </c>
      <c r="I18" s="15">
        <v>1.446</v>
      </c>
      <c r="J18" s="15">
        <v>8.3279999999999994</v>
      </c>
      <c r="K18" s="15">
        <v>7.0960000000000001</v>
      </c>
      <c r="M18" s="15">
        <v>29999.553</v>
      </c>
      <c r="N18" s="15">
        <v>3.1720000000000002</v>
      </c>
      <c r="O18" s="15">
        <v>0.56399999999999995</v>
      </c>
      <c r="P18" s="15">
        <v>4.8070000000000004</v>
      </c>
      <c r="Q18" s="15">
        <v>1.794</v>
      </c>
      <c r="S18" s="15">
        <v>39998.578999999998</v>
      </c>
      <c r="T18" s="15">
        <v>3.1850000000000001</v>
      </c>
      <c r="U18" s="15">
        <v>0.33600000000000002</v>
      </c>
      <c r="V18" s="15">
        <v>3.9569999999999994</v>
      </c>
      <c r="W18" s="15">
        <v>0.71899999999999997</v>
      </c>
      <c r="AD18" s="15">
        <v>17999.684000000001</v>
      </c>
      <c r="AE18" s="15">
        <v>2.1999999999999999E-2</v>
      </c>
      <c r="AF18" s="15">
        <v>0.27800000000000002</v>
      </c>
      <c r="AG18" s="15">
        <v>1.952</v>
      </c>
      <c r="AH18" s="15">
        <v>5.4249999999999998</v>
      </c>
      <c r="AJ18" s="15">
        <v>19998.837</v>
      </c>
      <c r="AK18" s="15">
        <v>0.28199999999999997</v>
      </c>
      <c r="AL18" s="15">
        <v>6.0490000000000004</v>
      </c>
      <c r="AM18" s="15">
        <v>1.4530000000000001</v>
      </c>
      <c r="AN18" s="15">
        <v>4.9550000000000001</v>
      </c>
      <c r="AP18" s="15">
        <v>29999.553</v>
      </c>
      <c r="AQ18" s="15">
        <v>0.14699999999999999</v>
      </c>
      <c r="AR18" s="15">
        <v>5.3150000000000004</v>
      </c>
      <c r="AS18" s="15">
        <v>0.80800000000000005</v>
      </c>
      <c r="AT18" s="15">
        <v>4.4420000000000002</v>
      </c>
      <c r="AV18" s="15">
        <v>39998.578999999998</v>
      </c>
      <c r="AW18" s="15">
        <v>3.1850000000000001</v>
      </c>
      <c r="AX18" s="15">
        <v>0.33600000000000002</v>
      </c>
      <c r="AY18" s="15">
        <v>3.9569999999999999</v>
      </c>
      <c r="AZ18" s="15">
        <v>0.71899999999999997</v>
      </c>
    </row>
    <row r="19" spans="1:52" x14ac:dyDescent="0.25">
      <c r="A19" s="15">
        <v>17999.918000000001</v>
      </c>
      <c r="B19" s="15">
        <v>3.1</v>
      </c>
      <c r="C19" s="15">
        <v>1.524</v>
      </c>
      <c r="D19" s="15">
        <v>7.8730000000000002</v>
      </c>
      <c r="E19" s="15">
        <v>8.2799999999999994</v>
      </c>
      <c r="G19" s="15">
        <v>19999.258000000002</v>
      </c>
      <c r="H19" s="15">
        <v>3.1349999999999998</v>
      </c>
      <c r="I19" s="15">
        <v>1.446</v>
      </c>
      <c r="J19" s="15">
        <v>8.3209999999999997</v>
      </c>
      <c r="K19" s="15">
        <v>7.0979999999999999</v>
      </c>
      <c r="M19" s="15">
        <v>29999.566999999999</v>
      </c>
      <c r="N19" s="15">
        <v>3.1669999999999998</v>
      </c>
      <c r="O19" s="15">
        <v>0.56399999999999995</v>
      </c>
      <c r="P19" s="15">
        <v>4.8090000000000002</v>
      </c>
      <c r="Q19" s="15">
        <v>1.7929999999999999</v>
      </c>
      <c r="S19" s="15">
        <v>39998.946000000004</v>
      </c>
      <c r="T19" s="15">
        <v>0.28000000000000003</v>
      </c>
      <c r="U19" s="15">
        <v>5.2519999999999998</v>
      </c>
      <c r="V19" s="15">
        <v>1.0129999999999999</v>
      </c>
      <c r="W19" s="15">
        <v>4.641</v>
      </c>
      <c r="AD19" s="15">
        <v>17999.918000000001</v>
      </c>
      <c r="AE19" s="15">
        <v>2.1999999999999999E-2</v>
      </c>
      <c r="AF19" s="15">
        <v>0.28000000000000003</v>
      </c>
      <c r="AG19" s="15">
        <v>1.9530000000000001</v>
      </c>
      <c r="AH19" s="15">
        <v>5.4260000000000002</v>
      </c>
      <c r="AJ19" s="15">
        <v>19999.258000000002</v>
      </c>
      <c r="AK19" s="15">
        <v>0.29399999999999998</v>
      </c>
      <c r="AL19" s="15">
        <v>6.0519999999999996</v>
      </c>
      <c r="AM19" s="15">
        <v>1.4550000000000001</v>
      </c>
      <c r="AN19" s="15">
        <v>4.9580000000000002</v>
      </c>
      <c r="AP19" s="15">
        <v>29999.566999999999</v>
      </c>
      <c r="AQ19" s="15">
        <v>0.13800000000000001</v>
      </c>
      <c r="AR19" s="15">
        <v>5.31</v>
      </c>
      <c r="AS19" s="15">
        <v>0.80700000000000005</v>
      </c>
      <c r="AT19" s="15">
        <v>4.4370000000000003</v>
      </c>
      <c r="AV19" s="15">
        <v>39998.946000000004</v>
      </c>
      <c r="AW19" s="15">
        <v>0.28000000000000003</v>
      </c>
      <c r="AX19" s="15">
        <v>5.2519999999999998</v>
      </c>
      <c r="AY19" s="15">
        <v>1.0129999999999999</v>
      </c>
      <c r="AZ19" s="15">
        <v>4.641</v>
      </c>
    </row>
    <row r="20" spans="1:52" x14ac:dyDescent="0.25">
      <c r="A20" s="15">
        <v>17999.934000000001</v>
      </c>
      <c r="B20" s="15">
        <v>3.1</v>
      </c>
      <c r="C20" s="15">
        <v>1.524</v>
      </c>
      <c r="D20" s="15">
        <v>7.8739999999999988</v>
      </c>
      <c r="E20" s="15">
        <v>8.2829999999999995</v>
      </c>
      <c r="G20" s="15">
        <v>19999.177</v>
      </c>
      <c r="H20" s="15">
        <v>3.1379999999999999</v>
      </c>
      <c r="I20" s="15">
        <v>1.4470000000000001</v>
      </c>
      <c r="J20" s="15">
        <v>8.32</v>
      </c>
      <c r="K20" s="15">
        <v>7.0990000000000002</v>
      </c>
      <c r="M20" s="15">
        <v>29999.641</v>
      </c>
      <c r="N20" s="15">
        <v>3.1709999999999998</v>
      </c>
      <c r="O20" s="15">
        <v>0.56399999999999995</v>
      </c>
      <c r="P20" s="15">
        <v>4.806</v>
      </c>
      <c r="Q20" s="15">
        <v>1.794</v>
      </c>
      <c r="S20" s="15">
        <v>39998.122000000003</v>
      </c>
      <c r="T20" s="15">
        <v>3.1709999999999998</v>
      </c>
      <c r="U20" s="15">
        <v>0.33600000000000002</v>
      </c>
      <c r="V20" s="15">
        <v>3.9369999999999994</v>
      </c>
      <c r="W20" s="15">
        <v>0.71799999999999997</v>
      </c>
      <c r="AD20" s="15">
        <v>17999.934000000001</v>
      </c>
      <c r="AE20" s="15">
        <v>2.1000000000000001E-2</v>
      </c>
      <c r="AF20" s="15">
        <v>0.27900000000000003</v>
      </c>
      <c r="AG20" s="15">
        <v>1.952</v>
      </c>
      <c r="AH20" s="15">
        <v>5.4249999999999998</v>
      </c>
      <c r="AJ20" s="15">
        <v>19999.177</v>
      </c>
      <c r="AK20" s="15">
        <v>0.29699999999999999</v>
      </c>
      <c r="AL20" s="15">
        <v>6.0529999999999999</v>
      </c>
      <c r="AM20" s="15">
        <v>1.456</v>
      </c>
      <c r="AN20" s="15">
        <v>4.9630000000000001</v>
      </c>
      <c r="AP20" s="15">
        <v>29999.641</v>
      </c>
      <c r="AQ20" s="15">
        <v>0.14499999999999999</v>
      </c>
      <c r="AR20" s="15">
        <v>5.3150000000000004</v>
      </c>
      <c r="AS20" s="15">
        <v>0.80900000000000005</v>
      </c>
      <c r="AT20" s="15">
        <v>4.4420000000000002</v>
      </c>
      <c r="AV20" s="15">
        <v>39998.122000000003</v>
      </c>
      <c r="AW20" s="15">
        <v>3.1709999999999998</v>
      </c>
      <c r="AX20" s="15">
        <v>0.33600000000000002</v>
      </c>
      <c r="AY20" s="15">
        <v>3.9369999999999998</v>
      </c>
      <c r="AZ20" s="15">
        <v>0.71799999999999997</v>
      </c>
    </row>
    <row r="21" spans="1:52" x14ac:dyDescent="0.25">
      <c r="A21" s="15">
        <v>17999.936000000002</v>
      </c>
      <c r="B21" s="15">
        <v>3.101</v>
      </c>
      <c r="C21" s="15">
        <v>1.524</v>
      </c>
      <c r="D21" s="15">
        <v>7.8710000000000013</v>
      </c>
      <c r="E21" s="15">
        <v>8.2799999999999994</v>
      </c>
      <c r="G21" s="15">
        <v>19998.637999999999</v>
      </c>
      <c r="H21" s="15">
        <v>3.117</v>
      </c>
      <c r="I21" s="15">
        <v>1.446</v>
      </c>
      <c r="J21" s="15">
        <v>8.33</v>
      </c>
      <c r="K21" s="15">
        <v>7.0960000000000001</v>
      </c>
      <c r="M21" s="15">
        <v>29999.508000000002</v>
      </c>
      <c r="N21" s="15">
        <v>3.1680000000000001</v>
      </c>
      <c r="O21" s="15">
        <v>0.56399999999999995</v>
      </c>
      <c r="P21" s="15">
        <v>4.8090000000000002</v>
      </c>
      <c r="Q21" s="15">
        <v>1.7929999999999999</v>
      </c>
      <c r="S21" s="15">
        <v>39998.864000000001</v>
      </c>
      <c r="T21" s="15">
        <v>0.28299999999999997</v>
      </c>
      <c r="U21" s="15">
        <v>5.2530000000000001</v>
      </c>
      <c r="V21" s="15">
        <v>1.0149999999999999</v>
      </c>
      <c r="W21" s="15">
        <v>4.6420000000000003</v>
      </c>
      <c r="AD21" s="15">
        <v>17999.936000000002</v>
      </c>
      <c r="AE21" s="15">
        <v>2.1999999999999999E-2</v>
      </c>
      <c r="AF21" s="15">
        <v>0.28100000000000003</v>
      </c>
      <c r="AG21" s="15">
        <v>1.9550000000000001</v>
      </c>
      <c r="AH21" s="15">
        <v>5.4279999999999999</v>
      </c>
      <c r="AJ21" s="15">
        <v>19998.637999999999</v>
      </c>
      <c r="AK21" s="15">
        <v>0.27600000000000002</v>
      </c>
      <c r="AL21" s="15">
        <v>6.048</v>
      </c>
      <c r="AM21" s="15">
        <v>1.452</v>
      </c>
      <c r="AN21" s="15">
        <v>4.9580000000000002</v>
      </c>
      <c r="AP21" s="15">
        <v>29999.508000000002</v>
      </c>
      <c r="AQ21" s="15">
        <v>0.14000000000000001</v>
      </c>
      <c r="AR21" s="15">
        <v>5.3120000000000003</v>
      </c>
      <c r="AS21" s="15">
        <v>0.80700000000000005</v>
      </c>
      <c r="AT21" s="15">
        <v>4.4390000000000001</v>
      </c>
      <c r="AV21" s="15">
        <v>39998.864000000001</v>
      </c>
      <c r="AW21" s="15">
        <v>0.28299999999999997</v>
      </c>
      <c r="AX21" s="15">
        <v>5.2530000000000001</v>
      </c>
      <c r="AY21" s="15">
        <v>1.0149999999999999</v>
      </c>
      <c r="AZ21" s="15">
        <v>4.6420000000000003</v>
      </c>
    </row>
    <row r="22" spans="1:52" x14ac:dyDescent="0.25">
      <c r="A22" s="15">
        <v>17999.800999999999</v>
      </c>
      <c r="B22" s="15">
        <v>3.1</v>
      </c>
      <c r="C22" s="15">
        <v>1.524</v>
      </c>
      <c r="D22" s="15">
        <v>7.8710000000000013</v>
      </c>
      <c r="E22" s="15">
        <v>8.2799999999999994</v>
      </c>
      <c r="G22" s="15">
        <v>19998.781999999999</v>
      </c>
      <c r="H22" s="15">
        <v>3.117</v>
      </c>
      <c r="I22" s="15">
        <v>1.446</v>
      </c>
      <c r="J22" s="15">
        <v>8.33</v>
      </c>
      <c r="K22" s="15">
        <v>7.0960000000000001</v>
      </c>
      <c r="M22" s="15">
        <v>29999.508000000002</v>
      </c>
      <c r="N22" s="15">
        <v>3.1720000000000002</v>
      </c>
      <c r="O22" s="15">
        <v>0.56499999999999995</v>
      </c>
      <c r="P22" s="15">
        <v>4.8049999999999997</v>
      </c>
      <c r="Q22" s="15">
        <v>1.7949999999999999</v>
      </c>
      <c r="S22" s="15">
        <v>39998.946000000004</v>
      </c>
      <c r="T22" s="15">
        <v>3.1850000000000001</v>
      </c>
      <c r="U22" s="15">
        <v>0.33600000000000002</v>
      </c>
      <c r="V22" s="15">
        <v>3.9589999999999996</v>
      </c>
      <c r="W22" s="15">
        <v>0.71899999999999997</v>
      </c>
      <c r="AD22" s="15">
        <v>17999.800999999999</v>
      </c>
      <c r="AE22" s="15">
        <v>2.4E-2</v>
      </c>
      <c r="AF22" s="15">
        <v>0.28199999999999997</v>
      </c>
      <c r="AG22" s="15">
        <v>1.9550000000000001</v>
      </c>
      <c r="AH22" s="15">
        <v>5.4279999999999999</v>
      </c>
      <c r="AJ22" s="15">
        <v>19998.781999999999</v>
      </c>
      <c r="AK22" s="15">
        <v>0.27700000000000002</v>
      </c>
      <c r="AL22" s="15">
        <v>6.048</v>
      </c>
      <c r="AM22" s="15">
        <v>1.452</v>
      </c>
      <c r="AN22" s="15">
        <v>4.9580000000000002</v>
      </c>
      <c r="AP22" s="15">
        <v>29999.508000000002</v>
      </c>
      <c r="AQ22" s="15">
        <v>0.14899999999999999</v>
      </c>
      <c r="AR22" s="15">
        <v>5.3179999999999996</v>
      </c>
      <c r="AS22" s="15">
        <v>0.81</v>
      </c>
      <c r="AT22" s="15">
        <v>4.4450000000000003</v>
      </c>
      <c r="AV22" s="15">
        <v>39998.946000000004</v>
      </c>
      <c r="AW22" s="15">
        <v>3.1850000000000001</v>
      </c>
      <c r="AX22" s="15">
        <v>0.33600000000000002</v>
      </c>
      <c r="AY22" s="15">
        <v>3.9590000000000001</v>
      </c>
      <c r="AZ22" s="15">
        <v>0.71899999999999997</v>
      </c>
    </row>
    <row r="23" spans="1:52" x14ac:dyDescent="0.25">
      <c r="A23" s="15">
        <v>17999.882000000001</v>
      </c>
      <c r="B23" s="15">
        <v>3.1</v>
      </c>
      <c r="C23" s="15">
        <v>1.524</v>
      </c>
      <c r="D23" s="15">
        <v>7.8720000000000008</v>
      </c>
      <c r="E23" s="15">
        <v>8.2810000000000006</v>
      </c>
      <c r="G23" s="15">
        <v>19998.788</v>
      </c>
      <c r="H23" s="15">
        <v>3.1309999999999998</v>
      </c>
      <c r="I23" s="15">
        <v>1.446</v>
      </c>
      <c r="J23" s="15">
        <v>8.3230000000000004</v>
      </c>
      <c r="K23" s="15">
        <v>7.0979999999999999</v>
      </c>
      <c r="M23" s="15">
        <v>29999.532999999999</v>
      </c>
      <c r="N23" s="15">
        <v>3.1720000000000002</v>
      </c>
      <c r="O23" s="15">
        <v>0.56399999999999995</v>
      </c>
      <c r="P23" s="15">
        <v>4.806</v>
      </c>
      <c r="Q23" s="15">
        <v>1.7949999999999999</v>
      </c>
      <c r="S23" s="15">
        <v>39998.533000000003</v>
      </c>
      <c r="T23" s="15">
        <v>0.29499999999999998</v>
      </c>
      <c r="U23" s="15">
        <v>5.2590000000000003</v>
      </c>
      <c r="V23" s="15">
        <v>1.028</v>
      </c>
      <c r="W23" s="15">
        <v>4.6500000000000004</v>
      </c>
      <c r="AD23" s="15">
        <v>17999.882000000001</v>
      </c>
      <c r="AE23" s="15">
        <v>2.1999999999999999E-2</v>
      </c>
      <c r="AF23" s="15">
        <v>0.28000000000000003</v>
      </c>
      <c r="AG23" s="15">
        <v>1.9530000000000001</v>
      </c>
      <c r="AH23" s="15">
        <v>5.4260000000000002</v>
      </c>
      <c r="AJ23" s="15">
        <v>19998.788</v>
      </c>
      <c r="AK23" s="15">
        <v>0.29299999999999998</v>
      </c>
      <c r="AL23" s="15">
        <v>6.0549999999999997</v>
      </c>
      <c r="AM23" s="15">
        <v>1.4550000000000001</v>
      </c>
      <c r="AN23" s="15">
        <v>4.9619999999999997</v>
      </c>
      <c r="AP23" s="15">
        <v>29999.532999999999</v>
      </c>
      <c r="AQ23" s="15">
        <v>0.14899999999999999</v>
      </c>
      <c r="AR23" s="15">
        <v>5.3170000000000002</v>
      </c>
      <c r="AS23" s="15">
        <v>0.80900000000000005</v>
      </c>
      <c r="AT23" s="15">
        <v>4.444</v>
      </c>
      <c r="AV23" s="15">
        <v>39998.533000000003</v>
      </c>
      <c r="AW23" s="15">
        <v>0.29499999999999998</v>
      </c>
      <c r="AX23" s="15">
        <v>5.2590000000000003</v>
      </c>
      <c r="AY23" s="15">
        <v>1.028</v>
      </c>
      <c r="AZ23" s="15">
        <v>4.6500000000000004</v>
      </c>
    </row>
    <row r="24" spans="1:52" x14ac:dyDescent="0.25">
      <c r="A24" s="15">
        <v>17999.925999999999</v>
      </c>
      <c r="B24" s="15">
        <v>3.101</v>
      </c>
      <c r="C24" s="15">
        <v>1.524</v>
      </c>
      <c r="D24" s="15">
        <v>7.8720000000000008</v>
      </c>
      <c r="E24" s="15">
        <v>8.2799999999999994</v>
      </c>
      <c r="G24" s="15">
        <v>19997.866000000002</v>
      </c>
      <c r="H24" s="15">
        <v>3.129</v>
      </c>
      <c r="I24" s="15">
        <v>1.446</v>
      </c>
      <c r="J24" s="15">
        <v>8.3249999999999993</v>
      </c>
      <c r="K24" s="15">
        <v>7.0979999999999999</v>
      </c>
      <c r="M24" s="15">
        <v>29999.633000000002</v>
      </c>
      <c r="N24" s="15">
        <v>3.1720000000000002</v>
      </c>
      <c r="O24" s="15">
        <v>0.56499999999999995</v>
      </c>
      <c r="P24" s="15">
        <v>4.806</v>
      </c>
      <c r="Q24" s="15">
        <v>1.796</v>
      </c>
      <c r="S24" s="15">
        <v>39998.864000000001</v>
      </c>
      <c r="T24" s="15">
        <v>3.1880000000000002</v>
      </c>
      <c r="U24" s="15">
        <v>0.33600000000000002</v>
      </c>
      <c r="V24" s="15">
        <v>3.9620000000000002</v>
      </c>
      <c r="W24" s="15">
        <v>0.72</v>
      </c>
      <c r="AD24" s="15">
        <v>17999.925999999999</v>
      </c>
      <c r="AE24" s="15">
        <v>2.3E-2</v>
      </c>
      <c r="AF24" s="15">
        <v>0.28199999999999997</v>
      </c>
      <c r="AG24" s="15">
        <v>1.956</v>
      </c>
      <c r="AH24" s="15">
        <v>5.4290000000000003</v>
      </c>
      <c r="AJ24" s="15">
        <v>19997.866000000002</v>
      </c>
      <c r="AK24" s="15">
        <v>0.29199999999999998</v>
      </c>
      <c r="AL24" s="15">
        <v>6.0549999999999997</v>
      </c>
      <c r="AM24" s="15">
        <v>1.458</v>
      </c>
      <c r="AN24" s="15">
        <v>4.9619999999999997</v>
      </c>
      <c r="AP24" s="15">
        <v>29999.633000000002</v>
      </c>
      <c r="AQ24" s="15">
        <v>0.14699999999999999</v>
      </c>
      <c r="AR24" s="15">
        <v>5.3170000000000002</v>
      </c>
      <c r="AS24" s="15">
        <v>0.80900000000000005</v>
      </c>
      <c r="AT24" s="15">
        <v>4.444</v>
      </c>
      <c r="AV24" s="15">
        <v>39998.864000000001</v>
      </c>
      <c r="AW24" s="15">
        <v>3.1880000000000002</v>
      </c>
      <c r="AX24" s="15">
        <v>0.33600000000000002</v>
      </c>
      <c r="AY24" s="15">
        <v>3.9620000000000002</v>
      </c>
      <c r="AZ24" s="15">
        <v>0.72</v>
      </c>
    </row>
    <row r="25" spans="1:52" x14ac:dyDescent="0.25">
      <c r="A25" s="15">
        <v>17999.917000000001</v>
      </c>
      <c r="B25" s="15">
        <v>3.101</v>
      </c>
      <c r="C25" s="15">
        <v>1.524</v>
      </c>
      <c r="D25" s="15">
        <v>7.8720000000000008</v>
      </c>
      <c r="E25" s="15">
        <v>8.2789999999999999</v>
      </c>
      <c r="G25" s="15">
        <v>19998.738000000001</v>
      </c>
      <c r="H25" s="15">
        <v>3.13</v>
      </c>
      <c r="I25" s="15">
        <v>1.446</v>
      </c>
      <c r="J25" s="15">
        <v>8.3239999999999998</v>
      </c>
      <c r="K25" s="15">
        <v>7.0979999999999999</v>
      </c>
      <c r="M25" s="15">
        <v>29999.385999999999</v>
      </c>
      <c r="N25" s="15">
        <v>3.1720000000000002</v>
      </c>
      <c r="O25" s="15">
        <v>0.56499999999999995</v>
      </c>
      <c r="P25" s="15">
        <v>4.806</v>
      </c>
      <c r="Q25" s="15">
        <v>1.7949999999999999</v>
      </c>
      <c r="S25" s="15">
        <v>39998.974999999999</v>
      </c>
      <c r="T25" s="15">
        <v>0.28699999999999998</v>
      </c>
      <c r="U25" s="15">
        <v>5.2549999999999999</v>
      </c>
      <c r="V25" s="15">
        <v>1.018</v>
      </c>
      <c r="W25" s="15">
        <v>4.6440000000000001</v>
      </c>
      <c r="AD25" s="15">
        <v>17999.917000000001</v>
      </c>
      <c r="AE25" s="15">
        <v>2.4E-2</v>
      </c>
      <c r="AF25" s="15">
        <v>0.28199999999999997</v>
      </c>
      <c r="AG25" s="15">
        <v>1.956</v>
      </c>
      <c r="AH25" s="15">
        <v>5.4290000000000003</v>
      </c>
      <c r="AJ25" s="15">
        <v>19998.738000000001</v>
      </c>
      <c r="AK25" s="15">
        <v>0.29099999999999998</v>
      </c>
      <c r="AL25" s="15">
        <v>6.0540000000000003</v>
      </c>
      <c r="AM25" s="15">
        <v>1.4550000000000001</v>
      </c>
      <c r="AN25" s="15">
        <v>4.9610000000000003</v>
      </c>
      <c r="AP25" s="15">
        <v>29999.385999999999</v>
      </c>
      <c r="AQ25" s="15">
        <v>0.14899999999999999</v>
      </c>
      <c r="AR25" s="15">
        <v>5.3170000000000002</v>
      </c>
      <c r="AS25" s="15">
        <v>0.80900000000000005</v>
      </c>
      <c r="AT25" s="15">
        <v>4.444</v>
      </c>
      <c r="AV25" s="15">
        <v>39998.974999999999</v>
      </c>
      <c r="AW25" s="15">
        <v>0.28699999999999998</v>
      </c>
      <c r="AX25" s="15">
        <v>5.2549999999999999</v>
      </c>
      <c r="AY25" s="15">
        <v>1.018</v>
      </c>
      <c r="AZ25" s="15">
        <v>4.6440000000000001</v>
      </c>
    </row>
    <row r="26" spans="1:52" x14ac:dyDescent="0.25">
      <c r="A26" s="15">
        <v>17999.942999999999</v>
      </c>
      <c r="B26" s="15">
        <v>3.101</v>
      </c>
      <c r="C26" s="15">
        <v>1.524</v>
      </c>
      <c r="D26" s="15">
        <v>7.8710000000000013</v>
      </c>
      <c r="E26" s="15">
        <v>8.2799999999999994</v>
      </c>
      <c r="G26" s="15">
        <v>19998.631000000001</v>
      </c>
      <c r="H26" s="15">
        <v>3.1219999999999999</v>
      </c>
      <c r="I26" s="15">
        <v>1.446</v>
      </c>
      <c r="J26" s="15">
        <v>8.3279999999999994</v>
      </c>
      <c r="K26" s="15">
        <v>7.0970000000000004</v>
      </c>
      <c r="M26" s="15">
        <v>29999.330999999998</v>
      </c>
      <c r="N26" s="15">
        <v>3.173</v>
      </c>
      <c r="O26" s="15">
        <v>0.56499999999999995</v>
      </c>
      <c r="P26" s="15">
        <v>4.8049999999999997</v>
      </c>
      <c r="Q26" s="15">
        <v>1.796</v>
      </c>
      <c r="S26" s="15">
        <v>39998.533000000003</v>
      </c>
      <c r="T26" s="15">
        <v>3.1970000000000001</v>
      </c>
      <c r="U26" s="15">
        <v>0.33600000000000002</v>
      </c>
      <c r="V26" s="15">
        <v>3.9760000000000004</v>
      </c>
      <c r="W26" s="15">
        <v>0.72099999999999997</v>
      </c>
      <c r="AD26" s="15">
        <v>17999.942999999999</v>
      </c>
      <c r="AE26" s="15">
        <v>2.3E-2</v>
      </c>
      <c r="AF26" s="15">
        <v>0.28100000000000003</v>
      </c>
      <c r="AG26" s="15">
        <v>1.954</v>
      </c>
      <c r="AH26" s="15">
        <v>5.4269999999999996</v>
      </c>
      <c r="AJ26" s="15">
        <v>19998.631000000001</v>
      </c>
      <c r="AK26" s="15">
        <v>0.28199999999999997</v>
      </c>
      <c r="AL26" s="15">
        <v>6.0490000000000004</v>
      </c>
      <c r="AM26" s="15">
        <v>1.4530000000000001</v>
      </c>
      <c r="AN26" s="15">
        <v>4.9589999999999996</v>
      </c>
      <c r="AP26" s="15">
        <v>29999.330999999998</v>
      </c>
      <c r="AQ26" s="15">
        <v>0.151</v>
      </c>
      <c r="AR26" s="15">
        <v>5.3179999999999996</v>
      </c>
      <c r="AS26" s="15">
        <v>0.81</v>
      </c>
      <c r="AT26" s="15">
        <v>4.4450000000000003</v>
      </c>
      <c r="AV26" s="15">
        <v>39998.533000000003</v>
      </c>
      <c r="AW26" s="15">
        <v>3.1970000000000001</v>
      </c>
      <c r="AX26" s="15">
        <v>0.33600000000000002</v>
      </c>
      <c r="AY26" s="15">
        <v>3.976</v>
      </c>
      <c r="AZ26" s="15">
        <v>0.72099999999999997</v>
      </c>
    </row>
    <row r="27" spans="1:52" x14ac:dyDescent="0.25">
      <c r="A27" s="15">
        <v>18000.115000000002</v>
      </c>
      <c r="B27" s="15">
        <v>3.1</v>
      </c>
      <c r="C27" s="15">
        <v>1.524</v>
      </c>
      <c r="D27" s="15">
        <v>7.8720000000000008</v>
      </c>
      <c r="E27" s="15">
        <v>8.2799999999999994</v>
      </c>
      <c r="G27" s="15">
        <v>19998.699000000001</v>
      </c>
      <c r="H27" s="15">
        <v>3.117</v>
      </c>
      <c r="I27" s="15">
        <v>1.446</v>
      </c>
      <c r="J27" s="15">
        <v>8.33</v>
      </c>
      <c r="K27" s="15">
        <v>7.0960000000000001</v>
      </c>
      <c r="M27" s="15">
        <v>29999.609</v>
      </c>
      <c r="N27" s="15">
        <v>3.1720000000000002</v>
      </c>
      <c r="O27" s="15">
        <v>0.56399999999999995</v>
      </c>
      <c r="P27" s="15">
        <v>4.806</v>
      </c>
      <c r="Q27" s="15">
        <v>1.7949999999999999</v>
      </c>
      <c r="S27" s="15">
        <v>39998.652000000002</v>
      </c>
      <c r="T27" s="15">
        <v>0.28699999999999998</v>
      </c>
      <c r="U27" s="15">
        <v>5.2549999999999999</v>
      </c>
      <c r="V27" s="15">
        <v>1.0189999999999999</v>
      </c>
      <c r="W27" s="15">
        <v>4.6440000000000001</v>
      </c>
      <c r="AD27" s="15">
        <v>18000.115000000002</v>
      </c>
      <c r="AE27" s="15">
        <v>2.1999999999999999E-2</v>
      </c>
      <c r="AF27" s="15">
        <v>0.28100000000000003</v>
      </c>
      <c r="AG27" s="15">
        <v>1.954</v>
      </c>
      <c r="AH27" s="15">
        <v>5.4279999999999999</v>
      </c>
      <c r="AJ27" s="15">
        <v>19998.699000000001</v>
      </c>
      <c r="AK27" s="15">
        <v>0.27700000000000002</v>
      </c>
      <c r="AL27" s="15">
        <v>6.048</v>
      </c>
      <c r="AM27" s="15">
        <v>1.452</v>
      </c>
      <c r="AN27" s="15">
        <v>4.9580000000000002</v>
      </c>
      <c r="AP27" s="15">
        <v>29999.609</v>
      </c>
      <c r="AQ27" s="15">
        <v>0.14699999999999999</v>
      </c>
      <c r="AR27" s="15">
        <v>5.3150000000000004</v>
      </c>
      <c r="AS27" s="15">
        <v>0.80900000000000005</v>
      </c>
      <c r="AT27" s="15">
        <v>4.4420000000000002</v>
      </c>
      <c r="AV27" s="15">
        <v>39998.652000000002</v>
      </c>
      <c r="AW27" s="15">
        <v>0.28699999999999998</v>
      </c>
      <c r="AX27" s="15">
        <v>5.2549999999999999</v>
      </c>
      <c r="AY27" s="15">
        <v>1.0189999999999999</v>
      </c>
      <c r="AZ27" s="15">
        <v>4.6440000000000001</v>
      </c>
    </row>
    <row r="28" spans="1:52" x14ac:dyDescent="0.25">
      <c r="A28" s="15">
        <v>18000.091</v>
      </c>
      <c r="B28" s="15">
        <v>3.1</v>
      </c>
      <c r="C28" s="15">
        <v>1.524</v>
      </c>
      <c r="D28" s="15">
        <v>7.8730000000000002</v>
      </c>
      <c r="E28" s="15">
        <v>8.2799999999999994</v>
      </c>
      <c r="G28" s="15">
        <v>19998.813999999998</v>
      </c>
      <c r="H28" s="15">
        <v>3.1269999999999998</v>
      </c>
      <c r="I28" s="15">
        <v>1.446</v>
      </c>
      <c r="J28" s="15">
        <v>8.3260000000000005</v>
      </c>
      <c r="K28" s="15">
        <v>7.0970000000000004</v>
      </c>
      <c r="M28" s="15">
        <v>29999.404999999999</v>
      </c>
      <c r="N28" s="15">
        <v>3.1709999999999998</v>
      </c>
      <c r="O28" s="15">
        <v>0.56399999999999995</v>
      </c>
      <c r="P28" s="15">
        <v>4.8070000000000004</v>
      </c>
      <c r="Q28" s="15">
        <v>1.7949999999999999</v>
      </c>
      <c r="S28" s="15">
        <v>39998.974999999999</v>
      </c>
      <c r="T28" s="15">
        <v>3.1920000000000002</v>
      </c>
      <c r="U28" s="15">
        <v>0.33600000000000002</v>
      </c>
      <c r="V28" s="15">
        <v>3.9670000000000001</v>
      </c>
      <c r="W28" s="15">
        <v>0.72</v>
      </c>
      <c r="AD28" s="15">
        <v>18000.091</v>
      </c>
      <c r="AE28" s="15">
        <v>2.1999999999999999E-2</v>
      </c>
      <c r="AF28" s="15">
        <v>0.28100000000000003</v>
      </c>
      <c r="AG28" s="15">
        <v>1.9550000000000001</v>
      </c>
      <c r="AH28" s="15">
        <v>5.4279999999999999</v>
      </c>
      <c r="AJ28" s="15">
        <v>19998.813999999998</v>
      </c>
      <c r="AK28" s="15">
        <v>0.28699999999999998</v>
      </c>
      <c r="AL28" s="15">
        <v>6.05</v>
      </c>
      <c r="AM28" s="15">
        <v>1.454</v>
      </c>
      <c r="AN28" s="15">
        <v>4.96</v>
      </c>
      <c r="AP28" s="15">
        <v>29999.404999999999</v>
      </c>
      <c r="AQ28" s="15">
        <v>0.14599999999999999</v>
      </c>
      <c r="AR28" s="15">
        <v>5.3150000000000004</v>
      </c>
      <c r="AS28" s="15">
        <v>0.80800000000000005</v>
      </c>
      <c r="AT28" s="15">
        <v>4.4420000000000002</v>
      </c>
      <c r="AV28" s="15">
        <v>39998.974999999999</v>
      </c>
      <c r="AW28" s="15">
        <v>3.1920000000000002</v>
      </c>
      <c r="AX28" s="15">
        <v>0.33600000000000002</v>
      </c>
      <c r="AY28" s="15">
        <v>3.9670000000000001</v>
      </c>
      <c r="AZ28" s="15">
        <v>0.72</v>
      </c>
    </row>
    <row r="29" spans="1:52" x14ac:dyDescent="0.25">
      <c r="A29" s="15">
        <v>17999.855</v>
      </c>
      <c r="B29" s="15">
        <v>3.1</v>
      </c>
      <c r="C29" s="15">
        <v>1.524</v>
      </c>
      <c r="D29" s="15">
        <v>7.875</v>
      </c>
      <c r="E29" s="15">
        <v>8.2829999999999995</v>
      </c>
      <c r="G29" s="15">
        <v>19998.771000000001</v>
      </c>
      <c r="H29" s="15">
        <v>3.1219999999999999</v>
      </c>
      <c r="I29" s="15">
        <v>1.446</v>
      </c>
      <c r="J29" s="15">
        <v>8.3279999999999994</v>
      </c>
      <c r="K29" s="15">
        <v>7.0960000000000001</v>
      </c>
      <c r="M29" s="15">
        <v>29999.449000000001</v>
      </c>
      <c r="N29" s="15">
        <v>3.1709999999999998</v>
      </c>
      <c r="O29" s="15">
        <v>0.56399999999999995</v>
      </c>
      <c r="P29" s="15">
        <v>4.8070000000000004</v>
      </c>
      <c r="Q29" s="15">
        <v>1.7949999999999999</v>
      </c>
      <c r="S29" s="15">
        <v>39999.076999999997</v>
      </c>
      <c r="T29" s="15">
        <v>0.29099999999999998</v>
      </c>
      <c r="U29" s="15">
        <v>5.2569999999999997</v>
      </c>
      <c r="V29" s="15">
        <v>1.0229999999999999</v>
      </c>
      <c r="W29" s="15">
        <v>4.6470000000000002</v>
      </c>
      <c r="AD29" s="15">
        <v>17999.855</v>
      </c>
      <c r="AE29" s="15">
        <v>2.1000000000000001E-2</v>
      </c>
      <c r="AF29" s="15">
        <v>0.27800000000000002</v>
      </c>
      <c r="AG29" s="15">
        <v>1.9510000000000001</v>
      </c>
      <c r="AH29" s="15">
        <v>5.4240000000000004</v>
      </c>
      <c r="AJ29" s="15">
        <v>19998.771000000001</v>
      </c>
      <c r="AK29" s="15">
        <v>0.28199999999999997</v>
      </c>
      <c r="AL29" s="15">
        <v>6.0490000000000004</v>
      </c>
      <c r="AM29" s="15">
        <v>1.4530000000000001</v>
      </c>
      <c r="AN29" s="15">
        <v>4.9589999999999996</v>
      </c>
      <c r="AP29" s="15">
        <v>29999.449000000001</v>
      </c>
      <c r="AQ29" s="15">
        <v>0.14699999999999999</v>
      </c>
      <c r="AR29" s="15">
        <v>5.3150000000000004</v>
      </c>
      <c r="AS29" s="15">
        <v>0.80900000000000005</v>
      </c>
      <c r="AT29" s="15">
        <v>4.4420000000000002</v>
      </c>
      <c r="AV29" s="15">
        <v>39999.076999999997</v>
      </c>
      <c r="AW29" s="15">
        <v>0.29099999999999998</v>
      </c>
      <c r="AX29" s="15">
        <v>5.2569999999999997</v>
      </c>
      <c r="AY29" s="15">
        <v>1.0229999999999999</v>
      </c>
      <c r="AZ29" s="15">
        <v>4.6470000000000002</v>
      </c>
    </row>
    <row r="30" spans="1:52" x14ac:dyDescent="0.25">
      <c r="A30" s="15">
        <v>17999.941999999999</v>
      </c>
      <c r="B30" s="15">
        <v>3.101</v>
      </c>
      <c r="C30" s="15">
        <v>1.524</v>
      </c>
      <c r="D30" s="15">
        <v>7.8720000000000008</v>
      </c>
      <c r="E30" s="15">
        <v>8.2799999999999994</v>
      </c>
      <c r="G30" s="15">
        <v>19998.936000000002</v>
      </c>
      <c r="H30" s="15">
        <v>3.129</v>
      </c>
      <c r="I30" s="15">
        <v>1.446</v>
      </c>
      <c r="J30" s="15">
        <v>8.3249999999999993</v>
      </c>
      <c r="K30" s="15">
        <v>7.0970000000000004</v>
      </c>
      <c r="M30" s="15">
        <v>29999.289000000001</v>
      </c>
      <c r="N30" s="15">
        <v>3.17</v>
      </c>
      <c r="O30" s="15">
        <v>0.56399999999999995</v>
      </c>
      <c r="P30" s="15">
        <v>4.8079999999999998</v>
      </c>
      <c r="Q30" s="15">
        <v>1.794</v>
      </c>
      <c r="S30" s="15">
        <v>39998.652000000002</v>
      </c>
      <c r="T30" s="15">
        <v>3.1909999999999998</v>
      </c>
      <c r="U30" s="15">
        <v>0.33600000000000002</v>
      </c>
      <c r="V30" s="15">
        <v>3.9649999999999999</v>
      </c>
      <c r="W30" s="15">
        <v>0.72</v>
      </c>
      <c r="AD30" s="15">
        <v>17999.941999999999</v>
      </c>
      <c r="AE30" s="15">
        <v>2.3E-2</v>
      </c>
      <c r="AF30" s="15">
        <v>0.28100000000000003</v>
      </c>
      <c r="AG30" s="15">
        <v>1.954</v>
      </c>
      <c r="AH30" s="15">
        <v>5.4269999999999996</v>
      </c>
      <c r="AJ30" s="15">
        <v>19998.936000000002</v>
      </c>
      <c r="AK30" s="15">
        <v>0.28799999999999998</v>
      </c>
      <c r="AL30" s="15">
        <v>6.0510000000000002</v>
      </c>
      <c r="AM30" s="15">
        <v>1.454</v>
      </c>
      <c r="AN30" s="15">
        <v>4.9610000000000003</v>
      </c>
      <c r="AP30" s="15">
        <v>29999.289000000001</v>
      </c>
      <c r="AQ30" s="15">
        <v>0.14499999999999999</v>
      </c>
      <c r="AR30" s="15">
        <v>5.3140000000000001</v>
      </c>
      <c r="AS30" s="15">
        <v>0.80800000000000005</v>
      </c>
      <c r="AT30" s="15">
        <v>4.4409999999999998</v>
      </c>
      <c r="AV30" s="15">
        <v>39998.652000000002</v>
      </c>
      <c r="AW30" s="15">
        <v>3.1909999999999998</v>
      </c>
      <c r="AX30" s="15">
        <v>0.33600000000000002</v>
      </c>
      <c r="AY30" s="15">
        <v>3.9649999999999999</v>
      </c>
      <c r="AZ30" s="15">
        <v>0.72</v>
      </c>
    </row>
    <row r="31" spans="1:52" x14ac:dyDescent="0.25">
      <c r="A31" s="15">
        <v>17999.917000000001</v>
      </c>
      <c r="B31" s="15">
        <v>3.1</v>
      </c>
      <c r="C31" s="15">
        <v>1.524</v>
      </c>
      <c r="D31" s="15">
        <v>7.8730000000000002</v>
      </c>
      <c r="E31" s="15">
        <v>8.2789999999999999</v>
      </c>
      <c r="G31" s="15">
        <v>19999.053</v>
      </c>
      <c r="H31" s="15">
        <v>3.137</v>
      </c>
      <c r="I31" s="15">
        <v>1.446</v>
      </c>
      <c r="J31" s="15">
        <v>8.32</v>
      </c>
      <c r="K31" s="15">
        <v>7.0990000000000002</v>
      </c>
      <c r="M31" s="15">
        <v>29999.436000000002</v>
      </c>
      <c r="N31" s="15">
        <v>3.1709999999999998</v>
      </c>
      <c r="O31" s="15">
        <v>0.56399999999999995</v>
      </c>
      <c r="P31" s="15">
        <v>4.8070000000000004</v>
      </c>
      <c r="Q31" s="15">
        <v>1.794</v>
      </c>
      <c r="S31" s="15">
        <v>39999.192999999999</v>
      </c>
      <c r="T31" s="15">
        <v>0.29099999999999998</v>
      </c>
      <c r="U31" s="15">
        <v>5.258</v>
      </c>
      <c r="V31" s="15">
        <v>1.024</v>
      </c>
      <c r="W31" s="15">
        <v>4.6479999999999997</v>
      </c>
      <c r="AD31" s="15">
        <v>17999.917000000001</v>
      </c>
      <c r="AE31" s="15">
        <v>2.4E-2</v>
      </c>
      <c r="AF31" s="15">
        <v>0.28299999999999997</v>
      </c>
      <c r="AG31" s="15">
        <v>1.9570000000000001</v>
      </c>
      <c r="AH31" s="15">
        <v>5.43</v>
      </c>
      <c r="AJ31" s="15">
        <v>19999.053</v>
      </c>
      <c r="AK31" s="15">
        <v>0.29699999999999999</v>
      </c>
      <c r="AL31" s="15">
        <v>6.056</v>
      </c>
      <c r="AM31" s="15">
        <v>1.456</v>
      </c>
      <c r="AN31" s="15">
        <v>4.9630000000000001</v>
      </c>
      <c r="AP31" s="15">
        <v>29999.436000000002</v>
      </c>
      <c r="AQ31" s="15">
        <v>0.14599999999999999</v>
      </c>
      <c r="AR31" s="15">
        <v>5.3140000000000001</v>
      </c>
      <c r="AS31" s="15">
        <v>0.80800000000000005</v>
      </c>
      <c r="AT31" s="15">
        <v>4.4420000000000002</v>
      </c>
      <c r="AV31" s="15">
        <v>39999.192999999999</v>
      </c>
      <c r="AW31" s="15">
        <v>0.29099999999999998</v>
      </c>
      <c r="AX31" s="15">
        <v>5.258</v>
      </c>
      <c r="AY31" s="15">
        <v>1.024</v>
      </c>
      <c r="AZ31" s="15">
        <v>4.6479999999999997</v>
      </c>
    </row>
    <row r="32" spans="1:52" x14ac:dyDescent="0.25">
      <c r="A32" s="15">
        <v>17999.999</v>
      </c>
      <c r="B32" s="15">
        <v>3.1</v>
      </c>
      <c r="C32" s="15">
        <v>1.524</v>
      </c>
      <c r="D32" s="15">
        <v>7.8770000000000007</v>
      </c>
      <c r="E32" s="15">
        <v>8.2829999999999995</v>
      </c>
      <c r="G32" s="15">
        <v>19999.2</v>
      </c>
      <c r="H32" s="15">
        <v>3.133</v>
      </c>
      <c r="I32" s="15">
        <v>1.446</v>
      </c>
      <c r="J32" s="15">
        <v>8.3219999999999992</v>
      </c>
      <c r="K32" s="15">
        <v>7.0979999999999999</v>
      </c>
      <c r="M32" s="15">
        <v>29999.545999999998</v>
      </c>
      <c r="N32" s="15">
        <v>3.1720000000000002</v>
      </c>
      <c r="O32" s="15">
        <v>0.56499999999999995</v>
      </c>
      <c r="P32" s="15">
        <v>4.806</v>
      </c>
      <c r="Q32" s="15">
        <v>1.796</v>
      </c>
      <c r="S32" s="15">
        <v>39999.076999999997</v>
      </c>
      <c r="T32" s="15">
        <v>3.1960000000000002</v>
      </c>
      <c r="U32" s="15">
        <v>0.33600000000000002</v>
      </c>
      <c r="V32" s="15">
        <v>3.9740000000000002</v>
      </c>
      <c r="W32" s="15">
        <v>0.72099999999999997</v>
      </c>
      <c r="AD32" s="15">
        <v>17999.999</v>
      </c>
      <c r="AE32" s="15">
        <v>0.02</v>
      </c>
      <c r="AF32" s="15">
        <v>0.27700000000000002</v>
      </c>
      <c r="AG32" s="15">
        <v>1.9510000000000001</v>
      </c>
      <c r="AH32" s="15">
        <v>5.423</v>
      </c>
      <c r="AJ32" s="15">
        <v>19999.2</v>
      </c>
      <c r="AK32" s="15">
        <v>0.29199999999999998</v>
      </c>
      <c r="AL32" s="15">
        <v>6.0519999999999996</v>
      </c>
      <c r="AM32" s="15">
        <v>1.4550000000000001</v>
      </c>
      <c r="AN32" s="15">
        <v>4.9610000000000003</v>
      </c>
      <c r="AP32" s="15">
        <v>29999.545999999998</v>
      </c>
      <c r="AQ32" s="15">
        <v>0.14899999999999999</v>
      </c>
      <c r="AR32" s="15">
        <v>5.3170000000000002</v>
      </c>
      <c r="AS32" s="15">
        <v>0.80900000000000005</v>
      </c>
      <c r="AT32" s="15">
        <v>4.4450000000000003</v>
      </c>
      <c r="AV32" s="15">
        <v>39999.076999999997</v>
      </c>
      <c r="AW32" s="15">
        <v>3.1960000000000002</v>
      </c>
      <c r="AX32" s="15">
        <v>0.33600000000000002</v>
      </c>
      <c r="AY32" s="15">
        <v>3.9740000000000002</v>
      </c>
      <c r="AZ32" s="15">
        <v>0.72099999999999997</v>
      </c>
    </row>
    <row r="33" spans="1:52" x14ac:dyDescent="0.25">
      <c r="A33" s="15">
        <v>17999.939999999999</v>
      </c>
      <c r="B33" s="15">
        <v>3.1</v>
      </c>
      <c r="C33" s="15">
        <v>1.524</v>
      </c>
      <c r="D33" s="15">
        <v>7.87</v>
      </c>
      <c r="E33" s="15">
        <v>8.2799999999999994</v>
      </c>
      <c r="G33" s="15">
        <v>19999.175999999999</v>
      </c>
      <c r="H33" s="15">
        <v>3.1349999999999998</v>
      </c>
      <c r="I33" s="15">
        <v>1.446</v>
      </c>
      <c r="J33" s="15">
        <v>8.3209999999999997</v>
      </c>
      <c r="K33" s="15">
        <v>7.0990000000000002</v>
      </c>
      <c r="M33" s="15">
        <v>29999.542000000001</v>
      </c>
      <c r="N33" s="15">
        <v>3.1709999999999998</v>
      </c>
      <c r="O33" s="15">
        <v>0.56399999999999995</v>
      </c>
      <c r="P33" s="15">
        <v>4.8070000000000004</v>
      </c>
      <c r="Q33" s="15">
        <v>1.7949999999999999</v>
      </c>
      <c r="S33" s="15">
        <v>39999.046000000002</v>
      </c>
      <c r="T33" s="15">
        <v>0.27900000000000003</v>
      </c>
      <c r="U33" s="15">
        <v>5.2510000000000003</v>
      </c>
      <c r="V33" s="15">
        <v>1.0109999999999999</v>
      </c>
      <c r="W33" s="15">
        <v>4.6399999999999997</v>
      </c>
      <c r="AD33" s="15">
        <v>17999.939999999999</v>
      </c>
      <c r="AE33" s="15">
        <v>2.3E-2</v>
      </c>
      <c r="AF33" s="15">
        <v>0.28100000000000003</v>
      </c>
      <c r="AG33" s="15">
        <v>1.954</v>
      </c>
      <c r="AH33" s="15">
        <v>5.4279999999999999</v>
      </c>
      <c r="AJ33" s="15">
        <v>19999.175999999999</v>
      </c>
      <c r="AK33" s="15">
        <v>0.29399999999999998</v>
      </c>
      <c r="AL33" s="15">
        <v>6.0529999999999999</v>
      </c>
      <c r="AM33" s="15">
        <v>1.456</v>
      </c>
      <c r="AN33" s="15">
        <v>4.9619999999999997</v>
      </c>
      <c r="AP33" s="15">
        <v>29999.542000000001</v>
      </c>
      <c r="AQ33" s="15">
        <v>0.14699999999999999</v>
      </c>
      <c r="AR33" s="15">
        <v>5.3150000000000004</v>
      </c>
      <c r="AS33" s="15">
        <v>0.80900000000000005</v>
      </c>
      <c r="AT33" s="15">
        <v>4.4429999999999996</v>
      </c>
      <c r="AV33" s="15">
        <v>39999.046000000002</v>
      </c>
      <c r="AW33" s="15">
        <v>0.27900000000000003</v>
      </c>
      <c r="AX33" s="15">
        <v>5.2510000000000003</v>
      </c>
      <c r="AY33" s="15">
        <v>1.0109999999999999</v>
      </c>
      <c r="AZ33" s="15">
        <v>4.6399999999999997</v>
      </c>
    </row>
    <row r="34" spans="1:52" x14ac:dyDescent="0.25">
      <c r="A34" s="15">
        <v>17999.856</v>
      </c>
      <c r="B34" s="15">
        <v>3.1</v>
      </c>
      <c r="C34" s="15">
        <v>1.524</v>
      </c>
      <c r="D34" s="15">
        <v>7.875</v>
      </c>
      <c r="E34" s="15">
        <v>8.282</v>
      </c>
      <c r="G34" s="15">
        <v>19998.977999999999</v>
      </c>
      <c r="H34" s="15">
        <v>3.1360000000000001</v>
      </c>
      <c r="I34" s="15">
        <v>1.446</v>
      </c>
      <c r="J34" s="15">
        <v>8.32</v>
      </c>
      <c r="K34" s="15">
        <v>7.0990000000000002</v>
      </c>
      <c r="M34" s="15">
        <v>29999.49</v>
      </c>
      <c r="N34" s="15">
        <v>3.1680000000000001</v>
      </c>
      <c r="O34" s="15">
        <v>0.56399999999999995</v>
      </c>
      <c r="P34" s="15">
        <v>4.8090000000000002</v>
      </c>
      <c r="Q34" s="15">
        <v>1.794</v>
      </c>
      <c r="S34" s="15">
        <v>39999.192999999999</v>
      </c>
      <c r="T34" s="15">
        <v>3.1970000000000001</v>
      </c>
      <c r="U34" s="15">
        <v>0.33600000000000002</v>
      </c>
      <c r="V34" s="15">
        <v>3.9740000000000002</v>
      </c>
      <c r="W34" s="15">
        <v>0.72099999999999997</v>
      </c>
      <c r="AD34" s="15">
        <v>17999.856</v>
      </c>
      <c r="AE34" s="15">
        <v>2.1999999999999999E-2</v>
      </c>
      <c r="AF34" s="15">
        <v>0.27900000000000003</v>
      </c>
      <c r="AG34" s="15">
        <v>1.952</v>
      </c>
      <c r="AH34" s="15">
        <v>5.4260000000000002</v>
      </c>
      <c r="AJ34" s="15">
        <v>19998.977999999999</v>
      </c>
      <c r="AK34" s="15">
        <v>0.29599999999999999</v>
      </c>
      <c r="AL34" s="15">
        <v>6.056</v>
      </c>
      <c r="AM34" s="15">
        <v>1.456</v>
      </c>
      <c r="AN34" s="15">
        <v>4.9619999999999997</v>
      </c>
      <c r="AP34" s="15">
        <v>29999.49</v>
      </c>
      <c r="AQ34" s="15">
        <v>0.14099999999999999</v>
      </c>
      <c r="AR34" s="15">
        <v>5.3109999999999999</v>
      </c>
      <c r="AS34" s="15">
        <v>0.80700000000000005</v>
      </c>
      <c r="AT34" s="15">
        <v>4.4379999999999997</v>
      </c>
      <c r="AV34" s="15">
        <v>39999.192999999999</v>
      </c>
      <c r="AW34" s="15">
        <v>3.1970000000000001</v>
      </c>
      <c r="AX34" s="15">
        <v>0.33600000000000002</v>
      </c>
      <c r="AY34" s="15">
        <v>3.9740000000000002</v>
      </c>
      <c r="AZ34" s="15">
        <v>0.72099999999999997</v>
      </c>
    </row>
    <row r="35" spans="1:52" x14ac:dyDescent="0.25">
      <c r="A35" s="15">
        <v>17999.809000000001</v>
      </c>
      <c r="B35" s="15">
        <v>3.1</v>
      </c>
      <c r="C35" s="15">
        <v>1.524</v>
      </c>
      <c r="D35" s="15">
        <v>7.8720000000000008</v>
      </c>
      <c r="E35" s="15">
        <v>8.2810000000000006</v>
      </c>
      <c r="G35" s="15">
        <v>19998.964</v>
      </c>
      <c r="H35" s="15">
        <v>3.1230000000000002</v>
      </c>
      <c r="I35" s="15">
        <v>1.446</v>
      </c>
      <c r="J35" s="15">
        <v>8.3279999999999994</v>
      </c>
      <c r="K35" s="15">
        <v>7.0970000000000004</v>
      </c>
      <c r="M35" s="15">
        <v>29999.237000000001</v>
      </c>
      <c r="N35" s="15">
        <v>3.1720000000000002</v>
      </c>
      <c r="O35" s="15">
        <v>0.56399999999999995</v>
      </c>
      <c r="P35" s="15">
        <v>4.806</v>
      </c>
      <c r="Q35" s="15">
        <v>1.7949999999999999</v>
      </c>
      <c r="S35" s="15">
        <v>39998.567999999999</v>
      </c>
      <c r="T35" s="15">
        <v>0.27100000000000002</v>
      </c>
      <c r="U35" s="15">
        <v>5.2489999999999997</v>
      </c>
      <c r="V35" s="15">
        <v>1.004</v>
      </c>
      <c r="W35" s="15">
        <v>4.6369999999999996</v>
      </c>
      <c r="AD35" s="15">
        <v>17999.809000000001</v>
      </c>
      <c r="AE35" s="15">
        <v>2.1999999999999999E-2</v>
      </c>
      <c r="AF35" s="15">
        <v>0.28000000000000003</v>
      </c>
      <c r="AG35" s="15">
        <v>1.9530000000000001</v>
      </c>
      <c r="AH35" s="15">
        <v>5.4260000000000002</v>
      </c>
      <c r="AJ35" s="15">
        <v>19998.964</v>
      </c>
      <c r="AK35" s="15">
        <v>0.28299999999999997</v>
      </c>
      <c r="AL35" s="15">
        <v>6.05</v>
      </c>
      <c r="AM35" s="15">
        <v>1.4530000000000001</v>
      </c>
      <c r="AN35" s="15">
        <v>4.9560000000000004</v>
      </c>
      <c r="AP35" s="15">
        <v>29999.237000000001</v>
      </c>
      <c r="AQ35" s="15">
        <v>0.14899999999999999</v>
      </c>
      <c r="AR35" s="15">
        <v>5.3170000000000002</v>
      </c>
      <c r="AS35" s="15">
        <v>0.80900000000000005</v>
      </c>
      <c r="AT35" s="15">
        <v>4.444</v>
      </c>
      <c r="AV35" s="15">
        <v>39998.567999999999</v>
      </c>
      <c r="AW35" s="15">
        <v>0.27100000000000002</v>
      </c>
      <c r="AX35" s="15">
        <v>5.2489999999999997</v>
      </c>
      <c r="AY35" s="15">
        <v>1.004</v>
      </c>
      <c r="AZ35" s="15">
        <v>4.6369999999999996</v>
      </c>
    </row>
    <row r="36" spans="1:52" x14ac:dyDescent="0.25">
      <c r="A36" s="15">
        <v>17999.933000000001</v>
      </c>
      <c r="B36" s="15">
        <v>3.1</v>
      </c>
      <c r="C36" s="15">
        <v>1.524</v>
      </c>
      <c r="D36" s="15">
        <v>7.8720000000000008</v>
      </c>
      <c r="E36" s="15">
        <v>8.2810000000000006</v>
      </c>
      <c r="G36" s="15">
        <v>19998.563999999998</v>
      </c>
      <c r="H36" s="15">
        <v>3.117</v>
      </c>
      <c r="I36" s="15">
        <v>1.446</v>
      </c>
      <c r="J36" s="15">
        <v>8.33</v>
      </c>
      <c r="K36" s="15">
        <v>7.0960000000000001</v>
      </c>
      <c r="M36" s="15">
        <v>29999.521000000001</v>
      </c>
      <c r="N36" s="15">
        <v>3.1709999999999998</v>
      </c>
      <c r="O36" s="15">
        <v>0.56399999999999995</v>
      </c>
      <c r="P36" s="15">
        <v>4.8070000000000004</v>
      </c>
      <c r="Q36" s="15">
        <v>1.7949999999999999</v>
      </c>
      <c r="S36" s="15">
        <v>39999.046000000002</v>
      </c>
      <c r="T36" s="15">
        <v>3.1850000000000001</v>
      </c>
      <c r="U36" s="15">
        <v>0.33600000000000002</v>
      </c>
      <c r="V36" s="15">
        <v>3.9560000000000004</v>
      </c>
      <c r="W36" s="15">
        <v>0.71899999999999997</v>
      </c>
      <c r="AD36" s="15">
        <v>17999.933000000001</v>
      </c>
      <c r="AE36" s="15">
        <v>2.1999999999999999E-2</v>
      </c>
      <c r="AF36" s="15">
        <v>0.27900000000000003</v>
      </c>
      <c r="AG36" s="15">
        <v>1.9530000000000001</v>
      </c>
      <c r="AH36" s="15">
        <v>5.4260000000000002</v>
      </c>
      <c r="AJ36" s="15">
        <v>19998.563999999998</v>
      </c>
      <c r="AK36" s="15">
        <v>0.27700000000000002</v>
      </c>
      <c r="AL36" s="15">
        <v>6.0510000000000002</v>
      </c>
      <c r="AM36" s="15">
        <v>1.452</v>
      </c>
      <c r="AN36" s="15">
        <v>4.9580000000000002</v>
      </c>
      <c r="AP36" s="15">
        <v>29999.521000000001</v>
      </c>
      <c r="AQ36" s="15">
        <v>0.14599999999999999</v>
      </c>
      <c r="AR36" s="15">
        <v>5.3140000000000001</v>
      </c>
      <c r="AS36" s="15">
        <v>0.80800000000000005</v>
      </c>
      <c r="AT36" s="15">
        <v>4.4420000000000002</v>
      </c>
      <c r="AV36" s="15">
        <v>39999.046000000002</v>
      </c>
      <c r="AW36" s="15">
        <v>3.1850000000000001</v>
      </c>
      <c r="AX36" s="15">
        <v>0.33600000000000002</v>
      </c>
      <c r="AY36" s="15">
        <v>3.956</v>
      </c>
      <c r="AZ36" s="15">
        <v>0.71899999999999997</v>
      </c>
    </row>
    <row r="37" spans="1:52" x14ac:dyDescent="0.25">
      <c r="A37" s="15">
        <v>17999.883999999998</v>
      </c>
      <c r="B37" s="15">
        <v>3.101</v>
      </c>
      <c r="C37" s="15">
        <v>1.524</v>
      </c>
      <c r="D37" s="15">
        <v>7.87</v>
      </c>
      <c r="E37" s="15">
        <v>8.2799999999999994</v>
      </c>
      <c r="G37" s="15">
        <v>19998.842000000001</v>
      </c>
      <c r="H37" s="15">
        <v>3.125</v>
      </c>
      <c r="I37" s="15">
        <v>1.446</v>
      </c>
      <c r="J37" s="15">
        <v>8.3260000000000005</v>
      </c>
      <c r="K37" s="15">
        <v>7.0970000000000004</v>
      </c>
      <c r="M37" s="15">
        <v>29999.411</v>
      </c>
      <c r="N37" s="15">
        <v>3.169</v>
      </c>
      <c r="O37" s="15">
        <v>0.56399999999999995</v>
      </c>
      <c r="P37" s="15">
        <v>4.8090000000000002</v>
      </c>
      <c r="Q37" s="15">
        <v>1.794</v>
      </c>
      <c r="S37" s="15">
        <v>39999.135000000002</v>
      </c>
      <c r="T37" s="15">
        <v>0.28199999999999997</v>
      </c>
      <c r="U37" s="15">
        <v>5.2519999999999998</v>
      </c>
      <c r="V37" s="15">
        <v>1.016</v>
      </c>
      <c r="W37" s="15">
        <v>4.6420000000000003</v>
      </c>
      <c r="AD37" s="15">
        <v>17999.883999999998</v>
      </c>
      <c r="AE37" s="15">
        <v>2.3E-2</v>
      </c>
      <c r="AF37" s="15">
        <v>0.28199999999999997</v>
      </c>
      <c r="AG37" s="15">
        <v>1.956</v>
      </c>
      <c r="AH37" s="15">
        <v>5.4290000000000003</v>
      </c>
      <c r="AJ37" s="15">
        <v>19998.842000000001</v>
      </c>
      <c r="AK37" s="15">
        <v>0.28499999999999998</v>
      </c>
      <c r="AL37" s="15">
        <v>6.05</v>
      </c>
      <c r="AM37" s="15">
        <v>1.454</v>
      </c>
      <c r="AN37" s="15">
        <v>4.96</v>
      </c>
      <c r="AP37" s="15">
        <v>29999.411</v>
      </c>
      <c r="AQ37" s="15">
        <v>0.14099999999999999</v>
      </c>
      <c r="AR37" s="15">
        <v>5.3120000000000003</v>
      </c>
      <c r="AS37" s="15">
        <v>0.80700000000000005</v>
      </c>
      <c r="AT37" s="15">
        <v>4.4390000000000001</v>
      </c>
      <c r="AV37" s="15">
        <v>39999.135000000002</v>
      </c>
      <c r="AW37" s="15">
        <v>0.28199999999999997</v>
      </c>
      <c r="AX37" s="15">
        <v>5.2519999999999998</v>
      </c>
      <c r="AY37" s="15">
        <v>1.016</v>
      </c>
      <c r="AZ37" s="15">
        <v>4.6420000000000003</v>
      </c>
    </row>
    <row r="38" spans="1:52" x14ac:dyDescent="0.25">
      <c r="A38" s="15">
        <v>17999.912</v>
      </c>
      <c r="B38" s="15">
        <v>3.1</v>
      </c>
      <c r="C38" s="15">
        <v>1.524</v>
      </c>
      <c r="D38" s="15">
        <v>7.8710000000000013</v>
      </c>
      <c r="E38" s="15">
        <v>8.2799999999999994</v>
      </c>
      <c r="G38" s="15">
        <v>19998.63</v>
      </c>
      <c r="H38" s="15">
        <v>3.129</v>
      </c>
      <c r="I38" s="15">
        <v>1.446</v>
      </c>
      <c r="J38" s="15">
        <v>8.3249999999999993</v>
      </c>
      <c r="K38" s="15">
        <v>7.0979999999999999</v>
      </c>
      <c r="M38" s="15">
        <v>29999.026999999998</v>
      </c>
      <c r="N38" s="15">
        <v>3.1659999999999999</v>
      </c>
      <c r="O38" s="15">
        <v>0.56399999999999995</v>
      </c>
      <c r="P38" s="15">
        <v>4.8120000000000003</v>
      </c>
      <c r="Q38" s="15">
        <v>1.7929999999999999</v>
      </c>
      <c r="S38" s="15">
        <v>39998.567999999999</v>
      </c>
      <c r="T38" s="15">
        <v>3.1779999999999999</v>
      </c>
      <c r="U38" s="15">
        <v>0.33600000000000002</v>
      </c>
      <c r="V38" s="15">
        <v>3.948</v>
      </c>
      <c r="W38" s="15">
        <v>0.71899999999999997</v>
      </c>
      <c r="AD38" s="15">
        <v>17999.912</v>
      </c>
      <c r="AE38" s="15">
        <v>2.3E-2</v>
      </c>
      <c r="AF38" s="15">
        <v>0.28000000000000003</v>
      </c>
      <c r="AG38" s="15">
        <v>1.954</v>
      </c>
      <c r="AH38" s="15">
        <v>5.4269999999999996</v>
      </c>
      <c r="AJ38" s="15">
        <v>19998.63</v>
      </c>
      <c r="AK38" s="15">
        <v>0.28999999999999998</v>
      </c>
      <c r="AL38" s="15">
        <v>6.0540000000000003</v>
      </c>
      <c r="AM38" s="15">
        <v>1.4550000000000001</v>
      </c>
      <c r="AN38" s="15">
        <v>4.9610000000000003</v>
      </c>
      <c r="AP38" s="15">
        <v>29999.026999999998</v>
      </c>
      <c r="AQ38" s="15">
        <v>0.13600000000000001</v>
      </c>
      <c r="AR38" s="15">
        <v>5.3090000000000002</v>
      </c>
      <c r="AS38" s="15">
        <v>0.80600000000000005</v>
      </c>
      <c r="AT38" s="15">
        <v>4.4359999999999999</v>
      </c>
      <c r="AV38" s="15">
        <v>39998.567999999999</v>
      </c>
      <c r="AW38" s="15">
        <v>3.1779999999999999</v>
      </c>
      <c r="AX38" s="15">
        <v>0.33600000000000002</v>
      </c>
      <c r="AY38" s="15">
        <v>3.948</v>
      </c>
      <c r="AZ38" s="15">
        <v>0.71899999999999997</v>
      </c>
    </row>
    <row r="39" spans="1:52" x14ac:dyDescent="0.25">
      <c r="A39" s="15">
        <v>18000.05</v>
      </c>
      <c r="B39" s="15">
        <v>3.101</v>
      </c>
      <c r="C39" s="15">
        <v>1.524</v>
      </c>
      <c r="D39" s="15">
        <v>7.8730000000000002</v>
      </c>
      <c r="E39" s="15">
        <v>8.2810000000000006</v>
      </c>
      <c r="G39" s="15">
        <v>19998.901000000002</v>
      </c>
      <c r="H39" s="15">
        <v>3.1240000000000001</v>
      </c>
      <c r="I39" s="15">
        <v>1.446</v>
      </c>
      <c r="J39" s="15">
        <v>8.327</v>
      </c>
      <c r="K39" s="15">
        <v>7.0979999999999999</v>
      </c>
      <c r="M39" s="15">
        <v>29999.237000000001</v>
      </c>
      <c r="N39" s="15">
        <v>3.169</v>
      </c>
      <c r="O39" s="15">
        <v>0.56399999999999995</v>
      </c>
      <c r="P39" s="15">
        <v>4.8090000000000002</v>
      </c>
      <c r="Q39" s="15">
        <v>1.794</v>
      </c>
      <c r="S39" s="15">
        <v>39998.845999999998</v>
      </c>
      <c r="T39" s="15">
        <v>0.26900000000000002</v>
      </c>
      <c r="U39" s="15">
        <v>5.2469999999999999</v>
      </c>
      <c r="V39" s="15">
        <v>1.002</v>
      </c>
      <c r="W39" s="15">
        <v>4.6360000000000001</v>
      </c>
      <c r="AD39" s="15">
        <v>18000.05</v>
      </c>
      <c r="AE39" s="15">
        <v>2.1000000000000001E-2</v>
      </c>
      <c r="AF39" s="15">
        <v>0.27900000000000003</v>
      </c>
      <c r="AG39" s="15">
        <v>1.952</v>
      </c>
      <c r="AH39" s="15">
        <v>5.4260000000000002</v>
      </c>
      <c r="AJ39" s="15">
        <v>19998.901000000002</v>
      </c>
      <c r="AK39" s="15">
        <v>0.28399999999999997</v>
      </c>
      <c r="AL39" s="15">
        <v>6.05</v>
      </c>
      <c r="AM39" s="15">
        <v>1.4530000000000001</v>
      </c>
      <c r="AN39" s="15">
        <v>4.96</v>
      </c>
      <c r="AP39" s="15">
        <v>29999.237000000001</v>
      </c>
      <c r="AQ39" s="15">
        <v>0.14399999999999999</v>
      </c>
      <c r="AR39" s="15">
        <v>5.3129999999999997</v>
      </c>
      <c r="AS39" s="15">
        <v>0.80800000000000005</v>
      </c>
      <c r="AT39" s="15">
        <v>4.4400000000000004</v>
      </c>
      <c r="AV39" s="15">
        <v>39998.845999999998</v>
      </c>
      <c r="AW39" s="15">
        <v>0.26900000000000002</v>
      </c>
      <c r="AX39" s="15">
        <v>5.2469999999999999</v>
      </c>
      <c r="AY39" s="15">
        <v>1.002</v>
      </c>
      <c r="AZ39" s="15">
        <v>4.6360000000000001</v>
      </c>
    </row>
    <row r="40" spans="1:52" x14ac:dyDescent="0.25">
      <c r="A40" s="15">
        <v>18000.098999999998</v>
      </c>
      <c r="B40" s="15">
        <v>3.101</v>
      </c>
      <c r="C40" s="15">
        <v>1.524</v>
      </c>
      <c r="D40" s="15">
        <v>7.8739999999999988</v>
      </c>
      <c r="E40" s="15">
        <v>8.2789999999999999</v>
      </c>
      <c r="G40" s="15">
        <v>19999.352999999999</v>
      </c>
      <c r="H40" s="15">
        <v>3.1309999999999998</v>
      </c>
      <c r="I40" s="15">
        <v>1.446</v>
      </c>
      <c r="J40" s="15">
        <v>8.3239999999999998</v>
      </c>
      <c r="K40" s="15">
        <v>7.0979999999999999</v>
      </c>
      <c r="M40" s="15">
        <v>29999.170999999998</v>
      </c>
      <c r="N40" s="15">
        <v>3.1659999999999999</v>
      </c>
      <c r="O40" s="15">
        <v>0.56399999999999995</v>
      </c>
      <c r="P40" s="15">
        <v>4.8109999999999999</v>
      </c>
      <c r="Q40" s="15">
        <v>1.7929999999999999</v>
      </c>
      <c r="S40" s="15">
        <v>39999.135000000002</v>
      </c>
      <c r="T40" s="15">
        <v>3.1890000000000001</v>
      </c>
      <c r="U40" s="15">
        <v>0.33600000000000002</v>
      </c>
      <c r="V40" s="15">
        <v>3.9639999999999995</v>
      </c>
      <c r="W40" s="15">
        <v>0.72</v>
      </c>
      <c r="AD40" s="15">
        <v>18000.098999999998</v>
      </c>
      <c r="AE40" s="15">
        <v>2.3E-2</v>
      </c>
      <c r="AF40" s="15">
        <v>0.28199999999999997</v>
      </c>
      <c r="AG40" s="15">
        <v>1.956</v>
      </c>
      <c r="AH40" s="15">
        <v>5.4290000000000003</v>
      </c>
      <c r="AJ40" s="15">
        <v>19999.352999999999</v>
      </c>
      <c r="AK40" s="15">
        <v>0.28999999999999998</v>
      </c>
      <c r="AL40" s="15">
        <v>6.0510000000000002</v>
      </c>
      <c r="AM40" s="15">
        <v>1.4550000000000001</v>
      </c>
      <c r="AN40" s="15">
        <v>4.9569999999999999</v>
      </c>
      <c r="AP40" s="15">
        <v>29999.170999999998</v>
      </c>
      <c r="AQ40" s="15">
        <v>0.13600000000000001</v>
      </c>
      <c r="AR40" s="15">
        <v>5.3090000000000002</v>
      </c>
      <c r="AS40" s="15">
        <v>0.80700000000000005</v>
      </c>
      <c r="AT40" s="15">
        <v>4.4359999999999999</v>
      </c>
      <c r="AV40" s="15">
        <v>39999.135000000002</v>
      </c>
      <c r="AW40" s="15">
        <v>3.1890000000000001</v>
      </c>
      <c r="AX40" s="15">
        <v>0.33600000000000002</v>
      </c>
      <c r="AY40" s="15">
        <v>3.964</v>
      </c>
      <c r="AZ40" s="15">
        <v>0.72</v>
      </c>
    </row>
    <row r="41" spans="1:52" x14ac:dyDescent="0.25">
      <c r="A41" s="15">
        <v>17999.873</v>
      </c>
      <c r="B41" s="15">
        <v>3.101</v>
      </c>
      <c r="C41" s="15">
        <v>1.524</v>
      </c>
      <c r="D41" s="15">
        <v>7.8710000000000013</v>
      </c>
      <c r="E41" s="15">
        <v>8.2789999999999999</v>
      </c>
      <c r="G41" s="15">
        <v>19998.973000000002</v>
      </c>
      <c r="H41" s="15">
        <v>3.1280000000000001</v>
      </c>
      <c r="I41" s="15">
        <v>1.446</v>
      </c>
      <c r="J41" s="15">
        <v>8.3249999999999993</v>
      </c>
      <c r="K41" s="15">
        <v>7.0979999999999999</v>
      </c>
      <c r="M41" s="15">
        <v>29999.151000000002</v>
      </c>
      <c r="N41" s="15">
        <v>3.1659999999999999</v>
      </c>
      <c r="O41" s="15">
        <v>0.56399999999999995</v>
      </c>
      <c r="P41" s="15">
        <v>4.8109999999999999</v>
      </c>
      <c r="Q41" s="15">
        <v>1.7929999999999999</v>
      </c>
      <c r="S41" s="15">
        <v>39998.184999999998</v>
      </c>
      <c r="T41" s="15">
        <v>0.28199999999999997</v>
      </c>
      <c r="U41" s="15">
        <v>5.2530000000000001</v>
      </c>
      <c r="V41" s="15">
        <v>1.014</v>
      </c>
      <c r="W41" s="15">
        <v>4.6420000000000003</v>
      </c>
      <c r="AD41" s="15">
        <v>17999.873</v>
      </c>
      <c r="AE41" s="15">
        <v>2.3E-2</v>
      </c>
      <c r="AF41" s="15">
        <v>0.28100000000000003</v>
      </c>
      <c r="AG41" s="15">
        <v>1.954</v>
      </c>
      <c r="AH41" s="15">
        <v>5.4279999999999999</v>
      </c>
      <c r="AJ41" s="15">
        <v>19998.973000000002</v>
      </c>
      <c r="AK41" s="15">
        <v>0.28799999999999998</v>
      </c>
      <c r="AL41" s="15">
        <v>6.0540000000000003</v>
      </c>
      <c r="AM41" s="15">
        <v>1.454</v>
      </c>
      <c r="AN41" s="15">
        <v>4.96</v>
      </c>
      <c r="AP41" s="15">
        <v>29999.151000000002</v>
      </c>
      <c r="AQ41" s="15">
        <v>0.13600000000000001</v>
      </c>
      <c r="AR41" s="15">
        <v>5.3090000000000002</v>
      </c>
      <c r="AS41" s="15">
        <v>0.80700000000000005</v>
      </c>
      <c r="AT41" s="15">
        <v>4.4359999999999999</v>
      </c>
      <c r="AV41" s="15">
        <v>39998.184999999998</v>
      </c>
      <c r="AW41" s="15">
        <v>0.28199999999999997</v>
      </c>
      <c r="AX41" s="15">
        <v>5.2530000000000001</v>
      </c>
      <c r="AY41" s="15">
        <v>1.014</v>
      </c>
      <c r="AZ41" s="15">
        <v>4.6420000000000003</v>
      </c>
    </row>
    <row r="42" spans="1:52" x14ac:dyDescent="0.25">
      <c r="A42" s="15">
        <v>17999.887999999999</v>
      </c>
      <c r="B42" s="15">
        <v>3.1</v>
      </c>
      <c r="C42" s="15">
        <v>1.524</v>
      </c>
      <c r="D42" s="15">
        <v>7.875</v>
      </c>
      <c r="E42" s="15">
        <v>8.2829999999999995</v>
      </c>
      <c r="G42" s="15">
        <v>19999.018</v>
      </c>
      <c r="H42" s="15">
        <v>3.1349999999999998</v>
      </c>
      <c r="I42" s="15">
        <v>1.446</v>
      </c>
      <c r="J42" s="15">
        <v>8.3209999999999997</v>
      </c>
      <c r="K42" s="15">
        <v>7.0990000000000002</v>
      </c>
      <c r="M42" s="15">
        <v>29999.375</v>
      </c>
      <c r="N42" s="15">
        <v>3.1680000000000001</v>
      </c>
      <c r="O42" s="15">
        <v>0.56399999999999995</v>
      </c>
      <c r="P42" s="15">
        <v>4.8090000000000002</v>
      </c>
      <c r="Q42" s="15">
        <v>1.794</v>
      </c>
      <c r="S42" s="15">
        <v>39998.845999999998</v>
      </c>
      <c r="T42" s="15">
        <v>3.1760000000000002</v>
      </c>
      <c r="U42" s="15">
        <v>0.33600000000000002</v>
      </c>
      <c r="V42" s="15">
        <v>3.9439999999999995</v>
      </c>
      <c r="W42" s="15">
        <v>0.71899999999999997</v>
      </c>
      <c r="AD42" s="15">
        <v>17999.887999999999</v>
      </c>
      <c r="AE42" s="15">
        <v>2.1000000000000001E-2</v>
      </c>
      <c r="AF42" s="15">
        <v>0.27800000000000002</v>
      </c>
      <c r="AG42" s="15">
        <v>1.9510000000000001</v>
      </c>
      <c r="AH42" s="15">
        <v>5.4240000000000004</v>
      </c>
      <c r="AJ42" s="15">
        <v>19999.018</v>
      </c>
      <c r="AK42" s="15">
        <v>0.29499999999999998</v>
      </c>
      <c r="AL42" s="15">
        <v>6.056</v>
      </c>
      <c r="AM42" s="15">
        <v>1.456</v>
      </c>
      <c r="AN42" s="15">
        <v>4.9619999999999997</v>
      </c>
      <c r="AP42" s="15">
        <v>29999.375</v>
      </c>
      <c r="AQ42" s="15">
        <v>0.14099999999999999</v>
      </c>
      <c r="AR42" s="15">
        <v>5.3120000000000003</v>
      </c>
      <c r="AS42" s="15">
        <v>0.80700000000000005</v>
      </c>
      <c r="AT42" s="15">
        <v>4.4390000000000001</v>
      </c>
      <c r="AV42" s="15">
        <v>39998.845999999998</v>
      </c>
      <c r="AW42" s="15">
        <v>3.1760000000000002</v>
      </c>
      <c r="AX42" s="15">
        <v>0.33600000000000002</v>
      </c>
      <c r="AY42" s="15">
        <v>3.944</v>
      </c>
      <c r="AZ42" s="15">
        <v>0.71899999999999997</v>
      </c>
    </row>
    <row r="43" spans="1:52" x14ac:dyDescent="0.25">
      <c r="A43" s="15">
        <v>18000.109</v>
      </c>
      <c r="B43" s="15">
        <v>3.101</v>
      </c>
      <c r="C43" s="15">
        <v>1.524</v>
      </c>
      <c r="D43" s="15">
        <v>7.8720000000000008</v>
      </c>
      <c r="E43" s="15">
        <v>8.2799999999999994</v>
      </c>
      <c r="G43" s="15">
        <v>19999.291000000001</v>
      </c>
      <c r="H43" s="15">
        <v>3.1389999999999998</v>
      </c>
      <c r="I43" s="15">
        <v>1.4470000000000001</v>
      </c>
      <c r="J43" s="15">
        <v>8.3190000000000008</v>
      </c>
      <c r="K43" s="15">
        <v>7.0990000000000002</v>
      </c>
      <c r="M43" s="15">
        <v>29999.233</v>
      </c>
      <c r="N43" s="15">
        <v>3.1680000000000001</v>
      </c>
      <c r="O43" s="15">
        <v>0.56399999999999995</v>
      </c>
      <c r="P43" s="15">
        <v>4.8099999999999996</v>
      </c>
      <c r="Q43" s="15">
        <v>1.794</v>
      </c>
      <c r="S43" s="15">
        <v>39998.779000000002</v>
      </c>
      <c r="T43" s="15">
        <v>0.28299999999999997</v>
      </c>
      <c r="U43" s="15">
        <v>5.2539999999999996</v>
      </c>
      <c r="V43" s="15">
        <v>1.0169999999999999</v>
      </c>
      <c r="W43" s="15">
        <v>4.6429999999999998</v>
      </c>
      <c r="AD43" s="15">
        <v>18000.109</v>
      </c>
      <c r="AE43" s="15">
        <v>2.1000000000000001E-2</v>
      </c>
      <c r="AF43" s="15">
        <v>0.28100000000000003</v>
      </c>
      <c r="AG43" s="15">
        <v>1.9530000000000001</v>
      </c>
      <c r="AH43" s="15">
        <v>5.4269999999999996</v>
      </c>
      <c r="AJ43" s="15">
        <v>19999.291000000001</v>
      </c>
      <c r="AK43" s="15">
        <v>0.29799999999999999</v>
      </c>
      <c r="AL43" s="15">
        <v>6.0529999999999999</v>
      </c>
      <c r="AM43" s="15">
        <v>1.456</v>
      </c>
      <c r="AN43" s="15">
        <v>4.9589999999999996</v>
      </c>
      <c r="AP43" s="15">
        <v>29999.233</v>
      </c>
      <c r="AQ43" s="15">
        <v>0.14000000000000001</v>
      </c>
      <c r="AR43" s="15">
        <v>5.31</v>
      </c>
      <c r="AS43" s="15">
        <v>0.80700000000000005</v>
      </c>
      <c r="AT43" s="15">
        <v>4.4379999999999997</v>
      </c>
      <c r="AV43" s="15">
        <v>39998.779000000002</v>
      </c>
      <c r="AW43" s="15">
        <v>0.28299999999999997</v>
      </c>
      <c r="AX43" s="15">
        <v>5.2539999999999996</v>
      </c>
      <c r="AY43" s="15">
        <v>1.0169999999999999</v>
      </c>
      <c r="AZ43" s="15">
        <v>4.6429999999999998</v>
      </c>
    </row>
    <row r="44" spans="1:52" x14ac:dyDescent="0.25">
      <c r="A44" s="15">
        <v>17999.823</v>
      </c>
      <c r="B44" s="15">
        <v>3.101</v>
      </c>
      <c r="C44" s="15">
        <v>1.524</v>
      </c>
      <c r="D44" s="15">
        <v>7.8739999999999988</v>
      </c>
      <c r="E44" s="15">
        <v>8.2789999999999999</v>
      </c>
      <c r="G44" s="15">
        <v>19998.98</v>
      </c>
      <c r="H44" s="15">
        <v>3.1230000000000002</v>
      </c>
      <c r="I44" s="15">
        <v>1.446</v>
      </c>
      <c r="J44" s="15">
        <v>8.327</v>
      </c>
      <c r="K44" s="15">
        <v>7.0970000000000004</v>
      </c>
      <c r="M44" s="15">
        <v>29999.653999999999</v>
      </c>
      <c r="N44" s="15">
        <v>3.1720000000000002</v>
      </c>
      <c r="O44" s="15">
        <v>0.56499999999999995</v>
      </c>
      <c r="P44" s="15">
        <v>4.806</v>
      </c>
      <c r="Q44" s="15">
        <v>1.796</v>
      </c>
      <c r="S44" s="15">
        <v>39998.184999999998</v>
      </c>
      <c r="T44" s="15">
        <v>3.1850000000000001</v>
      </c>
      <c r="U44" s="15">
        <v>0.33600000000000002</v>
      </c>
      <c r="V44" s="15">
        <v>3.9580000000000006</v>
      </c>
      <c r="W44" s="15">
        <v>0.72</v>
      </c>
      <c r="AD44" s="15">
        <v>17999.823</v>
      </c>
      <c r="AE44" s="15">
        <v>2.3E-2</v>
      </c>
      <c r="AF44" s="15">
        <v>0.28100000000000003</v>
      </c>
      <c r="AG44" s="15">
        <v>1.9550000000000001</v>
      </c>
      <c r="AH44" s="15">
        <v>5.4279999999999999</v>
      </c>
      <c r="AJ44" s="15">
        <v>19998.98</v>
      </c>
      <c r="AK44" s="15">
        <v>0.28199999999999997</v>
      </c>
      <c r="AL44" s="15">
        <v>6.0490000000000004</v>
      </c>
      <c r="AM44" s="15">
        <v>1.4530000000000001</v>
      </c>
      <c r="AN44" s="15">
        <v>4.9560000000000004</v>
      </c>
      <c r="AP44" s="15">
        <v>29999.653999999999</v>
      </c>
      <c r="AQ44" s="15">
        <v>0.14699999999999999</v>
      </c>
      <c r="AR44" s="15">
        <v>5.3159999999999998</v>
      </c>
      <c r="AS44" s="15">
        <v>0.80900000000000005</v>
      </c>
      <c r="AT44" s="15">
        <v>4.4429999999999996</v>
      </c>
      <c r="AV44" s="15">
        <v>39998.184999999998</v>
      </c>
      <c r="AW44" s="15">
        <v>3.1850000000000001</v>
      </c>
      <c r="AX44" s="15">
        <v>0.33600000000000002</v>
      </c>
      <c r="AY44" s="15">
        <v>3.9580000000000002</v>
      </c>
      <c r="AZ44" s="15">
        <v>0.72</v>
      </c>
    </row>
    <row r="45" spans="1:52" x14ac:dyDescent="0.25">
      <c r="A45" s="15">
        <v>17999.832999999999</v>
      </c>
      <c r="B45" s="15">
        <v>3.1</v>
      </c>
      <c r="C45" s="15">
        <v>1.524</v>
      </c>
      <c r="D45" s="15">
        <v>7.8730000000000002</v>
      </c>
      <c r="E45" s="15">
        <v>8.2799999999999994</v>
      </c>
      <c r="G45" s="15">
        <v>19998.788</v>
      </c>
      <c r="H45" s="15">
        <v>3.1259999999999999</v>
      </c>
      <c r="I45" s="15">
        <v>1.446</v>
      </c>
      <c r="J45" s="15">
        <v>8.3260000000000005</v>
      </c>
      <c r="K45" s="15">
        <v>7.0979999999999999</v>
      </c>
      <c r="M45" s="15">
        <v>29999.505000000001</v>
      </c>
      <c r="N45" s="15">
        <v>3.169</v>
      </c>
      <c r="O45" s="15">
        <v>0.56399999999999995</v>
      </c>
      <c r="P45" s="15">
        <v>4.8090000000000002</v>
      </c>
      <c r="Q45" s="15">
        <v>1.7949999999999999</v>
      </c>
      <c r="S45" s="15">
        <v>39999.264999999999</v>
      </c>
      <c r="T45" s="15">
        <v>0.28899999999999998</v>
      </c>
      <c r="U45" s="15">
        <v>5.2569999999999997</v>
      </c>
      <c r="V45" s="15">
        <v>1.0229999999999999</v>
      </c>
      <c r="W45" s="15">
        <v>4.6459999999999999</v>
      </c>
      <c r="AD45" s="15">
        <v>17999.832999999999</v>
      </c>
      <c r="AE45" s="15">
        <v>2.1999999999999999E-2</v>
      </c>
      <c r="AF45" s="15">
        <v>0.28000000000000003</v>
      </c>
      <c r="AG45" s="15">
        <v>1.9530000000000001</v>
      </c>
      <c r="AH45" s="15">
        <v>5.4249999999999998</v>
      </c>
      <c r="AJ45" s="15">
        <v>19998.788</v>
      </c>
      <c r="AK45" s="15">
        <v>0.28699999999999998</v>
      </c>
      <c r="AL45" s="15">
        <v>6.0540000000000003</v>
      </c>
      <c r="AM45" s="15">
        <v>1.454</v>
      </c>
      <c r="AN45" s="15">
        <v>4.96</v>
      </c>
      <c r="AP45" s="15">
        <v>29999.505000000001</v>
      </c>
      <c r="AQ45" s="15">
        <v>0.14199999999999999</v>
      </c>
      <c r="AR45" s="15">
        <v>5.3129999999999997</v>
      </c>
      <c r="AS45" s="15">
        <v>0.80800000000000005</v>
      </c>
      <c r="AT45" s="15">
        <v>4.4400000000000004</v>
      </c>
      <c r="AV45" s="15">
        <v>39999.264999999999</v>
      </c>
      <c r="AW45" s="15">
        <v>0.28899999999999998</v>
      </c>
      <c r="AX45" s="15">
        <v>5.2569999999999997</v>
      </c>
      <c r="AY45" s="15">
        <v>1.0229999999999999</v>
      </c>
      <c r="AZ45" s="15">
        <v>4.6459999999999999</v>
      </c>
    </row>
    <row r="46" spans="1:52" x14ac:dyDescent="0.25">
      <c r="A46" s="15">
        <v>17999.886999999999</v>
      </c>
      <c r="B46" s="15">
        <v>3.101</v>
      </c>
      <c r="C46" s="15">
        <v>1.524</v>
      </c>
      <c r="D46" s="15">
        <v>7.8730000000000002</v>
      </c>
      <c r="E46" s="15">
        <v>8.2789999999999999</v>
      </c>
      <c r="G46" s="15">
        <v>19998.861000000001</v>
      </c>
      <c r="H46" s="15">
        <v>3.1280000000000001</v>
      </c>
      <c r="I46" s="15">
        <v>1.446</v>
      </c>
      <c r="J46" s="15">
        <v>8.3260000000000005</v>
      </c>
      <c r="K46" s="15">
        <v>7.0979999999999999</v>
      </c>
      <c r="M46" s="15">
        <v>29999.42</v>
      </c>
      <c r="N46" s="15">
        <v>3.17</v>
      </c>
      <c r="O46" s="15">
        <v>0.56399999999999995</v>
      </c>
      <c r="P46" s="15">
        <v>4.8079999999999998</v>
      </c>
      <c r="Q46" s="15">
        <v>1.7949999999999999</v>
      </c>
      <c r="S46" s="15">
        <v>39998.779000000002</v>
      </c>
      <c r="T46" s="15">
        <v>3.1890000000000001</v>
      </c>
      <c r="U46" s="15">
        <v>0.33600000000000002</v>
      </c>
      <c r="V46" s="15">
        <v>3.9630000000000005</v>
      </c>
      <c r="W46" s="15">
        <v>0.72</v>
      </c>
      <c r="AD46" s="15">
        <v>17999.886999999999</v>
      </c>
      <c r="AE46" s="15">
        <v>2.3E-2</v>
      </c>
      <c r="AF46" s="15">
        <v>0.28299999999999997</v>
      </c>
      <c r="AG46" s="15">
        <v>1.9570000000000001</v>
      </c>
      <c r="AH46" s="15">
        <v>5.43</v>
      </c>
      <c r="AJ46" s="15">
        <v>19998.861000000001</v>
      </c>
      <c r="AK46" s="15">
        <v>0.28799999999999998</v>
      </c>
      <c r="AL46" s="15">
        <v>6.0510000000000002</v>
      </c>
      <c r="AM46" s="15">
        <v>1.454</v>
      </c>
      <c r="AN46" s="15">
        <v>4.96</v>
      </c>
      <c r="AP46" s="15">
        <v>29999.42</v>
      </c>
      <c r="AQ46" s="15">
        <v>0.14499999999999999</v>
      </c>
      <c r="AR46" s="15">
        <v>5.3140000000000001</v>
      </c>
      <c r="AS46" s="15">
        <v>0.80800000000000005</v>
      </c>
      <c r="AT46" s="15">
        <v>4.4409999999999998</v>
      </c>
      <c r="AV46" s="15">
        <v>39998.779000000002</v>
      </c>
      <c r="AW46" s="15">
        <v>3.1890000000000001</v>
      </c>
      <c r="AX46" s="15">
        <v>0.33600000000000002</v>
      </c>
      <c r="AY46" s="15">
        <v>3.9630000000000001</v>
      </c>
      <c r="AZ46" s="15">
        <v>0.72</v>
      </c>
    </row>
    <row r="47" spans="1:52" x14ac:dyDescent="0.25">
      <c r="A47" s="15">
        <v>17999.968000000001</v>
      </c>
      <c r="B47" s="15">
        <v>3.1</v>
      </c>
      <c r="C47" s="15">
        <v>1.524</v>
      </c>
      <c r="D47" s="15">
        <v>7.8710000000000013</v>
      </c>
      <c r="E47" s="15">
        <v>8.2799999999999994</v>
      </c>
      <c r="G47" s="15">
        <v>19999.077000000001</v>
      </c>
      <c r="H47" s="15">
        <v>3.1309999999999998</v>
      </c>
      <c r="I47" s="15">
        <v>1.446</v>
      </c>
      <c r="J47" s="15">
        <v>8.3239999999999998</v>
      </c>
      <c r="K47" s="15">
        <v>7.0990000000000002</v>
      </c>
      <c r="M47" s="15">
        <v>29999.528999999999</v>
      </c>
      <c r="N47" s="15">
        <v>3.1709999999999998</v>
      </c>
      <c r="O47" s="15">
        <v>0.56499999999999995</v>
      </c>
      <c r="P47" s="15">
        <v>4.8070000000000004</v>
      </c>
      <c r="Q47" s="15">
        <v>1.796</v>
      </c>
      <c r="S47" s="15">
        <v>39999.036999999997</v>
      </c>
      <c r="T47" s="15">
        <v>0.28100000000000003</v>
      </c>
      <c r="U47" s="15">
        <v>5.2530000000000001</v>
      </c>
      <c r="V47" s="15">
        <v>1.0149999999999999</v>
      </c>
      <c r="W47" s="15">
        <v>4.6420000000000003</v>
      </c>
      <c r="AD47" s="15">
        <v>17999.968000000001</v>
      </c>
      <c r="AE47" s="15">
        <v>2.1999999999999999E-2</v>
      </c>
      <c r="AF47" s="15">
        <v>0.28000000000000003</v>
      </c>
      <c r="AG47" s="15">
        <v>1.9530000000000001</v>
      </c>
      <c r="AH47" s="15">
        <v>5.4260000000000002</v>
      </c>
      <c r="AJ47" s="15">
        <v>19999.077000000001</v>
      </c>
      <c r="AK47" s="15">
        <v>0.28999999999999998</v>
      </c>
      <c r="AL47" s="15">
        <v>6.0510000000000002</v>
      </c>
      <c r="AM47" s="15">
        <v>1.4550000000000001</v>
      </c>
      <c r="AN47" s="15">
        <v>4.9610000000000003</v>
      </c>
      <c r="AP47" s="15">
        <v>29999.528999999999</v>
      </c>
      <c r="AQ47" s="15">
        <v>0.14599999999999999</v>
      </c>
      <c r="AR47" s="15">
        <v>5.3150000000000004</v>
      </c>
      <c r="AS47" s="15">
        <v>0.80900000000000005</v>
      </c>
      <c r="AT47" s="15">
        <v>4.4429999999999996</v>
      </c>
      <c r="AV47" s="15">
        <v>39999.036999999997</v>
      </c>
      <c r="AW47" s="15">
        <v>0.28100000000000003</v>
      </c>
      <c r="AX47" s="15">
        <v>5.2530000000000001</v>
      </c>
      <c r="AY47" s="15">
        <v>1.0149999999999999</v>
      </c>
      <c r="AZ47" s="15">
        <v>4.6420000000000003</v>
      </c>
    </row>
    <row r="48" spans="1:52" x14ac:dyDescent="0.25">
      <c r="A48" s="15">
        <v>17999.944</v>
      </c>
      <c r="B48" s="15">
        <v>3.1</v>
      </c>
      <c r="C48" s="15">
        <v>1.524</v>
      </c>
      <c r="D48" s="15">
        <v>7.8720000000000008</v>
      </c>
      <c r="E48" s="15">
        <v>8.2799999999999994</v>
      </c>
      <c r="G48" s="15">
        <v>19999.172999999999</v>
      </c>
      <c r="H48" s="15">
        <v>3.1320000000000001</v>
      </c>
      <c r="I48" s="15">
        <v>1.446</v>
      </c>
      <c r="J48" s="15">
        <v>8.3230000000000004</v>
      </c>
      <c r="K48" s="15">
        <v>7.0990000000000002</v>
      </c>
      <c r="M48" s="15">
        <v>29999.552</v>
      </c>
      <c r="N48" s="15">
        <v>3.1680000000000001</v>
      </c>
      <c r="O48" s="15">
        <v>0.56399999999999995</v>
      </c>
      <c r="P48" s="15">
        <v>4.8090000000000002</v>
      </c>
      <c r="Q48" s="15">
        <v>1.794</v>
      </c>
      <c r="S48" s="15">
        <v>39999.264999999999</v>
      </c>
      <c r="T48" s="15">
        <v>3.1960000000000002</v>
      </c>
      <c r="U48" s="15">
        <v>0.33600000000000002</v>
      </c>
      <c r="V48" s="15">
        <v>3.9740000000000002</v>
      </c>
      <c r="W48" s="15">
        <v>0.72099999999999997</v>
      </c>
      <c r="AD48" s="15">
        <v>17999.944</v>
      </c>
      <c r="AE48" s="15">
        <v>2.1999999999999999E-2</v>
      </c>
      <c r="AF48" s="15">
        <v>0.27900000000000003</v>
      </c>
      <c r="AG48" s="15">
        <v>1.952</v>
      </c>
      <c r="AH48" s="15">
        <v>5.4249999999999998</v>
      </c>
      <c r="AJ48" s="15">
        <v>19999.172999999999</v>
      </c>
      <c r="AK48" s="15">
        <v>0.29199999999999998</v>
      </c>
      <c r="AL48" s="15">
        <v>6.0519999999999996</v>
      </c>
      <c r="AM48" s="15">
        <v>1.4550000000000001</v>
      </c>
      <c r="AN48" s="15">
        <v>4.9580000000000002</v>
      </c>
      <c r="AP48" s="15">
        <v>29999.552</v>
      </c>
      <c r="AQ48" s="15">
        <v>0.14000000000000001</v>
      </c>
      <c r="AR48" s="15">
        <v>5.3120000000000003</v>
      </c>
      <c r="AS48" s="15">
        <v>0.80700000000000005</v>
      </c>
      <c r="AT48" s="15">
        <v>4.4390000000000001</v>
      </c>
      <c r="AV48" s="15">
        <v>39999.264999999999</v>
      </c>
      <c r="AW48" s="15">
        <v>3.1960000000000002</v>
      </c>
      <c r="AX48" s="15">
        <v>0.33600000000000002</v>
      </c>
      <c r="AY48" s="15">
        <v>3.9740000000000002</v>
      </c>
      <c r="AZ48" s="15">
        <v>0.72099999999999997</v>
      </c>
    </row>
    <row r="49" spans="1:52" x14ac:dyDescent="0.25">
      <c r="A49" s="15">
        <v>17999.940999999999</v>
      </c>
      <c r="B49" s="15">
        <v>3.101</v>
      </c>
      <c r="C49" s="15">
        <v>1.524</v>
      </c>
      <c r="D49" s="15">
        <v>7.8710000000000013</v>
      </c>
      <c r="E49" s="15">
        <v>8.2789999999999999</v>
      </c>
      <c r="G49" s="15">
        <v>19998.848999999998</v>
      </c>
      <c r="H49" s="15">
        <v>3.1179999999999999</v>
      </c>
      <c r="I49" s="15">
        <v>1.446</v>
      </c>
      <c r="J49" s="15">
        <v>8.33</v>
      </c>
      <c r="K49" s="15">
        <v>7.0960000000000001</v>
      </c>
      <c r="M49" s="15">
        <v>29999.338</v>
      </c>
      <c r="N49" s="15">
        <v>3.1669999999999998</v>
      </c>
      <c r="O49" s="15">
        <v>0.56399999999999995</v>
      </c>
      <c r="P49" s="15">
        <v>4.8120000000000003</v>
      </c>
      <c r="Q49" s="15">
        <v>1.794</v>
      </c>
      <c r="S49" s="15">
        <v>39999.235000000001</v>
      </c>
      <c r="T49" s="15">
        <v>0.29199999999999998</v>
      </c>
      <c r="U49" s="15">
        <v>5.2590000000000003</v>
      </c>
      <c r="V49" s="15">
        <v>1.0249999999999999</v>
      </c>
      <c r="W49" s="15">
        <v>4.6479999999999997</v>
      </c>
      <c r="AD49" s="15">
        <v>17999.940999999999</v>
      </c>
      <c r="AE49" s="15">
        <v>2.3E-2</v>
      </c>
      <c r="AF49" s="15">
        <v>0.28199999999999997</v>
      </c>
      <c r="AG49" s="15">
        <v>1.9550000000000001</v>
      </c>
      <c r="AH49" s="15">
        <v>5.4279999999999999</v>
      </c>
      <c r="AJ49" s="15">
        <v>19998.848999999998</v>
      </c>
      <c r="AK49" s="15">
        <v>0.27700000000000002</v>
      </c>
      <c r="AL49" s="15">
        <v>6.048</v>
      </c>
      <c r="AM49" s="15">
        <v>1.452</v>
      </c>
      <c r="AN49" s="15">
        <v>4.9550000000000001</v>
      </c>
      <c r="AP49" s="15">
        <v>29999.338</v>
      </c>
      <c r="AQ49" s="15">
        <v>0.13700000000000001</v>
      </c>
      <c r="AR49" s="15">
        <v>5.31</v>
      </c>
      <c r="AS49" s="15">
        <v>0.80600000000000005</v>
      </c>
      <c r="AT49" s="15">
        <v>4.4370000000000003</v>
      </c>
      <c r="AV49" s="15">
        <v>39999.235000000001</v>
      </c>
      <c r="AW49" s="15">
        <v>0.29199999999999998</v>
      </c>
      <c r="AX49" s="15">
        <v>5.2590000000000003</v>
      </c>
      <c r="AY49" s="15">
        <v>1.0249999999999999</v>
      </c>
      <c r="AZ49" s="15">
        <v>4.6479999999999997</v>
      </c>
    </row>
    <row r="50" spans="1:52" x14ac:dyDescent="0.25">
      <c r="A50" s="15">
        <v>17999.904999999999</v>
      </c>
      <c r="B50" s="15">
        <v>3.101</v>
      </c>
      <c r="C50" s="15">
        <v>1.524</v>
      </c>
      <c r="D50" s="15">
        <v>7.8730000000000002</v>
      </c>
      <c r="E50" s="15">
        <v>8.2799999999999994</v>
      </c>
      <c r="G50" s="15">
        <v>19999.012999999999</v>
      </c>
      <c r="H50" s="15">
        <v>3.125</v>
      </c>
      <c r="I50" s="15">
        <v>1.446</v>
      </c>
      <c r="J50" s="15">
        <v>8.3279999999999994</v>
      </c>
      <c r="K50" s="15">
        <v>7.0979999999999999</v>
      </c>
      <c r="M50" s="15">
        <v>29999.278999999999</v>
      </c>
      <c r="N50" s="15">
        <v>3.1680000000000001</v>
      </c>
      <c r="O50" s="15">
        <v>0.56399999999999995</v>
      </c>
      <c r="P50" s="15">
        <v>4.8109999999999999</v>
      </c>
      <c r="Q50" s="15">
        <v>1.794</v>
      </c>
      <c r="S50" s="15">
        <v>39999.036999999997</v>
      </c>
      <c r="T50" s="15">
        <v>3.1869999999999998</v>
      </c>
      <c r="U50" s="15">
        <v>0.33600000000000002</v>
      </c>
      <c r="V50" s="15">
        <v>3.9620000000000002</v>
      </c>
      <c r="W50" s="15">
        <v>0.72</v>
      </c>
      <c r="AD50" s="15">
        <v>17999.904999999999</v>
      </c>
      <c r="AE50" s="15">
        <v>2.1999999999999999E-2</v>
      </c>
      <c r="AF50" s="15">
        <v>0.27900000000000003</v>
      </c>
      <c r="AG50" s="15">
        <v>1.952</v>
      </c>
      <c r="AH50" s="15">
        <v>5.4249999999999998</v>
      </c>
      <c r="AJ50" s="15">
        <v>19999.012999999999</v>
      </c>
      <c r="AK50" s="15">
        <v>0.28399999999999997</v>
      </c>
      <c r="AL50" s="15">
        <v>6.05</v>
      </c>
      <c r="AM50" s="15">
        <v>1.4530000000000001</v>
      </c>
      <c r="AN50" s="15">
        <v>4.9560000000000004</v>
      </c>
      <c r="AP50" s="15">
        <v>29999.278999999999</v>
      </c>
      <c r="AQ50" s="15">
        <v>0.14000000000000001</v>
      </c>
      <c r="AR50" s="15">
        <v>5.3109999999999999</v>
      </c>
      <c r="AS50" s="15">
        <v>0.80700000000000005</v>
      </c>
      <c r="AT50" s="15">
        <v>4.4379999999999997</v>
      </c>
      <c r="AV50" s="15">
        <v>39999.036999999997</v>
      </c>
      <c r="AW50" s="15">
        <v>3.1869999999999998</v>
      </c>
      <c r="AX50" s="15">
        <v>0.33600000000000002</v>
      </c>
      <c r="AY50" s="15">
        <v>3.9620000000000002</v>
      </c>
      <c r="AZ50" s="15">
        <v>0.72</v>
      </c>
    </row>
    <row r="51" spans="1:52" x14ac:dyDescent="0.25">
      <c r="A51" s="15">
        <v>17999.963</v>
      </c>
      <c r="B51" s="15">
        <v>3.1</v>
      </c>
      <c r="C51" s="15">
        <v>1.524</v>
      </c>
      <c r="D51" s="15">
        <v>7.875</v>
      </c>
      <c r="E51" s="15">
        <v>8.2769999999999992</v>
      </c>
      <c r="G51" s="15">
        <v>19999.089</v>
      </c>
      <c r="H51" s="15">
        <v>3.133</v>
      </c>
      <c r="I51" s="15">
        <v>1.446</v>
      </c>
      <c r="J51" s="15">
        <v>8.3230000000000004</v>
      </c>
      <c r="K51" s="15">
        <v>7.0990000000000002</v>
      </c>
      <c r="M51" s="15">
        <v>29999.542000000001</v>
      </c>
      <c r="N51" s="15">
        <v>3.1720000000000002</v>
      </c>
      <c r="O51" s="15">
        <v>0.56499999999999995</v>
      </c>
      <c r="P51" s="15">
        <v>4.806</v>
      </c>
      <c r="Q51" s="15">
        <v>1.7969999999999999</v>
      </c>
      <c r="S51" s="15">
        <v>39999.377</v>
      </c>
      <c r="T51" s="15">
        <v>0.29199999999999998</v>
      </c>
      <c r="U51" s="15">
        <v>5.258</v>
      </c>
      <c r="V51" s="15">
        <v>1.0249999999999999</v>
      </c>
      <c r="W51" s="15">
        <v>4.6479999999999997</v>
      </c>
      <c r="AD51" s="15">
        <v>17999.963</v>
      </c>
      <c r="AE51" s="15">
        <v>2.4E-2</v>
      </c>
      <c r="AF51" s="15">
        <v>0.28299999999999997</v>
      </c>
      <c r="AG51" s="15">
        <v>1.9570000000000001</v>
      </c>
      <c r="AH51" s="15">
        <v>5.43</v>
      </c>
      <c r="AJ51" s="15">
        <v>19999.089</v>
      </c>
      <c r="AK51" s="15">
        <v>0.29199999999999998</v>
      </c>
      <c r="AL51" s="15">
        <v>6.0519999999999996</v>
      </c>
      <c r="AM51" s="15">
        <v>1.4550000000000001</v>
      </c>
      <c r="AN51" s="15">
        <v>4.9610000000000003</v>
      </c>
      <c r="AP51" s="15">
        <v>29999.542000000001</v>
      </c>
      <c r="AQ51" s="15">
        <v>0.14899999999999999</v>
      </c>
      <c r="AR51" s="15">
        <v>5.3179999999999996</v>
      </c>
      <c r="AS51" s="15">
        <v>0.81</v>
      </c>
      <c r="AT51" s="15">
        <v>4.4450000000000003</v>
      </c>
      <c r="AV51" s="15">
        <v>39999.377</v>
      </c>
      <c r="AW51" s="15">
        <v>0.29199999999999998</v>
      </c>
      <c r="AX51" s="15">
        <v>5.258</v>
      </c>
      <c r="AY51" s="15">
        <v>1.0249999999999999</v>
      </c>
      <c r="AZ51" s="15">
        <v>4.6479999999999997</v>
      </c>
    </row>
    <row r="52" spans="1:52" x14ac:dyDescent="0.25">
      <c r="A52" s="15">
        <v>17999.918000000001</v>
      </c>
      <c r="B52" s="15">
        <v>3.1</v>
      </c>
      <c r="C52" s="15">
        <v>1.524</v>
      </c>
      <c r="D52" s="15">
        <v>7.8730000000000002</v>
      </c>
      <c r="E52" s="15">
        <v>8.2810000000000006</v>
      </c>
      <c r="G52" s="15">
        <v>19998.945</v>
      </c>
      <c r="H52" s="15">
        <v>3.1219999999999999</v>
      </c>
      <c r="I52" s="15">
        <v>1.446</v>
      </c>
      <c r="J52" s="15">
        <v>8.3279999999999994</v>
      </c>
      <c r="K52" s="15">
        <v>7.0970000000000004</v>
      </c>
      <c r="M52" s="15">
        <v>29999.386999999999</v>
      </c>
      <c r="N52" s="15">
        <v>3.1720000000000002</v>
      </c>
      <c r="O52" s="15">
        <v>0.56499999999999995</v>
      </c>
      <c r="P52" s="15">
        <v>4.8070000000000004</v>
      </c>
      <c r="Q52" s="15">
        <v>1.796</v>
      </c>
      <c r="S52" s="15">
        <v>39999.235000000001</v>
      </c>
      <c r="T52" s="15">
        <v>3.198</v>
      </c>
      <c r="U52" s="15">
        <v>0.33600000000000002</v>
      </c>
      <c r="V52" s="15">
        <v>3.9769999999999994</v>
      </c>
      <c r="W52" s="15">
        <v>0.72099999999999997</v>
      </c>
      <c r="AD52" s="15">
        <v>17999.918000000001</v>
      </c>
      <c r="AE52" s="15">
        <v>2.1000000000000001E-2</v>
      </c>
      <c r="AF52" s="15">
        <v>0.27800000000000002</v>
      </c>
      <c r="AG52" s="15">
        <v>1.9510000000000001</v>
      </c>
      <c r="AH52" s="15">
        <v>5.4240000000000004</v>
      </c>
      <c r="AJ52" s="15">
        <v>19998.945</v>
      </c>
      <c r="AK52" s="15">
        <v>0.28100000000000003</v>
      </c>
      <c r="AL52" s="15">
        <v>6.05</v>
      </c>
      <c r="AM52" s="15">
        <v>1.4530000000000001</v>
      </c>
      <c r="AN52" s="15">
        <v>4.9589999999999996</v>
      </c>
      <c r="AP52" s="15">
        <v>29999.386999999999</v>
      </c>
      <c r="AQ52" s="15">
        <v>0.14799999999999999</v>
      </c>
      <c r="AR52" s="15">
        <v>5.3159999999999998</v>
      </c>
      <c r="AS52" s="15">
        <v>0.80900000000000005</v>
      </c>
      <c r="AT52" s="15">
        <v>4.4429999999999996</v>
      </c>
      <c r="AV52" s="15">
        <v>39999.235000000001</v>
      </c>
      <c r="AW52" s="15">
        <v>3.198</v>
      </c>
      <c r="AX52" s="15">
        <v>0.33600000000000002</v>
      </c>
      <c r="AY52" s="15">
        <v>3.9769999999999999</v>
      </c>
      <c r="AZ52" s="15">
        <v>0.72099999999999997</v>
      </c>
    </row>
    <row r="53" spans="1:52" x14ac:dyDescent="0.25">
      <c r="A53" s="15">
        <v>17999.852999999999</v>
      </c>
      <c r="B53" s="15">
        <v>3.1</v>
      </c>
      <c r="C53" s="15">
        <v>1.524</v>
      </c>
      <c r="D53" s="15">
        <v>7.8739999999999988</v>
      </c>
      <c r="E53" s="15">
        <v>8.2769999999999992</v>
      </c>
      <c r="G53" s="15">
        <v>19999.233</v>
      </c>
      <c r="H53" s="15">
        <v>3.1309999999999998</v>
      </c>
      <c r="I53" s="15">
        <v>1.446</v>
      </c>
      <c r="J53" s="15">
        <v>8.3239999999999998</v>
      </c>
      <c r="K53" s="15">
        <v>7.0990000000000002</v>
      </c>
      <c r="M53" s="15">
        <v>29999.506000000001</v>
      </c>
      <c r="N53" s="15">
        <v>3.1709999999999998</v>
      </c>
      <c r="O53" s="15">
        <v>0.56499999999999995</v>
      </c>
      <c r="P53" s="15">
        <v>4.8070000000000004</v>
      </c>
      <c r="Q53" s="15">
        <v>1.796</v>
      </c>
      <c r="S53" s="15">
        <v>39998.699999999997</v>
      </c>
      <c r="T53" s="15">
        <v>0.29099999999999998</v>
      </c>
      <c r="U53" s="15">
        <v>5.2569999999999997</v>
      </c>
      <c r="V53" s="15">
        <v>1.024</v>
      </c>
      <c r="W53" s="15">
        <v>4.6470000000000002</v>
      </c>
      <c r="AD53" s="15">
        <v>17999.852999999999</v>
      </c>
      <c r="AE53" s="15">
        <v>2.4E-2</v>
      </c>
      <c r="AF53" s="15">
        <v>0.28199999999999997</v>
      </c>
      <c r="AG53" s="15">
        <v>1.956</v>
      </c>
      <c r="AH53" s="15">
        <v>5.4290000000000003</v>
      </c>
      <c r="AJ53" s="15">
        <v>19999.233</v>
      </c>
      <c r="AK53" s="15">
        <v>0.28999999999999998</v>
      </c>
      <c r="AL53" s="15">
        <v>6.0510000000000002</v>
      </c>
      <c r="AM53" s="15">
        <v>1.4550000000000001</v>
      </c>
      <c r="AN53" s="15">
        <v>4.9569999999999999</v>
      </c>
      <c r="AP53" s="15">
        <v>29999.506000000001</v>
      </c>
      <c r="AQ53" s="15">
        <v>0.14699999999999999</v>
      </c>
      <c r="AR53" s="15">
        <v>5.3159999999999998</v>
      </c>
      <c r="AS53" s="15">
        <v>0.80900000000000005</v>
      </c>
      <c r="AT53" s="15">
        <v>4.4429999999999996</v>
      </c>
      <c r="AV53" s="15">
        <v>39998.699999999997</v>
      </c>
      <c r="AW53" s="15">
        <v>0.29099999999999998</v>
      </c>
      <c r="AX53" s="15">
        <v>5.2569999999999997</v>
      </c>
      <c r="AY53" s="15">
        <v>1.024</v>
      </c>
      <c r="AZ53" s="15">
        <v>4.6470000000000002</v>
      </c>
    </row>
    <row r="54" spans="1:52" x14ac:dyDescent="0.25">
      <c r="A54" s="15">
        <v>17999.963</v>
      </c>
      <c r="B54" s="15">
        <v>3.1</v>
      </c>
      <c r="C54" s="15">
        <v>1.524</v>
      </c>
      <c r="D54" s="15">
        <v>7.8720000000000008</v>
      </c>
      <c r="E54" s="15">
        <v>8.2789999999999999</v>
      </c>
      <c r="G54" s="15">
        <v>19999.246999999999</v>
      </c>
      <c r="H54" s="15">
        <v>3.14</v>
      </c>
      <c r="I54" s="15">
        <v>1.4470000000000001</v>
      </c>
      <c r="J54" s="15">
        <v>8.3190000000000008</v>
      </c>
      <c r="K54" s="15">
        <v>7.1</v>
      </c>
      <c r="M54" s="15">
        <v>29999.705000000002</v>
      </c>
      <c r="N54" s="15">
        <v>3.173</v>
      </c>
      <c r="O54" s="15">
        <v>0.56499999999999995</v>
      </c>
      <c r="P54" s="15">
        <v>4.8049999999999997</v>
      </c>
      <c r="Q54" s="15">
        <v>1.798</v>
      </c>
      <c r="S54" s="15">
        <v>39999.377</v>
      </c>
      <c r="T54" s="15">
        <v>3.1989999999999998</v>
      </c>
      <c r="U54" s="15">
        <v>0.33600000000000002</v>
      </c>
      <c r="V54" s="15">
        <v>3.9780000000000006</v>
      </c>
      <c r="W54" s="15">
        <v>0.72099999999999997</v>
      </c>
      <c r="AD54" s="15">
        <v>17999.963</v>
      </c>
      <c r="AE54" s="15">
        <v>2.1999999999999999E-2</v>
      </c>
      <c r="AF54" s="15">
        <v>0.27900000000000003</v>
      </c>
      <c r="AG54" s="15">
        <v>1.952</v>
      </c>
      <c r="AH54" s="15">
        <v>5.4249999999999998</v>
      </c>
      <c r="AJ54" s="15">
        <v>19999.246999999999</v>
      </c>
      <c r="AK54" s="15">
        <v>0.29899999999999999</v>
      </c>
      <c r="AL54" s="15">
        <v>6.0540000000000003</v>
      </c>
      <c r="AM54" s="15">
        <v>1.4570000000000001</v>
      </c>
      <c r="AN54" s="15">
        <v>4.9630000000000001</v>
      </c>
      <c r="AP54" s="15">
        <v>29999.705000000002</v>
      </c>
      <c r="AQ54" s="15">
        <v>0.15</v>
      </c>
      <c r="AR54" s="15">
        <v>5.319</v>
      </c>
      <c r="AS54" s="15">
        <v>0.81</v>
      </c>
      <c r="AT54" s="15">
        <v>4.4459999999999997</v>
      </c>
      <c r="AV54" s="15">
        <v>39999.377</v>
      </c>
      <c r="AW54" s="15">
        <v>3.1989999999999998</v>
      </c>
      <c r="AX54" s="15">
        <v>0.33600000000000002</v>
      </c>
      <c r="AY54" s="15">
        <v>3.9780000000000002</v>
      </c>
      <c r="AZ54" s="15">
        <v>0.72099999999999997</v>
      </c>
    </row>
    <row r="55" spans="1:52" x14ac:dyDescent="0.25">
      <c r="A55" s="15">
        <v>18000.047999999999</v>
      </c>
      <c r="B55" s="15">
        <v>3.1</v>
      </c>
      <c r="C55" s="15">
        <v>1.524</v>
      </c>
      <c r="D55" s="15">
        <v>7.8710000000000013</v>
      </c>
      <c r="E55" s="15">
        <v>8.2780000000000005</v>
      </c>
      <c r="G55" s="15">
        <v>19998.753000000001</v>
      </c>
      <c r="H55" s="15">
        <v>3.1150000000000002</v>
      </c>
      <c r="I55" s="15">
        <v>1.446</v>
      </c>
      <c r="J55" s="15">
        <v>8.3320000000000007</v>
      </c>
      <c r="K55" s="15">
        <v>7.0960000000000001</v>
      </c>
      <c r="M55" s="15">
        <v>29999.525000000001</v>
      </c>
      <c r="N55" s="15">
        <v>3.17</v>
      </c>
      <c r="O55" s="15">
        <v>0.56399999999999995</v>
      </c>
      <c r="P55" s="15">
        <v>4.8079999999999998</v>
      </c>
      <c r="Q55" s="15">
        <v>1.7949999999999999</v>
      </c>
      <c r="S55" s="15">
        <v>39998.934999999998</v>
      </c>
      <c r="T55" s="15">
        <v>0.29299999999999998</v>
      </c>
      <c r="U55" s="15">
        <v>5.2590000000000003</v>
      </c>
      <c r="V55" s="15">
        <v>1.026</v>
      </c>
      <c r="W55" s="15">
        <v>4.649</v>
      </c>
      <c r="AD55" s="15">
        <v>18000.047999999999</v>
      </c>
      <c r="AE55" s="15">
        <v>2.3E-2</v>
      </c>
      <c r="AF55" s="15">
        <v>0.28100000000000003</v>
      </c>
      <c r="AG55" s="15">
        <v>1.9550000000000001</v>
      </c>
      <c r="AH55" s="15">
        <v>5.4279999999999999</v>
      </c>
      <c r="AJ55" s="15">
        <v>19998.753000000001</v>
      </c>
      <c r="AK55" s="15">
        <v>0.27400000000000002</v>
      </c>
      <c r="AL55" s="15">
        <v>6.048</v>
      </c>
      <c r="AM55" s="15">
        <v>1.452</v>
      </c>
      <c r="AN55" s="15">
        <v>4.9580000000000002</v>
      </c>
      <c r="AP55" s="15">
        <v>29999.525000000001</v>
      </c>
      <c r="AQ55" s="15">
        <v>0.14399999999999999</v>
      </c>
      <c r="AR55" s="15">
        <v>5.3140000000000001</v>
      </c>
      <c r="AS55" s="15">
        <v>0.80800000000000005</v>
      </c>
      <c r="AT55" s="15">
        <v>4.4409999999999998</v>
      </c>
      <c r="AV55" s="15">
        <v>39998.934999999998</v>
      </c>
      <c r="AW55" s="15">
        <v>0.29299999999999998</v>
      </c>
      <c r="AX55" s="15">
        <v>5.2590000000000003</v>
      </c>
      <c r="AY55" s="15">
        <v>1.026</v>
      </c>
      <c r="AZ55" s="15">
        <v>4.649</v>
      </c>
    </row>
    <row r="56" spans="1:52" x14ac:dyDescent="0.25">
      <c r="A56" s="15">
        <v>17999.844000000001</v>
      </c>
      <c r="B56" s="15">
        <v>3.101</v>
      </c>
      <c r="C56" s="15">
        <v>1.524</v>
      </c>
      <c r="D56" s="15">
        <v>7.87</v>
      </c>
      <c r="E56" s="15">
        <v>8.2799999999999994</v>
      </c>
      <c r="G56" s="15">
        <v>19998.762999999999</v>
      </c>
      <c r="H56" s="15">
        <v>3.1240000000000001</v>
      </c>
      <c r="I56" s="15">
        <v>1.446</v>
      </c>
      <c r="J56" s="15">
        <v>8.327</v>
      </c>
      <c r="K56" s="15">
        <v>7.0970000000000004</v>
      </c>
      <c r="M56" s="15">
        <v>29999.653999999999</v>
      </c>
      <c r="N56" s="15">
        <v>3.173</v>
      </c>
      <c r="O56" s="15">
        <v>0.56499999999999995</v>
      </c>
      <c r="P56" s="15">
        <v>4.8049999999999997</v>
      </c>
      <c r="Q56" s="15">
        <v>1.798</v>
      </c>
      <c r="S56" s="15">
        <v>39998.699999999997</v>
      </c>
      <c r="T56" s="15">
        <v>3.1949999999999998</v>
      </c>
      <c r="U56" s="15">
        <v>0.33600000000000002</v>
      </c>
      <c r="V56" s="15">
        <v>3.972</v>
      </c>
      <c r="W56" s="15">
        <v>0.72099999999999997</v>
      </c>
      <c r="AD56" s="15">
        <v>17999.844000000001</v>
      </c>
      <c r="AE56" s="15">
        <v>2.3E-2</v>
      </c>
      <c r="AF56" s="15">
        <v>0.28000000000000003</v>
      </c>
      <c r="AG56" s="15">
        <v>1.9530000000000001</v>
      </c>
      <c r="AH56" s="15">
        <v>5.4269999999999996</v>
      </c>
      <c r="AJ56" s="15">
        <v>19998.762999999999</v>
      </c>
      <c r="AK56" s="15">
        <v>0.28399999999999997</v>
      </c>
      <c r="AL56" s="15">
        <v>6.0529999999999999</v>
      </c>
      <c r="AM56" s="15">
        <v>1.4530000000000001</v>
      </c>
      <c r="AN56" s="15">
        <v>4.96</v>
      </c>
      <c r="AP56" s="15">
        <v>29999.653999999999</v>
      </c>
      <c r="AQ56" s="15">
        <v>0.15</v>
      </c>
      <c r="AR56" s="15">
        <v>5.319</v>
      </c>
      <c r="AS56" s="15">
        <v>0.81</v>
      </c>
      <c r="AT56" s="15">
        <v>4.4459999999999997</v>
      </c>
      <c r="AV56" s="15">
        <v>39998.699999999997</v>
      </c>
      <c r="AW56" s="15">
        <v>3.1949999999999998</v>
      </c>
      <c r="AX56" s="15">
        <v>0.33600000000000002</v>
      </c>
      <c r="AY56" s="15">
        <v>3.972</v>
      </c>
      <c r="AZ56" s="15">
        <v>0.72099999999999997</v>
      </c>
    </row>
    <row r="57" spans="1:52" x14ac:dyDescent="0.25">
      <c r="A57" s="15">
        <v>17999.933000000001</v>
      </c>
      <c r="B57" s="15">
        <v>3.1</v>
      </c>
      <c r="C57" s="15">
        <v>1.524</v>
      </c>
      <c r="D57" s="15">
        <v>7.8720000000000008</v>
      </c>
      <c r="E57" s="15">
        <v>8.2799999999999994</v>
      </c>
      <c r="G57" s="15">
        <v>19999.120999999999</v>
      </c>
      <c r="H57" s="15">
        <v>3.137</v>
      </c>
      <c r="I57" s="15">
        <v>1.4470000000000001</v>
      </c>
      <c r="J57" s="15">
        <v>8.3209999999999997</v>
      </c>
      <c r="K57" s="15">
        <v>7.1</v>
      </c>
      <c r="M57" s="15">
        <v>29999.279999999999</v>
      </c>
      <c r="N57" s="15">
        <v>3.1680000000000001</v>
      </c>
      <c r="O57" s="15">
        <v>0.56399999999999995</v>
      </c>
      <c r="P57" s="15">
        <v>4.8109999999999999</v>
      </c>
      <c r="Q57" s="15">
        <v>1.794</v>
      </c>
      <c r="S57" s="15">
        <v>39998.739000000001</v>
      </c>
      <c r="T57" s="15">
        <v>0.29299999999999998</v>
      </c>
      <c r="U57" s="15">
        <v>5.2590000000000003</v>
      </c>
      <c r="V57" s="15">
        <v>1.0249999999999999</v>
      </c>
      <c r="W57" s="15">
        <v>4.6479999999999997</v>
      </c>
      <c r="AD57" s="15">
        <v>17999.933000000001</v>
      </c>
      <c r="AE57" s="15">
        <v>2.1999999999999999E-2</v>
      </c>
      <c r="AF57" s="15">
        <v>0.28000000000000003</v>
      </c>
      <c r="AG57" s="15">
        <v>1.9530000000000001</v>
      </c>
      <c r="AH57" s="15">
        <v>5.4260000000000002</v>
      </c>
      <c r="AJ57" s="15">
        <v>19999.120999999999</v>
      </c>
      <c r="AK57" s="15">
        <v>0.29699999999999999</v>
      </c>
      <c r="AL57" s="15">
        <v>6.0529999999999999</v>
      </c>
      <c r="AM57" s="15">
        <v>1.456</v>
      </c>
      <c r="AN57" s="15">
        <v>4.9630000000000001</v>
      </c>
      <c r="AP57" s="15">
        <v>29999.279999999999</v>
      </c>
      <c r="AQ57" s="15">
        <v>0.14000000000000001</v>
      </c>
      <c r="AR57" s="15">
        <v>5.31</v>
      </c>
      <c r="AS57" s="15">
        <v>0.80700000000000005</v>
      </c>
      <c r="AT57" s="15">
        <v>4.4370000000000003</v>
      </c>
      <c r="AV57" s="15">
        <v>39998.739000000001</v>
      </c>
      <c r="AW57" s="15">
        <v>0.29299999999999998</v>
      </c>
      <c r="AX57" s="15">
        <v>5.2590000000000003</v>
      </c>
      <c r="AY57" s="15">
        <v>1.0249999999999999</v>
      </c>
      <c r="AZ57" s="15">
        <v>4.6479999999999997</v>
      </c>
    </row>
    <row r="58" spans="1:52" x14ac:dyDescent="0.25">
      <c r="A58" s="15">
        <v>17999.936000000002</v>
      </c>
      <c r="B58" s="15">
        <v>3.101</v>
      </c>
      <c r="C58" s="15">
        <v>1.524</v>
      </c>
      <c r="D58" s="15">
        <v>7.8720000000000008</v>
      </c>
      <c r="E58" s="15">
        <v>8.2769999999999992</v>
      </c>
      <c r="G58" s="15">
        <v>19999.145</v>
      </c>
      <c r="H58" s="15">
        <v>3.1339999999999999</v>
      </c>
      <c r="I58" s="15">
        <v>1.446</v>
      </c>
      <c r="J58" s="15">
        <v>8.3219999999999992</v>
      </c>
      <c r="K58" s="15">
        <v>7.0990000000000002</v>
      </c>
      <c r="M58" s="15">
        <v>29999.406999999999</v>
      </c>
      <c r="N58" s="15">
        <v>3.17</v>
      </c>
      <c r="O58" s="15">
        <v>0.56399999999999995</v>
      </c>
      <c r="P58" s="15">
        <v>4.8090000000000002</v>
      </c>
      <c r="Q58" s="15">
        <v>1.7949999999999999</v>
      </c>
      <c r="S58" s="15">
        <v>39998.934999999998</v>
      </c>
      <c r="T58" s="15">
        <v>3.198</v>
      </c>
      <c r="U58" s="15">
        <v>0.33600000000000002</v>
      </c>
      <c r="V58" s="15">
        <v>3.9760000000000004</v>
      </c>
      <c r="W58" s="15">
        <v>0.72099999999999997</v>
      </c>
      <c r="AD58" s="15">
        <v>17999.936000000002</v>
      </c>
      <c r="AE58" s="15">
        <v>2.3E-2</v>
      </c>
      <c r="AF58" s="15">
        <v>0.28199999999999997</v>
      </c>
      <c r="AG58" s="15">
        <v>1.9570000000000001</v>
      </c>
      <c r="AH58" s="15">
        <v>5.4290000000000003</v>
      </c>
      <c r="AJ58" s="15">
        <v>19999.145</v>
      </c>
      <c r="AK58" s="15">
        <v>0.29399999999999998</v>
      </c>
      <c r="AL58" s="15">
        <v>6.0519999999999996</v>
      </c>
      <c r="AM58" s="15">
        <v>1.4550000000000001</v>
      </c>
      <c r="AN58" s="15">
        <v>4.9619999999999997</v>
      </c>
      <c r="AP58" s="15">
        <v>29999.406999999999</v>
      </c>
      <c r="AQ58" s="15">
        <v>0.14499999999999999</v>
      </c>
      <c r="AR58" s="15">
        <v>5.3140000000000001</v>
      </c>
      <c r="AS58" s="15">
        <v>0.80800000000000005</v>
      </c>
      <c r="AT58" s="15">
        <v>4.4409999999999998</v>
      </c>
      <c r="AV58" s="15">
        <v>39998.934999999998</v>
      </c>
      <c r="AW58" s="15">
        <v>3.198</v>
      </c>
      <c r="AX58" s="15">
        <v>0.33600000000000002</v>
      </c>
      <c r="AY58" s="15">
        <v>3.976</v>
      </c>
      <c r="AZ58" s="15">
        <v>0.72099999999999997</v>
      </c>
    </row>
    <row r="59" spans="1:52" x14ac:dyDescent="0.25">
      <c r="A59" s="15">
        <v>17999.865000000002</v>
      </c>
      <c r="B59" s="15">
        <v>3.1</v>
      </c>
      <c r="C59" s="15">
        <v>1.524</v>
      </c>
      <c r="D59" s="15">
        <v>7.8720000000000008</v>
      </c>
      <c r="E59" s="15">
        <v>8.2789999999999999</v>
      </c>
      <c r="G59" s="15">
        <v>19999.082999999999</v>
      </c>
      <c r="H59" s="15">
        <v>3.1360000000000001</v>
      </c>
      <c r="I59" s="15">
        <v>1.4470000000000001</v>
      </c>
      <c r="J59" s="15">
        <v>8.3209999999999997</v>
      </c>
      <c r="K59" s="15">
        <v>7.0990000000000002</v>
      </c>
      <c r="M59" s="15">
        <v>29999.347000000002</v>
      </c>
      <c r="N59" s="15">
        <v>3.1709999999999998</v>
      </c>
      <c r="O59" s="15">
        <v>0.56499999999999995</v>
      </c>
      <c r="P59" s="15">
        <v>4.8079999999999998</v>
      </c>
      <c r="Q59" s="15">
        <v>1.796</v>
      </c>
      <c r="S59" s="15">
        <v>39998.436999999998</v>
      </c>
      <c r="T59" s="15">
        <v>0.28000000000000003</v>
      </c>
      <c r="U59" s="15">
        <v>5.2519999999999998</v>
      </c>
      <c r="V59" s="15">
        <v>1.0129999999999999</v>
      </c>
      <c r="W59" s="15">
        <v>4.641</v>
      </c>
      <c r="AD59" s="15">
        <v>17999.865000000002</v>
      </c>
      <c r="AE59" s="15">
        <v>2.3E-2</v>
      </c>
      <c r="AF59" s="15">
        <v>0.28000000000000003</v>
      </c>
      <c r="AG59" s="15">
        <v>1.9530000000000001</v>
      </c>
      <c r="AH59" s="15">
        <v>5.4260000000000002</v>
      </c>
      <c r="AJ59" s="15">
        <v>19999.082999999999</v>
      </c>
      <c r="AK59" s="15">
        <v>0.29599999999999999</v>
      </c>
      <c r="AL59" s="15">
        <v>6.0529999999999999</v>
      </c>
      <c r="AM59" s="15">
        <v>1.456</v>
      </c>
      <c r="AN59" s="15">
        <v>4.9589999999999996</v>
      </c>
      <c r="AP59" s="15">
        <v>29999.347000000002</v>
      </c>
      <c r="AQ59" s="15">
        <v>0.14799999999999999</v>
      </c>
      <c r="AR59" s="15">
        <v>5.3150000000000004</v>
      </c>
      <c r="AS59" s="15">
        <v>0.80900000000000005</v>
      </c>
      <c r="AT59" s="15">
        <v>4.4420000000000002</v>
      </c>
      <c r="AV59" s="15">
        <v>39998.436999999998</v>
      </c>
      <c r="AW59" s="15">
        <v>0.28000000000000003</v>
      </c>
      <c r="AX59" s="15">
        <v>5.2519999999999998</v>
      </c>
      <c r="AY59" s="15">
        <v>1.0129999999999999</v>
      </c>
      <c r="AZ59" s="15">
        <v>4.641</v>
      </c>
    </row>
    <row r="60" spans="1:52" x14ac:dyDescent="0.25">
      <c r="A60" s="15">
        <v>17999.976999999999</v>
      </c>
      <c r="B60" s="15">
        <v>3.101</v>
      </c>
      <c r="C60" s="15">
        <v>1.524</v>
      </c>
      <c r="D60" s="15">
        <v>7.8710000000000013</v>
      </c>
      <c r="E60" s="15">
        <v>8.2780000000000005</v>
      </c>
      <c r="G60" s="15">
        <v>19999.321</v>
      </c>
      <c r="H60" s="15">
        <v>3.141</v>
      </c>
      <c r="I60" s="15">
        <v>1.4470000000000001</v>
      </c>
      <c r="J60" s="15">
        <v>8.3170000000000002</v>
      </c>
      <c r="K60" s="15">
        <v>7.1</v>
      </c>
      <c r="M60" s="15">
        <v>29999.631000000001</v>
      </c>
      <c r="N60" s="15">
        <v>3.173</v>
      </c>
      <c r="O60" s="15">
        <v>0.56499999999999995</v>
      </c>
      <c r="P60" s="15">
        <v>4.806</v>
      </c>
      <c r="Q60" s="15">
        <v>1.7969999999999999</v>
      </c>
      <c r="S60" s="15">
        <v>39998.739000000001</v>
      </c>
      <c r="T60" s="15">
        <v>3.1970000000000001</v>
      </c>
      <c r="U60" s="15">
        <v>0.33600000000000002</v>
      </c>
      <c r="V60" s="15">
        <v>3.9740000000000002</v>
      </c>
      <c r="W60" s="15">
        <v>0.72099999999999997</v>
      </c>
      <c r="AD60" s="15">
        <v>17999.976999999999</v>
      </c>
      <c r="AE60" s="15">
        <v>2.1999999999999999E-2</v>
      </c>
      <c r="AF60" s="15">
        <v>0.28100000000000003</v>
      </c>
      <c r="AG60" s="15">
        <v>1.954</v>
      </c>
      <c r="AH60" s="15">
        <v>5.4269999999999996</v>
      </c>
      <c r="AJ60" s="15">
        <v>19999.321</v>
      </c>
      <c r="AK60" s="15">
        <v>0.30099999999999999</v>
      </c>
      <c r="AL60" s="15">
        <v>6.0540000000000003</v>
      </c>
      <c r="AM60" s="15">
        <v>1.4570000000000001</v>
      </c>
      <c r="AN60" s="15">
        <v>4.96</v>
      </c>
      <c r="AP60" s="15">
        <v>29999.631000000001</v>
      </c>
      <c r="AQ60" s="15">
        <v>0.151</v>
      </c>
      <c r="AR60" s="15">
        <v>5.3179999999999996</v>
      </c>
      <c r="AS60" s="15">
        <v>0.81</v>
      </c>
      <c r="AT60" s="15">
        <v>4.4450000000000003</v>
      </c>
      <c r="AV60" s="15">
        <v>39998.739000000001</v>
      </c>
      <c r="AW60" s="15">
        <v>3.1970000000000001</v>
      </c>
      <c r="AX60" s="15">
        <v>0.33600000000000002</v>
      </c>
      <c r="AY60" s="15">
        <v>3.9740000000000002</v>
      </c>
      <c r="AZ60" s="15">
        <v>0.72099999999999997</v>
      </c>
    </row>
    <row r="61" spans="1:52" x14ac:dyDescent="0.25">
      <c r="A61" s="15">
        <v>17999.848999999998</v>
      </c>
      <c r="B61" s="15">
        <v>3.101</v>
      </c>
      <c r="C61" s="15">
        <v>1.524</v>
      </c>
      <c r="D61" s="15">
        <v>7.87</v>
      </c>
      <c r="E61" s="15">
        <v>8.2789999999999999</v>
      </c>
      <c r="G61" s="15">
        <v>19999.190999999999</v>
      </c>
      <c r="H61" s="15">
        <v>3.1389999999999998</v>
      </c>
      <c r="I61" s="15">
        <v>1.4470000000000001</v>
      </c>
      <c r="J61" s="15">
        <v>8.3190000000000008</v>
      </c>
      <c r="K61" s="15">
        <v>7.1</v>
      </c>
      <c r="M61" s="15">
        <v>29999.582999999999</v>
      </c>
      <c r="N61" s="15">
        <v>3.173</v>
      </c>
      <c r="O61" s="15">
        <v>0.56499999999999995</v>
      </c>
      <c r="P61" s="15">
        <v>4.8049999999999997</v>
      </c>
      <c r="Q61" s="15">
        <v>1.798</v>
      </c>
      <c r="S61" s="15">
        <v>39998.074999999997</v>
      </c>
      <c r="T61" s="15">
        <v>0.27400000000000002</v>
      </c>
      <c r="U61" s="15">
        <v>5.2489999999999997</v>
      </c>
      <c r="V61" s="15">
        <v>1.0049999999999999</v>
      </c>
      <c r="W61" s="15">
        <v>4.6379999999999999</v>
      </c>
      <c r="AD61" s="15">
        <v>17999.848999999998</v>
      </c>
      <c r="AE61" s="15">
        <v>2.3E-2</v>
      </c>
      <c r="AF61" s="15">
        <v>0.28000000000000003</v>
      </c>
      <c r="AG61" s="15">
        <v>1.9530000000000001</v>
      </c>
      <c r="AH61" s="15">
        <v>5.4269999999999996</v>
      </c>
      <c r="AJ61" s="15">
        <v>19999.190999999999</v>
      </c>
      <c r="AK61" s="15">
        <v>0.29899999999999999</v>
      </c>
      <c r="AL61" s="15">
        <v>6.0540000000000003</v>
      </c>
      <c r="AM61" s="15">
        <v>1.4570000000000001</v>
      </c>
      <c r="AN61" s="15">
        <v>4.9630000000000001</v>
      </c>
      <c r="AP61" s="15">
        <v>29999.582999999999</v>
      </c>
      <c r="AQ61" s="15">
        <v>0.151</v>
      </c>
      <c r="AR61" s="15">
        <v>5.319</v>
      </c>
      <c r="AS61" s="15">
        <v>0.81</v>
      </c>
      <c r="AT61" s="15">
        <v>4.4459999999999997</v>
      </c>
      <c r="AV61" s="15">
        <v>39998.074999999997</v>
      </c>
      <c r="AW61" s="15">
        <v>0.27400000000000002</v>
      </c>
      <c r="AX61" s="15">
        <v>5.2489999999999997</v>
      </c>
      <c r="AY61" s="15">
        <v>1.0049999999999999</v>
      </c>
      <c r="AZ61" s="15">
        <v>4.6379999999999999</v>
      </c>
    </row>
    <row r="62" spans="1:52" x14ac:dyDescent="0.25">
      <c r="A62" s="15">
        <v>17999.877</v>
      </c>
      <c r="B62" s="15">
        <v>3.1</v>
      </c>
      <c r="C62" s="15">
        <v>1.524</v>
      </c>
      <c r="D62" s="15">
        <v>7.8689999999999989</v>
      </c>
      <c r="E62" s="15">
        <v>8.2780000000000005</v>
      </c>
      <c r="G62" s="15">
        <v>19999.13</v>
      </c>
      <c r="H62" s="15">
        <v>3.1360000000000001</v>
      </c>
      <c r="I62" s="15">
        <v>1.4470000000000001</v>
      </c>
      <c r="J62" s="15">
        <v>8.3209999999999997</v>
      </c>
      <c r="K62" s="15">
        <v>7.1</v>
      </c>
      <c r="M62" s="15">
        <v>29999.21</v>
      </c>
      <c r="N62" s="15">
        <v>3.1680000000000001</v>
      </c>
      <c r="O62" s="15">
        <v>0.56399999999999995</v>
      </c>
      <c r="P62" s="15">
        <v>4.8099999999999996</v>
      </c>
      <c r="Q62" s="15">
        <v>1.7949999999999999</v>
      </c>
      <c r="S62" s="15">
        <v>39998.436999999998</v>
      </c>
      <c r="T62" s="15">
        <v>3.1840000000000002</v>
      </c>
      <c r="U62" s="15">
        <v>0.33600000000000002</v>
      </c>
      <c r="V62" s="15">
        <v>3.9560000000000004</v>
      </c>
      <c r="W62" s="15">
        <v>0.72</v>
      </c>
      <c r="AD62" s="15">
        <v>17999.877</v>
      </c>
      <c r="AE62" s="15">
        <v>2.3E-2</v>
      </c>
      <c r="AF62" s="15">
        <v>0.28199999999999997</v>
      </c>
      <c r="AG62" s="15">
        <v>1.9550000000000001</v>
      </c>
      <c r="AH62" s="15">
        <v>5.4279999999999999</v>
      </c>
      <c r="AJ62" s="15">
        <v>19999.13</v>
      </c>
      <c r="AK62" s="15">
        <v>0.29599999999999999</v>
      </c>
      <c r="AL62" s="15">
        <v>6.0529999999999999</v>
      </c>
      <c r="AM62" s="15">
        <v>1.456</v>
      </c>
      <c r="AN62" s="15">
        <v>4.9619999999999997</v>
      </c>
      <c r="AP62" s="15">
        <v>29999.21</v>
      </c>
      <c r="AQ62" s="15">
        <v>0.14299999999999999</v>
      </c>
      <c r="AR62" s="15">
        <v>5.3120000000000003</v>
      </c>
      <c r="AS62" s="15">
        <v>0.80700000000000005</v>
      </c>
      <c r="AT62" s="15">
        <v>4.4390000000000001</v>
      </c>
      <c r="AV62" s="15">
        <v>39998.436999999998</v>
      </c>
      <c r="AW62" s="15">
        <v>3.1840000000000002</v>
      </c>
      <c r="AX62" s="15">
        <v>0.33600000000000002</v>
      </c>
      <c r="AY62" s="15">
        <v>3.956</v>
      </c>
      <c r="AZ62" s="15">
        <v>0.72</v>
      </c>
    </row>
    <row r="63" spans="1:52" x14ac:dyDescent="0.25">
      <c r="A63" s="15">
        <v>18000.066999999999</v>
      </c>
      <c r="B63" s="15">
        <v>3.101</v>
      </c>
      <c r="C63" s="15">
        <v>1.524</v>
      </c>
      <c r="D63" s="15">
        <v>7.8720000000000008</v>
      </c>
      <c r="E63" s="15">
        <v>8.2780000000000005</v>
      </c>
      <c r="G63" s="15">
        <v>19999.163</v>
      </c>
      <c r="H63" s="15">
        <v>3.1360000000000001</v>
      </c>
      <c r="I63" s="15">
        <v>1.446</v>
      </c>
      <c r="J63" s="15">
        <v>8.3209999999999997</v>
      </c>
      <c r="K63" s="15">
        <v>7.0990000000000002</v>
      </c>
      <c r="M63" s="15">
        <v>29999.628000000001</v>
      </c>
      <c r="N63" s="15">
        <v>3.1709999999999998</v>
      </c>
      <c r="O63" s="15">
        <v>0.56399999999999995</v>
      </c>
      <c r="P63" s="15">
        <v>4.8079999999999998</v>
      </c>
      <c r="Q63" s="15">
        <v>1.796</v>
      </c>
      <c r="S63" s="15">
        <v>39999.065999999999</v>
      </c>
      <c r="T63" s="15">
        <v>0.28399999999999997</v>
      </c>
      <c r="U63" s="15">
        <v>5.2539999999999996</v>
      </c>
      <c r="V63" s="15">
        <v>1.016</v>
      </c>
      <c r="W63" s="15">
        <v>4.6429999999999998</v>
      </c>
      <c r="AD63" s="15">
        <v>18000.066999999999</v>
      </c>
      <c r="AE63" s="15">
        <v>2.3E-2</v>
      </c>
      <c r="AF63" s="15">
        <v>0.28000000000000003</v>
      </c>
      <c r="AG63" s="15">
        <v>1.954</v>
      </c>
      <c r="AH63" s="15">
        <v>5.4269999999999996</v>
      </c>
      <c r="AJ63" s="15">
        <v>19999.163</v>
      </c>
      <c r="AK63" s="15">
        <v>0.29599999999999999</v>
      </c>
      <c r="AL63" s="15">
        <v>6.0529999999999999</v>
      </c>
      <c r="AM63" s="15">
        <v>1.456</v>
      </c>
      <c r="AN63" s="15">
        <v>4.9589999999999996</v>
      </c>
      <c r="AP63" s="15">
        <v>29999.628000000001</v>
      </c>
      <c r="AQ63" s="15">
        <v>0.14699999999999999</v>
      </c>
      <c r="AR63" s="15">
        <v>5.3140000000000001</v>
      </c>
      <c r="AS63" s="15">
        <v>0.80900000000000005</v>
      </c>
      <c r="AT63" s="15">
        <v>4.4420000000000002</v>
      </c>
      <c r="AV63" s="15">
        <v>39999.065999999999</v>
      </c>
      <c r="AW63" s="15">
        <v>0.28399999999999997</v>
      </c>
      <c r="AX63" s="15">
        <v>5.2539999999999996</v>
      </c>
      <c r="AY63" s="15">
        <v>1.016</v>
      </c>
      <c r="AZ63" s="15">
        <v>4.6429999999999998</v>
      </c>
    </row>
    <row r="64" spans="1:52" x14ac:dyDescent="0.25">
      <c r="A64" s="15">
        <v>18000.120999999999</v>
      </c>
      <c r="B64" s="15">
        <v>3.101</v>
      </c>
      <c r="C64" s="15">
        <v>1.524</v>
      </c>
      <c r="D64" s="15">
        <v>7.8720000000000008</v>
      </c>
      <c r="E64" s="15">
        <v>8.2789999999999999</v>
      </c>
      <c r="G64" s="15">
        <v>19999.344000000001</v>
      </c>
      <c r="H64" s="15">
        <v>3.1389999999999998</v>
      </c>
      <c r="I64" s="15">
        <v>1.4470000000000001</v>
      </c>
      <c r="J64" s="15">
        <v>8.3190000000000008</v>
      </c>
      <c r="K64" s="15">
        <v>7.1</v>
      </c>
      <c r="M64" s="15">
        <v>29999.245999999999</v>
      </c>
      <c r="N64" s="15">
        <v>3.169</v>
      </c>
      <c r="O64" s="15">
        <v>0.56399999999999995</v>
      </c>
      <c r="P64" s="15">
        <v>4.8099999999999996</v>
      </c>
      <c r="Q64" s="15">
        <v>1.7949999999999999</v>
      </c>
      <c r="S64" s="15">
        <v>39998.074999999997</v>
      </c>
      <c r="T64" s="15">
        <v>3.1779999999999999</v>
      </c>
      <c r="U64" s="15">
        <v>0.33600000000000002</v>
      </c>
      <c r="V64" s="15">
        <v>3.948</v>
      </c>
      <c r="W64" s="15">
        <v>0.71899999999999997</v>
      </c>
      <c r="AD64" s="15">
        <v>18000.120999999999</v>
      </c>
      <c r="AE64" s="15">
        <v>2.1000000000000001E-2</v>
      </c>
      <c r="AF64" s="15">
        <v>0.27900000000000003</v>
      </c>
      <c r="AG64" s="15">
        <v>1.952</v>
      </c>
      <c r="AH64" s="15">
        <v>5.4249999999999998</v>
      </c>
      <c r="AJ64" s="15">
        <v>19999.344000000001</v>
      </c>
      <c r="AK64" s="15">
        <v>0.29899999999999999</v>
      </c>
      <c r="AL64" s="15">
        <v>6.0540000000000003</v>
      </c>
      <c r="AM64" s="15">
        <v>1.4570000000000001</v>
      </c>
      <c r="AN64" s="15">
        <v>4.9630000000000001</v>
      </c>
      <c r="AP64" s="15">
        <v>29999.245999999999</v>
      </c>
      <c r="AQ64" s="15">
        <v>0.14299999999999999</v>
      </c>
      <c r="AR64" s="15">
        <v>5.3109999999999999</v>
      </c>
      <c r="AS64" s="15">
        <v>0.80700000000000005</v>
      </c>
      <c r="AT64" s="15">
        <v>4.4390000000000001</v>
      </c>
      <c r="AV64" s="15">
        <v>39998.074999999997</v>
      </c>
      <c r="AW64" s="15">
        <v>3.1779999999999999</v>
      </c>
      <c r="AX64" s="15">
        <v>0.33600000000000002</v>
      </c>
      <c r="AY64" s="15">
        <v>3.948</v>
      </c>
      <c r="AZ64" s="15">
        <v>0.71899999999999997</v>
      </c>
    </row>
    <row r="65" spans="1:52" x14ac:dyDescent="0.25">
      <c r="A65" s="15">
        <v>17999.881000000001</v>
      </c>
      <c r="B65" s="15">
        <v>3.101</v>
      </c>
      <c r="C65" s="15">
        <v>1.524</v>
      </c>
      <c r="D65" s="15">
        <v>7.8720000000000008</v>
      </c>
      <c r="E65" s="15">
        <v>8.2769999999999992</v>
      </c>
      <c r="G65" s="15">
        <v>19998.503000000001</v>
      </c>
      <c r="H65" s="15">
        <v>3.121</v>
      </c>
      <c r="I65" s="15">
        <v>1.446</v>
      </c>
      <c r="J65" s="15">
        <v>8.3290000000000006</v>
      </c>
      <c r="K65" s="15">
        <v>7.0970000000000004</v>
      </c>
      <c r="M65" s="15">
        <v>29999.467000000001</v>
      </c>
      <c r="N65" s="15">
        <v>3.17</v>
      </c>
      <c r="O65" s="15">
        <v>0.56399999999999995</v>
      </c>
      <c r="P65" s="15">
        <v>4.8090000000000002</v>
      </c>
      <c r="Q65" s="15">
        <v>1.7949999999999999</v>
      </c>
      <c r="S65" s="15">
        <v>39999.084000000003</v>
      </c>
      <c r="T65" s="15">
        <v>0.28399999999999997</v>
      </c>
      <c r="U65" s="15">
        <v>5.2530000000000001</v>
      </c>
      <c r="V65" s="15">
        <v>1.0169999999999999</v>
      </c>
      <c r="W65" s="15">
        <v>4.6429999999999998</v>
      </c>
      <c r="AD65" s="15">
        <v>17999.881000000001</v>
      </c>
      <c r="AE65" s="15">
        <v>2.4E-2</v>
      </c>
      <c r="AF65" s="15">
        <v>0.28199999999999997</v>
      </c>
      <c r="AG65" s="15">
        <v>1.956</v>
      </c>
      <c r="AH65" s="15">
        <v>5.4290000000000003</v>
      </c>
      <c r="AJ65" s="15">
        <v>19998.503000000001</v>
      </c>
      <c r="AK65" s="15">
        <v>0.28199999999999997</v>
      </c>
      <c r="AL65" s="15">
        <v>6.0519999999999996</v>
      </c>
      <c r="AM65" s="15">
        <v>1.4530000000000001</v>
      </c>
      <c r="AN65" s="15">
        <v>4.9589999999999996</v>
      </c>
      <c r="AP65" s="15">
        <v>29999.467000000001</v>
      </c>
      <c r="AQ65" s="15">
        <v>0.14499999999999999</v>
      </c>
      <c r="AR65" s="15">
        <v>5.3129999999999997</v>
      </c>
      <c r="AS65" s="15">
        <v>0.80800000000000005</v>
      </c>
      <c r="AT65" s="15">
        <v>4.4400000000000004</v>
      </c>
      <c r="AV65" s="15">
        <v>39999.084000000003</v>
      </c>
      <c r="AW65" s="15">
        <v>0.28399999999999997</v>
      </c>
      <c r="AX65" s="15">
        <v>5.2530000000000001</v>
      </c>
      <c r="AY65" s="15">
        <v>1.0169999999999999</v>
      </c>
      <c r="AZ65" s="15">
        <v>4.6429999999999998</v>
      </c>
    </row>
    <row r="66" spans="1:52" x14ac:dyDescent="0.25">
      <c r="A66" s="15">
        <v>18000.081999999999</v>
      </c>
      <c r="B66" s="15">
        <v>3.1</v>
      </c>
      <c r="C66" s="15">
        <v>1.524</v>
      </c>
      <c r="D66" s="15">
        <v>7.8720000000000008</v>
      </c>
      <c r="E66" s="15">
        <v>8.2789999999999999</v>
      </c>
      <c r="G66" s="15">
        <v>19999.198</v>
      </c>
      <c r="H66" s="15">
        <v>3.137</v>
      </c>
      <c r="I66" s="15">
        <v>1.4470000000000001</v>
      </c>
      <c r="J66" s="15">
        <v>8.3209999999999997</v>
      </c>
      <c r="K66" s="15">
        <v>7.1</v>
      </c>
      <c r="M66" s="15">
        <v>29999.025000000001</v>
      </c>
      <c r="N66" s="15">
        <v>3.1709999999999998</v>
      </c>
      <c r="O66" s="15">
        <v>0.56499999999999995</v>
      </c>
      <c r="P66" s="15">
        <v>4.8079999999999998</v>
      </c>
      <c r="Q66" s="15">
        <v>1.796</v>
      </c>
      <c r="S66" s="15">
        <v>39999.065999999999</v>
      </c>
      <c r="T66" s="15">
        <v>3.19</v>
      </c>
      <c r="U66" s="15">
        <v>0.33600000000000002</v>
      </c>
      <c r="V66" s="15">
        <v>3.9649999999999999</v>
      </c>
      <c r="W66" s="15">
        <v>0.72</v>
      </c>
      <c r="AD66" s="15">
        <v>18000.081999999999</v>
      </c>
      <c r="AE66" s="15">
        <v>2.1000000000000001E-2</v>
      </c>
      <c r="AF66" s="15">
        <v>0.27900000000000003</v>
      </c>
      <c r="AG66" s="15">
        <v>1.952</v>
      </c>
      <c r="AH66" s="15">
        <v>5.4249999999999998</v>
      </c>
      <c r="AJ66" s="15">
        <v>19999.198</v>
      </c>
      <c r="AK66" s="15">
        <v>0.29599999999999999</v>
      </c>
      <c r="AL66" s="15">
        <v>6.0529999999999999</v>
      </c>
      <c r="AM66" s="15">
        <v>1.456</v>
      </c>
      <c r="AN66" s="15">
        <v>4.9619999999999997</v>
      </c>
      <c r="AP66" s="15">
        <v>29999.025000000001</v>
      </c>
      <c r="AQ66" s="15">
        <v>0.15</v>
      </c>
      <c r="AR66" s="15">
        <v>5.3159999999999998</v>
      </c>
      <c r="AS66" s="15">
        <v>0.80900000000000005</v>
      </c>
      <c r="AT66" s="15">
        <v>4.4429999999999996</v>
      </c>
      <c r="AV66" s="15">
        <v>39999.065999999999</v>
      </c>
      <c r="AW66" s="15">
        <v>3.19</v>
      </c>
      <c r="AX66" s="15">
        <v>0.33600000000000002</v>
      </c>
      <c r="AY66" s="15">
        <v>3.9649999999999999</v>
      </c>
      <c r="AZ66" s="15">
        <v>0.72</v>
      </c>
    </row>
    <row r="67" spans="1:52" x14ac:dyDescent="0.25">
      <c r="A67" s="15">
        <v>17999.988000000001</v>
      </c>
      <c r="B67" s="15">
        <v>3.1</v>
      </c>
      <c r="C67" s="15">
        <v>1.524</v>
      </c>
      <c r="D67" s="15">
        <v>7.8730000000000002</v>
      </c>
      <c r="E67" s="15">
        <v>8.2799999999999994</v>
      </c>
      <c r="G67" s="15">
        <v>19998.737000000001</v>
      </c>
      <c r="H67" s="15">
        <v>3.1259999999999999</v>
      </c>
      <c r="I67" s="15">
        <v>1.446</v>
      </c>
      <c r="J67" s="15">
        <v>8.327</v>
      </c>
      <c r="K67" s="15">
        <v>7.0979999999999999</v>
      </c>
      <c r="M67" s="15">
        <v>29999.527999999998</v>
      </c>
      <c r="N67" s="15">
        <v>3.1709999999999998</v>
      </c>
      <c r="O67" s="15">
        <v>0.56499999999999995</v>
      </c>
      <c r="P67" s="15">
        <v>4.8079999999999998</v>
      </c>
      <c r="Q67" s="15">
        <v>1.796</v>
      </c>
      <c r="S67" s="15">
        <v>39998.764000000003</v>
      </c>
      <c r="T67" s="15">
        <v>0.27400000000000002</v>
      </c>
      <c r="U67" s="15">
        <v>5.2489999999999997</v>
      </c>
      <c r="V67" s="15">
        <v>1.006</v>
      </c>
      <c r="W67" s="15">
        <v>4.6379999999999999</v>
      </c>
      <c r="AD67" s="15">
        <v>17999.988000000001</v>
      </c>
      <c r="AE67" s="15">
        <v>2.1000000000000001E-2</v>
      </c>
      <c r="AF67" s="15">
        <v>0.27800000000000002</v>
      </c>
      <c r="AG67" s="15">
        <v>1.9510000000000001</v>
      </c>
      <c r="AH67" s="15">
        <v>5.4240000000000004</v>
      </c>
      <c r="AJ67" s="15">
        <v>19998.737000000001</v>
      </c>
      <c r="AK67" s="15">
        <v>0.28599999999999998</v>
      </c>
      <c r="AL67" s="15">
        <v>6.0529999999999999</v>
      </c>
      <c r="AM67" s="15">
        <v>1.454</v>
      </c>
      <c r="AN67" s="15">
        <v>4.96</v>
      </c>
      <c r="AP67" s="15">
        <v>29999.527999999998</v>
      </c>
      <c r="AQ67" s="15">
        <v>0.14799999999999999</v>
      </c>
      <c r="AR67" s="15">
        <v>5.3159999999999998</v>
      </c>
      <c r="AS67" s="15">
        <v>0.80900000000000005</v>
      </c>
      <c r="AT67" s="15">
        <v>4.4429999999999996</v>
      </c>
      <c r="AV67" s="15">
        <v>39998.764000000003</v>
      </c>
      <c r="AW67" s="15">
        <v>0.27400000000000002</v>
      </c>
      <c r="AX67" s="15">
        <v>5.2489999999999997</v>
      </c>
      <c r="AY67" s="15">
        <v>1.006</v>
      </c>
      <c r="AZ67" s="15">
        <v>4.6379999999999999</v>
      </c>
    </row>
    <row r="68" spans="1:52" x14ac:dyDescent="0.25">
      <c r="A68" s="15">
        <v>17999.737000000001</v>
      </c>
      <c r="B68" s="15">
        <v>3.1</v>
      </c>
      <c r="C68" s="15">
        <v>1.524</v>
      </c>
      <c r="D68" s="15">
        <v>7.8739999999999988</v>
      </c>
      <c r="E68" s="15">
        <v>8.2799999999999994</v>
      </c>
      <c r="G68" s="15">
        <v>19998.864000000001</v>
      </c>
      <c r="H68" s="15">
        <v>3.1309999999999998</v>
      </c>
      <c r="I68" s="15">
        <v>1.446</v>
      </c>
      <c r="J68" s="15">
        <v>8.3239999999999998</v>
      </c>
      <c r="K68" s="15">
        <v>7.0990000000000002</v>
      </c>
      <c r="M68" s="15">
        <v>29999.523000000001</v>
      </c>
      <c r="N68" s="15">
        <v>3.173</v>
      </c>
      <c r="O68" s="15">
        <v>0.56499999999999995</v>
      </c>
      <c r="P68" s="15">
        <v>4.806</v>
      </c>
      <c r="Q68" s="15">
        <v>1.798</v>
      </c>
      <c r="S68" s="15">
        <v>39999.084000000003</v>
      </c>
      <c r="T68" s="15">
        <v>3.19</v>
      </c>
      <c r="U68" s="15">
        <v>0.33600000000000002</v>
      </c>
      <c r="V68" s="15">
        <v>3.9659999999999997</v>
      </c>
      <c r="W68" s="15">
        <v>0.72099999999999997</v>
      </c>
      <c r="AD68" s="15">
        <v>17999.737000000001</v>
      </c>
      <c r="AE68" s="15">
        <v>2.1999999999999999E-2</v>
      </c>
      <c r="AF68" s="15">
        <v>0.27700000000000002</v>
      </c>
      <c r="AG68" s="15">
        <v>1.9510000000000001</v>
      </c>
      <c r="AH68" s="15">
        <v>5.4240000000000004</v>
      </c>
      <c r="AJ68" s="15">
        <v>19998.864000000001</v>
      </c>
      <c r="AK68" s="15">
        <v>0.29099999999999998</v>
      </c>
      <c r="AL68" s="15">
        <v>6.0549999999999997</v>
      </c>
      <c r="AM68" s="15">
        <v>1.4550000000000001</v>
      </c>
      <c r="AN68" s="15">
        <v>4.9610000000000003</v>
      </c>
      <c r="AP68" s="15">
        <v>29999.523000000001</v>
      </c>
      <c r="AQ68" s="15">
        <v>0.151</v>
      </c>
      <c r="AR68" s="15">
        <v>5.319</v>
      </c>
      <c r="AS68" s="15">
        <v>0.81</v>
      </c>
      <c r="AT68" s="15">
        <v>4.4459999999999997</v>
      </c>
      <c r="AV68" s="15">
        <v>39999.084000000003</v>
      </c>
      <c r="AW68" s="15">
        <v>3.19</v>
      </c>
      <c r="AX68" s="15">
        <v>0.33600000000000002</v>
      </c>
      <c r="AY68" s="15">
        <v>3.9660000000000002</v>
      </c>
      <c r="AZ68" s="15">
        <v>0.72099999999999997</v>
      </c>
    </row>
    <row r="69" spans="1:52" x14ac:dyDescent="0.25">
      <c r="A69" s="15">
        <v>17999.974999999999</v>
      </c>
      <c r="B69" s="15">
        <v>3.101</v>
      </c>
      <c r="C69" s="15">
        <v>1.524</v>
      </c>
      <c r="D69" s="15">
        <v>7.8730000000000002</v>
      </c>
      <c r="E69" s="15">
        <v>8.2769999999999992</v>
      </c>
      <c r="G69" s="15">
        <v>19999.416000000001</v>
      </c>
      <c r="H69" s="15">
        <v>3.13</v>
      </c>
      <c r="I69" s="15">
        <v>1.446</v>
      </c>
      <c r="J69" s="15">
        <v>8.3239999999999998</v>
      </c>
      <c r="K69" s="15">
        <v>7.0979999999999999</v>
      </c>
      <c r="M69" s="15">
        <v>29999.044999999998</v>
      </c>
      <c r="N69" s="15">
        <v>3.1709999999999998</v>
      </c>
      <c r="O69" s="15">
        <v>0.56499999999999995</v>
      </c>
      <c r="P69" s="15">
        <v>4.8079999999999998</v>
      </c>
      <c r="Q69" s="15">
        <v>1.796</v>
      </c>
      <c r="S69" s="15">
        <v>39998.169000000002</v>
      </c>
      <c r="T69" s="15">
        <v>0.27100000000000002</v>
      </c>
      <c r="U69" s="15">
        <v>5.2480000000000002</v>
      </c>
      <c r="V69" s="15">
        <v>1.004</v>
      </c>
      <c r="W69" s="15">
        <v>4.6360000000000001</v>
      </c>
      <c r="AD69" s="15">
        <v>17999.974999999999</v>
      </c>
      <c r="AE69" s="15">
        <v>2.3E-2</v>
      </c>
      <c r="AF69" s="15">
        <v>0.28199999999999997</v>
      </c>
      <c r="AG69" s="15">
        <v>1.956</v>
      </c>
      <c r="AH69" s="15">
        <v>5.4290000000000003</v>
      </c>
      <c r="AJ69" s="15">
        <v>19999.416000000001</v>
      </c>
      <c r="AK69" s="15">
        <v>0.28799999999999998</v>
      </c>
      <c r="AL69" s="15">
        <v>6.0510000000000002</v>
      </c>
      <c r="AM69" s="15">
        <v>1.454</v>
      </c>
      <c r="AN69" s="15">
        <v>4.9569999999999999</v>
      </c>
      <c r="AP69" s="15">
        <v>29999.044999999998</v>
      </c>
      <c r="AQ69" s="15">
        <v>0.14899999999999999</v>
      </c>
      <c r="AR69" s="15">
        <v>5.3159999999999998</v>
      </c>
      <c r="AS69" s="15">
        <v>0.80900000000000005</v>
      </c>
      <c r="AT69" s="15">
        <v>4.4429999999999996</v>
      </c>
      <c r="AV69" s="15">
        <v>39998.169000000002</v>
      </c>
      <c r="AW69" s="15">
        <v>0.27100000000000002</v>
      </c>
      <c r="AX69" s="15">
        <v>5.2480000000000002</v>
      </c>
      <c r="AY69" s="15">
        <v>1.004</v>
      </c>
      <c r="AZ69" s="15">
        <v>4.6360000000000001</v>
      </c>
    </row>
    <row r="70" spans="1:52" x14ac:dyDescent="0.25">
      <c r="A70" s="15">
        <v>17999.769</v>
      </c>
      <c r="B70" s="15">
        <v>3.101</v>
      </c>
      <c r="C70" s="15">
        <v>1.524</v>
      </c>
      <c r="D70" s="15">
        <v>7.8739999999999988</v>
      </c>
      <c r="E70" s="15">
        <v>8.2810000000000006</v>
      </c>
      <c r="G70" s="15">
        <v>19999.255000000001</v>
      </c>
      <c r="H70" s="15">
        <v>3.1349999999999998</v>
      </c>
      <c r="I70" s="15">
        <v>1.4470000000000001</v>
      </c>
      <c r="J70" s="15">
        <v>8.3219999999999992</v>
      </c>
      <c r="K70" s="15">
        <v>7.1</v>
      </c>
      <c r="M70" s="15">
        <v>29999.53</v>
      </c>
      <c r="N70" s="15">
        <v>3.17</v>
      </c>
      <c r="O70" s="15">
        <v>0.56399999999999995</v>
      </c>
      <c r="P70" s="15">
        <v>4.8099999999999996</v>
      </c>
      <c r="Q70" s="15">
        <v>1.7949999999999999</v>
      </c>
      <c r="S70" s="15">
        <v>39998.764000000003</v>
      </c>
      <c r="T70" s="15">
        <v>3.18</v>
      </c>
      <c r="U70" s="15">
        <v>0.33600000000000002</v>
      </c>
      <c r="V70" s="15">
        <v>3.952</v>
      </c>
      <c r="W70" s="15">
        <v>0.72</v>
      </c>
      <c r="AD70" s="15">
        <v>17999.769</v>
      </c>
      <c r="AE70" s="15">
        <v>2.1999999999999999E-2</v>
      </c>
      <c r="AF70" s="15">
        <v>0.27800000000000002</v>
      </c>
      <c r="AG70" s="15">
        <v>1.9510000000000001</v>
      </c>
      <c r="AH70" s="15">
        <v>5.4240000000000004</v>
      </c>
      <c r="AJ70" s="15">
        <v>19999.255000000001</v>
      </c>
      <c r="AK70" s="15">
        <v>0.29399999999999998</v>
      </c>
      <c r="AL70" s="15">
        <v>6.0529999999999999</v>
      </c>
      <c r="AM70" s="15">
        <v>1.456</v>
      </c>
      <c r="AN70" s="15">
        <v>4.9619999999999997</v>
      </c>
      <c r="AP70" s="15">
        <v>29999.53</v>
      </c>
      <c r="AQ70" s="15">
        <v>0.14399999999999999</v>
      </c>
      <c r="AR70" s="15">
        <v>5.3129999999999997</v>
      </c>
      <c r="AS70" s="15">
        <v>0.80800000000000005</v>
      </c>
      <c r="AT70" s="15">
        <v>4.4400000000000004</v>
      </c>
      <c r="AV70" s="15">
        <v>39998.764000000003</v>
      </c>
      <c r="AW70" s="15">
        <v>3.18</v>
      </c>
      <c r="AX70" s="15">
        <v>0.33600000000000002</v>
      </c>
      <c r="AY70" s="15">
        <v>3.952</v>
      </c>
      <c r="AZ70" s="15">
        <v>0.72</v>
      </c>
    </row>
    <row r="71" spans="1:52" x14ac:dyDescent="0.25">
      <c r="A71" s="15">
        <v>17999.989000000001</v>
      </c>
      <c r="B71" s="15">
        <v>3.101</v>
      </c>
      <c r="C71" s="15">
        <v>1.524</v>
      </c>
      <c r="D71" s="15">
        <v>7.8710000000000013</v>
      </c>
      <c r="E71" s="15">
        <v>8.2780000000000005</v>
      </c>
      <c r="G71" s="15">
        <v>19998.984</v>
      </c>
      <c r="H71" s="15">
        <v>3.133</v>
      </c>
      <c r="I71" s="15">
        <v>1.446</v>
      </c>
      <c r="J71" s="15">
        <v>8.3230000000000004</v>
      </c>
      <c r="K71" s="15">
        <v>7.0990000000000002</v>
      </c>
      <c r="M71" s="15">
        <v>29999.100999999999</v>
      </c>
      <c r="N71" s="15">
        <v>3.1680000000000001</v>
      </c>
      <c r="O71" s="15">
        <v>0.56399999999999995</v>
      </c>
      <c r="P71" s="15">
        <v>4.8109999999999999</v>
      </c>
      <c r="Q71" s="15">
        <v>1.794</v>
      </c>
      <c r="S71" s="15">
        <v>39998.949000000001</v>
      </c>
      <c r="T71" s="15">
        <v>0.28199999999999997</v>
      </c>
      <c r="U71" s="15">
        <v>5.2519999999999998</v>
      </c>
      <c r="V71" s="15">
        <v>1.014</v>
      </c>
      <c r="W71" s="15">
        <v>4.641</v>
      </c>
      <c r="AD71" s="15">
        <v>17999.989000000001</v>
      </c>
      <c r="AE71" s="15">
        <v>2.1999999999999999E-2</v>
      </c>
      <c r="AF71" s="15">
        <v>0.28000000000000003</v>
      </c>
      <c r="AG71" s="15">
        <v>1.954</v>
      </c>
      <c r="AH71" s="15">
        <v>5.4269999999999996</v>
      </c>
      <c r="AJ71" s="15">
        <v>19998.984</v>
      </c>
      <c r="AK71" s="15">
        <v>0.29299999999999998</v>
      </c>
      <c r="AL71" s="15">
        <v>6.0549999999999997</v>
      </c>
      <c r="AM71" s="15">
        <v>1.4550000000000001</v>
      </c>
      <c r="AN71" s="15">
        <v>4.9619999999999997</v>
      </c>
      <c r="AP71" s="15">
        <v>29999.100999999999</v>
      </c>
      <c r="AQ71" s="15">
        <v>0.14099999999999999</v>
      </c>
      <c r="AR71" s="15">
        <v>5.3109999999999999</v>
      </c>
      <c r="AS71" s="15">
        <v>0.80700000000000005</v>
      </c>
      <c r="AT71" s="15">
        <v>4.4379999999999997</v>
      </c>
      <c r="AV71" s="15">
        <v>39998.949000000001</v>
      </c>
      <c r="AW71" s="15">
        <v>0.28199999999999997</v>
      </c>
      <c r="AX71" s="15">
        <v>5.2519999999999998</v>
      </c>
      <c r="AY71" s="15">
        <v>1.014</v>
      </c>
      <c r="AZ71" s="15">
        <v>4.641</v>
      </c>
    </row>
    <row r="72" spans="1:52" x14ac:dyDescent="0.25">
      <c r="A72" s="15">
        <v>17999.687000000002</v>
      </c>
      <c r="B72" s="15">
        <v>3.1</v>
      </c>
      <c r="C72" s="15">
        <v>1.524</v>
      </c>
      <c r="D72" s="15">
        <v>7.875</v>
      </c>
      <c r="E72" s="15">
        <v>8.2799999999999994</v>
      </c>
      <c r="G72" s="15">
        <v>19999.098000000002</v>
      </c>
      <c r="H72" s="15">
        <v>3.137</v>
      </c>
      <c r="I72" s="15">
        <v>1.4470000000000001</v>
      </c>
      <c r="J72" s="15">
        <v>8.3209999999999997</v>
      </c>
      <c r="K72" s="15">
        <v>7.1</v>
      </c>
      <c r="M72" s="15">
        <v>29999.504000000001</v>
      </c>
      <c r="N72" s="15">
        <v>3.1709999999999998</v>
      </c>
      <c r="O72" s="15">
        <v>0.56499999999999995</v>
      </c>
      <c r="P72" s="15">
        <v>4.8079999999999998</v>
      </c>
      <c r="Q72" s="15">
        <v>1.7969999999999999</v>
      </c>
      <c r="S72" s="15">
        <v>39998.169000000002</v>
      </c>
      <c r="T72" s="15">
        <v>3.1749999999999998</v>
      </c>
      <c r="U72" s="15">
        <v>0.33600000000000002</v>
      </c>
      <c r="V72" s="15">
        <v>3.9439999999999995</v>
      </c>
      <c r="W72" s="15">
        <v>0.71899999999999997</v>
      </c>
      <c r="AD72" s="15">
        <v>17999.687000000002</v>
      </c>
      <c r="AE72" s="15">
        <v>2.1999999999999999E-2</v>
      </c>
      <c r="AF72" s="15">
        <v>0.27900000000000003</v>
      </c>
      <c r="AG72" s="15">
        <v>1.952</v>
      </c>
      <c r="AH72" s="15">
        <v>5.4240000000000004</v>
      </c>
      <c r="AJ72" s="15">
        <v>19999.098000000002</v>
      </c>
      <c r="AK72" s="15">
        <v>0.29699999999999999</v>
      </c>
      <c r="AL72" s="15">
        <v>6.0529999999999999</v>
      </c>
      <c r="AM72" s="15">
        <v>1.456</v>
      </c>
      <c r="AN72" s="15">
        <v>4.9630000000000001</v>
      </c>
      <c r="AP72" s="15">
        <v>29999.504000000001</v>
      </c>
      <c r="AQ72" s="15">
        <v>0.14599999999999999</v>
      </c>
      <c r="AR72" s="15">
        <v>5.3159999999999998</v>
      </c>
      <c r="AS72" s="15">
        <v>0.80900000000000005</v>
      </c>
      <c r="AT72" s="15">
        <v>4.4429999999999996</v>
      </c>
      <c r="AV72" s="15">
        <v>39998.169000000002</v>
      </c>
      <c r="AW72" s="15">
        <v>3.1749999999999998</v>
      </c>
      <c r="AX72" s="15">
        <v>0.33600000000000002</v>
      </c>
      <c r="AY72" s="15">
        <v>3.944</v>
      </c>
      <c r="AZ72" s="15">
        <v>0.71899999999999997</v>
      </c>
    </row>
    <row r="73" spans="1:52" x14ac:dyDescent="0.25">
      <c r="A73" s="15">
        <v>17999.792000000001</v>
      </c>
      <c r="B73" s="15">
        <v>3.1</v>
      </c>
      <c r="C73" s="15">
        <v>1.524</v>
      </c>
      <c r="D73" s="15">
        <v>7.8739999999999988</v>
      </c>
      <c r="E73" s="15">
        <v>8.2799999999999994</v>
      </c>
      <c r="G73" s="15">
        <v>19998.629000000001</v>
      </c>
      <c r="H73" s="15">
        <v>3.1179999999999999</v>
      </c>
      <c r="I73" s="15">
        <v>1.446</v>
      </c>
      <c r="J73" s="15">
        <v>8.3309999999999995</v>
      </c>
      <c r="K73" s="15">
        <v>7.0970000000000004</v>
      </c>
      <c r="M73" s="15">
        <v>29999.322</v>
      </c>
      <c r="N73" s="15">
        <v>3.17</v>
      </c>
      <c r="O73" s="15">
        <v>0.56399999999999995</v>
      </c>
      <c r="P73" s="15">
        <v>4.8090000000000002</v>
      </c>
      <c r="Q73" s="15">
        <v>1.796</v>
      </c>
      <c r="S73" s="15">
        <v>39998.803</v>
      </c>
      <c r="T73" s="15">
        <v>0.27700000000000002</v>
      </c>
      <c r="U73" s="15">
        <v>5.25</v>
      </c>
      <c r="V73" s="15">
        <v>1.01</v>
      </c>
      <c r="W73" s="15">
        <v>4.6390000000000002</v>
      </c>
      <c r="AD73" s="15">
        <v>17999.792000000001</v>
      </c>
      <c r="AE73" s="15">
        <v>2.1999999999999999E-2</v>
      </c>
      <c r="AF73" s="15">
        <v>0.27800000000000002</v>
      </c>
      <c r="AG73" s="15">
        <v>1.9510000000000001</v>
      </c>
      <c r="AH73" s="15">
        <v>5.4240000000000004</v>
      </c>
      <c r="AJ73" s="15">
        <v>19998.629000000001</v>
      </c>
      <c r="AK73" s="15">
        <v>0.27800000000000002</v>
      </c>
      <c r="AL73" s="15">
        <v>6.048</v>
      </c>
      <c r="AM73" s="15">
        <v>1.452</v>
      </c>
      <c r="AN73" s="15">
        <v>4.9580000000000002</v>
      </c>
      <c r="AP73" s="15">
        <v>29999.322</v>
      </c>
      <c r="AQ73" s="15">
        <v>0.14399999999999999</v>
      </c>
      <c r="AR73" s="15">
        <v>5.3140000000000001</v>
      </c>
      <c r="AS73" s="15">
        <v>0.80800000000000005</v>
      </c>
      <c r="AT73" s="15">
        <v>4.4409999999999998</v>
      </c>
      <c r="AV73" s="15">
        <v>39998.803</v>
      </c>
      <c r="AW73" s="15">
        <v>0.27700000000000002</v>
      </c>
      <c r="AX73" s="15">
        <v>5.25</v>
      </c>
      <c r="AY73" s="15">
        <v>1.01</v>
      </c>
      <c r="AZ73" s="15">
        <v>4.6390000000000002</v>
      </c>
    </row>
    <row r="74" spans="1:52" x14ac:dyDescent="0.25">
      <c r="A74" s="15">
        <v>17999.848999999998</v>
      </c>
      <c r="B74" s="15">
        <v>3.101</v>
      </c>
      <c r="C74" s="15">
        <v>1.524</v>
      </c>
      <c r="D74" s="15">
        <v>7.875</v>
      </c>
      <c r="E74" s="15">
        <v>8.2799999999999994</v>
      </c>
      <c r="G74" s="15">
        <v>19999.037</v>
      </c>
      <c r="H74" s="15">
        <v>3.121</v>
      </c>
      <c r="I74" s="15">
        <v>1.446</v>
      </c>
      <c r="J74" s="15">
        <v>8.3290000000000006</v>
      </c>
      <c r="K74" s="15">
        <v>7.0970000000000004</v>
      </c>
      <c r="M74" s="15">
        <v>29999.485000000001</v>
      </c>
      <c r="N74" s="15">
        <v>3.169</v>
      </c>
      <c r="O74" s="15">
        <v>0.56399999999999995</v>
      </c>
      <c r="P74" s="15">
        <v>4.8099999999999996</v>
      </c>
      <c r="Q74" s="15">
        <v>1.796</v>
      </c>
      <c r="S74" s="15">
        <v>39998.949000000001</v>
      </c>
      <c r="T74" s="15">
        <v>3.1880000000000002</v>
      </c>
      <c r="U74" s="15">
        <v>0.33600000000000002</v>
      </c>
      <c r="V74" s="15">
        <v>3.9610000000000003</v>
      </c>
      <c r="W74" s="15">
        <v>0.72</v>
      </c>
      <c r="AD74" s="15">
        <v>17999.848999999998</v>
      </c>
      <c r="AE74" s="15">
        <v>2.1999999999999999E-2</v>
      </c>
      <c r="AF74" s="15">
        <v>0.27900000000000003</v>
      </c>
      <c r="AG74" s="15">
        <v>1.952</v>
      </c>
      <c r="AH74" s="15">
        <v>5.4260000000000002</v>
      </c>
      <c r="AJ74" s="15">
        <v>19999.037</v>
      </c>
      <c r="AK74" s="15">
        <v>0.27900000000000003</v>
      </c>
      <c r="AL74" s="15">
        <v>6.0490000000000004</v>
      </c>
      <c r="AM74" s="15">
        <v>1.4530000000000001</v>
      </c>
      <c r="AN74" s="15">
        <v>4.9550000000000001</v>
      </c>
      <c r="AP74" s="15">
        <v>29999.485000000001</v>
      </c>
      <c r="AQ74" s="15">
        <v>0.14299999999999999</v>
      </c>
      <c r="AR74" s="15">
        <v>5.3129999999999997</v>
      </c>
      <c r="AS74" s="15">
        <v>0.80800000000000005</v>
      </c>
      <c r="AT74" s="15">
        <v>4.4400000000000004</v>
      </c>
      <c r="AV74" s="15">
        <v>39998.949000000001</v>
      </c>
      <c r="AW74" s="15">
        <v>3.1880000000000002</v>
      </c>
      <c r="AX74" s="15">
        <v>0.33600000000000002</v>
      </c>
      <c r="AY74" s="15">
        <v>3.9609999999999999</v>
      </c>
      <c r="AZ74" s="15">
        <v>0.72</v>
      </c>
    </row>
    <row r="75" spans="1:52" x14ac:dyDescent="0.25">
      <c r="A75" s="15">
        <v>17999.899000000001</v>
      </c>
      <c r="B75" s="15">
        <v>3.101</v>
      </c>
      <c r="C75" s="15">
        <v>1.524</v>
      </c>
      <c r="D75" s="15">
        <v>7.8710000000000013</v>
      </c>
      <c r="E75" s="15">
        <v>8.2769999999999992</v>
      </c>
      <c r="G75" s="15">
        <v>19998.881000000001</v>
      </c>
      <c r="H75" s="15">
        <v>3.1190000000000002</v>
      </c>
      <c r="I75" s="15">
        <v>1.446</v>
      </c>
      <c r="J75" s="15">
        <v>8.33</v>
      </c>
      <c r="K75" s="15">
        <v>7.0970000000000004</v>
      </c>
      <c r="M75" s="15">
        <v>29999.34</v>
      </c>
      <c r="N75" s="15">
        <v>3.1680000000000001</v>
      </c>
      <c r="O75" s="15">
        <v>0.56399999999999995</v>
      </c>
      <c r="P75" s="15">
        <v>4.8109999999999999</v>
      </c>
      <c r="Q75" s="15">
        <v>1.7949999999999999</v>
      </c>
      <c r="S75" s="15">
        <v>39998.964999999997</v>
      </c>
      <c r="T75" s="15">
        <v>0.28899999999999998</v>
      </c>
      <c r="U75" s="15">
        <v>5.2560000000000002</v>
      </c>
      <c r="V75" s="15">
        <v>1.022</v>
      </c>
      <c r="W75" s="15">
        <v>4.6459999999999999</v>
      </c>
      <c r="AD75" s="15">
        <v>17999.899000000001</v>
      </c>
      <c r="AE75" s="15">
        <v>2.3E-2</v>
      </c>
      <c r="AF75" s="15">
        <v>0.28000000000000003</v>
      </c>
      <c r="AG75" s="15">
        <v>1.9530000000000001</v>
      </c>
      <c r="AH75" s="15">
        <v>5.4269999999999996</v>
      </c>
      <c r="AJ75" s="15">
        <v>19998.881000000001</v>
      </c>
      <c r="AK75" s="15">
        <v>0.27800000000000002</v>
      </c>
      <c r="AL75" s="15">
        <v>6.0490000000000004</v>
      </c>
      <c r="AM75" s="15">
        <v>1.452</v>
      </c>
      <c r="AN75" s="15">
        <v>4.9550000000000001</v>
      </c>
      <c r="AP75" s="15">
        <v>29999.34</v>
      </c>
      <c r="AQ75" s="15">
        <v>0.13900000000000001</v>
      </c>
      <c r="AR75" s="15">
        <v>5.3109999999999999</v>
      </c>
      <c r="AS75" s="15">
        <v>0.80700000000000005</v>
      </c>
      <c r="AT75" s="15">
        <v>4.4379999999999997</v>
      </c>
      <c r="AV75" s="15">
        <v>39998.964999999997</v>
      </c>
      <c r="AW75" s="15">
        <v>0.28899999999999998</v>
      </c>
      <c r="AX75" s="15">
        <v>5.2560000000000002</v>
      </c>
      <c r="AY75" s="15">
        <v>1.022</v>
      </c>
      <c r="AZ75" s="15">
        <v>4.6459999999999999</v>
      </c>
    </row>
    <row r="76" spans="1:52" x14ac:dyDescent="0.25">
      <c r="A76" s="15">
        <v>17999.990000000002</v>
      </c>
      <c r="B76" s="15">
        <v>3.1</v>
      </c>
      <c r="C76" s="15">
        <v>1.524</v>
      </c>
      <c r="D76" s="15">
        <v>7.8720000000000008</v>
      </c>
      <c r="E76" s="15">
        <v>8.2759999999999998</v>
      </c>
      <c r="G76" s="15">
        <v>19999.072</v>
      </c>
      <c r="H76" s="15">
        <v>3.1360000000000001</v>
      </c>
      <c r="I76" s="15">
        <v>1.4470000000000001</v>
      </c>
      <c r="J76" s="15">
        <v>8.3209999999999997</v>
      </c>
      <c r="K76" s="15">
        <v>7.0990000000000002</v>
      </c>
      <c r="M76" s="15">
        <v>29999.128000000001</v>
      </c>
      <c r="N76" s="15">
        <v>3.1669999999999998</v>
      </c>
      <c r="O76" s="15">
        <v>0.56399999999999995</v>
      </c>
      <c r="P76" s="15">
        <v>4.8129999999999997</v>
      </c>
      <c r="Q76" s="15">
        <v>1.794</v>
      </c>
      <c r="S76" s="15">
        <v>39998.803</v>
      </c>
      <c r="T76" s="15">
        <v>3.1829999999999998</v>
      </c>
      <c r="U76" s="15">
        <v>0.33600000000000002</v>
      </c>
      <c r="V76" s="15">
        <v>3.9550000000000001</v>
      </c>
      <c r="W76" s="15">
        <v>0.72</v>
      </c>
      <c r="AD76" s="15">
        <v>17999.990000000002</v>
      </c>
      <c r="AE76" s="15">
        <v>2.3E-2</v>
      </c>
      <c r="AF76" s="15">
        <v>0.28000000000000003</v>
      </c>
      <c r="AG76" s="15">
        <v>1.954</v>
      </c>
      <c r="AH76" s="15">
        <v>5.4269999999999996</v>
      </c>
      <c r="AJ76" s="15">
        <v>19999.072</v>
      </c>
      <c r="AK76" s="15">
        <v>0.29599999999999999</v>
      </c>
      <c r="AL76" s="15">
        <v>6.056</v>
      </c>
      <c r="AM76" s="15">
        <v>1.456</v>
      </c>
      <c r="AN76" s="15">
        <v>4.9619999999999997</v>
      </c>
      <c r="AP76" s="15">
        <v>29999.128000000001</v>
      </c>
      <c r="AQ76" s="15">
        <v>0.13800000000000001</v>
      </c>
      <c r="AR76" s="15">
        <v>5.3090000000000002</v>
      </c>
      <c r="AS76" s="15">
        <v>0.80600000000000005</v>
      </c>
      <c r="AT76" s="15">
        <v>4.4359999999999999</v>
      </c>
      <c r="AV76" s="15">
        <v>39998.803</v>
      </c>
      <c r="AW76" s="15">
        <v>3.1829999999999998</v>
      </c>
      <c r="AX76" s="15">
        <v>0.33600000000000002</v>
      </c>
      <c r="AY76" s="15">
        <v>3.9550000000000001</v>
      </c>
      <c r="AZ76" s="15">
        <v>0.72</v>
      </c>
    </row>
    <row r="77" spans="1:52" x14ac:dyDescent="0.25">
      <c r="A77" s="15">
        <v>17999.96</v>
      </c>
      <c r="B77" s="15">
        <v>3.101</v>
      </c>
      <c r="C77" s="15">
        <v>1.524</v>
      </c>
      <c r="D77" s="15">
        <v>7.8739999999999988</v>
      </c>
      <c r="E77" s="15">
        <v>8.2759999999999998</v>
      </c>
      <c r="G77" s="15">
        <v>19998.850999999999</v>
      </c>
      <c r="H77" s="15">
        <v>3.1190000000000002</v>
      </c>
      <c r="I77" s="15">
        <v>1.446</v>
      </c>
      <c r="J77" s="15">
        <v>8.33</v>
      </c>
      <c r="K77" s="15">
        <v>7.0960000000000001</v>
      </c>
      <c r="M77" s="15">
        <v>29999.628000000001</v>
      </c>
      <c r="N77" s="15">
        <v>3.169</v>
      </c>
      <c r="O77" s="15">
        <v>0.56399999999999995</v>
      </c>
      <c r="P77" s="15">
        <v>4.8109999999999999</v>
      </c>
      <c r="Q77" s="15">
        <v>1.7949999999999999</v>
      </c>
      <c r="S77" s="15">
        <v>39998.214</v>
      </c>
      <c r="T77" s="15">
        <v>0.28100000000000003</v>
      </c>
      <c r="U77" s="15">
        <v>5.2519999999999998</v>
      </c>
      <c r="V77" s="15">
        <v>1.012</v>
      </c>
      <c r="W77" s="15">
        <v>4.641</v>
      </c>
      <c r="AD77" s="15">
        <v>17999.96</v>
      </c>
      <c r="AE77" s="15">
        <v>2.4E-2</v>
      </c>
      <c r="AF77" s="15">
        <v>0.28199999999999997</v>
      </c>
      <c r="AG77" s="15">
        <v>1.956</v>
      </c>
      <c r="AH77" s="15">
        <v>5.43</v>
      </c>
      <c r="AJ77" s="15">
        <v>19998.850999999999</v>
      </c>
      <c r="AK77" s="15">
        <v>0.27800000000000002</v>
      </c>
      <c r="AL77" s="15">
        <v>6.0490000000000004</v>
      </c>
      <c r="AM77" s="15">
        <v>1.4530000000000001</v>
      </c>
      <c r="AN77" s="15">
        <v>4.9580000000000002</v>
      </c>
      <c r="AP77" s="15">
        <v>29999.628000000001</v>
      </c>
      <c r="AQ77" s="15">
        <v>0.14199999999999999</v>
      </c>
      <c r="AR77" s="15">
        <v>5.3109999999999999</v>
      </c>
      <c r="AS77" s="15">
        <v>0.80700000000000005</v>
      </c>
      <c r="AT77" s="15">
        <v>4.4379999999999997</v>
      </c>
      <c r="AV77" s="15">
        <v>39998.214</v>
      </c>
      <c r="AW77" s="15">
        <v>0.28100000000000003</v>
      </c>
      <c r="AX77" s="15">
        <v>5.2519999999999998</v>
      </c>
      <c r="AY77" s="15">
        <v>1.012</v>
      </c>
      <c r="AZ77" s="15">
        <v>4.641</v>
      </c>
    </row>
    <row r="78" spans="1:52" x14ac:dyDescent="0.25">
      <c r="A78" s="15">
        <v>18000.056</v>
      </c>
      <c r="B78" s="15">
        <v>3.101</v>
      </c>
      <c r="C78" s="15">
        <v>1.524</v>
      </c>
      <c r="D78" s="15">
        <v>7.8720000000000008</v>
      </c>
      <c r="E78" s="15">
        <v>8.2759999999999998</v>
      </c>
      <c r="G78" s="15">
        <v>19998.84</v>
      </c>
      <c r="H78" s="15">
        <v>3.1240000000000001</v>
      </c>
      <c r="I78" s="15">
        <v>1.446</v>
      </c>
      <c r="J78" s="15">
        <v>8.327</v>
      </c>
      <c r="K78" s="15">
        <v>7.0970000000000004</v>
      </c>
      <c r="M78" s="15">
        <v>29999.484</v>
      </c>
      <c r="N78" s="15">
        <v>3.1680000000000001</v>
      </c>
      <c r="O78" s="15">
        <v>0.56399999999999995</v>
      </c>
      <c r="P78" s="15">
        <v>4.8109999999999999</v>
      </c>
      <c r="Q78" s="15">
        <v>1.7949999999999999</v>
      </c>
      <c r="S78" s="15">
        <v>39998.964999999997</v>
      </c>
      <c r="T78" s="15">
        <v>3.1949999999999998</v>
      </c>
      <c r="U78" s="15">
        <v>0.33600000000000002</v>
      </c>
      <c r="V78" s="15">
        <v>3.972</v>
      </c>
      <c r="W78" s="15">
        <v>0.72099999999999997</v>
      </c>
      <c r="AD78" s="15">
        <v>18000.056</v>
      </c>
      <c r="AE78" s="15">
        <v>2.3E-2</v>
      </c>
      <c r="AF78" s="15">
        <v>0.28199999999999997</v>
      </c>
      <c r="AG78" s="15">
        <v>1.956</v>
      </c>
      <c r="AH78" s="15">
        <v>5.4290000000000003</v>
      </c>
      <c r="AJ78" s="15">
        <v>19998.84</v>
      </c>
      <c r="AK78" s="15">
        <v>0.28399999999999997</v>
      </c>
      <c r="AL78" s="15">
        <v>6.05</v>
      </c>
      <c r="AM78" s="15">
        <v>1.4530000000000001</v>
      </c>
      <c r="AN78" s="15">
        <v>4.9589999999999996</v>
      </c>
      <c r="AP78" s="15">
        <v>29999.484</v>
      </c>
      <c r="AQ78" s="15">
        <v>0.14000000000000001</v>
      </c>
      <c r="AR78" s="15">
        <v>5.3109999999999999</v>
      </c>
      <c r="AS78" s="15">
        <v>0.80700000000000005</v>
      </c>
      <c r="AT78" s="15">
        <v>4.4379999999999997</v>
      </c>
      <c r="AV78" s="15">
        <v>39998.964999999997</v>
      </c>
      <c r="AW78" s="15">
        <v>3.1949999999999998</v>
      </c>
      <c r="AX78" s="15">
        <v>0.33600000000000002</v>
      </c>
      <c r="AY78" s="15">
        <v>3.972</v>
      </c>
      <c r="AZ78" s="15">
        <v>0.72099999999999997</v>
      </c>
    </row>
    <row r="79" spans="1:52" x14ac:dyDescent="0.25">
      <c r="A79" s="15">
        <v>17999.758000000002</v>
      </c>
      <c r="B79" s="15">
        <v>3.1</v>
      </c>
      <c r="C79" s="15">
        <v>1.524</v>
      </c>
      <c r="D79" s="15">
        <v>7.8739999999999988</v>
      </c>
      <c r="E79" s="15">
        <v>8.2789999999999999</v>
      </c>
      <c r="G79" s="15">
        <v>19999.156999999999</v>
      </c>
      <c r="H79" s="15">
        <v>3.1309999999999998</v>
      </c>
      <c r="I79" s="15">
        <v>1.446</v>
      </c>
      <c r="J79" s="15">
        <v>8.3230000000000004</v>
      </c>
      <c r="K79" s="15">
        <v>7.0979999999999999</v>
      </c>
      <c r="M79" s="15">
        <v>29999.188999999998</v>
      </c>
      <c r="N79" s="15">
        <v>3.1669999999999998</v>
      </c>
      <c r="O79" s="15">
        <v>0.56399999999999995</v>
      </c>
      <c r="P79" s="15">
        <v>4.8109999999999999</v>
      </c>
      <c r="Q79" s="15">
        <v>1.7949999999999999</v>
      </c>
      <c r="S79" s="15">
        <v>39998.953999999998</v>
      </c>
      <c r="T79" s="15">
        <v>0.28399999999999997</v>
      </c>
      <c r="U79" s="15">
        <v>5.2530000000000001</v>
      </c>
      <c r="V79" s="15">
        <v>1.0149999999999999</v>
      </c>
      <c r="W79" s="15">
        <v>4.6420000000000003</v>
      </c>
      <c r="AD79" s="15">
        <v>17999.758000000002</v>
      </c>
      <c r="AE79" s="15">
        <v>2.1999999999999999E-2</v>
      </c>
      <c r="AF79" s="15">
        <v>0.27800000000000002</v>
      </c>
      <c r="AG79" s="15">
        <v>1.9510000000000001</v>
      </c>
      <c r="AH79" s="15">
        <v>5.4240000000000004</v>
      </c>
      <c r="AJ79" s="15">
        <v>19999.156999999999</v>
      </c>
      <c r="AK79" s="15">
        <v>0.29099999999999998</v>
      </c>
      <c r="AL79" s="15">
        <v>6.0519999999999996</v>
      </c>
      <c r="AM79" s="15">
        <v>1.4550000000000001</v>
      </c>
      <c r="AN79" s="15">
        <v>4.9569999999999999</v>
      </c>
      <c r="AP79" s="15">
        <v>29999.188999999998</v>
      </c>
      <c r="AQ79" s="15">
        <v>0.14000000000000001</v>
      </c>
      <c r="AR79" s="15">
        <v>5.3109999999999999</v>
      </c>
      <c r="AS79" s="15">
        <v>0.80700000000000005</v>
      </c>
      <c r="AT79" s="15">
        <v>4.4379999999999997</v>
      </c>
      <c r="AV79" s="15">
        <v>39998.953999999998</v>
      </c>
      <c r="AW79" s="15">
        <v>0.28399999999999997</v>
      </c>
      <c r="AX79" s="15">
        <v>5.2530000000000001</v>
      </c>
      <c r="AY79" s="15">
        <v>1.0149999999999999</v>
      </c>
      <c r="AZ79" s="15">
        <v>4.6420000000000003</v>
      </c>
    </row>
    <row r="80" spans="1:52" x14ac:dyDescent="0.25">
      <c r="A80" s="15">
        <v>17999.866999999998</v>
      </c>
      <c r="B80" s="15">
        <v>3.1</v>
      </c>
      <c r="C80" s="15">
        <v>1.524</v>
      </c>
      <c r="D80" s="15">
        <v>7.8710000000000013</v>
      </c>
      <c r="E80" s="15">
        <v>8.2769999999999992</v>
      </c>
      <c r="G80" s="15">
        <v>19998.946</v>
      </c>
      <c r="H80" s="15">
        <v>3.1280000000000001</v>
      </c>
      <c r="I80" s="15">
        <v>1.446</v>
      </c>
      <c r="J80" s="15">
        <v>8.3260000000000005</v>
      </c>
      <c r="K80" s="15">
        <v>7.0979999999999999</v>
      </c>
      <c r="M80" s="15">
        <v>29999.458999999999</v>
      </c>
      <c r="N80" s="15">
        <v>3.1709999999999998</v>
      </c>
      <c r="O80" s="15">
        <v>0.56499999999999995</v>
      </c>
      <c r="P80" s="15">
        <v>4.8070000000000004</v>
      </c>
      <c r="Q80" s="15">
        <v>1.7969999999999999</v>
      </c>
      <c r="S80" s="15">
        <v>39998.214</v>
      </c>
      <c r="T80" s="15">
        <v>3.1840000000000002</v>
      </c>
      <c r="U80" s="15">
        <v>0.33600000000000002</v>
      </c>
      <c r="V80" s="15">
        <v>3.9550000000000001</v>
      </c>
      <c r="W80" s="15">
        <v>0.72</v>
      </c>
      <c r="AD80" s="15">
        <v>17999.866999999998</v>
      </c>
      <c r="AE80" s="15">
        <v>2.3E-2</v>
      </c>
      <c r="AF80" s="15">
        <v>0.28100000000000003</v>
      </c>
      <c r="AG80" s="15">
        <v>1.954</v>
      </c>
      <c r="AH80" s="15">
        <v>5.4269999999999996</v>
      </c>
      <c r="AJ80" s="15">
        <v>19998.946</v>
      </c>
      <c r="AK80" s="15">
        <v>0.28699999999999998</v>
      </c>
      <c r="AL80" s="15">
        <v>6.0510000000000002</v>
      </c>
      <c r="AM80" s="15">
        <v>1.454</v>
      </c>
      <c r="AN80" s="15">
        <v>4.96</v>
      </c>
      <c r="AP80" s="15">
        <v>29999.458999999999</v>
      </c>
      <c r="AQ80" s="15">
        <v>0.14799999999999999</v>
      </c>
      <c r="AR80" s="15">
        <v>5.3170000000000002</v>
      </c>
      <c r="AS80" s="15">
        <v>0.80900000000000005</v>
      </c>
      <c r="AT80" s="15">
        <v>4.444</v>
      </c>
      <c r="AV80" s="15">
        <v>39998.214</v>
      </c>
      <c r="AW80" s="15">
        <v>3.1840000000000002</v>
      </c>
      <c r="AX80" s="15">
        <v>0.33600000000000002</v>
      </c>
      <c r="AY80" s="15">
        <v>3.9550000000000001</v>
      </c>
      <c r="AZ80" s="15">
        <v>0.72</v>
      </c>
    </row>
    <row r="81" spans="1:52" x14ac:dyDescent="0.25">
      <c r="A81" s="15">
        <v>17999.810000000001</v>
      </c>
      <c r="B81" s="15">
        <v>3.101</v>
      </c>
      <c r="C81" s="15">
        <v>1.524</v>
      </c>
      <c r="D81" s="15">
        <v>7.8760000000000012</v>
      </c>
      <c r="E81" s="15">
        <v>8.2810000000000006</v>
      </c>
      <c r="G81" s="15">
        <v>19998.957999999999</v>
      </c>
      <c r="H81" s="15">
        <v>3.1320000000000001</v>
      </c>
      <c r="I81" s="15">
        <v>1.446</v>
      </c>
      <c r="J81" s="15">
        <v>8.3230000000000004</v>
      </c>
      <c r="K81" s="15">
        <v>7.0990000000000002</v>
      </c>
      <c r="M81" s="15">
        <v>29999.388999999999</v>
      </c>
      <c r="N81" s="15">
        <v>3.1669999999999998</v>
      </c>
      <c r="O81" s="15">
        <v>0.56399999999999995</v>
      </c>
      <c r="P81" s="15">
        <v>4.8120000000000003</v>
      </c>
      <c r="Q81" s="15">
        <v>1.7949999999999999</v>
      </c>
      <c r="S81" s="15">
        <v>39999.089</v>
      </c>
      <c r="T81" s="15">
        <v>0.28499999999999998</v>
      </c>
      <c r="U81" s="15">
        <v>5.2549999999999999</v>
      </c>
      <c r="V81" s="15">
        <v>1.018</v>
      </c>
      <c r="W81" s="15">
        <v>4.6440000000000001</v>
      </c>
      <c r="AD81" s="15">
        <v>17999.810000000001</v>
      </c>
      <c r="AE81" s="15">
        <v>2.1000000000000001E-2</v>
      </c>
      <c r="AF81" s="15">
        <v>0.27600000000000002</v>
      </c>
      <c r="AG81" s="15">
        <v>1.95</v>
      </c>
      <c r="AH81" s="15">
        <v>5.423</v>
      </c>
      <c r="AJ81" s="15">
        <v>19998.957999999999</v>
      </c>
      <c r="AK81" s="15">
        <v>0.29199999999999998</v>
      </c>
      <c r="AL81" s="15">
        <v>6.0549999999999997</v>
      </c>
      <c r="AM81" s="15">
        <v>1.4550000000000001</v>
      </c>
      <c r="AN81" s="15">
        <v>4.9610000000000003</v>
      </c>
      <c r="AP81" s="15">
        <v>29999.388999999999</v>
      </c>
      <c r="AQ81" s="15">
        <v>0.13700000000000001</v>
      </c>
      <c r="AR81" s="15">
        <v>5.31</v>
      </c>
      <c r="AS81" s="15">
        <v>0.80700000000000005</v>
      </c>
      <c r="AT81" s="15">
        <v>4.4370000000000003</v>
      </c>
      <c r="AV81" s="15">
        <v>39999.089</v>
      </c>
      <c r="AW81" s="15">
        <v>0.28499999999999998</v>
      </c>
      <c r="AX81" s="15">
        <v>5.2549999999999999</v>
      </c>
      <c r="AY81" s="15">
        <v>1.018</v>
      </c>
      <c r="AZ81" s="15">
        <v>4.6440000000000001</v>
      </c>
    </row>
    <row r="82" spans="1:52" x14ac:dyDescent="0.25">
      <c r="A82" s="15">
        <v>17999.91</v>
      </c>
      <c r="B82" s="15">
        <v>3.1</v>
      </c>
      <c r="C82" s="15">
        <v>1.524</v>
      </c>
      <c r="D82" s="15">
        <v>7.87</v>
      </c>
      <c r="E82" s="15">
        <v>8.2769999999999992</v>
      </c>
      <c r="G82" s="15">
        <v>19999.089</v>
      </c>
      <c r="H82" s="15">
        <v>3.133</v>
      </c>
      <c r="I82" s="15">
        <v>1.4470000000000001</v>
      </c>
      <c r="J82" s="15">
        <v>8.3230000000000004</v>
      </c>
      <c r="K82" s="15">
        <v>7.0990000000000002</v>
      </c>
      <c r="M82" s="15">
        <v>29998.948</v>
      </c>
      <c r="N82" s="15">
        <v>3.1669999999999998</v>
      </c>
      <c r="O82" s="15">
        <v>0.56399999999999995</v>
      </c>
      <c r="P82" s="15">
        <v>4.8120000000000003</v>
      </c>
      <c r="Q82" s="15">
        <v>1.7949999999999999</v>
      </c>
      <c r="S82" s="15">
        <v>39998.953999999998</v>
      </c>
      <c r="T82" s="15">
        <v>3.19</v>
      </c>
      <c r="U82" s="15">
        <v>0.33600000000000002</v>
      </c>
      <c r="V82" s="15">
        <v>3.9630000000000005</v>
      </c>
      <c r="W82" s="15">
        <v>0.72099999999999997</v>
      </c>
      <c r="AD82" s="15">
        <v>17999.91</v>
      </c>
      <c r="AE82" s="15">
        <v>2.3E-2</v>
      </c>
      <c r="AF82" s="15">
        <v>0.28000000000000003</v>
      </c>
      <c r="AG82" s="15">
        <v>1.9530000000000001</v>
      </c>
      <c r="AH82" s="15">
        <v>5.4269999999999996</v>
      </c>
      <c r="AJ82" s="15">
        <v>19999.089</v>
      </c>
      <c r="AK82" s="15">
        <v>0.29199999999999998</v>
      </c>
      <c r="AL82" s="15">
        <v>6.0549999999999997</v>
      </c>
      <c r="AM82" s="15">
        <v>1.4550000000000001</v>
      </c>
      <c r="AN82" s="15">
        <v>4.9619999999999997</v>
      </c>
      <c r="AP82" s="15">
        <v>29998.948</v>
      </c>
      <c r="AQ82" s="15">
        <v>0.13900000000000001</v>
      </c>
      <c r="AR82" s="15">
        <v>5.3109999999999999</v>
      </c>
      <c r="AS82" s="15">
        <v>0.80700000000000005</v>
      </c>
      <c r="AT82" s="15">
        <v>4.4370000000000003</v>
      </c>
      <c r="AV82" s="15">
        <v>39998.953999999998</v>
      </c>
      <c r="AW82" s="15">
        <v>3.19</v>
      </c>
      <c r="AX82" s="15">
        <v>0.33600000000000002</v>
      </c>
      <c r="AY82" s="15">
        <v>3.9630000000000001</v>
      </c>
      <c r="AZ82" s="15">
        <v>0.72099999999999997</v>
      </c>
    </row>
    <row r="83" spans="1:52" x14ac:dyDescent="0.25">
      <c r="A83" s="15">
        <v>18000.05</v>
      </c>
      <c r="B83" s="15">
        <v>3.101</v>
      </c>
      <c r="C83" s="15">
        <v>1.524</v>
      </c>
      <c r="D83" s="15">
        <v>7.8739999999999988</v>
      </c>
      <c r="E83" s="15">
        <v>8.2789999999999999</v>
      </c>
      <c r="G83" s="15">
        <v>19998.305</v>
      </c>
      <c r="H83" s="15">
        <v>3.1320000000000001</v>
      </c>
      <c r="I83" s="15">
        <v>1.4470000000000001</v>
      </c>
      <c r="J83" s="15">
        <v>8.3239999999999998</v>
      </c>
      <c r="K83" s="15">
        <v>7.0990000000000002</v>
      </c>
      <c r="M83" s="15">
        <v>29999.383999999998</v>
      </c>
      <c r="N83" s="15">
        <v>3.1720000000000002</v>
      </c>
      <c r="O83" s="15">
        <v>0.56499999999999995</v>
      </c>
      <c r="P83" s="15">
        <v>4.8070000000000004</v>
      </c>
      <c r="Q83" s="15">
        <v>1.7969999999999999</v>
      </c>
      <c r="S83" s="15">
        <v>39999.1</v>
      </c>
      <c r="T83" s="15">
        <v>0.28899999999999998</v>
      </c>
      <c r="U83" s="15">
        <v>5.2560000000000002</v>
      </c>
      <c r="V83" s="15">
        <v>1.0209999999999999</v>
      </c>
      <c r="W83" s="15">
        <v>4.6459999999999999</v>
      </c>
      <c r="AD83" s="15">
        <v>18000.05</v>
      </c>
      <c r="AE83" s="15">
        <v>2.1000000000000001E-2</v>
      </c>
      <c r="AF83" s="15">
        <v>0.27800000000000002</v>
      </c>
      <c r="AG83" s="15">
        <v>1.9510000000000001</v>
      </c>
      <c r="AH83" s="15">
        <v>5.4240000000000004</v>
      </c>
      <c r="AJ83" s="15">
        <v>19998.305</v>
      </c>
      <c r="AK83" s="15">
        <v>0.29299999999999998</v>
      </c>
      <c r="AL83" s="15">
        <v>6.056</v>
      </c>
      <c r="AM83" s="15">
        <v>1.4590000000000001</v>
      </c>
      <c r="AN83" s="15">
        <v>4.9619999999999997</v>
      </c>
      <c r="AP83" s="15">
        <v>29999.383999999998</v>
      </c>
      <c r="AQ83" s="15">
        <v>0.15</v>
      </c>
      <c r="AR83" s="15">
        <v>5.3170000000000002</v>
      </c>
      <c r="AS83" s="15">
        <v>0.80900000000000005</v>
      </c>
      <c r="AT83" s="15">
        <v>4.444</v>
      </c>
      <c r="AV83" s="15">
        <v>39999.1</v>
      </c>
      <c r="AW83" s="15">
        <v>0.28899999999999998</v>
      </c>
      <c r="AX83" s="15">
        <v>5.2560000000000002</v>
      </c>
      <c r="AY83" s="15">
        <v>1.0209999999999999</v>
      </c>
      <c r="AZ83" s="15">
        <v>4.6459999999999999</v>
      </c>
    </row>
    <row r="84" spans="1:52" x14ac:dyDescent="0.25">
      <c r="A84" s="15">
        <v>17999.727999999999</v>
      </c>
      <c r="B84" s="15">
        <v>3.1</v>
      </c>
      <c r="C84" s="15">
        <v>1.524</v>
      </c>
      <c r="D84" s="15">
        <v>7.87</v>
      </c>
      <c r="E84" s="15">
        <v>8.2769999999999992</v>
      </c>
      <c r="G84" s="15">
        <v>19999.043000000001</v>
      </c>
      <c r="H84" s="15">
        <v>3.125</v>
      </c>
      <c r="I84" s="15">
        <v>1.446</v>
      </c>
      <c r="J84" s="15">
        <v>8.3279999999999994</v>
      </c>
      <c r="K84" s="15">
        <v>7.0979999999999999</v>
      </c>
      <c r="M84" s="15">
        <v>29999.547999999999</v>
      </c>
      <c r="N84" s="15">
        <v>3.1709999999999998</v>
      </c>
      <c r="O84" s="15">
        <v>0.56499999999999995</v>
      </c>
      <c r="P84" s="15">
        <v>4.8090000000000002</v>
      </c>
      <c r="Q84" s="15">
        <v>1.7969999999999999</v>
      </c>
      <c r="S84" s="15">
        <v>39999.089</v>
      </c>
      <c r="T84" s="15">
        <v>3.1909999999999998</v>
      </c>
      <c r="U84" s="15">
        <v>0.33600000000000002</v>
      </c>
      <c r="V84" s="15">
        <v>3.968</v>
      </c>
      <c r="W84" s="15">
        <v>0.72099999999999997</v>
      </c>
      <c r="AD84" s="15">
        <v>17999.727999999999</v>
      </c>
      <c r="AE84" s="15">
        <v>2.3E-2</v>
      </c>
      <c r="AF84" s="15">
        <v>0.28000000000000003</v>
      </c>
      <c r="AG84" s="15">
        <v>1.954</v>
      </c>
      <c r="AH84" s="15">
        <v>5.4269999999999996</v>
      </c>
      <c r="AJ84" s="15">
        <v>19999.043000000001</v>
      </c>
      <c r="AK84" s="15">
        <v>0.28299999999999997</v>
      </c>
      <c r="AL84" s="15">
        <v>6.05</v>
      </c>
      <c r="AM84" s="15">
        <v>1.4530000000000001</v>
      </c>
      <c r="AN84" s="15">
        <v>4.9589999999999996</v>
      </c>
      <c r="AP84" s="15">
        <v>29999.547999999999</v>
      </c>
      <c r="AQ84" s="15">
        <v>0.14599999999999999</v>
      </c>
      <c r="AR84" s="15">
        <v>5.3150000000000004</v>
      </c>
      <c r="AS84" s="15">
        <v>0.80900000000000005</v>
      </c>
      <c r="AT84" s="15">
        <v>4.4420000000000002</v>
      </c>
      <c r="AV84" s="15">
        <v>39999.089</v>
      </c>
      <c r="AW84" s="15">
        <v>3.1909999999999998</v>
      </c>
      <c r="AX84" s="15">
        <v>0.33600000000000002</v>
      </c>
      <c r="AY84" s="15">
        <v>3.968</v>
      </c>
      <c r="AZ84" s="15">
        <v>0.72099999999999997</v>
      </c>
    </row>
    <row r="85" spans="1:52" x14ac:dyDescent="0.25">
      <c r="A85" s="15">
        <v>17999.780999999999</v>
      </c>
      <c r="B85" s="15">
        <v>3.1</v>
      </c>
      <c r="C85" s="15">
        <v>1.524</v>
      </c>
      <c r="D85" s="15">
        <v>7.8720000000000008</v>
      </c>
      <c r="E85" s="15">
        <v>8.2769999999999992</v>
      </c>
      <c r="G85" s="15">
        <v>19998.690999999999</v>
      </c>
      <c r="H85" s="15">
        <v>3.1179999999999999</v>
      </c>
      <c r="I85" s="15">
        <v>1.446</v>
      </c>
      <c r="J85" s="15">
        <v>8.3309999999999995</v>
      </c>
      <c r="K85" s="15">
        <v>7.0970000000000004</v>
      </c>
      <c r="M85" s="15">
        <v>29998.85</v>
      </c>
      <c r="N85" s="15">
        <v>3.1669999999999998</v>
      </c>
      <c r="O85" s="15">
        <v>0.56399999999999995</v>
      </c>
      <c r="P85" s="15">
        <v>4.8120000000000003</v>
      </c>
      <c r="Q85" s="15">
        <v>1.794</v>
      </c>
      <c r="S85" s="15">
        <v>39999.199000000001</v>
      </c>
      <c r="T85" s="15">
        <v>0.29199999999999998</v>
      </c>
      <c r="U85" s="15">
        <v>5.2590000000000003</v>
      </c>
      <c r="V85" s="15">
        <v>1.0249999999999999</v>
      </c>
      <c r="W85" s="15">
        <v>4.6479999999999997</v>
      </c>
      <c r="AD85" s="15">
        <v>17999.780999999999</v>
      </c>
      <c r="AE85" s="15">
        <v>2.3E-2</v>
      </c>
      <c r="AF85" s="15">
        <v>0.27900000000000003</v>
      </c>
      <c r="AG85" s="15">
        <v>1.952</v>
      </c>
      <c r="AH85" s="15">
        <v>5.4249999999999998</v>
      </c>
      <c r="AJ85" s="15">
        <v>19998.690999999999</v>
      </c>
      <c r="AK85" s="15">
        <v>0.27700000000000002</v>
      </c>
      <c r="AL85" s="15">
        <v>6.048</v>
      </c>
      <c r="AM85" s="15">
        <v>1.452</v>
      </c>
      <c r="AN85" s="15">
        <v>4.9580000000000002</v>
      </c>
      <c r="AP85" s="15">
        <v>29998.85</v>
      </c>
      <c r="AQ85" s="15">
        <v>0.13900000000000001</v>
      </c>
      <c r="AR85" s="15">
        <v>5.31</v>
      </c>
      <c r="AS85" s="15">
        <v>0.80600000000000005</v>
      </c>
      <c r="AT85" s="15">
        <v>4.4370000000000003</v>
      </c>
      <c r="AV85" s="15">
        <v>39999.199000000001</v>
      </c>
      <c r="AW85" s="15">
        <v>0.29199999999999998</v>
      </c>
      <c r="AX85" s="15">
        <v>5.2590000000000003</v>
      </c>
      <c r="AY85" s="15">
        <v>1.0249999999999999</v>
      </c>
      <c r="AZ85" s="15">
        <v>4.6479999999999997</v>
      </c>
    </row>
    <row r="86" spans="1:52" x14ac:dyDescent="0.25">
      <c r="A86" s="15">
        <v>17999.886999999999</v>
      </c>
      <c r="B86" s="15">
        <v>3.101</v>
      </c>
      <c r="C86" s="15">
        <v>1.524</v>
      </c>
      <c r="D86" s="15">
        <v>7.8710000000000013</v>
      </c>
      <c r="E86" s="15">
        <v>8.2769999999999992</v>
      </c>
      <c r="G86" s="15">
        <v>19998.745999999999</v>
      </c>
      <c r="H86" s="15">
        <v>3.1309999999999998</v>
      </c>
      <c r="I86" s="15">
        <v>1.446</v>
      </c>
      <c r="J86" s="15">
        <v>8.3239999999999998</v>
      </c>
      <c r="K86" s="15">
        <v>7.0990000000000002</v>
      </c>
      <c r="M86" s="15">
        <v>29999.541000000001</v>
      </c>
      <c r="N86" s="15">
        <v>3.1720000000000002</v>
      </c>
      <c r="O86" s="15">
        <v>0.56499999999999995</v>
      </c>
      <c r="P86" s="15">
        <v>4.8079999999999998</v>
      </c>
      <c r="Q86" s="15">
        <v>1.7969999999999999</v>
      </c>
      <c r="S86" s="15">
        <v>39999.1</v>
      </c>
      <c r="T86" s="15">
        <v>3.1949999999999998</v>
      </c>
      <c r="U86" s="15">
        <v>0.33600000000000002</v>
      </c>
      <c r="V86" s="15">
        <v>3.972</v>
      </c>
      <c r="W86" s="15">
        <v>0.72099999999999997</v>
      </c>
      <c r="AD86" s="15">
        <v>17999.886999999999</v>
      </c>
      <c r="AE86" s="15">
        <v>2.3E-2</v>
      </c>
      <c r="AF86" s="15">
        <v>0.28100000000000003</v>
      </c>
      <c r="AG86" s="15">
        <v>1.9550000000000001</v>
      </c>
      <c r="AH86" s="15">
        <v>5.4279999999999999</v>
      </c>
      <c r="AJ86" s="15">
        <v>19998.745999999999</v>
      </c>
      <c r="AK86" s="15">
        <v>0.29199999999999998</v>
      </c>
      <c r="AL86" s="15">
        <v>6.0549999999999997</v>
      </c>
      <c r="AM86" s="15">
        <v>1.4550000000000001</v>
      </c>
      <c r="AN86" s="15">
        <v>4.9610000000000003</v>
      </c>
      <c r="AP86" s="15">
        <v>29999.541000000001</v>
      </c>
      <c r="AQ86" s="15">
        <v>0.14799999999999999</v>
      </c>
      <c r="AR86" s="15">
        <v>5.3159999999999998</v>
      </c>
      <c r="AS86" s="15">
        <v>0.80900000000000005</v>
      </c>
      <c r="AT86" s="15">
        <v>4.4429999999999996</v>
      </c>
      <c r="AV86" s="15">
        <v>39999.1</v>
      </c>
      <c r="AW86" s="15">
        <v>3.1949999999999998</v>
      </c>
      <c r="AX86" s="15">
        <v>0.33600000000000002</v>
      </c>
      <c r="AY86" s="15">
        <v>3.972</v>
      </c>
      <c r="AZ86" s="15">
        <v>0.72099999999999997</v>
      </c>
    </row>
    <row r="87" spans="1:52" x14ac:dyDescent="0.25">
      <c r="A87" s="15">
        <v>18000.037</v>
      </c>
      <c r="B87" s="15">
        <v>3.101</v>
      </c>
      <c r="C87" s="15">
        <v>1.524</v>
      </c>
      <c r="D87" s="15">
        <v>7.87</v>
      </c>
      <c r="E87" s="15">
        <v>8.2769999999999992</v>
      </c>
      <c r="G87" s="15">
        <v>19999.285</v>
      </c>
      <c r="H87" s="15">
        <v>3.1309999999999998</v>
      </c>
      <c r="I87" s="15">
        <v>1.446</v>
      </c>
      <c r="J87" s="15">
        <v>8.3239999999999998</v>
      </c>
      <c r="K87" s="15">
        <v>7.0990000000000002</v>
      </c>
      <c r="M87" s="15">
        <v>29998.960999999999</v>
      </c>
      <c r="N87" s="15">
        <v>3.1669999999999998</v>
      </c>
      <c r="O87" s="15">
        <v>0.56399999999999995</v>
      </c>
      <c r="P87" s="15">
        <v>4.8129999999999997</v>
      </c>
      <c r="Q87" s="15">
        <v>1.794</v>
      </c>
      <c r="S87" s="15">
        <v>39999.35</v>
      </c>
      <c r="T87" s="15">
        <v>0.29099999999999998</v>
      </c>
      <c r="U87" s="15">
        <v>5.258</v>
      </c>
      <c r="V87" s="15">
        <v>1.0229999999999999</v>
      </c>
      <c r="W87" s="15">
        <v>4.6470000000000002</v>
      </c>
      <c r="AD87" s="15">
        <v>18000.037</v>
      </c>
      <c r="AE87" s="15">
        <v>2.3E-2</v>
      </c>
      <c r="AF87" s="15">
        <v>0.28100000000000003</v>
      </c>
      <c r="AG87" s="15">
        <v>1.9550000000000001</v>
      </c>
      <c r="AH87" s="15">
        <v>5.4279999999999999</v>
      </c>
      <c r="AJ87" s="15">
        <v>19999.285</v>
      </c>
      <c r="AK87" s="15">
        <v>0.28999999999999998</v>
      </c>
      <c r="AL87" s="15">
        <v>6.0510000000000002</v>
      </c>
      <c r="AM87" s="15">
        <v>1.4550000000000001</v>
      </c>
      <c r="AN87" s="15">
        <v>4.9569999999999999</v>
      </c>
      <c r="AP87" s="15">
        <v>29998.960999999999</v>
      </c>
      <c r="AQ87" s="15">
        <v>0.13900000000000001</v>
      </c>
      <c r="AR87" s="15">
        <v>5.3090000000000002</v>
      </c>
      <c r="AS87" s="15">
        <v>0.80600000000000005</v>
      </c>
      <c r="AT87" s="15">
        <v>4.4359999999999999</v>
      </c>
      <c r="AV87" s="15">
        <v>39999.35</v>
      </c>
      <c r="AW87" s="15">
        <v>0.29099999999999998</v>
      </c>
      <c r="AX87" s="15">
        <v>5.258</v>
      </c>
      <c r="AY87" s="15">
        <v>1.0229999999999999</v>
      </c>
      <c r="AZ87" s="15">
        <v>4.6470000000000002</v>
      </c>
    </row>
    <row r="88" spans="1:52" x14ac:dyDescent="0.25">
      <c r="A88" s="15">
        <v>17999.906999999999</v>
      </c>
      <c r="B88" s="15">
        <v>3.1</v>
      </c>
      <c r="C88" s="15">
        <v>1.524</v>
      </c>
      <c r="D88" s="15">
        <v>7.8720000000000008</v>
      </c>
      <c r="E88" s="15">
        <v>8.2759999999999998</v>
      </c>
      <c r="G88" s="15">
        <v>19998.988000000001</v>
      </c>
      <c r="H88" s="15">
        <v>3.1360000000000001</v>
      </c>
      <c r="I88" s="15">
        <v>1.4470000000000001</v>
      </c>
      <c r="J88" s="15">
        <v>8.3219999999999992</v>
      </c>
      <c r="K88" s="15">
        <v>7.1</v>
      </c>
      <c r="M88" s="15">
        <v>29999.223999999998</v>
      </c>
      <c r="N88" s="15">
        <v>3.1709999999999998</v>
      </c>
      <c r="O88" s="15">
        <v>0.56399999999999995</v>
      </c>
      <c r="P88" s="15">
        <v>4.8090000000000002</v>
      </c>
      <c r="Q88" s="15">
        <v>1.796</v>
      </c>
      <c r="S88" s="15">
        <v>39999.199000000001</v>
      </c>
      <c r="T88" s="15">
        <v>3.198</v>
      </c>
      <c r="U88" s="15">
        <v>0.33600000000000002</v>
      </c>
      <c r="V88" s="15">
        <v>3.9769999999999994</v>
      </c>
      <c r="W88" s="15">
        <v>0.72199999999999998</v>
      </c>
      <c r="AD88" s="15">
        <v>17999.906999999999</v>
      </c>
      <c r="AE88" s="15">
        <v>2.3E-2</v>
      </c>
      <c r="AF88" s="15">
        <v>0.28199999999999997</v>
      </c>
      <c r="AG88" s="15">
        <v>1.954</v>
      </c>
      <c r="AH88" s="15">
        <v>5.4279999999999999</v>
      </c>
      <c r="AJ88" s="15">
        <v>19998.988000000001</v>
      </c>
      <c r="AK88" s="15">
        <v>0.29599999999999999</v>
      </c>
      <c r="AL88" s="15">
        <v>6.056</v>
      </c>
      <c r="AM88" s="15">
        <v>1.456</v>
      </c>
      <c r="AN88" s="15">
        <v>4.9619999999999997</v>
      </c>
      <c r="AP88" s="15">
        <v>29999.223999999998</v>
      </c>
      <c r="AQ88" s="15">
        <v>0.14699999999999999</v>
      </c>
      <c r="AR88" s="15">
        <v>5.3150000000000004</v>
      </c>
      <c r="AS88" s="15">
        <v>0.80900000000000005</v>
      </c>
      <c r="AT88" s="15">
        <v>4.4420000000000002</v>
      </c>
      <c r="AV88" s="15">
        <v>39999.199000000001</v>
      </c>
      <c r="AW88" s="15">
        <v>3.198</v>
      </c>
      <c r="AX88" s="15">
        <v>0.33600000000000002</v>
      </c>
      <c r="AY88" s="15">
        <v>3.9769999999999999</v>
      </c>
      <c r="AZ88" s="15">
        <v>0.72199999999999998</v>
      </c>
    </row>
    <row r="89" spans="1:52" x14ac:dyDescent="0.25">
      <c r="A89" s="15">
        <v>18000.057000000001</v>
      </c>
      <c r="B89" s="15">
        <v>3.101</v>
      </c>
      <c r="C89" s="15">
        <v>1.524</v>
      </c>
      <c r="D89" s="15">
        <v>7.8710000000000013</v>
      </c>
      <c r="E89" s="15">
        <v>8.2769999999999992</v>
      </c>
      <c r="G89" s="15">
        <v>19999.434000000001</v>
      </c>
      <c r="H89" s="15">
        <v>3.1379999999999999</v>
      </c>
      <c r="I89" s="15">
        <v>1.4470000000000001</v>
      </c>
      <c r="J89" s="15">
        <v>8.32</v>
      </c>
      <c r="K89" s="15">
        <v>7.101</v>
      </c>
      <c r="M89" s="15">
        <v>29999.418000000001</v>
      </c>
      <c r="N89" s="15">
        <v>3.17</v>
      </c>
      <c r="O89" s="15">
        <v>0.56399999999999995</v>
      </c>
      <c r="P89" s="15">
        <v>4.8090000000000002</v>
      </c>
      <c r="Q89" s="15">
        <v>1.796</v>
      </c>
      <c r="S89" s="15">
        <v>39998.601000000002</v>
      </c>
      <c r="T89" s="15">
        <v>0.27600000000000002</v>
      </c>
      <c r="U89" s="15">
        <v>5.25</v>
      </c>
      <c r="V89" s="15">
        <v>1.0069999999999999</v>
      </c>
      <c r="W89" s="15">
        <v>4.6379999999999999</v>
      </c>
      <c r="AD89" s="15">
        <v>18000.057000000001</v>
      </c>
      <c r="AE89" s="15">
        <v>2.1999999999999999E-2</v>
      </c>
      <c r="AF89" s="15">
        <v>0.27900000000000003</v>
      </c>
      <c r="AG89" s="15">
        <v>1.952</v>
      </c>
      <c r="AH89" s="15">
        <v>5.4260000000000002</v>
      </c>
      <c r="AJ89" s="15">
        <v>19999.434000000001</v>
      </c>
      <c r="AK89" s="15">
        <v>0.29599999999999999</v>
      </c>
      <c r="AL89" s="15">
        <v>6.0529999999999999</v>
      </c>
      <c r="AM89" s="15">
        <v>1.456</v>
      </c>
      <c r="AN89" s="15">
        <v>4.9630000000000001</v>
      </c>
      <c r="AP89" s="15">
        <v>29999.418000000001</v>
      </c>
      <c r="AQ89" s="15">
        <v>0.14499999999999999</v>
      </c>
      <c r="AR89" s="15">
        <v>5.3140000000000001</v>
      </c>
      <c r="AS89" s="15">
        <v>0.80800000000000005</v>
      </c>
      <c r="AT89" s="15">
        <v>4.4409999999999998</v>
      </c>
      <c r="AV89" s="15">
        <v>39998.601000000002</v>
      </c>
      <c r="AW89" s="15">
        <v>0.27600000000000002</v>
      </c>
      <c r="AX89" s="15">
        <v>5.25</v>
      </c>
      <c r="AY89" s="15">
        <v>1.0069999999999999</v>
      </c>
      <c r="AZ89" s="15">
        <v>4.6379999999999999</v>
      </c>
    </row>
    <row r="90" spans="1:52" x14ac:dyDescent="0.25">
      <c r="A90" s="15">
        <v>18000.012999999999</v>
      </c>
      <c r="B90" s="15">
        <v>3.101</v>
      </c>
      <c r="C90" s="15">
        <v>1.524</v>
      </c>
      <c r="D90" s="15">
        <v>7.8720000000000008</v>
      </c>
      <c r="E90" s="15">
        <v>8.2759999999999998</v>
      </c>
      <c r="G90" s="15">
        <v>19998.629000000001</v>
      </c>
      <c r="H90" s="15">
        <v>3.1219999999999999</v>
      </c>
      <c r="I90" s="15">
        <v>1.446</v>
      </c>
      <c r="J90" s="15">
        <v>8.3290000000000006</v>
      </c>
      <c r="K90" s="15">
        <v>7.0970000000000004</v>
      </c>
      <c r="M90" s="15">
        <v>29999.284</v>
      </c>
      <c r="N90" s="15">
        <v>3.1659999999999999</v>
      </c>
      <c r="O90" s="15">
        <v>0.56399999999999995</v>
      </c>
      <c r="P90" s="15">
        <v>4.8129999999999997</v>
      </c>
      <c r="Q90" s="15">
        <v>1.794</v>
      </c>
      <c r="S90" s="15">
        <v>39999.35</v>
      </c>
      <c r="T90" s="15">
        <v>3.198</v>
      </c>
      <c r="U90" s="15">
        <v>0.33600000000000002</v>
      </c>
      <c r="V90" s="15">
        <v>3.9750000000000001</v>
      </c>
      <c r="W90" s="15">
        <v>0.72199999999999998</v>
      </c>
      <c r="AD90" s="15">
        <v>18000.012999999999</v>
      </c>
      <c r="AE90" s="15">
        <v>2.3E-2</v>
      </c>
      <c r="AF90" s="15">
        <v>0.28199999999999997</v>
      </c>
      <c r="AG90" s="15">
        <v>1.956</v>
      </c>
      <c r="AH90" s="15">
        <v>5.4290000000000003</v>
      </c>
      <c r="AJ90" s="15">
        <v>19998.629000000001</v>
      </c>
      <c r="AK90" s="15">
        <v>0.28100000000000003</v>
      </c>
      <c r="AL90" s="15">
        <v>6.0529999999999999</v>
      </c>
      <c r="AM90" s="15">
        <v>1.4530000000000001</v>
      </c>
      <c r="AN90" s="15">
        <v>4.9589999999999996</v>
      </c>
      <c r="AP90" s="15">
        <v>29999.284</v>
      </c>
      <c r="AQ90" s="15">
        <v>0.13500000000000001</v>
      </c>
      <c r="AR90" s="15">
        <v>5.3079999999999998</v>
      </c>
      <c r="AS90" s="15">
        <v>0.80600000000000005</v>
      </c>
      <c r="AT90" s="15">
        <v>4.4349999999999996</v>
      </c>
      <c r="AV90" s="15">
        <v>39999.35</v>
      </c>
      <c r="AW90" s="15">
        <v>3.198</v>
      </c>
      <c r="AX90" s="15">
        <v>0.33600000000000002</v>
      </c>
      <c r="AY90" s="15">
        <v>3.9750000000000001</v>
      </c>
      <c r="AZ90" s="15">
        <v>0.72199999999999998</v>
      </c>
    </row>
    <row r="91" spans="1:52" x14ac:dyDescent="0.25">
      <c r="A91" s="15">
        <v>17999.845000000001</v>
      </c>
      <c r="B91" s="15">
        <v>3.101</v>
      </c>
      <c r="C91" s="15">
        <v>1.524</v>
      </c>
      <c r="D91" s="15">
        <v>7.8720000000000008</v>
      </c>
      <c r="E91" s="15">
        <v>8.2759999999999998</v>
      </c>
      <c r="G91" s="15">
        <v>19999.175999999999</v>
      </c>
      <c r="H91" s="15">
        <v>3.1339999999999999</v>
      </c>
      <c r="I91" s="15">
        <v>1.4470000000000001</v>
      </c>
      <c r="J91" s="15">
        <v>8.3230000000000004</v>
      </c>
      <c r="K91" s="15">
        <v>7.1</v>
      </c>
      <c r="M91" s="15">
        <v>29999.383000000002</v>
      </c>
      <c r="N91" s="15">
        <v>3.169</v>
      </c>
      <c r="O91" s="15">
        <v>0.56399999999999995</v>
      </c>
      <c r="P91" s="15">
        <v>4.8099999999999996</v>
      </c>
      <c r="Q91" s="15">
        <v>1.796</v>
      </c>
      <c r="S91" s="15">
        <v>39998.637999999999</v>
      </c>
      <c r="T91" s="15">
        <v>0.26700000000000002</v>
      </c>
      <c r="U91" s="15">
        <v>5.2469999999999999</v>
      </c>
      <c r="V91" s="15">
        <v>0.99900000000000011</v>
      </c>
      <c r="W91" s="15">
        <v>4.6349999999999998</v>
      </c>
      <c r="AD91" s="15">
        <v>17999.845000000001</v>
      </c>
      <c r="AE91" s="15">
        <v>2.4E-2</v>
      </c>
      <c r="AF91" s="15">
        <v>0.28199999999999997</v>
      </c>
      <c r="AG91" s="15">
        <v>1.956</v>
      </c>
      <c r="AH91" s="15">
        <v>5.4290000000000003</v>
      </c>
      <c r="AJ91" s="15">
        <v>19999.175999999999</v>
      </c>
      <c r="AK91" s="15">
        <v>0.29399999999999998</v>
      </c>
      <c r="AL91" s="15">
        <v>6.0519999999999996</v>
      </c>
      <c r="AM91" s="15">
        <v>1.4550000000000001</v>
      </c>
      <c r="AN91" s="15">
        <v>4.9619999999999997</v>
      </c>
      <c r="AP91" s="15">
        <v>29999.383000000002</v>
      </c>
      <c r="AQ91" s="15">
        <v>0.14399999999999999</v>
      </c>
      <c r="AR91" s="15">
        <v>5.3129999999999997</v>
      </c>
      <c r="AS91" s="15">
        <v>0.80800000000000005</v>
      </c>
      <c r="AT91" s="15">
        <v>4.4400000000000004</v>
      </c>
      <c r="AV91" s="15">
        <v>39998.637999999999</v>
      </c>
      <c r="AW91" s="15">
        <v>0.26700000000000002</v>
      </c>
      <c r="AX91" s="15">
        <v>5.2469999999999999</v>
      </c>
      <c r="AY91" s="15">
        <v>0.999</v>
      </c>
      <c r="AZ91" s="15">
        <v>4.6349999999999998</v>
      </c>
    </row>
    <row r="92" spans="1:52" x14ac:dyDescent="0.25">
      <c r="A92" s="15">
        <v>17999.93</v>
      </c>
      <c r="B92" s="15">
        <v>3.101</v>
      </c>
      <c r="C92" s="15">
        <v>1.524</v>
      </c>
      <c r="D92" s="15">
        <v>7.8710000000000013</v>
      </c>
      <c r="E92" s="15">
        <v>8.2759999999999998</v>
      </c>
      <c r="G92" s="15">
        <v>19999.088</v>
      </c>
      <c r="H92" s="15">
        <v>3.1339999999999999</v>
      </c>
      <c r="I92" s="15">
        <v>1.4470000000000001</v>
      </c>
      <c r="J92" s="15">
        <v>8.3230000000000004</v>
      </c>
      <c r="K92" s="15">
        <v>7.1</v>
      </c>
      <c r="M92" s="15">
        <v>29999.366000000002</v>
      </c>
      <c r="N92" s="15">
        <v>3.1720000000000002</v>
      </c>
      <c r="O92" s="15">
        <v>0.56499999999999995</v>
      </c>
      <c r="P92" s="15">
        <v>4.8079999999999998</v>
      </c>
      <c r="Q92" s="15">
        <v>1.7969999999999999</v>
      </c>
      <c r="S92" s="15">
        <v>39998.601000000002</v>
      </c>
      <c r="T92" s="15">
        <v>3.181</v>
      </c>
      <c r="U92" s="15">
        <v>0.33600000000000002</v>
      </c>
      <c r="V92" s="15">
        <v>3.952</v>
      </c>
      <c r="W92" s="15">
        <v>0.72</v>
      </c>
      <c r="AD92" s="15">
        <v>17999.93</v>
      </c>
      <c r="AE92" s="15">
        <v>2.3E-2</v>
      </c>
      <c r="AF92" s="15">
        <v>0.28000000000000003</v>
      </c>
      <c r="AG92" s="15">
        <v>1.954</v>
      </c>
      <c r="AH92" s="15">
        <v>5.4269999999999996</v>
      </c>
      <c r="AJ92" s="15">
        <v>19999.088</v>
      </c>
      <c r="AK92" s="15">
        <v>0.29299999999999998</v>
      </c>
      <c r="AL92" s="15">
        <v>6.0549999999999997</v>
      </c>
      <c r="AM92" s="15">
        <v>1.4550000000000001</v>
      </c>
      <c r="AN92" s="15">
        <v>4.9610000000000003</v>
      </c>
      <c r="AP92" s="15">
        <v>29999.366000000002</v>
      </c>
      <c r="AQ92" s="15">
        <v>0.15</v>
      </c>
      <c r="AR92" s="15">
        <v>5.3170000000000002</v>
      </c>
      <c r="AS92" s="15">
        <v>0.81</v>
      </c>
      <c r="AT92" s="15">
        <v>4.444</v>
      </c>
      <c r="AV92" s="15">
        <v>39998.601000000002</v>
      </c>
      <c r="AW92" s="15">
        <v>3.181</v>
      </c>
      <c r="AX92" s="15">
        <v>0.33600000000000002</v>
      </c>
      <c r="AY92" s="15">
        <v>3.952</v>
      </c>
      <c r="AZ92" s="15">
        <v>0.72</v>
      </c>
    </row>
    <row r="93" spans="1:52" x14ac:dyDescent="0.25">
      <c r="A93" s="15">
        <v>17999.89</v>
      </c>
      <c r="B93" s="15">
        <v>3.101</v>
      </c>
      <c r="C93" s="15">
        <v>1.524</v>
      </c>
      <c r="D93" s="15">
        <v>7.8710000000000013</v>
      </c>
      <c r="E93" s="15">
        <v>8.2759999999999998</v>
      </c>
      <c r="G93" s="15">
        <v>19999.46</v>
      </c>
      <c r="H93" s="15">
        <v>3.1219999999999999</v>
      </c>
      <c r="I93" s="15">
        <v>1.446</v>
      </c>
      <c r="J93" s="15">
        <v>8.3290000000000006</v>
      </c>
      <c r="K93" s="15">
        <v>7.0979999999999999</v>
      </c>
      <c r="M93" s="15">
        <v>29999.455999999998</v>
      </c>
      <c r="N93" s="15">
        <v>3.169</v>
      </c>
      <c r="O93" s="15">
        <v>0.56399999999999995</v>
      </c>
      <c r="P93" s="15">
        <v>4.8099999999999996</v>
      </c>
      <c r="Q93" s="15">
        <v>1.796</v>
      </c>
      <c r="S93" s="15">
        <v>39998.923999999999</v>
      </c>
      <c r="T93" s="15">
        <v>0.27900000000000003</v>
      </c>
      <c r="U93" s="15">
        <v>5.2510000000000003</v>
      </c>
      <c r="V93" s="15">
        <v>1.012</v>
      </c>
      <c r="W93" s="15">
        <v>4.6399999999999997</v>
      </c>
      <c r="AD93" s="15">
        <v>17999.89</v>
      </c>
      <c r="AE93" s="15">
        <v>2.4E-2</v>
      </c>
      <c r="AF93" s="15">
        <v>0.28199999999999997</v>
      </c>
      <c r="AG93" s="15">
        <v>1.956</v>
      </c>
      <c r="AH93" s="15">
        <v>5.4290000000000003</v>
      </c>
      <c r="AJ93" s="15">
        <v>19999.46</v>
      </c>
      <c r="AK93" s="15">
        <v>0.27800000000000002</v>
      </c>
      <c r="AL93" s="15">
        <v>6.0490000000000004</v>
      </c>
      <c r="AM93" s="15">
        <v>1.4530000000000001</v>
      </c>
      <c r="AN93" s="15">
        <v>4.9550000000000001</v>
      </c>
      <c r="AP93" s="15">
        <v>29999.455999999998</v>
      </c>
      <c r="AQ93" s="15">
        <v>0.14199999999999999</v>
      </c>
      <c r="AR93" s="15">
        <v>5.3129999999999997</v>
      </c>
      <c r="AS93" s="15">
        <v>0.80800000000000005</v>
      </c>
      <c r="AT93" s="15">
        <v>4.4400000000000004</v>
      </c>
      <c r="AV93" s="15">
        <v>39998.923999999999</v>
      </c>
      <c r="AW93" s="15">
        <v>0.27900000000000003</v>
      </c>
      <c r="AX93" s="15">
        <v>5.2510000000000003</v>
      </c>
      <c r="AY93" s="15">
        <v>1.012</v>
      </c>
      <c r="AZ93" s="15">
        <v>4.6399999999999997</v>
      </c>
    </row>
    <row r="94" spans="1:52" x14ac:dyDescent="0.25">
      <c r="A94" s="15">
        <v>18000.02</v>
      </c>
      <c r="B94" s="15">
        <v>3.1</v>
      </c>
      <c r="C94" s="15">
        <v>1.524</v>
      </c>
      <c r="D94" s="15">
        <v>7.87</v>
      </c>
      <c r="E94" s="15">
        <v>8.2769999999999992</v>
      </c>
      <c r="G94" s="15">
        <v>19999.035</v>
      </c>
      <c r="H94" s="15">
        <v>3.1320000000000001</v>
      </c>
      <c r="I94" s="15">
        <v>1.4470000000000001</v>
      </c>
      <c r="J94" s="15">
        <v>8.3239999999999998</v>
      </c>
      <c r="K94" s="15">
        <v>7.0990000000000002</v>
      </c>
      <c r="M94" s="15">
        <v>29999.559000000001</v>
      </c>
      <c r="N94" s="15">
        <v>3.1720000000000002</v>
      </c>
      <c r="O94" s="15">
        <v>0.56499999999999995</v>
      </c>
      <c r="P94" s="15">
        <v>4.8070000000000004</v>
      </c>
      <c r="Q94" s="15">
        <v>1.798</v>
      </c>
      <c r="S94" s="15">
        <v>39998.637999999999</v>
      </c>
      <c r="T94" s="15">
        <v>3.1739999999999999</v>
      </c>
      <c r="U94" s="15">
        <v>0.33600000000000002</v>
      </c>
      <c r="V94" s="15">
        <v>3.9409999999999998</v>
      </c>
      <c r="W94" s="15">
        <v>0.71899999999999997</v>
      </c>
      <c r="AD94" s="15">
        <v>18000.02</v>
      </c>
      <c r="AE94" s="15">
        <v>2.1999999999999999E-2</v>
      </c>
      <c r="AF94" s="15">
        <v>0.27900000000000003</v>
      </c>
      <c r="AG94" s="15">
        <v>1.952</v>
      </c>
      <c r="AH94" s="15">
        <v>5.4260000000000002</v>
      </c>
      <c r="AJ94" s="15">
        <v>19999.035</v>
      </c>
      <c r="AK94" s="15">
        <v>0.29199999999999998</v>
      </c>
      <c r="AL94" s="15">
        <v>6.0519999999999996</v>
      </c>
      <c r="AM94" s="15">
        <v>1.4550000000000001</v>
      </c>
      <c r="AN94" s="15">
        <v>4.9610000000000003</v>
      </c>
      <c r="AP94" s="15">
        <v>29999.559000000001</v>
      </c>
      <c r="AQ94" s="15">
        <v>0.14899999999999999</v>
      </c>
      <c r="AR94" s="15">
        <v>5.3170000000000002</v>
      </c>
      <c r="AS94" s="15">
        <v>0.80900000000000005</v>
      </c>
      <c r="AT94" s="15">
        <v>4.444</v>
      </c>
      <c r="AV94" s="15">
        <v>39998.637999999999</v>
      </c>
      <c r="AW94" s="15">
        <v>3.1739999999999999</v>
      </c>
      <c r="AX94" s="15">
        <v>0.33600000000000002</v>
      </c>
      <c r="AY94" s="15">
        <v>3.9409999999999998</v>
      </c>
      <c r="AZ94" s="15">
        <v>0.71899999999999997</v>
      </c>
    </row>
    <row r="95" spans="1:52" x14ac:dyDescent="0.25">
      <c r="A95" s="15">
        <v>17999.955000000002</v>
      </c>
      <c r="B95" s="15">
        <v>3.1</v>
      </c>
      <c r="C95" s="15">
        <v>1.524</v>
      </c>
      <c r="D95" s="15">
        <v>7.87</v>
      </c>
      <c r="E95" s="15">
        <v>8.2759999999999998</v>
      </c>
      <c r="M95" s="15">
        <v>29999.337</v>
      </c>
      <c r="N95" s="15">
        <v>3.169</v>
      </c>
      <c r="O95" s="15">
        <v>0.56399999999999995</v>
      </c>
      <c r="P95" s="15">
        <v>4.8099999999999996</v>
      </c>
      <c r="Q95" s="15">
        <v>1.796</v>
      </c>
      <c r="S95" s="15">
        <v>39998.911999999997</v>
      </c>
      <c r="T95" s="15">
        <v>0.28100000000000003</v>
      </c>
      <c r="U95" s="15">
        <v>5.2519999999999998</v>
      </c>
      <c r="V95" s="15">
        <v>1.012</v>
      </c>
      <c r="W95" s="15">
        <v>4.641</v>
      </c>
      <c r="AD95" s="15">
        <v>17999.955000000002</v>
      </c>
      <c r="AE95" s="15">
        <v>2.3E-2</v>
      </c>
      <c r="AF95" s="15">
        <v>0.27900000000000003</v>
      </c>
      <c r="AG95" s="15">
        <v>1.9530000000000001</v>
      </c>
      <c r="AH95" s="15">
        <v>5.4260000000000002</v>
      </c>
      <c r="AP95" s="15">
        <v>29999.337</v>
      </c>
      <c r="AQ95" s="15">
        <v>0.14299999999999999</v>
      </c>
      <c r="AR95" s="15">
        <v>5.3120000000000003</v>
      </c>
      <c r="AS95" s="15">
        <v>0.80800000000000005</v>
      </c>
      <c r="AT95" s="15">
        <v>4.4400000000000004</v>
      </c>
      <c r="AV95" s="15">
        <v>39998.911999999997</v>
      </c>
      <c r="AW95" s="15">
        <v>0.28100000000000003</v>
      </c>
      <c r="AX95" s="15">
        <v>5.2519999999999998</v>
      </c>
      <c r="AY95" s="15">
        <v>1.012</v>
      </c>
      <c r="AZ95" s="15">
        <v>4.641</v>
      </c>
    </row>
    <row r="96" spans="1:52" x14ac:dyDescent="0.25">
      <c r="A96" s="15">
        <v>17999.954000000002</v>
      </c>
      <c r="B96" s="15">
        <v>3.101</v>
      </c>
      <c r="C96" s="15">
        <v>1.524</v>
      </c>
      <c r="D96" s="15">
        <v>7.8710000000000013</v>
      </c>
      <c r="E96" s="15">
        <v>8.2769999999999992</v>
      </c>
      <c r="M96" s="15">
        <v>29999.525000000001</v>
      </c>
      <c r="N96" s="15">
        <v>3.1709999999999998</v>
      </c>
      <c r="O96" s="15">
        <v>0.56499999999999995</v>
      </c>
      <c r="P96" s="15">
        <v>4.8099999999999996</v>
      </c>
      <c r="Q96" s="15">
        <v>1.7969999999999999</v>
      </c>
      <c r="S96" s="15">
        <v>39998.923999999999</v>
      </c>
      <c r="T96" s="15">
        <v>3.1850000000000001</v>
      </c>
      <c r="U96" s="15">
        <v>0.33600000000000002</v>
      </c>
      <c r="V96" s="15">
        <v>3.9589999999999996</v>
      </c>
      <c r="W96" s="15">
        <v>0.72</v>
      </c>
      <c r="AD96" s="15">
        <v>17999.954000000002</v>
      </c>
      <c r="AE96" s="15">
        <v>2.1999999999999999E-2</v>
      </c>
      <c r="AF96" s="15">
        <v>0.28000000000000003</v>
      </c>
      <c r="AG96" s="15">
        <v>1.954</v>
      </c>
      <c r="AH96" s="15">
        <v>5.4269999999999996</v>
      </c>
      <c r="AP96" s="15">
        <v>29999.525000000001</v>
      </c>
      <c r="AQ96" s="15">
        <v>0.14499999999999999</v>
      </c>
      <c r="AR96" s="15">
        <v>5.3140000000000001</v>
      </c>
      <c r="AS96" s="15">
        <v>0.80900000000000005</v>
      </c>
      <c r="AT96" s="15">
        <v>4.4409999999999998</v>
      </c>
      <c r="AV96" s="15">
        <v>39998.923999999999</v>
      </c>
      <c r="AW96" s="15">
        <v>3.1850000000000001</v>
      </c>
      <c r="AX96" s="15">
        <v>0.33600000000000002</v>
      </c>
      <c r="AY96" s="15">
        <v>3.9590000000000001</v>
      </c>
      <c r="AZ96" s="15">
        <v>0.72</v>
      </c>
    </row>
    <row r="97" spans="1:52" x14ac:dyDescent="0.25">
      <c r="A97" s="15">
        <v>17999.947</v>
      </c>
      <c r="B97" s="15">
        <v>3.1</v>
      </c>
      <c r="C97" s="15">
        <v>1.524</v>
      </c>
      <c r="D97" s="15">
        <v>7.87</v>
      </c>
      <c r="E97" s="15">
        <v>8.2769999999999992</v>
      </c>
      <c r="M97" s="15">
        <v>29999.595000000001</v>
      </c>
      <c r="N97" s="15">
        <v>3.1709999999999998</v>
      </c>
      <c r="O97" s="15">
        <v>0.56499999999999995</v>
      </c>
      <c r="P97" s="15">
        <v>4.8090000000000002</v>
      </c>
      <c r="Q97" s="15">
        <v>1.7969999999999999</v>
      </c>
      <c r="S97" s="15">
        <v>39999.000999999997</v>
      </c>
      <c r="T97" s="15">
        <v>0.28000000000000003</v>
      </c>
      <c r="U97" s="15">
        <v>5.2510000000000003</v>
      </c>
      <c r="V97" s="15">
        <v>1.0129999999999999</v>
      </c>
      <c r="W97" s="15">
        <v>4.641</v>
      </c>
      <c r="AD97" s="15">
        <v>17999.947</v>
      </c>
      <c r="AE97" s="15">
        <v>2.1999999999999999E-2</v>
      </c>
      <c r="AF97" s="15">
        <v>0.27900000000000003</v>
      </c>
      <c r="AG97" s="15">
        <v>1.9530000000000001</v>
      </c>
      <c r="AH97" s="15">
        <v>5.4260000000000002</v>
      </c>
      <c r="AP97" s="15">
        <v>29999.595000000001</v>
      </c>
      <c r="AQ97" s="15">
        <v>0.14599999999999999</v>
      </c>
      <c r="AR97" s="15">
        <v>5.3150000000000004</v>
      </c>
      <c r="AS97" s="15">
        <v>0.80900000000000005</v>
      </c>
      <c r="AT97" s="15">
        <v>4.4420000000000002</v>
      </c>
      <c r="AV97" s="15">
        <v>39999.000999999997</v>
      </c>
      <c r="AW97" s="15">
        <v>0.28000000000000003</v>
      </c>
      <c r="AX97" s="15">
        <v>5.2510000000000003</v>
      </c>
      <c r="AY97" s="15">
        <v>1.0129999999999999</v>
      </c>
      <c r="AZ97" s="15">
        <v>4.641</v>
      </c>
    </row>
    <row r="98" spans="1:52" x14ac:dyDescent="0.25">
      <c r="A98" s="15">
        <v>17999.973999999998</v>
      </c>
      <c r="B98" s="15">
        <v>3.101</v>
      </c>
      <c r="C98" s="15">
        <v>1.5229999999999999</v>
      </c>
      <c r="D98" s="15">
        <v>7.8720000000000008</v>
      </c>
      <c r="E98" s="15">
        <v>8.2750000000000004</v>
      </c>
      <c r="M98" s="15">
        <v>29999.07</v>
      </c>
      <c r="N98" s="15">
        <v>3.1669999999999998</v>
      </c>
      <c r="O98" s="15">
        <v>0.56399999999999995</v>
      </c>
      <c r="P98" s="15">
        <v>4.8129999999999997</v>
      </c>
      <c r="Q98" s="15">
        <v>1.7949999999999999</v>
      </c>
      <c r="S98" s="15">
        <v>39998.911999999997</v>
      </c>
      <c r="T98" s="15">
        <v>3.1869999999999998</v>
      </c>
      <c r="U98" s="15">
        <v>0.33600000000000002</v>
      </c>
      <c r="V98" s="15">
        <v>3.9589999999999996</v>
      </c>
      <c r="W98" s="15">
        <v>0.72099999999999997</v>
      </c>
      <c r="AD98" s="15">
        <v>17999.973999999998</v>
      </c>
      <c r="AE98" s="15">
        <v>2.3E-2</v>
      </c>
      <c r="AF98" s="15">
        <v>0.28100000000000003</v>
      </c>
      <c r="AG98" s="15">
        <v>1.9550000000000001</v>
      </c>
      <c r="AH98" s="15">
        <v>5.4279999999999999</v>
      </c>
      <c r="AP98" s="15">
        <v>29999.07</v>
      </c>
      <c r="AQ98" s="15">
        <v>0.13800000000000001</v>
      </c>
      <c r="AR98" s="15">
        <v>5.31</v>
      </c>
      <c r="AS98" s="15">
        <v>0.80700000000000005</v>
      </c>
      <c r="AT98" s="15">
        <v>4.4359999999999999</v>
      </c>
      <c r="AV98" s="15">
        <v>39998.911999999997</v>
      </c>
      <c r="AW98" s="15">
        <v>3.1869999999999998</v>
      </c>
      <c r="AX98" s="15">
        <v>0.33600000000000002</v>
      </c>
      <c r="AY98" s="15">
        <v>3.9590000000000001</v>
      </c>
      <c r="AZ98" s="15">
        <v>0.72099999999999997</v>
      </c>
    </row>
    <row r="99" spans="1:52" x14ac:dyDescent="0.25">
      <c r="A99" s="15">
        <v>17999.93</v>
      </c>
      <c r="B99" s="15">
        <v>3.101</v>
      </c>
      <c r="C99" s="15">
        <v>1.524</v>
      </c>
      <c r="D99" s="15">
        <v>7.8689999999999989</v>
      </c>
      <c r="E99" s="15">
        <v>8.2759999999999998</v>
      </c>
      <c r="M99" s="15">
        <v>29998.996999999999</v>
      </c>
      <c r="N99" s="15">
        <v>3.1659999999999999</v>
      </c>
      <c r="O99" s="15">
        <v>0.56399999999999995</v>
      </c>
      <c r="P99" s="15">
        <v>4.8129999999999997</v>
      </c>
      <c r="Q99" s="15">
        <v>1.794</v>
      </c>
      <c r="S99" s="15">
        <v>39998.915000000001</v>
      </c>
      <c r="T99" s="15">
        <v>0.28499999999999998</v>
      </c>
      <c r="U99" s="15">
        <v>5.2539999999999996</v>
      </c>
      <c r="V99" s="15">
        <v>1.0169999999999999</v>
      </c>
      <c r="W99" s="15">
        <v>4.6440000000000001</v>
      </c>
      <c r="AD99" s="15">
        <v>17999.93</v>
      </c>
      <c r="AE99" s="15">
        <v>2.3E-2</v>
      </c>
      <c r="AF99" s="15">
        <v>0.28000000000000003</v>
      </c>
      <c r="AG99" s="15">
        <v>1.954</v>
      </c>
      <c r="AH99" s="15">
        <v>5.4269999999999996</v>
      </c>
      <c r="AP99" s="15">
        <v>29998.996999999999</v>
      </c>
      <c r="AQ99" s="15">
        <v>0.13600000000000001</v>
      </c>
      <c r="AR99" s="15">
        <v>5.3090000000000002</v>
      </c>
      <c r="AS99" s="15">
        <v>0.80600000000000005</v>
      </c>
      <c r="AT99" s="15">
        <v>4.4349999999999996</v>
      </c>
      <c r="AV99" s="15">
        <v>39998.915000000001</v>
      </c>
      <c r="AW99" s="15">
        <v>0.28499999999999998</v>
      </c>
      <c r="AX99" s="15">
        <v>5.2539999999999996</v>
      </c>
      <c r="AY99" s="15">
        <v>1.0169999999999999</v>
      </c>
      <c r="AZ99" s="15">
        <v>4.6440000000000001</v>
      </c>
    </row>
    <row r="100" spans="1:52" x14ac:dyDescent="0.25">
      <c r="A100" s="15">
        <v>17999.903999999999</v>
      </c>
      <c r="B100" s="15">
        <v>3.1</v>
      </c>
      <c r="C100" s="15">
        <v>1.524</v>
      </c>
      <c r="D100" s="15">
        <v>7.8720000000000008</v>
      </c>
      <c r="E100" s="15">
        <v>8.2769999999999992</v>
      </c>
      <c r="M100" s="15">
        <v>29999.532999999999</v>
      </c>
      <c r="N100" s="15">
        <v>3.17</v>
      </c>
      <c r="O100" s="15">
        <v>0.56399999999999995</v>
      </c>
      <c r="P100" s="15">
        <v>4.8099999999999996</v>
      </c>
      <c r="Q100" s="15">
        <v>1.796</v>
      </c>
      <c r="S100" s="15">
        <v>39999.000999999997</v>
      </c>
      <c r="T100" s="15">
        <v>3.1869999999999998</v>
      </c>
      <c r="U100" s="15">
        <v>0.33600000000000002</v>
      </c>
      <c r="V100" s="15">
        <v>3.96</v>
      </c>
      <c r="W100" s="15">
        <v>0.72099999999999997</v>
      </c>
      <c r="AD100" s="15">
        <v>17999.903999999999</v>
      </c>
      <c r="AE100" s="15">
        <v>2.1999999999999999E-2</v>
      </c>
      <c r="AF100" s="15">
        <v>0.27900000000000003</v>
      </c>
      <c r="AG100" s="15">
        <v>1.9510000000000001</v>
      </c>
      <c r="AH100" s="15">
        <v>5.4240000000000004</v>
      </c>
      <c r="AP100" s="15">
        <v>29999.532999999999</v>
      </c>
      <c r="AQ100" s="15">
        <v>0.14399999999999999</v>
      </c>
      <c r="AR100" s="15">
        <v>5.3129999999999997</v>
      </c>
      <c r="AS100" s="15">
        <v>0.80800000000000005</v>
      </c>
      <c r="AT100" s="15">
        <v>4.4400000000000004</v>
      </c>
      <c r="AV100" s="15">
        <v>39999.000999999997</v>
      </c>
      <c r="AW100" s="15">
        <v>3.1869999999999998</v>
      </c>
      <c r="AX100" s="15">
        <v>0.33600000000000002</v>
      </c>
      <c r="AY100" s="15">
        <v>3.96</v>
      </c>
      <c r="AZ100" s="15">
        <v>0.72099999999999997</v>
      </c>
    </row>
    <row r="101" spans="1:52" x14ac:dyDescent="0.25">
      <c r="A101" s="15">
        <v>17999.86</v>
      </c>
      <c r="B101" s="15">
        <v>3.1</v>
      </c>
      <c r="C101" s="15">
        <v>1.524</v>
      </c>
      <c r="D101" s="15">
        <v>7.875</v>
      </c>
      <c r="E101" s="15">
        <v>8.2789999999999999</v>
      </c>
      <c r="M101" s="15">
        <v>29999.679</v>
      </c>
      <c r="N101" s="15">
        <v>3.169</v>
      </c>
      <c r="O101" s="15">
        <v>0.56399999999999995</v>
      </c>
      <c r="P101" s="15">
        <v>4.8109999999999999</v>
      </c>
      <c r="Q101" s="15">
        <v>1.796</v>
      </c>
      <c r="S101" s="15">
        <v>39999.123</v>
      </c>
      <c r="T101" s="15">
        <v>0.28000000000000003</v>
      </c>
      <c r="U101" s="15">
        <v>5.2519999999999998</v>
      </c>
      <c r="V101" s="15">
        <v>1.0129999999999999</v>
      </c>
      <c r="W101" s="15">
        <v>4.641</v>
      </c>
      <c r="AD101" s="15">
        <v>17999.86</v>
      </c>
      <c r="AE101" s="15">
        <v>2.1000000000000001E-2</v>
      </c>
      <c r="AF101" s="15">
        <v>0.27700000000000002</v>
      </c>
      <c r="AG101" s="15">
        <v>1.95</v>
      </c>
      <c r="AH101" s="15">
        <v>5.423</v>
      </c>
      <c r="AP101" s="15">
        <v>29999.679</v>
      </c>
      <c r="AQ101" s="15">
        <v>0.14099999999999999</v>
      </c>
      <c r="AR101" s="15">
        <v>5.3129999999999997</v>
      </c>
      <c r="AS101" s="15">
        <v>0.80800000000000005</v>
      </c>
      <c r="AT101" s="15">
        <v>4.4390000000000001</v>
      </c>
      <c r="AV101" s="15">
        <v>39999.123</v>
      </c>
      <c r="AW101" s="15">
        <v>0.28000000000000003</v>
      </c>
      <c r="AX101" s="15">
        <v>5.2519999999999998</v>
      </c>
      <c r="AY101" s="15">
        <v>1.0129999999999999</v>
      </c>
      <c r="AZ101" s="15">
        <v>4.641</v>
      </c>
    </row>
    <row r="102" spans="1:52" x14ac:dyDescent="0.25">
      <c r="A102" s="15">
        <v>17999.817999999999</v>
      </c>
      <c r="B102" s="15">
        <v>3.1</v>
      </c>
      <c r="C102" s="15">
        <v>1.524</v>
      </c>
      <c r="D102" s="15">
        <v>7.8710000000000013</v>
      </c>
      <c r="E102" s="15">
        <v>8.2769999999999992</v>
      </c>
      <c r="M102" s="15">
        <v>29999.360000000001</v>
      </c>
      <c r="N102" s="15">
        <v>3.169</v>
      </c>
      <c r="O102" s="15">
        <v>0.56399999999999995</v>
      </c>
      <c r="P102" s="15">
        <v>4.8109999999999999</v>
      </c>
      <c r="Q102" s="15">
        <v>1.796</v>
      </c>
      <c r="S102" s="15">
        <v>39998.915000000001</v>
      </c>
      <c r="T102" s="15">
        <v>3.1909999999999998</v>
      </c>
      <c r="U102" s="15">
        <v>0.33600000000000002</v>
      </c>
      <c r="V102" s="15">
        <v>3.9659999999999997</v>
      </c>
      <c r="W102" s="15">
        <v>0.72099999999999997</v>
      </c>
      <c r="AD102" s="15">
        <v>17999.817999999999</v>
      </c>
      <c r="AE102" s="15">
        <v>2.3E-2</v>
      </c>
      <c r="AF102" s="15">
        <v>0.27800000000000002</v>
      </c>
      <c r="AG102" s="15">
        <v>1.952</v>
      </c>
      <c r="AH102" s="15">
        <v>5.4249999999999998</v>
      </c>
      <c r="AP102" s="15">
        <v>29999.360000000001</v>
      </c>
      <c r="AQ102" s="15">
        <v>0.14199999999999999</v>
      </c>
      <c r="AR102" s="15">
        <v>5.3120000000000003</v>
      </c>
      <c r="AS102" s="15">
        <v>0.80800000000000005</v>
      </c>
      <c r="AT102" s="15">
        <v>4.4390000000000001</v>
      </c>
      <c r="AV102" s="15">
        <v>39998.915000000001</v>
      </c>
      <c r="AW102" s="15">
        <v>3.1909999999999998</v>
      </c>
      <c r="AX102" s="15">
        <v>0.33600000000000002</v>
      </c>
      <c r="AY102" s="15">
        <v>3.9660000000000002</v>
      </c>
      <c r="AZ102" s="15">
        <v>0.72099999999999997</v>
      </c>
    </row>
    <row r="103" spans="1:52" x14ac:dyDescent="0.25">
      <c r="A103" s="15">
        <v>17999.871999999999</v>
      </c>
      <c r="B103" s="15">
        <v>3.1</v>
      </c>
      <c r="C103" s="15">
        <v>1.524</v>
      </c>
      <c r="D103" s="15">
        <v>7.8720000000000008</v>
      </c>
      <c r="E103" s="15">
        <v>8.2780000000000005</v>
      </c>
      <c r="M103" s="15">
        <v>29999.648000000001</v>
      </c>
      <c r="N103" s="15">
        <v>3.173</v>
      </c>
      <c r="O103" s="15">
        <v>0.56499999999999995</v>
      </c>
      <c r="P103" s="15">
        <v>4.8079999999999998</v>
      </c>
      <c r="Q103" s="15">
        <v>1.798</v>
      </c>
      <c r="S103" s="15">
        <v>39999.182000000001</v>
      </c>
      <c r="T103" s="15">
        <v>0.28199999999999997</v>
      </c>
      <c r="U103" s="15">
        <v>5.2530000000000001</v>
      </c>
      <c r="V103" s="15">
        <v>1.016</v>
      </c>
      <c r="W103" s="15">
        <v>4.6420000000000003</v>
      </c>
      <c r="AD103" s="15">
        <v>17999.871999999999</v>
      </c>
      <c r="AE103" s="15">
        <v>2.1999999999999999E-2</v>
      </c>
      <c r="AF103" s="15">
        <v>0.27800000000000002</v>
      </c>
      <c r="AG103" s="15">
        <v>1.9510000000000001</v>
      </c>
      <c r="AH103" s="15">
        <v>5.4240000000000004</v>
      </c>
      <c r="AP103" s="15">
        <v>29999.648000000001</v>
      </c>
      <c r="AQ103" s="15">
        <v>0.15</v>
      </c>
      <c r="AR103" s="15">
        <v>5.3179999999999996</v>
      </c>
      <c r="AS103" s="15">
        <v>0.81</v>
      </c>
      <c r="AT103" s="15">
        <v>4.444</v>
      </c>
      <c r="AV103" s="15">
        <v>39999.182000000001</v>
      </c>
      <c r="AW103" s="15">
        <v>0.28199999999999997</v>
      </c>
      <c r="AX103" s="15">
        <v>5.2530000000000001</v>
      </c>
      <c r="AY103" s="15">
        <v>1.016</v>
      </c>
      <c r="AZ103" s="15">
        <v>4.6420000000000003</v>
      </c>
    </row>
    <row r="104" spans="1:52" x14ac:dyDescent="0.25">
      <c r="A104" s="15">
        <v>17999.832999999999</v>
      </c>
      <c r="B104" s="15">
        <v>3.1</v>
      </c>
      <c r="C104" s="15">
        <v>1.524</v>
      </c>
      <c r="D104" s="15">
        <v>7.8739999999999988</v>
      </c>
      <c r="E104" s="15">
        <v>8.2789999999999999</v>
      </c>
      <c r="M104" s="15">
        <v>29999.345000000001</v>
      </c>
      <c r="N104" s="15">
        <v>3.1709999999999998</v>
      </c>
      <c r="O104" s="15">
        <v>0.56499999999999995</v>
      </c>
      <c r="P104" s="15">
        <v>4.8090000000000002</v>
      </c>
      <c r="Q104" s="15">
        <v>1.7969999999999999</v>
      </c>
      <c r="S104" s="15">
        <v>39999.123</v>
      </c>
      <c r="T104" s="15">
        <v>3.1869999999999998</v>
      </c>
      <c r="U104" s="15">
        <v>0.33600000000000002</v>
      </c>
      <c r="V104" s="15">
        <v>3.9620000000000002</v>
      </c>
      <c r="W104" s="15">
        <v>0.72099999999999997</v>
      </c>
      <c r="AD104" s="15">
        <v>17999.832999999999</v>
      </c>
      <c r="AE104" s="15">
        <v>2.1000000000000001E-2</v>
      </c>
      <c r="AF104" s="15">
        <v>0.27700000000000002</v>
      </c>
      <c r="AG104" s="15">
        <v>1.95</v>
      </c>
      <c r="AH104" s="15">
        <v>5.423</v>
      </c>
      <c r="AP104" s="15">
        <v>29999.345000000001</v>
      </c>
      <c r="AQ104" s="15">
        <v>0.14799999999999999</v>
      </c>
      <c r="AR104" s="15">
        <v>5.3150000000000004</v>
      </c>
      <c r="AS104" s="15">
        <v>0.80900000000000005</v>
      </c>
      <c r="AT104" s="15">
        <v>4.4420000000000002</v>
      </c>
      <c r="AV104" s="15">
        <v>39999.123</v>
      </c>
      <c r="AW104" s="15">
        <v>3.1869999999999998</v>
      </c>
      <c r="AX104" s="15">
        <v>0.33600000000000002</v>
      </c>
      <c r="AY104" s="15">
        <v>3.9620000000000002</v>
      </c>
      <c r="AZ104" s="15">
        <v>0.72099999999999997</v>
      </c>
    </row>
    <row r="105" spans="1:52" x14ac:dyDescent="0.25">
      <c r="A105" s="15">
        <v>18000.021000000001</v>
      </c>
      <c r="B105" s="15">
        <v>3.1</v>
      </c>
      <c r="C105" s="15">
        <v>1.524</v>
      </c>
      <c r="D105" s="15">
        <v>7.8720000000000008</v>
      </c>
      <c r="E105" s="15">
        <v>8.2750000000000004</v>
      </c>
      <c r="M105" s="15">
        <v>29999.587</v>
      </c>
      <c r="N105" s="15">
        <v>3.1720000000000002</v>
      </c>
      <c r="O105" s="15">
        <v>0.56499999999999995</v>
      </c>
      <c r="P105" s="15">
        <v>4.8079999999999998</v>
      </c>
      <c r="Q105" s="15">
        <v>1.798</v>
      </c>
      <c r="S105" s="15">
        <v>39999.131000000001</v>
      </c>
      <c r="T105" s="15">
        <v>0.28799999999999998</v>
      </c>
      <c r="U105" s="15">
        <v>5.2560000000000002</v>
      </c>
      <c r="V105" s="15">
        <v>1.0209999999999999</v>
      </c>
      <c r="W105" s="15">
        <v>4.6449999999999996</v>
      </c>
      <c r="AD105" s="15">
        <v>18000.021000000001</v>
      </c>
      <c r="AE105" s="15">
        <v>2.3E-2</v>
      </c>
      <c r="AF105" s="15">
        <v>0.28199999999999997</v>
      </c>
      <c r="AG105" s="15">
        <v>1.956</v>
      </c>
      <c r="AH105" s="15">
        <v>5.4290000000000003</v>
      </c>
      <c r="AP105" s="15">
        <v>29999.587</v>
      </c>
      <c r="AQ105" s="15">
        <v>0.14799999999999999</v>
      </c>
      <c r="AR105" s="15">
        <v>5.3170000000000002</v>
      </c>
      <c r="AS105" s="15">
        <v>0.80900000000000005</v>
      </c>
      <c r="AT105" s="15">
        <v>4.444</v>
      </c>
      <c r="AV105" s="15">
        <v>39999.131000000001</v>
      </c>
      <c r="AW105" s="15">
        <v>0.28799999999999998</v>
      </c>
      <c r="AX105" s="15">
        <v>5.2560000000000002</v>
      </c>
      <c r="AY105" s="15">
        <v>1.0209999999999999</v>
      </c>
      <c r="AZ105" s="15">
        <v>4.6449999999999996</v>
      </c>
    </row>
    <row r="106" spans="1:52" x14ac:dyDescent="0.25">
      <c r="A106" s="15">
        <v>17999.942999999999</v>
      </c>
      <c r="B106" s="15">
        <v>3.1</v>
      </c>
      <c r="C106" s="15">
        <v>1.524</v>
      </c>
      <c r="D106" s="15">
        <v>7.8710000000000013</v>
      </c>
      <c r="E106" s="15">
        <v>8.2759999999999998</v>
      </c>
      <c r="M106" s="15">
        <v>29999.506000000001</v>
      </c>
      <c r="N106" s="15">
        <v>3.169</v>
      </c>
      <c r="O106" s="15">
        <v>0.56499999999999995</v>
      </c>
      <c r="P106" s="15">
        <v>4.8109999999999999</v>
      </c>
      <c r="Q106" s="15">
        <v>1.796</v>
      </c>
      <c r="S106" s="15">
        <v>39999.182000000001</v>
      </c>
      <c r="T106" s="15">
        <v>3.1890000000000001</v>
      </c>
      <c r="U106" s="15">
        <v>0.33600000000000002</v>
      </c>
      <c r="V106" s="15">
        <v>3.9649999999999999</v>
      </c>
      <c r="W106" s="15">
        <v>0.72099999999999997</v>
      </c>
      <c r="AD106" s="15">
        <v>17999.942999999999</v>
      </c>
      <c r="AE106" s="15">
        <v>2.3E-2</v>
      </c>
      <c r="AF106" s="15">
        <v>0.28000000000000003</v>
      </c>
      <c r="AG106" s="15">
        <v>1.9530000000000001</v>
      </c>
      <c r="AH106" s="15">
        <v>5.4269999999999996</v>
      </c>
      <c r="AP106" s="15">
        <v>29999.506000000001</v>
      </c>
      <c r="AQ106" s="15">
        <v>0.14199999999999999</v>
      </c>
      <c r="AR106" s="15">
        <v>5.3129999999999997</v>
      </c>
      <c r="AS106" s="15">
        <v>0.80800000000000005</v>
      </c>
      <c r="AT106" s="15">
        <v>4.4400000000000004</v>
      </c>
      <c r="AV106" s="15">
        <v>39999.182000000001</v>
      </c>
      <c r="AW106" s="15">
        <v>3.1890000000000001</v>
      </c>
      <c r="AX106" s="15">
        <v>0.33600000000000002</v>
      </c>
      <c r="AY106" s="15">
        <v>3.9649999999999999</v>
      </c>
      <c r="AZ106" s="15">
        <v>0.72099999999999997</v>
      </c>
    </row>
    <row r="107" spans="1:52" x14ac:dyDescent="0.25">
      <c r="A107" s="15">
        <v>17999.909</v>
      </c>
      <c r="B107" s="15">
        <v>3.1</v>
      </c>
      <c r="C107" s="15">
        <v>1.5229999999999999</v>
      </c>
      <c r="D107" s="15">
        <v>7.8720000000000008</v>
      </c>
      <c r="E107" s="15">
        <v>8.2750000000000004</v>
      </c>
      <c r="M107" s="15">
        <v>29999.482</v>
      </c>
      <c r="N107" s="15">
        <v>3.1659999999999999</v>
      </c>
      <c r="O107" s="15">
        <v>0.56399999999999995</v>
      </c>
      <c r="P107" s="15">
        <v>4.8129999999999997</v>
      </c>
      <c r="Q107" s="15">
        <v>1.7949999999999999</v>
      </c>
      <c r="S107" s="15">
        <v>39999.082000000002</v>
      </c>
      <c r="T107" s="15">
        <v>0.28499999999999998</v>
      </c>
      <c r="U107" s="15">
        <v>5.2539999999999996</v>
      </c>
      <c r="V107" s="15">
        <v>1.0169999999999999</v>
      </c>
      <c r="W107" s="15">
        <v>4.6429999999999998</v>
      </c>
      <c r="AD107" s="15">
        <v>17999.909</v>
      </c>
      <c r="AE107" s="15">
        <v>2.3E-2</v>
      </c>
      <c r="AF107" s="15">
        <v>0.28100000000000003</v>
      </c>
      <c r="AG107" s="15">
        <v>1.9550000000000001</v>
      </c>
      <c r="AH107" s="15">
        <v>5.4279999999999999</v>
      </c>
      <c r="AP107" s="15">
        <v>29999.482</v>
      </c>
      <c r="AQ107" s="15">
        <v>0.13600000000000001</v>
      </c>
      <c r="AR107" s="15">
        <v>5.3090000000000002</v>
      </c>
      <c r="AS107" s="15">
        <v>0.80700000000000005</v>
      </c>
      <c r="AT107" s="15">
        <v>4.4359999999999999</v>
      </c>
      <c r="AV107" s="15">
        <v>39999.082000000002</v>
      </c>
      <c r="AW107" s="15">
        <v>0.28499999999999998</v>
      </c>
      <c r="AX107" s="15">
        <v>5.2539999999999996</v>
      </c>
      <c r="AY107" s="15">
        <v>1.0169999999999999</v>
      </c>
      <c r="AZ107" s="15">
        <v>4.6429999999999998</v>
      </c>
    </row>
    <row r="108" spans="1:52" x14ac:dyDescent="0.25">
      <c r="A108" s="15">
        <v>17999.767</v>
      </c>
      <c r="B108" s="15">
        <v>3.101</v>
      </c>
      <c r="C108" s="15">
        <v>1.524</v>
      </c>
      <c r="D108" s="15">
        <v>7.8710000000000013</v>
      </c>
      <c r="E108" s="15">
        <v>8.2759999999999998</v>
      </c>
      <c r="M108" s="15">
        <v>29999.463</v>
      </c>
      <c r="N108" s="15">
        <v>3.1720000000000002</v>
      </c>
      <c r="O108" s="15">
        <v>0.56499999999999995</v>
      </c>
      <c r="P108" s="15">
        <v>4.8079999999999998</v>
      </c>
      <c r="Q108" s="15">
        <v>1.798</v>
      </c>
      <c r="S108" s="15">
        <v>39999.131000000001</v>
      </c>
      <c r="T108" s="15">
        <v>3.194</v>
      </c>
      <c r="U108" s="15">
        <v>0.33600000000000002</v>
      </c>
      <c r="V108" s="15">
        <v>3.9729999999999999</v>
      </c>
      <c r="W108" s="15">
        <v>0.72199999999999998</v>
      </c>
      <c r="AD108" s="15">
        <v>17999.767</v>
      </c>
      <c r="AE108" s="15">
        <v>2.3E-2</v>
      </c>
      <c r="AF108" s="15">
        <v>0.28000000000000003</v>
      </c>
      <c r="AG108" s="15">
        <v>1.954</v>
      </c>
      <c r="AH108" s="15">
        <v>5.4269999999999996</v>
      </c>
      <c r="AP108" s="15">
        <v>29999.463</v>
      </c>
      <c r="AQ108" s="15">
        <v>0.14799999999999999</v>
      </c>
      <c r="AR108" s="15">
        <v>5.3170000000000002</v>
      </c>
      <c r="AS108" s="15">
        <v>0.80900000000000005</v>
      </c>
      <c r="AT108" s="15">
        <v>4.444</v>
      </c>
      <c r="AV108" s="15">
        <v>39999.131000000001</v>
      </c>
      <c r="AW108" s="15">
        <v>3.194</v>
      </c>
      <c r="AX108" s="15">
        <v>0.33600000000000002</v>
      </c>
      <c r="AY108" s="15">
        <v>3.9729999999999999</v>
      </c>
      <c r="AZ108" s="15">
        <v>0.72199999999999998</v>
      </c>
    </row>
    <row r="109" spans="1:52" x14ac:dyDescent="0.25">
      <c r="A109" s="15">
        <v>17999.870999999999</v>
      </c>
      <c r="B109" s="15">
        <v>3.1</v>
      </c>
      <c r="C109" s="15">
        <v>1.524</v>
      </c>
      <c r="D109" s="15">
        <v>7.87</v>
      </c>
      <c r="E109" s="15">
        <v>8.2769999999999992</v>
      </c>
      <c r="M109" s="15">
        <v>29999.54</v>
      </c>
      <c r="N109" s="15">
        <v>3.1680000000000001</v>
      </c>
      <c r="O109" s="15">
        <v>0.56399999999999995</v>
      </c>
      <c r="P109" s="15">
        <v>4.8129999999999997</v>
      </c>
      <c r="Q109" s="15">
        <v>1.7949999999999999</v>
      </c>
      <c r="S109" s="15">
        <v>39998.724000000002</v>
      </c>
      <c r="T109" s="15">
        <v>0.28000000000000003</v>
      </c>
      <c r="U109" s="15">
        <v>5.2510000000000003</v>
      </c>
      <c r="V109" s="15">
        <v>1.012</v>
      </c>
      <c r="W109" s="15">
        <v>4.6399999999999997</v>
      </c>
      <c r="AD109" s="15">
        <v>17999.870999999999</v>
      </c>
      <c r="AE109" s="15">
        <v>2.1999999999999999E-2</v>
      </c>
      <c r="AF109" s="15">
        <v>0.27900000000000003</v>
      </c>
      <c r="AG109" s="15">
        <v>1.9530000000000001</v>
      </c>
      <c r="AH109" s="15">
        <v>5.4260000000000002</v>
      </c>
      <c r="AP109" s="15">
        <v>29999.54</v>
      </c>
      <c r="AQ109" s="15">
        <v>0.13900000000000001</v>
      </c>
      <c r="AR109" s="15">
        <v>5.31</v>
      </c>
      <c r="AS109" s="15">
        <v>0.80700000000000005</v>
      </c>
      <c r="AT109" s="15">
        <v>4.4370000000000003</v>
      </c>
      <c r="AV109" s="15">
        <v>39998.724000000002</v>
      </c>
      <c r="AW109" s="15">
        <v>0.28000000000000003</v>
      </c>
      <c r="AX109" s="15">
        <v>5.2510000000000003</v>
      </c>
      <c r="AY109" s="15">
        <v>1.012</v>
      </c>
      <c r="AZ109" s="15">
        <v>4.6399999999999997</v>
      </c>
    </row>
    <row r="110" spans="1:52" x14ac:dyDescent="0.25">
      <c r="A110" s="15">
        <v>17999.960999999999</v>
      </c>
      <c r="B110" s="15">
        <v>3.1</v>
      </c>
      <c r="C110" s="15">
        <v>1.5229999999999999</v>
      </c>
      <c r="D110" s="15">
        <v>7.8720000000000008</v>
      </c>
      <c r="E110" s="15">
        <v>8.2750000000000004</v>
      </c>
      <c r="M110" s="15">
        <v>29999.477999999999</v>
      </c>
      <c r="N110" s="15">
        <v>3.1680000000000001</v>
      </c>
      <c r="O110" s="15">
        <v>0.56399999999999995</v>
      </c>
      <c r="P110" s="15">
        <v>4.8120000000000003</v>
      </c>
      <c r="Q110" s="15">
        <v>1.7949999999999999</v>
      </c>
      <c r="S110" s="15">
        <v>39999.082000000002</v>
      </c>
      <c r="T110" s="15">
        <v>3.1909999999999998</v>
      </c>
      <c r="U110" s="15">
        <v>0.33600000000000002</v>
      </c>
      <c r="V110" s="15">
        <v>3.9670000000000001</v>
      </c>
      <c r="W110" s="15">
        <v>0.72099999999999997</v>
      </c>
      <c r="AD110" s="15">
        <v>17999.960999999999</v>
      </c>
      <c r="AE110" s="15">
        <v>2.3E-2</v>
      </c>
      <c r="AF110" s="15">
        <v>0.28299999999999997</v>
      </c>
      <c r="AG110" s="15">
        <v>1.956</v>
      </c>
      <c r="AH110" s="15">
        <v>5.4290000000000003</v>
      </c>
      <c r="AP110" s="15">
        <v>29999.477999999999</v>
      </c>
      <c r="AQ110" s="15">
        <v>0.13800000000000001</v>
      </c>
      <c r="AR110" s="15">
        <v>5.31</v>
      </c>
      <c r="AS110" s="15">
        <v>0.80700000000000005</v>
      </c>
      <c r="AT110" s="15">
        <v>4.4370000000000003</v>
      </c>
      <c r="AV110" s="15">
        <v>39999.082000000002</v>
      </c>
      <c r="AW110" s="15">
        <v>3.1909999999999998</v>
      </c>
      <c r="AX110" s="15">
        <v>0.33600000000000002</v>
      </c>
      <c r="AY110" s="15">
        <v>3.9670000000000001</v>
      </c>
      <c r="AZ110" s="15">
        <v>0.72099999999999997</v>
      </c>
    </row>
    <row r="111" spans="1:52" x14ac:dyDescent="0.25">
      <c r="A111" s="15">
        <v>18000.056</v>
      </c>
      <c r="B111" s="15">
        <v>3.101</v>
      </c>
      <c r="C111" s="15">
        <v>1.524</v>
      </c>
      <c r="D111" s="15">
        <v>7.8739999999999988</v>
      </c>
      <c r="E111" s="15">
        <v>8.2750000000000004</v>
      </c>
      <c r="M111" s="15">
        <v>29999.545999999998</v>
      </c>
      <c r="N111" s="15">
        <v>3.1709999999999998</v>
      </c>
      <c r="O111" s="15">
        <v>0.56499999999999995</v>
      </c>
      <c r="P111" s="15">
        <v>4.8090000000000002</v>
      </c>
      <c r="Q111" s="15">
        <v>1.7969999999999999</v>
      </c>
      <c r="S111" s="15">
        <v>39998.968999999997</v>
      </c>
      <c r="T111" s="15">
        <v>0.28599999999999998</v>
      </c>
      <c r="U111" s="15">
        <v>5.2549999999999999</v>
      </c>
      <c r="V111" s="15">
        <v>1.0169999999999999</v>
      </c>
      <c r="W111" s="15">
        <v>4.6429999999999998</v>
      </c>
      <c r="AD111" s="15">
        <v>18000.056</v>
      </c>
      <c r="AE111" s="15">
        <v>2.3E-2</v>
      </c>
      <c r="AF111" s="15">
        <v>0.28100000000000003</v>
      </c>
      <c r="AG111" s="15">
        <v>1.9550000000000001</v>
      </c>
      <c r="AH111" s="15">
        <v>5.4290000000000003</v>
      </c>
      <c r="AP111" s="15">
        <v>29999.545999999998</v>
      </c>
      <c r="AQ111" s="15">
        <v>0.14699999999999999</v>
      </c>
      <c r="AR111" s="15">
        <v>5.3159999999999998</v>
      </c>
      <c r="AS111" s="15">
        <v>0.80900000000000005</v>
      </c>
      <c r="AT111" s="15">
        <v>4.4420000000000002</v>
      </c>
      <c r="AV111" s="15">
        <v>39998.968999999997</v>
      </c>
      <c r="AW111" s="15">
        <v>0.28599999999999998</v>
      </c>
      <c r="AX111" s="15">
        <v>5.2549999999999999</v>
      </c>
      <c r="AY111" s="15">
        <v>1.0169999999999999</v>
      </c>
      <c r="AZ111" s="15">
        <v>4.6429999999999998</v>
      </c>
    </row>
    <row r="112" spans="1:52" x14ac:dyDescent="0.25">
      <c r="A112" s="15">
        <v>17999.981</v>
      </c>
      <c r="B112" s="15">
        <v>3.1</v>
      </c>
      <c r="C112" s="15">
        <v>1.524</v>
      </c>
      <c r="D112" s="15">
        <v>7.8730000000000002</v>
      </c>
      <c r="E112" s="15">
        <v>8.2769999999999992</v>
      </c>
      <c r="M112" s="15">
        <v>29999.374</v>
      </c>
      <c r="N112" s="15">
        <v>3.1680000000000001</v>
      </c>
      <c r="O112" s="15">
        <v>0.56399999999999995</v>
      </c>
      <c r="P112" s="15">
        <v>4.8120000000000003</v>
      </c>
      <c r="Q112" s="15">
        <v>1.796</v>
      </c>
      <c r="S112" s="15">
        <v>39998.724000000002</v>
      </c>
      <c r="T112" s="15">
        <v>3.1840000000000002</v>
      </c>
      <c r="U112" s="15">
        <v>0.33600000000000002</v>
      </c>
      <c r="V112" s="15">
        <v>3.9580000000000006</v>
      </c>
      <c r="W112" s="15">
        <v>0.72099999999999997</v>
      </c>
      <c r="AD112" s="15">
        <v>17999.981</v>
      </c>
      <c r="AE112" s="15">
        <v>2.1000000000000001E-2</v>
      </c>
      <c r="AF112" s="15">
        <v>0.27700000000000002</v>
      </c>
      <c r="AG112" s="15">
        <v>1.95</v>
      </c>
      <c r="AH112" s="15">
        <v>5.4240000000000004</v>
      </c>
      <c r="AP112" s="15">
        <v>29999.374</v>
      </c>
      <c r="AQ112" s="15">
        <v>0.14000000000000001</v>
      </c>
      <c r="AR112" s="15">
        <v>5.3109999999999999</v>
      </c>
      <c r="AS112" s="15">
        <v>0.80800000000000005</v>
      </c>
      <c r="AT112" s="15">
        <v>4.4390000000000001</v>
      </c>
      <c r="AV112" s="15">
        <v>39998.724000000002</v>
      </c>
      <c r="AW112" s="15">
        <v>3.1840000000000002</v>
      </c>
      <c r="AX112" s="15">
        <v>0.33600000000000002</v>
      </c>
      <c r="AY112" s="15">
        <v>3.9580000000000002</v>
      </c>
      <c r="AZ112" s="15">
        <v>0.72099999999999997</v>
      </c>
    </row>
    <row r="113" spans="1:52" x14ac:dyDescent="0.25">
      <c r="A113" s="15">
        <v>17999.778999999999</v>
      </c>
      <c r="B113" s="15">
        <v>3.1</v>
      </c>
      <c r="C113" s="15">
        <v>1.524</v>
      </c>
      <c r="D113" s="15">
        <v>7.8720000000000008</v>
      </c>
      <c r="E113" s="15">
        <v>8.2769999999999992</v>
      </c>
      <c r="M113" s="15">
        <v>29999.339</v>
      </c>
      <c r="N113" s="15">
        <v>3.1680000000000001</v>
      </c>
      <c r="O113" s="15">
        <v>0.56399999999999995</v>
      </c>
      <c r="P113" s="15">
        <v>4.8120000000000003</v>
      </c>
      <c r="Q113" s="15">
        <v>1.796</v>
      </c>
      <c r="S113" s="15">
        <v>39998.747000000003</v>
      </c>
      <c r="T113" s="15">
        <v>0.27400000000000002</v>
      </c>
      <c r="U113" s="15">
        <v>5.2489999999999997</v>
      </c>
      <c r="V113" s="15">
        <v>1.0049999999999999</v>
      </c>
      <c r="W113" s="15">
        <v>4.6369999999999996</v>
      </c>
      <c r="AD113" s="15">
        <v>17999.778999999999</v>
      </c>
      <c r="AE113" s="15">
        <v>2.1999999999999999E-2</v>
      </c>
      <c r="AF113" s="15">
        <v>0.27800000000000002</v>
      </c>
      <c r="AG113" s="15">
        <v>1.952</v>
      </c>
      <c r="AH113" s="15">
        <v>5.4249999999999998</v>
      </c>
      <c r="AP113" s="15">
        <v>29999.339</v>
      </c>
      <c r="AQ113" s="15">
        <v>0.14000000000000001</v>
      </c>
      <c r="AR113" s="15">
        <v>5.3109999999999999</v>
      </c>
      <c r="AS113" s="15">
        <v>0.80700000000000005</v>
      </c>
      <c r="AT113" s="15">
        <v>4.4379999999999997</v>
      </c>
      <c r="AV113" s="15">
        <v>39998.747000000003</v>
      </c>
      <c r="AW113" s="15">
        <v>0.27400000000000002</v>
      </c>
      <c r="AX113" s="15">
        <v>5.2489999999999997</v>
      </c>
      <c r="AY113" s="15">
        <v>1.0049999999999999</v>
      </c>
      <c r="AZ113" s="15">
        <v>4.6369999999999996</v>
      </c>
    </row>
    <row r="114" spans="1:52" x14ac:dyDescent="0.25">
      <c r="A114" s="15">
        <v>17999.816999999999</v>
      </c>
      <c r="B114" s="15">
        <v>3.1</v>
      </c>
      <c r="C114" s="15">
        <v>1.524</v>
      </c>
      <c r="D114" s="15">
        <v>7.8720000000000008</v>
      </c>
      <c r="E114" s="15">
        <v>8.2769999999999992</v>
      </c>
      <c r="M114" s="15">
        <v>29999.572</v>
      </c>
      <c r="N114" s="15">
        <v>3.17</v>
      </c>
      <c r="O114" s="15">
        <v>0.56499999999999995</v>
      </c>
      <c r="P114" s="15">
        <v>4.8099999999999996</v>
      </c>
      <c r="Q114" s="15">
        <v>1.796</v>
      </c>
      <c r="S114" s="15">
        <v>39998.968999999997</v>
      </c>
      <c r="T114" s="15">
        <v>3.1909999999999998</v>
      </c>
      <c r="U114" s="15">
        <v>0.33600000000000002</v>
      </c>
      <c r="V114" s="15">
        <v>3.9670000000000001</v>
      </c>
      <c r="W114" s="15">
        <v>0.72099999999999997</v>
      </c>
      <c r="AD114" s="15">
        <v>17999.816999999999</v>
      </c>
      <c r="AE114" s="15">
        <v>2.1999999999999999E-2</v>
      </c>
      <c r="AF114" s="15">
        <v>0.27800000000000002</v>
      </c>
      <c r="AG114" s="15">
        <v>1.952</v>
      </c>
      <c r="AH114" s="15">
        <v>5.4249999999999998</v>
      </c>
      <c r="AP114" s="15">
        <v>29999.572</v>
      </c>
      <c r="AQ114" s="15">
        <v>0.14499999999999999</v>
      </c>
      <c r="AR114" s="15">
        <v>5.3129999999999997</v>
      </c>
      <c r="AS114" s="15">
        <v>0.80800000000000005</v>
      </c>
      <c r="AT114" s="15">
        <v>4.4400000000000004</v>
      </c>
      <c r="AV114" s="15">
        <v>39998.968999999997</v>
      </c>
      <c r="AW114" s="15">
        <v>3.1909999999999998</v>
      </c>
      <c r="AX114" s="15">
        <v>0.33600000000000002</v>
      </c>
      <c r="AY114" s="15">
        <v>3.9670000000000001</v>
      </c>
      <c r="AZ114" s="15">
        <v>0.72099999999999997</v>
      </c>
    </row>
    <row r="115" spans="1:52" x14ac:dyDescent="0.25">
      <c r="A115" s="15">
        <v>17999.902999999998</v>
      </c>
      <c r="B115" s="15">
        <v>3.101</v>
      </c>
      <c r="C115" s="15">
        <v>1.524</v>
      </c>
      <c r="D115" s="15">
        <v>7.8689999999999989</v>
      </c>
      <c r="E115" s="15">
        <v>8.2759999999999998</v>
      </c>
      <c r="M115" s="15">
        <v>29999.006000000001</v>
      </c>
      <c r="N115" s="15">
        <v>3.17</v>
      </c>
      <c r="O115" s="15">
        <v>0.56499999999999995</v>
      </c>
      <c r="P115" s="15">
        <v>4.8099999999999996</v>
      </c>
      <c r="Q115" s="15">
        <v>1.7969999999999999</v>
      </c>
      <c r="S115" s="15">
        <v>39998.775000000001</v>
      </c>
      <c r="T115" s="15">
        <v>0.28299999999999997</v>
      </c>
      <c r="U115" s="15">
        <v>5.2539999999999996</v>
      </c>
      <c r="V115" s="15">
        <v>1.016</v>
      </c>
      <c r="W115" s="15">
        <v>4.6420000000000003</v>
      </c>
      <c r="AD115" s="15">
        <v>17999.902999999998</v>
      </c>
      <c r="AE115" s="15">
        <v>2.3E-2</v>
      </c>
      <c r="AF115" s="15">
        <v>0.28000000000000003</v>
      </c>
      <c r="AG115" s="15">
        <v>1.954</v>
      </c>
      <c r="AH115" s="15">
        <v>5.4269999999999996</v>
      </c>
      <c r="AP115" s="15">
        <v>29999.006000000001</v>
      </c>
      <c r="AQ115" s="15">
        <v>0.14599999999999999</v>
      </c>
      <c r="AR115" s="15">
        <v>5.3150000000000004</v>
      </c>
      <c r="AS115" s="15">
        <v>0.80900000000000005</v>
      </c>
      <c r="AT115" s="15">
        <v>4.4409999999999998</v>
      </c>
      <c r="AV115" s="15">
        <v>39998.775000000001</v>
      </c>
      <c r="AW115" s="15">
        <v>0.28299999999999997</v>
      </c>
      <c r="AX115" s="15">
        <v>5.2539999999999996</v>
      </c>
      <c r="AY115" s="15">
        <v>1.016</v>
      </c>
      <c r="AZ115" s="15">
        <v>4.6420000000000003</v>
      </c>
    </row>
    <row r="116" spans="1:52" x14ac:dyDescent="0.25">
      <c r="A116" s="15">
        <v>17999.925999999999</v>
      </c>
      <c r="B116" s="15">
        <v>3.101</v>
      </c>
      <c r="C116" s="15">
        <v>1.524</v>
      </c>
      <c r="D116" s="15">
        <v>7.87</v>
      </c>
      <c r="E116" s="15">
        <v>8.2750000000000004</v>
      </c>
      <c r="M116" s="15">
        <v>29999.485000000001</v>
      </c>
      <c r="N116" s="15">
        <v>3.173</v>
      </c>
      <c r="O116" s="15">
        <v>0.56499999999999995</v>
      </c>
      <c r="P116" s="15">
        <v>4.8070000000000004</v>
      </c>
      <c r="Q116" s="15">
        <v>1.798</v>
      </c>
      <c r="S116" s="15">
        <v>39998.747000000003</v>
      </c>
      <c r="T116" s="15">
        <v>3.1789999999999998</v>
      </c>
      <c r="U116" s="15">
        <v>0.33600000000000002</v>
      </c>
      <c r="V116" s="15">
        <v>3.95</v>
      </c>
      <c r="W116" s="15">
        <v>0.72</v>
      </c>
      <c r="AD116" s="15">
        <v>17999.925999999999</v>
      </c>
      <c r="AE116" s="15">
        <v>2.3E-2</v>
      </c>
      <c r="AF116" s="15">
        <v>0.28100000000000003</v>
      </c>
      <c r="AG116" s="15">
        <v>1.9550000000000001</v>
      </c>
      <c r="AH116" s="15">
        <v>5.4279999999999999</v>
      </c>
      <c r="AP116" s="15">
        <v>29999.485000000001</v>
      </c>
      <c r="AQ116" s="15">
        <v>0.151</v>
      </c>
      <c r="AR116" s="15">
        <v>5.3179999999999996</v>
      </c>
      <c r="AS116" s="15">
        <v>0.81</v>
      </c>
      <c r="AT116" s="15">
        <v>4.4450000000000003</v>
      </c>
      <c r="AV116" s="15">
        <v>39998.747000000003</v>
      </c>
      <c r="AW116" s="15">
        <v>3.1789999999999998</v>
      </c>
      <c r="AX116" s="15">
        <v>0.33600000000000002</v>
      </c>
      <c r="AY116" s="15">
        <v>3.95</v>
      </c>
      <c r="AZ116" s="15">
        <v>0.72</v>
      </c>
    </row>
    <row r="117" spans="1:52" x14ac:dyDescent="0.25">
      <c r="A117" s="15">
        <v>18000.014999999999</v>
      </c>
      <c r="B117" s="15">
        <v>3.1</v>
      </c>
      <c r="C117" s="15">
        <v>1.524</v>
      </c>
      <c r="D117" s="15">
        <v>7.8710000000000013</v>
      </c>
      <c r="E117" s="15">
        <v>8.2759999999999998</v>
      </c>
      <c r="M117" s="15">
        <v>29999.473000000002</v>
      </c>
      <c r="N117" s="15">
        <v>3.1720000000000002</v>
      </c>
      <c r="O117" s="15">
        <v>0.56499999999999995</v>
      </c>
      <c r="P117" s="15">
        <v>4.8070000000000004</v>
      </c>
      <c r="Q117" s="15">
        <v>1.798</v>
      </c>
      <c r="S117" s="15">
        <v>39998.603000000003</v>
      </c>
      <c r="T117" s="15">
        <v>0.26700000000000002</v>
      </c>
      <c r="U117" s="15">
        <v>5.2460000000000004</v>
      </c>
      <c r="V117" s="15">
        <v>0.998</v>
      </c>
      <c r="W117" s="15">
        <v>4.6340000000000003</v>
      </c>
      <c r="AD117" s="15">
        <v>18000.014999999999</v>
      </c>
      <c r="AE117" s="15">
        <v>2.1000000000000001E-2</v>
      </c>
      <c r="AF117" s="15">
        <v>0.27900000000000003</v>
      </c>
      <c r="AG117" s="15">
        <v>1.952</v>
      </c>
      <c r="AH117" s="15">
        <v>5.4249999999999998</v>
      </c>
      <c r="AP117" s="15">
        <v>29999.473000000002</v>
      </c>
      <c r="AQ117" s="15">
        <v>0.15</v>
      </c>
      <c r="AR117" s="15">
        <v>5.3170000000000002</v>
      </c>
      <c r="AS117" s="15">
        <v>0.81</v>
      </c>
      <c r="AT117" s="15">
        <v>4.4450000000000003</v>
      </c>
      <c r="AV117" s="15">
        <v>39998.603000000003</v>
      </c>
      <c r="AW117" s="15">
        <v>0.26700000000000002</v>
      </c>
      <c r="AX117" s="15">
        <v>5.2460000000000004</v>
      </c>
      <c r="AY117" s="15">
        <v>0.998</v>
      </c>
      <c r="AZ117" s="15">
        <v>4.6340000000000003</v>
      </c>
    </row>
    <row r="118" spans="1:52" x14ac:dyDescent="0.25">
      <c r="A118" s="15">
        <v>17999.896000000001</v>
      </c>
      <c r="B118" s="15">
        <v>3.101</v>
      </c>
      <c r="C118" s="15">
        <v>1.524</v>
      </c>
      <c r="D118" s="15">
        <v>7.87</v>
      </c>
      <c r="E118" s="15">
        <v>8.2750000000000004</v>
      </c>
      <c r="M118" s="15">
        <v>29999.677</v>
      </c>
      <c r="N118" s="15">
        <v>3.1720000000000002</v>
      </c>
      <c r="O118" s="15">
        <v>0.56499999999999995</v>
      </c>
      <c r="P118" s="15">
        <v>4.8079999999999998</v>
      </c>
      <c r="Q118" s="15">
        <v>1.798</v>
      </c>
      <c r="S118" s="15">
        <v>39998.775000000001</v>
      </c>
      <c r="T118" s="15">
        <v>3.1890000000000001</v>
      </c>
      <c r="U118" s="15">
        <v>0.33600000000000002</v>
      </c>
      <c r="V118" s="15">
        <v>3.9639999999999995</v>
      </c>
      <c r="W118" s="15">
        <v>0.72099999999999997</v>
      </c>
      <c r="AD118" s="15">
        <v>17999.896000000001</v>
      </c>
      <c r="AE118" s="15">
        <v>2.4E-2</v>
      </c>
      <c r="AF118" s="15">
        <v>0.28199999999999997</v>
      </c>
      <c r="AG118" s="15">
        <v>1.956</v>
      </c>
      <c r="AH118" s="15">
        <v>5.4290000000000003</v>
      </c>
      <c r="AP118" s="15">
        <v>29999.677</v>
      </c>
      <c r="AQ118" s="15">
        <v>0.14799999999999999</v>
      </c>
      <c r="AR118" s="15">
        <v>5.3170000000000002</v>
      </c>
      <c r="AS118" s="15">
        <v>0.81</v>
      </c>
      <c r="AT118" s="15">
        <v>4.444</v>
      </c>
      <c r="AV118" s="15">
        <v>39998.775000000001</v>
      </c>
      <c r="AW118" s="15">
        <v>3.1890000000000001</v>
      </c>
      <c r="AX118" s="15">
        <v>0.33600000000000002</v>
      </c>
      <c r="AY118" s="15">
        <v>3.964</v>
      </c>
      <c r="AZ118" s="15">
        <v>0.72099999999999997</v>
      </c>
    </row>
    <row r="119" spans="1:52" x14ac:dyDescent="0.25">
      <c r="A119" s="15">
        <v>17999.839</v>
      </c>
      <c r="B119" s="15">
        <v>3.1</v>
      </c>
      <c r="C119" s="15">
        <v>1.5229999999999999</v>
      </c>
      <c r="D119" s="15">
        <v>7.8710000000000013</v>
      </c>
      <c r="E119" s="15">
        <v>8.2739999999999991</v>
      </c>
      <c r="M119" s="15">
        <v>29998.974999999999</v>
      </c>
      <c r="N119" s="15">
        <v>3.1669999999999998</v>
      </c>
      <c r="O119" s="15">
        <v>0.56399999999999995</v>
      </c>
      <c r="P119" s="15">
        <v>4.8129999999999997</v>
      </c>
      <c r="Q119" s="15">
        <v>1.7949999999999999</v>
      </c>
      <c r="S119" s="15">
        <v>39999.008000000002</v>
      </c>
      <c r="T119" s="15">
        <v>0.27800000000000002</v>
      </c>
      <c r="U119" s="15">
        <v>5.2519999999999998</v>
      </c>
      <c r="V119" s="15">
        <v>1.01</v>
      </c>
      <c r="W119" s="15">
        <v>4.6399999999999997</v>
      </c>
      <c r="AD119" s="15">
        <v>17999.839</v>
      </c>
      <c r="AE119" s="15">
        <v>2.3E-2</v>
      </c>
      <c r="AF119" s="15">
        <v>0.28000000000000003</v>
      </c>
      <c r="AG119" s="15">
        <v>1.9530000000000001</v>
      </c>
      <c r="AH119" s="15">
        <v>5.4269999999999996</v>
      </c>
      <c r="AP119" s="15">
        <v>29998.974999999999</v>
      </c>
      <c r="AQ119" s="15">
        <v>0.14000000000000001</v>
      </c>
      <c r="AR119" s="15">
        <v>5.31</v>
      </c>
      <c r="AS119" s="15">
        <v>0.80700000000000005</v>
      </c>
      <c r="AT119" s="15">
        <v>4.4370000000000003</v>
      </c>
      <c r="AV119" s="15">
        <v>39999.008000000002</v>
      </c>
      <c r="AW119" s="15">
        <v>0.27800000000000002</v>
      </c>
      <c r="AX119" s="15">
        <v>5.2519999999999998</v>
      </c>
      <c r="AY119" s="15">
        <v>1.01</v>
      </c>
      <c r="AZ119" s="15">
        <v>4.6399999999999997</v>
      </c>
    </row>
    <row r="120" spans="1:52" x14ac:dyDescent="0.25">
      <c r="A120" s="15">
        <v>17999.919999999998</v>
      </c>
      <c r="B120" s="15">
        <v>3.101</v>
      </c>
      <c r="C120" s="15">
        <v>1.5229999999999999</v>
      </c>
      <c r="D120" s="15">
        <v>7.8710000000000013</v>
      </c>
      <c r="E120" s="15">
        <v>8.2739999999999991</v>
      </c>
      <c r="M120" s="15">
        <v>29999.524000000001</v>
      </c>
      <c r="N120" s="15">
        <v>3.1709999999999998</v>
      </c>
      <c r="O120" s="15">
        <v>0.56499999999999995</v>
      </c>
      <c r="P120" s="15">
        <v>4.8079999999999998</v>
      </c>
      <c r="Q120" s="15">
        <v>1.798</v>
      </c>
      <c r="S120" s="15">
        <v>39998.603000000003</v>
      </c>
      <c r="T120" s="15">
        <v>3.173</v>
      </c>
      <c r="U120" s="15">
        <v>0.33600000000000002</v>
      </c>
      <c r="V120" s="15">
        <v>3.9409999999999998</v>
      </c>
      <c r="W120" s="15">
        <v>0.72</v>
      </c>
      <c r="AD120" s="15">
        <v>17999.919999999998</v>
      </c>
      <c r="AE120" s="15">
        <v>2.3E-2</v>
      </c>
      <c r="AF120" s="15">
        <v>0.28100000000000003</v>
      </c>
      <c r="AG120" s="15">
        <v>1.9550000000000001</v>
      </c>
      <c r="AH120" s="15">
        <v>5.4279999999999999</v>
      </c>
      <c r="AP120" s="15">
        <v>29999.524000000001</v>
      </c>
      <c r="AQ120" s="15">
        <v>0.14699999999999999</v>
      </c>
      <c r="AR120" s="15">
        <v>5.3159999999999998</v>
      </c>
      <c r="AS120" s="15">
        <v>0.80900000000000005</v>
      </c>
      <c r="AT120" s="15">
        <v>4.4429999999999996</v>
      </c>
      <c r="AV120" s="15">
        <v>39998.603000000003</v>
      </c>
      <c r="AW120" s="15">
        <v>3.173</v>
      </c>
      <c r="AX120" s="15">
        <v>0.33600000000000002</v>
      </c>
      <c r="AY120" s="15">
        <v>3.9409999999999998</v>
      </c>
      <c r="AZ120" s="15">
        <v>0.72</v>
      </c>
    </row>
    <row r="121" spans="1:52" x14ac:dyDescent="0.25">
      <c r="A121" s="15">
        <v>17999.914000000001</v>
      </c>
      <c r="B121" s="15">
        <v>3.101</v>
      </c>
      <c r="C121" s="15">
        <v>1.524</v>
      </c>
      <c r="D121" s="15">
        <v>7.8730000000000002</v>
      </c>
      <c r="E121" s="15">
        <v>8.2769999999999992</v>
      </c>
      <c r="M121" s="15">
        <v>29999.482</v>
      </c>
      <c r="N121" s="15">
        <v>3.1709999999999998</v>
      </c>
      <c r="O121" s="15">
        <v>0.56499999999999995</v>
      </c>
      <c r="P121" s="15">
        <v>4.8090000000000002</v>
      </c>
      <c r="Q121" s="15">
        <v>1.7969999999999999</v>
      </c>
      <c r="S121" s="15">
        <v>39999.08</v>
      </c>
      <c r="T121" s="15">
        <v>0.27400000000000002</v>
      </c>
      <c r="U121" s="15">
        <v>5.2489999999999997</v>
      </c>
      <c r="V121" s="15">
        <v>1.0069999999999999</v>
      </c>
      <c r="W121" s="15">
        <v>4.6379999999999999</v>
      </c>
      <c r="AD121" s="15">
        <v>17999.914000000001</v>
      </c>
      <c r="AE121" s="15">
        <v>2.1000000000000001E-2</v>
      </c>
      <c r="AF121" s="15">
        <v>0.27700000000000002</v>
      </c>
      <c r="AG121" s="15">
        <v>1.95</v>
      </c>
      <c r="AH121" s="15">
        <v>5.423</v>
      </c>
      <c r="AP121" s="15">
        <v>29999.482</v>
      </c>
      <c r="AQ121" s="15">
        <v>0.14699999999999999</v>
      </c>
      <c r="AR121" s="15">
        <v>5.3159999999999998</v>
      </c>
      <c r="AS121" s="15">
        <v>0.80900000000000005</v>
      </c>
      <c r="AT121" s="15">
        <v>4.4429999999999996</v>
      </c>
      <c r="AV121" s="15">
        <v>39999.08</v>
      </c>
      <c r="AW121" s="15">
        <v>0.27400000000000002</v>
      </c>
      <c r="AX121" s="15">
        <v>5.2489999999999997</v>
      </c>
      <c r="AY121" s="15">
        <v>1.0069999999999999</v>
      </c>
      <c r="AZ121" s="15">
        <v>4.6379999999999999</v>
      </c>
    </row>
    <row r="122" spans="1:52" x14ac:dyDescent="0.25">
      <c r="A122" s="15">
        <v>17999.967000000001</v>
      </c>
      <c r="B122" s="15">
        <v>3.101</v>
      </c>
      <c r="C122" s="15">
        <v>1.524</v>
      </c>
      <c r="D122" s="15">
        <v>7.87</v>
      </c>
      <c r="E122" s="15">
        <v>8.2759999999999998</v>
      </c>
      <c r="M122" s="15">
        <v>29999.421999999999</v>
      </c>
      <c r="N122" s="15">
        <v>3.169</v>
      </c>
      <c r="O122" s="15">
        <v>0.56399999999999995</v>
      </c>
      <c r="P122" s="15">
        <v>4.8109999999999999</v>
      </c>
      <c r="Q122" s="15">
        <v>1.796</v>
      </c>
      <c r="S122" s="15">
        <v>39999.008000000002</v>
      </c>
      <c r="T122" s="15">
        <v>3.1850000000000001</v>
      </c>
      <c r="U122" s="15">
        <v>0.33600000000000002</v>
      </c>
      <c r="V122" s="15">
        <v>3.9569999999999994</v>
      </c>
      <c r="W122" s="15">
        <v>0.72099999999999997</v>
      </c>
      <c r="AD122" s="15">
        <v>17999.967000000001</v>
      </c>
      <c r="AE122" s="15">
        <v>2.1999999999999999E-2</v>
      </c>
      <c r="AF122" s="15">
        <v>0.27900000000000003</v>
      </c>
      <c r="AG122" s="15">
        <v>1.9530000000000001</v>
      </c>
      <c r="AH122" s="15">
        <v>5.4260000000000002</v>
      </c>
      <c r="AP122" s="15">
        <v>29999.421999999999</v>
      </c>
      <c r="AQ122" s="15">
        <v>0.14099999999999999</v>
      </c>
      <c r="AR122" s="15">
        <v>5.3120000000000003</v>
      </c>
      <c r="AS122" s="15">
        <v>0.80800000000000005</v>
      </c>
      <c r="AT122" s="15">
        <v>4.4390000000000001</v>
      </c>
      <c r="AV122" s="15">
        <v>39999.008000000002</v>
      </c>
      <c r="AW122" s="15">
        <v>3.1850000000000001</v>
      </c>
      <c r="AX122" s="15">
        <v>0.33600000000000002</v>
      </c>
      <c r="AY122" s="15">
        <v>3.9569999999999999</v>
      </c>
      <c r="AZ122" s="15">
        <v>0.72099999999999997</v>
      </c>
    </row>
    <row r="123" spans="1:52" x14ac:dyDescent="0.25">
      <c r="A123" s="15">
        <v>18000.098999999998</v>
      </c>
      <c r="B123" s="15">
        <v>3.1</v>
      </c>
      <c r="C123" s="15">
        <v>1.524</v>
      </c>
      <c r="D123" s="15">
        <v>7.8730000000000002</v>
      </c>
      <c r="E123" s="15">
        <v>8.2769999999999992</v>
      </c>
      <c r="M123" s="15">
        <v>29999.508000000002</v>
      </c>
      <c r="N123" s="15">
        <v>3.173</v>
      </c>
      <c r="O123" s="15">
        <v>0.56499999999999995</v>
      </c>
      <c r="P123" s="15">
        <v>4.8079999999999998</v>
      </c>
      <c r="Q123" s="15">
        <v>1.798</v>
      </c>
      <c r="S123" s="15">
        <v>39999.074999999997</v>
      </c>
      <c r="T123" s="15">
        <v>0.28000000000000003</v>
      </c>
      <c r="U123" s="15">
        <v>5.2519999999999998</v>
      </c>
      <c r="V123" s="15">
        <v>1.012</v>
      </c>
      <c r="W123" s="15">
        <v>4.641</v>
      </c>
      <c r="AD123" s="15">
        <v>18000.098999999998</v>
      </c>
      <c r="AE123" s="15">
        <v>2.1000000000000001E-2</v>
      </c>
      <c r="AF123" s="15">
        <v>0.27800000000000002</v>
      </c>
      <c r="AG123" s="15">
        <v>1.9510000000000001</v>
      </c>
      <c r="AH123" s="15">
        <v>5.4240000000000004</v>
      </c>
      <c r="AP123" s="15">
        <v>29999.508000000002</v>
      </c>
      <c r="AQ123" s="15">
        <v>0.15</v>
      </c>
      <c r="AR123" s="15">
        <v>5.3170000000000002</v>
      </c>
      <c r="AS123" s="15">
        <v>0.80900000000000005</v>
      </c>
      <c r="AT123" s="15">
        <v>4.444</v>
      </c>
      <c r="AV123" s="15">
        <v>39999.074999999997</v>
      </c>
      <c r="AW123" s="15">
        <v>0.28000000000000003</v>
      </c>
      <c r="AX123" s="15">
        <v>5.2519999999999998</v>
      </c>
      <c r="AY123" s="15">
        <v>1.012</v>
      </c>
      <c r="AZ123" s="15">
        <v>4.641</v>
      </c>
    </row>
    <row r="124" spans="1:52" x14ac:dyDescent="0.25">
      <c r="A124" s="15">
        <v>17999.874</v>
      </c>
      <c r="B124" s="15">
        <v>3.1</v>
      </c>
      <c r="C124" s="15">
        <v>1.524</v>
      </c>
      <c r="D124" s="15">
        <v>7.8720000000000008</v>
      </c>
      <c r="E124" s="15">
        <v>8.2759999999999998</v>
      </c>
      <c r="M124" s="15">
        <v>29998.82</v>
      </c>
      <c r="N124" s="15">
        <v>3.169</v>
      </c>
      <c r="O124" s="15">
        <v>0.56399999999999995</v>
      </c>
      <c r="P124" s="15">
        <v>4.8109999999999999</v>
      </c>
      <c r="Q124" s="15">
        <v>1.796</v>
      </c>
      <c r="S124" s="15">
        <v>39999.08</v>
      </c>
      <c r="T124" s="15">
        <v>3.1819999999999999</v>
      </c>
      <c r="U124" s="15">
        <v>0.33600000000000002</v>
      </c>
      <c r="V124" s="15">
        <v>3.952</v>
      </c>
      <c r="W124" s="15">
        <v>0.72</v>
      </c>
      <c r="AD124" s="15">
        <v>17999.874</v>
      </c>
      <c r="AE124" s="15">
        <v>2.1999999999999999E-2</v>
      </c>
      <c r="AF124" s="15">
        <v>0.27800000000000002</v>
      </c>
      <c r="AG124" s="15">
        <v>1.9510000000000001</v>
      </c>
      <c r="AH124" s="15">
        <v>5.4240000000000004</v>
      </c>
      <c r="AP124" s="15">
        <v>29998.82</v>
      </c>
      <c r="AQ124" s="15">
        <v>0.14499999999999999</v>
      </c>
      <c r="AR124" s="15">
        <v>5.3129999999999997</v>
      </c>
      <c r="AS124" s="15">
        <v>0.80800000000000005</v>
      </c>
      <c r="AT124" s="15">
        <v>4.4400000000000004</v>
      </c>
      <c r="AV124" s="15">
        <v>39999.08</v>
      </c>
      <c r="AW124" s="15">
        <v>3.1819999999999999</v>
      </c>
      <c r="AX124" s="15">
        <v>0.33600000000000002</v>
      </c>
      <c r="AY124" s="15">
        <v>3.952</v>
      </c>
      <c r="AZ124" s="15">
        <v>0.72</v>
      </c>
    </row>
    <row r="125" spans="1:52" x14ac:dyDescent="0.25">
      <c r="A125" s="15">
        <v>17999.839</v>
      </c>
      <c r="B125" s="15">
        <v>3.1</v>
      </c>
      <c r="C125" s="15">
        <v>1.524</v>
      </c>
      <c r="D125" s="15">
        <v>7.8730000000000002</v>
      </c>
      <c r="E125" s="15">
        <v>8.2780000000000005</v>
      </c>
      <c r="M125" s="15">
        <v>29999.21</v>
      </c>
      <c r="N125" s="15">
        <v>3.1709999999999998</v>
      </c>
      <c r="O125" s="15">
        <v>0.56499999999999995</v>
      </c>
      <c r="P125" s="15">
        <v>4.8099999999999996</v>
      </c>
      <c r="Q125" s="15">
        <v>1.7969999999999999</v>
      </c>
      <c r="S125" s="15">
        <v>39998.898999999998</v>
      </c>
      <c r="T125" s="15">
        <v>0.28399999999999997</v>
      </c>
      <c r="U125" s="15">
        <v>5.2530000000000001</v>
      </c>
      <c r="V125" s="15">
        <v>1.016</v>
      </c>
      <c r="W125" s="15">
        <v>4.6429999999999998</v>
      </c>
      <c r="AD125" s="15">
        <v>17999.839</v>
      </c>
      <c r="AE125" s="15">
        <v>2.1999999999999999E-2</v>
      </c>
      <c r="AF125" s="15">
        <v>0.27800000000000002</v>
      </c>
      <c r="AG125" s="15">
        <v>1.9510000000000001</v>
      </c>
      <c r="AH125" s="15">
        <v>5.4240000000000004</v>
      </c>
      <c r="AP125" s="15">
        <v>29999.21</v>
      </c>
      <c r="AQ125" s="15">
        <v>0.14599999999999999</v>
      </c>
      <c r="AR125" s="15">
        <v>5.3150000000000004</v>
      </c>
      <c r="AS125" s="15">
        <v>0.80900000000000005</v>
      </c>
      <c r="AT125" s="15">
        <v>4.4420000000000002</v>
      </c>
      <c r="AV125" s="15">
        <v>39998.898999999998</v>
      </c>
      <c r="AW125" s="15">
        <v>0.28399999999999997</v>
      </c>
      <c r="AX125" s="15">
        <v>5.2530000000000001</v>
      </c>
      <c r="AY125" s="15">
        <v>1.016</v>
      </c>
      <c r="AZ125" s="15">
        <v>4.6429999999999998</v>
      </c>
    </row>
    <row r="126" spans="1:52" x14ac:dyDescent="0.25">
      <c r="A126" s="15">
        <v>17999.955000000002</v>
      </c>
      <c r="B126" s="15">
        <v>3.1</v>
      </c>
      <c r="C126" s="15">
        <v>1.524</v>
      </c>
      <c r="D126" s="15">
        <v>7.87</v>
      </c>
      <c r="E126" s="15">
        <v>8.2750000000000004</v>
      </c>
      <c r="M126" s="15">
        <v>29999.492999999999</v>
      </c>
      <c r="N126" s="15">
        <v>3.1669999999999998</v>
      </c>
      <c r="O126" s="15">
        <v>0.56399999999999995</v>
      </c>
      <c r="P126" s="15">
        <v>4.8129999999999997</v>
      </c>
      <c r="Q126" s="15">
        <v>1.7949999999999999</v>
      </c>
      <c r="S126" s="15">
        <v>39999.074999999997</v>
      </c>
      <c r="T126" s="15">
        <v>3.1859999999999999</v>
      </c>
      <c r="U126" s="15">
        <v>0.33600000000000002</v>
      </c>
      <c r="V126" s="15">
        <v>3.96</v>
      </c>
      <c r="W126" s="15">
        <v>0.72099999999999997</v>
      </c>
      <c r="AD126" s="15">
        <v>17999.955000000002</v>
      </c>
      <c r="AE126" s="15">
        <v>2.1999999999999999E-2</v>
      </c>
      <c r="AF126" s="15">
        <v>0.27900000000000003</v>
      </c>
      <c r="AG126" s="15">
        <v>1.9530000000000001</v>
      </c>
      <c r="AH126" s="15">
        <v>5.4260000000000002</v>
      </c>
      <c r="AP126" s="15">
        <v>29999.492999999999</v>
      </c>
      <c r="AQ126" s="15">
        <v>0.13600000000000001</v>
      </c>
      <c r="AR126" s="15">
        <v>5.3090000000000002</v>
      </c>
      <c r="AS126" s="15">
        <v>0.80600000000000005</v>
      </c>
      <c r="AT126" s="15">
        <v>4.4359999999999999</v>
      </c>
      <c r="AV126" s="15">
        <v>39999.074999999997</v>
      </c>
      <c r="AW126" s="15">
        <v>3.1859999999999999</v>
      </c>
      <c r="AX126" s="15">
        <v>0.33600000000000002</v>
      </c>
      <c r="AY126" s="15">
        <v>3.96</v>
      </c>
      <c r="AZ126" s="15">
        <v>0.72099999999999997</v>
      </c>
    </row>
    <row r="127" spans="1:52" x14ac:dyDescent="0.25">
      <c r="A127" s="15">
        <v>17999.725999999999</v>
      </c>
      <c r="B127" s="15">
        <v>3.1</v>
      </c>
      <c r="C127" s="15">
        <v>1.524</v>
      </c>
      <c r="D127" s="15">
        <v>7.87</v>
      </c>
      <c r="E127" s="15">
        <v>8.2759999999999998</v>
      </c>
      <c r="M127" s="15">
        <v>29999.471000000001</v>
      </c>
      <c r="N127" s="15">
        <v>3.1709999999999998</v>
      </c>
      <c r="O127" s="15">
        <v>0.56499999999999995</v>
      </c>
      <c r="P127" s="15">
        <v>4.8099999999999996</v>
      </c>
      <c r="Q127" s="15">
        <v>1.7969999999999999</v>
      </c>
      <c r="S127" s="15">
        <v>39999.213000000003</v>
      </c>
      <c r="T127" s="15">
        <v>0.29299999999999998</v>
      </c>
      <c r="U127" s="15">
        <v>5.2590000000000003</v>
      </c>
      <c r="V127" s="15">
        <v>1.026</v>
      </c>
      <c r="W127" s="15">
        <v>4.6479999999999997</v>
      </c>
      <c r="AD127" s="15">
        <v>17999.725999999999</v>
      </c>
      <c r="AE127" s="15">
        <v>2.3E-2</v>
      </c>
      <c r="AF127" s="15">
        <v>0.27900000000000003</v>
      </c>
      <c r="AG127" s="15">
        <v>1.952</v>
      </c>
      <c r="AH127" s="15">
        <v>5.4249999999999998</v>
      </c>
      <c r="AP127" s="15">
        <v>29999.471000000001</v>
      </c>
      <c r="AQ127" s="15">
        <v>0.14599999999999999</v>
      </c>
      <c r="AR127" s="15">
        <v>5.3140000000000001</v>
      </c>
      <c r="AS127" s="15">
        <v>0.80800000000000005</v>
      </c>
      <c r="AT127" s="15">
        <v>4.4409999999999998</v>
      </c>
      <c r="AV127" s="15">
        <v>39999.213000000003</v>
      </c>
      <c r="AW127" s="15">
        <v>0.29299999999999998</v>
      </c>
      <c r="AX127" s="15">
        <v>5.2590000000000003</v>
      </c>
      <c r="AY127" s="15">
        <v>1.026</v>
      </c>
      <c r="AZ127" s="15">
        <v>4.6479999999999997</v>
      </c>
    </row>
    <row r="128" spans="1:52" x14ac:dyDescent="0.25">
      <c r="A128" s="15">
        <v>17999.84</v>
      </c>
      <c r="B128" s="15">
        <v>3.101</v>
      </c>
      <c r="C128" s="15">
        <v>1.524</v>
      </c>
      <c r="D128" s="15">
        <v>7.8689999999999989</v>
      </c>
      <c r="E128" s="15">
        <v>8.2750000000000004</v>
      </c>
      <c r="M128" s="15">
        <v>29999.434000000001</v>
      </c>
      <c r="N128" s="15">
        <v>3.173</v>
      </c>
      <c r="O128" s="15">
        <v>0.56499999999999995</v>
      </c>
      <c r="P128" s="15">
        <v>4.8079999999999998</v>
      </c>
      <c r="Q128" s="15">
        <v>1.7989999999999999</v>
      </c>
      <c r="S128" s="15">
        <v>39998.898999999998</v>
      </c>
      <c r="T128" s="15">
        <v>3.1890000000000001</v>
      </c>
      <c r="U128" s="15">
        <v>0.33600000000000002</v>
      </c>
      <c r="V128" s="15">
        <v>3.9639999999999995</v>
      </c>
      <c r="W128" s="15">
        <v>0.72099999999999997</v>
      </c>
      <c r="AD128" s="15">
        <v>17999.84</v>
      </c>
      <c r="AE128" s="15">
        <v>2.3E-2</v>
      </c>
      <c r="AF128" s="15">
        <v>0.28000000000000003</v>
      </c>
      <c r="AG128" s="15">
        <v>1.9530000000000001</v>
      </c>
      <c r="AH128" s="15">
        <v>5.4269999999999996</v>
      </c>
      <c r="AP128" s="15">
        <v>29999.434000000001</v>
      </c>
      <c r="AQ128" s="15">
        <v>0.151</v>
      </c>
      <c r="AR128" s="15">
        <v>5.3179999999999996</v>
      </c>
      <c r="AS128" s="15">
        <v>0.81</v>
      </c>
      <c r="AT128" s="15">
        <v>4.4450000000000003</v>
      </c>
      <c r="AV128" s="15">
        <v>39998.898999999998</v>
      </c>
      <c r="AW128" s="15">
        <v>3.1890000000000001</v>
      </c>
      <c r="AX128" s="15">
        <v>0.33600000000000002</v>
      </c>
      <c r="AY128" s="15">
        <v>3.964</v>
      </c>
      <c r="AZ128" s="15">
        <v>0.72099999999999997</v>
      </c>
    </row>
    <row r="129" spans="1:52" x14ac:dyDescent="0.25">
      <c r="A129" s="15">
        <v>17999.95</v>
      </c>
      <c r="B129" s="15">
        <v>3.1</v>
      </c>
      <c r="C129" s="15">
        <v>1.524</v>
      </c>
      <c r="D129" s="15">
        <v>7.87</v>
      </c>
      <c r="E129" s="15">
        <v>8.2750000000000004</v>
      </c>
      <c r="S129" s="15">
        <v>39998.966</v>
      </c>
      <c r="T129" s="15">
        <v>0.28599999999999998</v>
      </c>
      <c r="U129" s="15">
        <v>5.2539999999999996</v>
      </c>
      <c r="V129" s="15">
        <v>1.0189999999999999</v>
      </c>
      <c r="W129" s="15">
        <v>4.6440000000000001</v>
      </c>
      <c r="AD129" s="15">
        <v>17999.95</v>
      </c>
      <c r="AE129" s="15">
        <v>2.1999999999999999E-2</v>
      </c>
      <c r="AF129" s="15">
        <v>0.27900000000000003</v>
      </c>
      <c r="AG129" s="15">
        <v>1.952</v>
      </c>
      <c r="AH129" s="15">
        <v>5.4249999999999998</v>
      </c>
      <c r="AV129" s="15">
        <v>39998.966</v>
      </c>
      <c r="AW129" s="15">
        <v>0.28599999999999998</v>
      </c>
      <c r="AX129" s="15">
        <v>5.2539999999999996</v>
      </c>
      <c r="AY129" s="15">
        <v>1.0189999999999999</v>
      </c>
      <c r="AZ129" s="15">
        <v>4.6440000000000001</v>
      </c>
    </row>
    <row r="130" spans="1:52" x14ac:dyDescent="0.25">
      <c r="A130" s="15">
        <v>17999.796999999999</v>
      </c>
      <c r="B130" s="15">
        <v>3.101</v>
      </c>
      <c r="C130" s="15">
        <v>1.524</v>
      </c>
      <c r="D130" s="15">
        <v>7.8739999999999988</v>
      </c>
      <c r="E130" s="15">
        <v>8.2769999999999992</v>
      </c>
      <c r="S130" s="15">
        <v>39999.213000000003</v>
      </c>
      <c r="T130" s="15">
        <v>3.1989999999999998</v>
      </c>
      <c r="U130" s="15">
        <v>0.33600000000000002</v>
      </c>
      <c r="V130" s="15">
        <v>3.9780000000000006</v>
      </c>
      <c r="W130" s="15">
        <v>0.72199999999999998</v>
      </c>
      <c r="AD130" s="15">
        <v>17999.796999999999</v>
      </c>
      <c r="AE130" s="15">
        <v>2.1999999999999999E-2</v>
      </c>
      <c r="AF130" s="15">
        <v>0.27700000000000002</v>
      </c>
      <c r="AG130" s="15">
        <v>1.95</v>
      </c>
      <c r="AH130" s="15">
        <v>5.4240000000000004</v>
      </c>
      <c r="AV130" s="15">
        <v>39999.213000000003</v>
      </c>
      <c r="AW130" s="15">
        <v>3.1989999999999998</v>
      </c>
      <c r="AX130" s="15">
        <v>0.33600000000000002</v>
      </c>
      <c r="AY130" s="15">
        <v>3.9780000000000002</v>
      </c>
      <c r="AZ130" s="15">
        <v>0.72199999999999998</v>
      </c>
    </row>
    <row r="131" spans="1:52" x14ac:dyDescent="0.25">
      <c r="A131" s="15">
        <v>17999.928</v>
      </c>
      <c r="B131" s="15">
        <v>3.1</v>
      </c>
      <c r="C131" s="15">
        <v>1.5229999999999999</v>
      </c>
      <c r="D131" s="15">
        <v>7.87</v>
      </c>
      <c r="E131" s="15">
        <v>8.2750000000000004</v>
      </c>
      <c r="S131" s="15">
        <v>39997.980000000003</v>
      </c>
      <c r="T131" s="15">
        <v>0.27200000000000002</v>
      </c>
      <c r="U131" s="15">
        <v>5.2480000000000002</v>
      </c>
      <c r="V131" s="15">
        <v>1.0049999999999999</v>
      </c>
      <c r="W131" s="15">
        <v>4.6360000000000001</v>
      </c>
      <c r="AD131" s="15">
        <v>17999.928</v>
      </c>
      <c r="AE131" s="15">
        <v>2.3E-2</v>
      </c>
      <c r="AF131" s="15">
        <v>0.27900000000000003</v>
      </c>
      <c r="AG131" s="15">
        <v>1.9530000000000001</v>
      </c>
      <c r="AH131" s="15">
        <v>5.4260000000000002</v>
      </c>
      <c r="AV131" s="15">
        <v>39997.980000000003</v>
      </c>
      <c r="AW131" s="15">
        <v>0.27200000000000002</v>
      </c>
      <c r="AX131" s="15">
        <v>5.2480000000000002</v>
      </c>
      <c r="AY131" s="15">
        <v>1.0049999999999999</v>
      </c>
      <c r="AZ131" s="15">
        <v>4.6360000000000001</v>
      </c>
    </row>
    <row r="132" spans="1:52" x14ac:dyDescent="0.25">
      <c r="A132" s="15">
        <v>17999.839</v>
      </c>
      <c r="B132" s="15">
        <v>3.1</v>
      </c>
      <c r="C132" s="15">
        <v>1.5229999999999999</v>
      </c>
      <c r="D132" s="15">
        <v>7.8710000000000013</v>
      </c>
      <c r="E132" s="15">
        <v>8.2750000000000004</v>
      </c>
      <c r="S132" s="15">
        <v>39998.966</v>
      </c>
      <c r="T132" s="15">
        <v>3.1909999999999998</v>
      </c>
      <c r="U132" s="15">
        <v>0.33600000000000002</v>
      </c>
      <c r="V132" s="15">
        <v>3.9670000000000001</v>
      </c>
      <c r="W132" s="15">
        <v>0.72099999999999997</v>
      </c>
      <c r="AD132" s="15">
        <v>17999.839</v>
      </c>
      <c r="AE132" s="15">
        <v>2.3E-2</v>
      </c>
      <c r="AF132" s="15">
        <v>0.27900000000000003</v>
      </c>
      <c r="AG132" s="15">
        <v>1.952</v>
      </c>
      <c r="AH132" s="15">
        <v>5.4260000000000002</v>
      </c>
      <c r="AV132" s="15">
        <v>39998.966</v>
      </c>
      <c r="AW132" s="15">
        <v>3.1909999999999998</v>
      </c>
      <c r="AX132" s="15">
        <v>0.33600000000000002</v>
      </c>
      <c r="AY132" s="15">
        <v>3.9670000000000001</v>
      </c>
      <c r="AZ132" s="15">
        <v>0.72099999999999997</v>
      </c>
    </row>
    <row r="133" spans="1:52" x14ac:dyDescent="0.25">
      <c r="A133" s="15">
        <v>18000.036</v>
      </c>
      <c r="B133" s="15">
        <v>3.1</v>
      </c>
      <c r="C133" s="15">
        <v>1.524</v>
      </c>
      <c r="D133" s="15">
        <v>7.8730000000000002</v>
      </c>
      <c r="E133" s="15">
        <v>8.2759999999999998</v>
      </c>
      <c r="S133" s="15">
        <v>39999.08</v>
      </c>
      <c r="T133" s="15">
        <v>0.28899999999999998</v>
      </c>
      <c r="U133" s="15">
        <v>5.2560000000000002</v>
      </c>
      <c r="V133" s="15">
        <v>1.022</v>
      </c>
      <c r="W133" s="15">
        <v>4.6459999999999999</v>
      </c>
      <c r="AD133" s="15">
        <v>18000.036</v>
      </c>
      <c r="AE133" s="15">
        <v>0.02</v>
      </c>
      <c r="AF133" s="15">
        <v>0.27700000000000002</v>
      </c>
      <c r="AG133" s="15">
        <v>1.95</v>
      </c>
      <c r="AH133" s="15">
        <v>5.423</v>
      </c>
      <c r="AV133" s="15">
        <v>39999.08</v>
      </c>
      <c r="AW133" s="15">
        <v>0.28899999999999998</v>
      </c>
      <c r="AX133" s="15">
        <v>5.2560000000000002</v>
      </c>
      <c r="AY133" s="15">
        <v>1.022</v>
      </c>
      <c r="AZ133" s="15">
        <v>4.6459999999999999</v>
      </c>
    </row>
    <row r="134" spans="1:52" x14ac:dyDescent="0.25">
      <c r="A134" s="15">
        <v>17999.971000000001</v>
      </c>
      <c r="B134" s="15">
        <v>3.1</v>
      </c>
      <c r="C134" s="15">
        <v>1.5229999999999999</v>
      </c>
      <c r="D134" s="15">
        <v>7.87</v>
      </c>
      <c r="E134" s="15">
        <v>8.2739999999999991</v>
      </c>
      <c r="S134" s="15">
        <v>39997.980000000003</v>
      </c>
      <c r="T134" s="15">
        <v>3.1760000000000002</v>
      </c>
      <c r="U134" s="15">
        <v>0.33600000000000002</v>
      </c>
      <c r="V134" s="15">
        <v>3.9470000000000001</v>
      </c>
      <c r="W134" s="15">
        <v>0.72</v>
      </c>
      <c r="AD134" s="15">
        <v>17999.971000000001</v>
      </c>
      <c r="AE134" s="15">
        <v>2.3E-2</v>
      </c>
      <c r="AF134" s="15">
        <v>0.28000000000000003</v>
      </c>
      <c r="AG134" s="15">
        <v>1.9530000000000001</v>
      </c>
      <c r="AH134" s="15">
        <v>5.4269999999999996</v>
      </c>
      <c r="AV134" s="15">
        <v>39997.980000000003</v>
      </c>
      <c r="AW134" s="15">
        <v>3.1760000000000002</v>
      </c>
      <c r="AX134" s="15">
        <v>0.33600000000000002</v>
      </c>
      <c r="AY134" s="15">
        <v>3.9470000000000001</v>
      </c>
      <c r="AZ134" s="15">
        <v>0.72</v>
      </c>
    </row>
    <row r="135" spans="1:52" x14ac:dyDescent="0.25">
      <c r="A135" s="15">
        <v>17999.918000000001</v>
      </c>
      <c r="B135" s="15">
        <v>3.101</v>
      </c>
      <c r="C135" s="15">
        <v>1.5229999999999999</v>
      </c>
      <c r="D135" s="15">
        <v>7.87</v>
      </c>
      <c r="E135" s="15">
        <v>8.2739999999999991</v>
      </c>
      <c r="S135" s="15">
        <v>39999.211000000003</v>
      </c>
      <c r="T135" s="15">
        <v>0.29099999999999998</v>
      </c>
      <c r="U135" s="15">
        <v>5.2569999999999997</v>
      </c>
      <c r="V135" s="15">
        <v>1.0249999999999999</v>
      </c>
      <c r="W135" s="15">
        <v>4.6479999999999997</v>
      </c>
      <c r="AD135" s="15">
        <v>17999.918000000001</v>
      </c>
      <c r="AE135" s="15">
        <v>2.3E-2</v>
      </c>
      <c r="AF135" s="15">
        <v>0.28100000000000003</v>
      </c>
      <c r="AG135" s="15">
        <v>1.954</v>
      </c>
      <c r="AH135" s="15">
        <v>5.4279999999999999</v>
      </c>
      <c r="AV135" s="15">
        <v>39999.211000000003</v>
      </c>
      <c r="AW135" s="15">
        <v>0.29099999999999998</v>
      </c>
      <c r="AX135" s="15">
        <v>5.2569999999999997</v>
      </c>
      <c r="AY135" s="15">
        <v>1.0249999999999999</v>
      </c>
      <c r="AZ135" s="15">
        <v>4.6479999999999997</v>
      </c>
    </row>
    <row r="136" spans="1:52" x14ac:dyDescent="0.25">
      <c r="A136" s="15">
        <v>17999.881000000001</v>
      </c>
      <c r="B136" s="15">
        <v>3.101</v>
      </c>
      <c r="C136" s="15">
        <v>1.524</v>
      </c>
      <c r="D136" s="15">
        <v>7.87</v>
      </c>
      <c r="E136" s="15">
        <v>8.2759999999999998</v>
      </c>
      <c r="S136" s="15">
        <v>39999.08</v>
      </c>
      <c r="T136" s="15">
        <v>3.1949999999999998</v>
      </c>
      <c r="U136" s="15">
        <v>0.33600000000000002</v>
      </c>
      <c r="V136" s="15">
        <v>3.9729999999999999</v>
      </c>
      <c r="W136" s="15">
        <v>0.72199999999999998</v>
      </c>
      <c r="AD136" s="15">
        <v>17999.881000000001</v>
      </c>
      <c r="AE136" s="15">
        <v>2.3E-2</v>
      </c>
      <c r="AF136" s="15">
        <v>0.27800000000000002</v>
      </c>
      <c r="AG136" s="15">
        <v>1.952</v>
      </c>
      <c r="AH136" s="15">
        <v>5.4249999999999998</v>
      </c>
      <c r="AV136" s="15">
        <v>39999.08</v>
      </c>
      <c r="AW136" s="15">
        <v>3.1949999999999998</v>
      </c>
      <c r="AX136" s="15">
        <v>0.33600000000000002</v>
      </c>
      <c r="AY136" s="15">
        <v>3.9729999999999999</v>
      </c>
      <c r="AZ136" s="15">
        <v>0.72199999999999998</v>
      </c>
    </row>
    <row r="137" spans="1:52" x14ac:dyDescent="0.25">
      <c r="A137" s="15">
        <v>17999.828000000001</v>
      </c>
      <c r="B137" s="15">
        <v>3.101</v>
      </c>
      <c r="C137" s="15">
        <v>1.524</v>
      </c>
      <c r="D137" s="15">
        <v>7.87</v>
      </c>
      <c r="E137" s="15">
        <v>8.2750000000000004</v>
      </c>
      <c r="S137" s="15">
        <v>39999.154000000002</v>
      </c>
      <c r="T137" s="15">
        <v>0.28599999999999998</v>
      </c>
      <c r="U137" s="15">
        <v>5.2539999999999996</v>
      </c>
      <c r="V137" s="15">
        <v>1.018</v>
      </c>
      <c r="W137" s="15">
        <v>4.6440000000000001</v>
      </c>
      <c r="AD137" s="15">
        <v>17999.828000000001</v>
      </c>
      <c r="AE137" s="15">
        <v>2.3E-2</v>
      </c>
      <c r="AF137" s="15">
        <v>0.27900000000000003</v>
      </c>
      <c r="AG137" s="15">
        <v>1.952</v>
      </c>
      <c r="AH137" s="15">
        <v>5.4260000000000002</v>
      </c>
      <c r="AV137" s="15">
        <v>39999.154000000002</v>
      </c>
      <c r="AW137" s="15">
        <v>0.28599999999999998</v>
      </c>
      <c r="AX137" s="15">
        <v>5.2539999999999996</v>
      </c>
      <c r="AY137" s="15">
        <v>1.018</v>
      </c>
      <c r="AZ137" s="15">
        <v>4.6440000000000001</v>
      </c>
    </row>
    <row r="138" spans="1:52" x14ac:dyDescent="0.25">
      <c r="A138" s="15">
        <v>17999.928</v>
      </c>
      <c r="B138" s="15">
        <v>3.101</v>
      </c>
      <c r="C138" s="15">
        <v>1.524</v>
      </c>
      <c r="D138" s="15">
        <v>7.87</v>
      </c>
      <c r="E138" s="15">
        <v>8.2750000000000004</v>
      </c>
      <c r="S138" s="15">
        <v>39999.211000000003</v>
      </c>
      <c r="T138" s="15">
        <v>3.198</v>
      </c>
      <c r="U138" s="15">
        <v>0.33600000000000002</v>
      </c>
      <c r="V138" s="15">
        <v>3.9769999999999994</v>
      </c>
      <c r="W138" s="15">
        <v>0.72199999999999998</v>
      </c>
      <c r="AD138" s="15">
        <v>17999.928</v>
      </c>
      <c r="AE138" s="15">
        <v>2.3E-2</v>
      </c>
      <c r="AF138" s="15">
        <v>0.27900000000000003</v>
      </c>
      <c r="AG138" s="15">
        <v>1.952</v>
      </c>
      <c r="AH138" s="15">
        <v>5.4260000000000002</v>
      </c>
      <c r="AV138" s="15">
        <v>39999.211000000003</v>
      </c>
      <c r="AW138" s="15">
        <v>3.198</v>
      </c>
      <c r="AX138" s="15">
        <v>0.33600000000000002</v>
      </c>
      <c r="AY138" s="15">
        <v>3.9769999999999999</v>
      </c>
      <c r="AZ138" s="15">
        <v>0.72199999999999998</v>
      </c>
    </row>
    <row r="139" spans="1:52" x14ac:dyDescent="0.25">
      <c r="A139" s="15">
        <v>17999.987000000001</v>
      </c>
      <c r="B139" s="15">
        <v>3.1</v>
      </c>
      <c r="C139" s="15">
        <v>1.524</v>
      </c>
      <c r="D139" s="15">
        <v>7.8720000000000008</v>
      </c>
      <c r="E139" s="15">
        <v>8.2750000000000004</v>
      </c>
      <c r="S139" s="15">
        <v>39999.214</v>
      </c>
      <c r="T139" s="15">
        <v>0.28799999999999998</v>
      </c>
      <c r="U139" s="15">
        <v>5.2560000000000002</v>
      </c>
      <c r="V139" s="15">
        <v>1.02</v>
      </c>
      <c r="W139" s="15">
        <v>4.6449999999999996</v>
      </c>
      <c r="AD139" s="15">
        <v>17999.987000000001</v>
      </c>
      <c r="AE139" s="15">
        <v>2.1000000000000001E-2</v>
      </c>
      <c r="AF139" s="15">
        <v>0.27700000000000002</v>
      </c>
      <c r="AG139" s="15">
        <v>1.95</v>
      </c>
      <c r="AH139" s="15">
        <v>5.4240000000000004</v>
      </c>
      <c r="AV139" s="15">
        <v>39999.214</v>
      </c>
      <c r="AW139" s="15">
        <v>0.28799999999999998</v>
      </c>
      <c r="AX139" s="15">
        <v>5.2560000000000002</v>
      </c>
      <c r="AY139" s="15">
        <v>1.02</v>
      </c>
      <c r="AZ139" s="15">
        <v>4.6449999999999996</v>
      </c>
    </row>
    <row r="140" spans="1:52" x14ac:dyDescent="0.25">
      <c r="A140" s="15">
        <v>17999.737000000001</v>
      </c>
      <c r="B140" s="15">
        <v>3.1</v>
      </c>
      <c r="C140" s="15">
        <v>1.524</v>
      </c>
      <c r="D140" s="15">
        <v>7.8720000000000008</v>
      </c>
      <c r="E140" s="15">
        <v>8.2759999999999998</v>
      </c>
      <c r="S140" s="15">
        <v>39999.154000000002</v>
      </c>
      <c r="T140" s="15">
        <v>3.1909999999999998</v>
      </c>
      <c r="U140" s="15">
        <v>0.33600000000000002</v>
      </c>
      <c r="V140" s="15">
        <v>3.968</v>
      </c>
      <c r="W140" s="15">
        <v>0.72099999999999997</v>
      </c>
      <c r="AD140" s="15">
        <v>17999.737000000001</v>
      </c>
      <c r="AE140" s="15">
        <v>2.1999999999999999E-2</v>
      </c>
      <c r="AF140" s="15">
        <v>0.27700000000000002</v>
      </c>
      <c r="AG140" s="15">
        <v>1.95</v>
      </c>
      <c r="AH140" s="15">
        <v>5.4240000000000004</v>
      </c>
      <c r="AV140" s="15">
        <v>39999.154000000002</v>
      </c>
      <c r="AW140" s="15">
        <v>3.1909999999999998</v>
      </c>
      <c r="AX140" s="15">
        <v>0.33600000000000002</v>
      </c>
      <c r="AY140" s="15">
        <v>3.968</v>
      </c>
      <c r="AZ140" s="15">
        <v>0.72099999999999997</v>
      </c>
    </row>
    <row r="141" spans="1:52" x14ac:dyDescent="0.25">
      <c r="A141" s="15">
        <v>17999.901999999998</v>
      </c>
      <c r="B141" s="15">
        <v>3.1</v>
      </c>
      <c r="C141" s="15">
        <v>1.5229999999999999</v>
      </c>
      <c r="D141" s="15">
        <v>7.87</v>
      </c>
      <c r="E141" s="15">
        <v>8.2729999999999997</v>
      </c>
      <c r="S141" s="15">
        <v>39998.118999999999</v>
      </c>
      <c r="T141" s="15">
        <v>0.28199999999999997</v>
      </c>
      <c r="U141" s="15">
        <v>5.2530000000000001</v>
      </c>
      <c r="V141" s="15">
        <v>1.014</v>
      </c>
      <c r="W141" s="15">
        <v>4.641</v>
      </c>
      <c r="AD141" s="15">
        <v>17999.901999999998</v>
      </c>
      <c r="AE141" s="15">
        <v>2.4E-2</v>
      </c>
      <c r="AF141" s="15">
        <v>0.28100000000000003</v>
      </c>
      <c r="AG141" s="15">
        <v>1.954</v>
      </c>
      <c r="AH141" s="15">
        <v>5.4279999999999999</v>
      </c>
      <c r="AV141" s="15">
        <v>39998.118999999999</v>
      </c>
      <c r="AW141" s="15">
        <v>0.28199999999999997</v>
      </c>
      <c r="AX141" s="15">
        <v>5.2530000000000001</v>
      </c>
      <c r="AY141" s="15">
        <v>1.014</v>
      </c>
      <c r="AZ141" s="15">
        <v>4.641</v>
      </c>
    </row>
    <row r="142" spans="1:52" x14ac:dyDescent="0.25">
      <c r="A142" s="15">
        <v>17999.82</v>
      </c>
      <c r="B142" s="15">
        <v>3.1</v>
      </c>
      <c r="C142" s="15">
        <v>1.524</v>
      </c>
      <c r="D142" s="15">
        <v>7.8730000000000002</v>
      </c>
      <c r="E142" s="15">
        <v>8.2759999999999998</v>
      </c>
      <c r="S142" s="15">
        <v>39999.214</v>
      </c>
      <c r="T142" s="15">
        <v>3.194</v>
      </c>
      <c r="U142" s="15">
        <v>0.33600000000000002</v>
      </c>
      <c r="V142" s="15">
        <v>3.9709999999999996</v>
      </c>
      <c r="W142" s="15">
        <v>0.72199999999999998</v>
      </c>
      <c r="AD142" s="15">
        <v>17999.82</v>
      </c>
      <c r="AE142" s="15">
        <v>2.1000000000000001E-2</v>
      </c>
      <c r="AF142" s="15">
        <v>0.27800000000000002</v>
      </c>
      <c r="AG142" s="15">
        <v>1.95</v>
      </c>
      <c r="AH142" s="15">
        <v>5.423</v>
      </c>
      <c r="AV142" s="15">
        <v>39999.214</v>
      </c>
      <c r="AW142" s="15">
        <v>3.194</v>
      </c>
      <c r="AX142" s="15">
        <v>0.33600000000000002</v>
      </c>
      <c r="AY142" s="15">
        <v>3.9710000000000001</v>
      </c>
      <c r="AZ142" s="15">
        <v>0.72199999999999998</v>
      </c>
    </row>
    <row r="143" spans="1:52" x14ac:dyDescent="0.25">
      <c r="A143" s="15">
        <v>17999.968000000001</v>
      </c>
      <c r="B143" s="15">
        <v>3.1</v>
      </c>
      <c r="C143" s="15">
        <v>1.524</v>
      </c>
      <c r="D143" s="15">
        <v>7.87</v>
      </c>
      <c r="E143" s="15">
        <v>8.2750000000000004</v>
      </c>
      <c r="S143" s="15">
        <v>39999.330999999998</v>
      </c>
      <c r="T143" s="15">
        <v>0.29099999999999998</v>
      </c>
      <c r="U143" s="15">
        <v>5.2569999999999997</v>
      </c>
      <c r="V143" s="15">
        <v>1.0229999999999999</v>
      </c>
      <c r="W143" s="15">
        <v>4.6470000000000002</v>
      </c>
      <c r="AD143" s="15">
        <v>17999.968000000001</v>
      </c>
      <c r="AE143" s="15">
        <v>2.1999999999999999E-2</v>
      </c>
      <c r="AF143" s="15">
        <v>0.27800000000000002</v>
      </c>
      <c r="AG143" s="15">
        <v>1.952</v>
      </c>
      <c r="AH143" s="15">
        <v>5.4249999999999998</v>
      </c>
      <c r="AV143" s="15">
        <v>39999.330999999998</v>
      </c>
      <c r="AW143" s="15">
        <v>0.29099999999999998</v>
      </c>
      <c r="AX143" s="15">
        <v>5.2569999999999997</v>
      </c>
      <c r="AY143" s="15">
        <v>1.0229999999999999</v>
      </c>
      <c r="AZ143" s="15">
        <v>4.6470000000000002</v>
      </c>
    </row>
    <row r="144" spans="1:52" x14ac:dyDescent="0.25">
      <c r="A144" s="15">
        <v>17999.887999999999</v>
      </c>
      <c r="B144" s="15">
        <v>3.1</v>
      </c>
      <c r="C144" s="15">
        <v>1.524</v>
      </c>
      <c r="D144" s="15">
        <v>7.8689999999999989</v>
      </c>
      <c r="E144" s="15">
        <v>8.2739999999999991</v>
      </c>
      <c r="S144" s="15">
        <v>39998.118999999999</v>
      </c>
      <c r="T144" s="15">
        <v>3.1850000000000001</v>
      </c>
      <c r="U144" s="15">
        <v>0.33600000000000002</v>
      </c>
      <c r="V144" s="15">
        <v>3.9580000000000006</v>
      </c>
      <c r="W144" s="15">
        <v>0.72099999999999997</v>
      </c>
      <c r="AD144" s="15">
        <v>17999.887999999999</v>
      </c>
      <c r="AE144" s="15">
        <v>2.3E-2</v>
      </c>
      <c r="AF144" s="15">
        <v>0.27900000000000003</v>
      </c>
      <c r="AG144" s="15">
        <v>1.9530000000000001</v>
      </c>
      <c r="AH144" s="15">
        <v>5.4260000000000002</v>
      </c>
      <c r="AV144" s="15">
        <v>39998.118999999999</v>
      </c>
      <c r="AW144" s="15">
        <v>3.1850000000000001</v>
      </c>
      <c r="AX144" s="15">
        <v>0.33600000000000002</v>
      </c>
      <c r="AY144" s="15">
        <v>3.9580000000000002</v>
      </c>
      <c r="AZ144" s="15">
        <v>0.72099999999999997</v>
      </c>
    </row>
    <row r="145" spans="1:52" x14ac:dyDescent="0.25">
      <c r="A145" s="15">
        <v>17999.828000000001</v>
      </c>
      <c r="B145" s="15">
        <v>3.1</v>
      </c>
      <c r="C145" s="15">
        <v>1.524</v>
      </c>
      <c r="D145" s="15">
        <v>7.8720000000000008</v>
      </c>
      <c r="E145" s="15">
        <v>8.2759999999999998</v>
      </c>
      <c r="S145" s="15">
        <v>39998.055</v>
      </c>
      <c r="T145" s="15">
        <v>0.27500000000000002</v>
      </c>
      <c r="U145" s="15">
        <v>5.2489999999999997</v>
      </c>
      <c r="V145" s="15">
        <v>1.008</v>
      </c>
      <c r="W145" s="15">
        <v>4.6379999999999999</v>
      </c>
      <c r="AD145" s="15">
        <v>17999.828000000001</v>
      </c>
      <c r="AE145" s="15">
        <v>2.1999999999999999E-2</v>
      </c>
      <c r="AF145" s="15">
        <v>0.27800000000000002</v>
      </c>
      <c r="AG145" s="15">
        <v>1.9510000000000001</v>
      </c>
      <c r="AH145" s="15">
        <v>5.4240000000000004</v>
      </c>
      <c r="AV145" s="15">
        <v>39998.055</v>
      </c>
      <c r="AW145" s="15">
        <v>0.27500000000000002</v>
      </c>
      <c r="AX145" s="15">
        <v>5.2489999999999997</v>
      </c>
      <c r="AY145" s="15">
        <v>1.008</v>
      </c>
      <c r="AZ145" s="15">
        <v>4.6379999999999999</v>
      </c>
    </row>
    <row r="146" spans="1:52" x14ac:dyDescent="0.25">
      <c r="A146" s="15">
        <v>17999.812000000002</v>
      </c>
      <c r="B146" s="15">
        <v>3.101</v>
      </c>
      <c r="C146" s="15">
        <v>1.524</v>
      </c>
      <c r="D146" s="15">
        <v>7.8710000000000013</v>
      </c>
      <c r="E146" s="15">
        <v>8.2759999999999998</v>
      </c>
      <c r="S146" s="15">
        <v>39999.330999999998</v>
      </c>
      <c r="T146" s="15">
        <v>3.1970000000000001</v>
      </c>
      <c r="U146" s="15">
        <v>0.33600000000000002</v>
      </c>
      <c r="V146" s="15">
        <v>3.9760000000000004</v>
      </c>
      <c r="W146" s="15">
        <v>0.72199999999999998</v>
      </c>
      <c r="AD146" s="15">
        <v>17999.812000000002</v>
      </c>
      <c r="AE146" s="15">
        <v>2.3E-2</v>
      </c>
      <c r="AF146" s="15">
        <v>0.27800000000000002</v>
      </c>
      <c r="AG146" s="15">
        <v>1.952</v>
      </c>
      <c r="AH146" s="15">
        <v>5.4249999999999998</v>
      </c>
      <c r="AV146" s="15">
        <v>39999.330999999998</v>
      </c>
      <c r="AW146" s="15">
        <v>3.1970000000000001</v>
      </c>
      <c r="AX146" s="15">
        <v>0.33600000000000002</v>
      </c>
      <c r="AY146" s="15">
        <v>3.976</v>
      </c>
      <c r="AZ146" s="15">
        <v>0.72199999999999998</v>
      </c>
    </row>
    <row r="147" spans="1:52" x14ac:dyDescent="0.25">
      <c r="A147" s="15">
        <v>18000.146000000001</v>
      </c>
      <c r="B147" s="15">
        <v>3.1</v>
      </c>
      <c r="C147" s="15">
        <v>1.524</v>
      </c>
      <c r="D147" s="15">
        <v>7.87</v>
      </c>
      <c r="E147" s="15">
        <v>8.2750000000000004</v>
      </c>
      <c r="S147" s="15">
        <v>39999.012999999999</v>
      </c>
      <c r="T147" s="15">
        <v>0.28100000000000003</v>
      </c>
      <c r="U147" s="15">
        <v>5.2519999999999998</v>
      </c>
      <c r="V147" s="15">
        <v>1.0129999999999999</v>
      </c>
      <c r="W147" s="15">
        <v>4.641</v>
      </c>
      <c r="AD147" s="15">
        <v>18000.146000000001</v>
      </c>
      <c r="AE147" s="15">
        <v>2.1000000000000001E-2</v>
      </c>
      <c r="AF147" s="15">
        <v>0.27700000000000002</v>
      </c>
      <c r="AG147" s="15">
        <v>1.9510000000000001</v>
      </c>
      <c r="AH147" s="15">
        <v>5.4240000000000004</v>
      </c>
      <c r="AV147" s="15">
        <v>39999.012999999999</v>
      </c>
      <c r="AW147" s="15">
        <v>0.28100000000000003</v>
      </c>
      <c r="AX147" s="15">
        <v>5.2519999999999998</v>
      </c>
      <c r="AY147" s="15">
        <v>1.0129999999999999</v>
      </c>
      <c r="AZ147" s="15">
        <v>4.641</v>
      </c>
    </row>
    <row r="148" spans="1:52" x14ac:dyDescent="0.25">
      <c r="A148" s="15">
        <v>18000.143</v>
      </c>
      <c r="B148" s="15">
        <v>3.1</v>
      </c>
      <c r="C148" s="15">
        <v>1.524</v>
      </c>
      <c r="D148" s="15">
        <v>7.8720000000000008</v>
      </c>
      <c r="E148" s="15">
        <v>8.2750000000000004</v>
      </c>
      <c r="S148" s="15">
        <v>39998.055</v>
      </c>
      <c r="T148" s="15">
        <v>3.1779999999999999</v>
      </c>
      <c r="U148" s="15">
        <v>0.33600000000000002</v>
      </c>
      <c r="V148" s="15">
        <v>3.9490000000000003</v>
      </c>
      <c r="W148" s="15">
        <v>0.72</v>
      </c>
      <c r="AD148" s="15">
        <v>18000.143</v>
      </c>
      <c r="AE148" s="15">
        <v>0.02</v>
      </c>
      <c r="AF148" s="15">
        <v>0.27700000000000002</v>
      </c>
      <c r="AG148" s="15">
        <v>1.9510000000000001</v>
      </c>
      <c r="AH148" s="15">
        <v>5.4240000000000004</v>
      </c>
      <c r="AV148" s="15">
        <v>39998.055</v>
      </c>
      <c r="AW148" s="15">
        <v>3.1779999999999999</v>
      </c>
      <c r="AX148" s="15">
        <v>0.33600000000000002</v>
      </c>
      <c r="AY148" s="15">
        <v>3.9489999999999998</v>
      </c>
      <c r="AZ148" s="15">
        <v>0.72</v>
      </c>
    </row>
    <row r="149" spans="1:52" x14ac:dyDescent="0.25">
      <c r="A149" s="15">
        <v>17999.949000000001</v>
      </c>
      <c r="B149" s="15">
        <v>3.101</v>
      </c>
      <c r="C149" s="15">
        <v>1.5229999999999999</v>
      </c>
      <c r="D149" s="15">
        <v>7.8680000000000003</v>
      </c>
      <c r="E149" s="15">
        <v>8.2729999999999997</v>
      </c>
      <c r="S149" s="15">
        <v>39998.673999999999</v>
      </c>
      <c r="T149" s="15">
        <v>0.28799999999999998</v>
      </c>
      <c r="U149" s="15">
        <v>5.2560000000000002</v>
      </c>
      <c r="V149" s="15">
        <v>1.0209999999999999</v>
      </c>
      <c r="W149" s="15">
        <v>4.6449999999999996</v>
      </c>
      <c r="AD149" s="15">
        <v>17999.949000000001</v>
      </c>
      <c r="AE149" s="15">
        <v>2.3E-2</v>
      </c>
      <c r="AF149" s="15">
        <v>0.28000000000000003</v>
      </c>
      <c r="AG149" s="15">
        <v>1.9530000000000001</v>
      </c>
      <c r="AH149" s="15">
        <v>5.4269999999999996</v>
      </c>
      <c r="AV149" s="15">
        <v>39998.673999999999</v>
      </c>
      <c r="AW149" s="15">
        <v>0.28799999999999998</v>
      </c>
      <c r="AX149" s="15">
        <v>5.2560000000000002</v>
      </c>
      <c r="AY149" s="15">
        <v>1.0209999999999999</v>
      </c>
      <c r="AZ149" s="15">
        <v>4.6449999999999996</v>
      </c>
    </row>
    <row r="150" spans="1:52" x14ac:dyDescent="0.25">
      <c r="A150" s="15">
        <v>18000.145</v>
      </c>
      <c r="B150" s="15">
        <v>3.101</v>
      </c>
      <c r="C150" s="15">
        <v>1.5229999999999999</v>
      </c>
      <c r="D150" s="15">
        <v>7.8730000000000002</v>
      </c>
      <c r="E150" s="15">
        <v>8.2729999999999997</v>
      </c>
      <c r="S150" s="15">
        <v>39999.012999999999</v>
      </c>
      <c r="T150" s="15">
        <v>3.1869999999999998</v>
      </c>
      <c r="U150" s="15">
        <v>0.33600000000000002</v>
      </c>
      <c r="V150" s="15">
        <v>3.9610000000000003</v>
      </c>
      <c r="W150" s="15">
        <v>0.72099999999999997</v>
      </c>
      <c r="AD150" s="15">
        <v>18000.145</v>
      </c>
      <c r="AE150" s="15">
        <v>2.3E-2</v>
      </c>
      <c r="AF150" s="15">
        <v>0.28199999999999997</v>
      </c>
      <c r="AG150" s="15">
        <v>1.9550000000000001</v>
      </c>
      <c r="AH150" s="15">
        <v>5.4290000000000003</v>
      </c>
      <c r="AV150" s="15">
        <v>39999.012999999999</v>
      </c>
      <c r="AW150" s="15">
        <v>3.1869999999999998</v>
      </c>
      <c r="AX150" s="15">
        <v>0.33600000000000002</v>
      </c>
      <c r="AY150" s="15">
        <v>3.9609999999999999</v>
      </c>
      <c r="AZ150" s="15">
        <v>0.72099999999999997</v>
      </c>
    </row>
    <row r="151" spans="1:52" x14ac:dyDescent="0.25">
      <c r="A151" s="15">
        <v>17999.881000000001</v>
      </c>
      <c r="B151" s="15">
        <v>3.1</v>
      </c>
      <c r="C151" s="15">
        <v>1.524</v>
      </c>
      <c r="D151" s="15">
        <v>7.8720000000000008</v>
      </c>
      <c r="E151" s="15">
        <v>8.2759999999999998</v>
      </c>
      <c r="S151" s="15">
        <v>39998.749000000003</v>
      </c>
      <c r="T151" s="15">
        <v>0.28199999999999997</v>
      </c>
      <c r="U151" s="15">
        <v>5.2530000000000001</v>
      </c>
      <c r="V151" s="15">
        <v>1.0149999999999999</v>
      </c>
      <c r="W151" s="15">
        <v>4.6420000000000003</v>
      </c>
      <c r="AD151" s="15">
        <v>17999.881000000001</v>
      </c>
      <c r="AE151" s="15">
        <v>2.1999999999999999E-2</v>
      </c>
      <c r="AF151" s="15">
        <v>0.27700000000000002</v>
      </c>
      <c r="AG151" s="15">
        <v>1.95</v>
      </c>
      <c r="AH151" s="15">
        <v>5.4240000000000004</v>
      </c>
      <c r="AV151" s="15">
        <v>39998.749000000003</v>
      </c>
      <c r="AW151" s="15">
        <v>0.28199999999999997</v>
      </c>
      <c r="AX151" s="15">
        <v>5.2530000000000001</v>
      </c>
      <c r="AY151" s="15">
        <v>1.0149999999999999</v>
      </c>
      <c r="AZ151" s="15">
        <v>4.6420000000000003</v>
      </c>
    </row>
    <row r="152" spans="1:52" x14ac:dyDescent="0.25">
      <c r="A152" s="15">
        <v>18000.028999999999</v>
      </c>
      <c r="B152" s="15">
        <v>3.101</v>
      </c>
      <c r="C152" s="15">
        <v>1.5229999999999999</v>
      </c>
      <c r="D152" s="15">
        <v>7.87</v>
      </c>
      <c r="E152" s="15">
        <v>8.2729999999999997</v>
      </c>
      <c r="S152" s="15">
        <v>39998.673999999999</v>
      </c>
      <c r="T152" s="15">
        <v>3.1920000000000002</v>
      </c>
      <c r="U152" s="15">
        <v>0.33600000000000002</v>
      </c>
      <c r="V152" s="15">
        <v>3.9689999999999994</v>
      </c>
      <c r="W152" s="15">
        <v>0.72199999999999998</v>
      </c>
      <c r="AD152" s="15">
        <v>18000.028999999999</v>
      </c>
      <c r="AE152" s="15">
        <v>2.1999999999999999E-2</v>
      </c>
      <c r="AF152" s="15">
        <v>0.28000000000000003</v>
      </c>
      <c r="AG152" s="15">
        <v>1.9530000000000001</v>
      </c>
      <c r="AH152" s="15">
        <v>5.4269999999999996</v>
      </c>
      <c r="AV152" s="15">
        <v>39998.673999999999</v>
      </c>
      <c r="AW152" s="15">
        <v>3.1920000000000002</v>
      </c>
      <c r="AX152" s="15">
        <v>0.33600000000000002</v>
      </c>
      <c r="AY152" s="15">
        <v>3.9689999999999999</v>
      </c>
      <c r="AZ152" s="15">
        <v>0.72199999999999998</v>
      </c>
    </row>
    <row r="153" spans="1:52" x14ac:dyDescent="0.25">
      <c r="A153" s="15">
        <v>17999.853999999999</v>
      </c>
      <c r="B153" s="15">
        <v>3.1</v>
      </c>
      <c r="C153" s="15">
        <v>1.524</v>
      </c>
      <c r="D153" s="15">
        <v>7.8720000000000008</v>
      </c>
      <c r="E153" s="15">
        <v>8.2750000000000004</v>
      </c>
      <c r="S153" s="15">
        <v>39998.466999999997</v>
      </c>
      <c r="T153" s="15">
        <v>0.26500000000000001</v>
      </c>
      <c r="U153" s="15">
        <v>5.2460000000000004</v>
      </c>
      <c r="V153" s="15">
        <v>0.998</v>
      </c>
      <c r="W153" s="15">
        <v>4.6340000000000003</v>
      </c>
      <c r="AD153" s="15">
        <v>17999.853999999999</v>
      </c>
      <c r="AE153" s="15">
        <v>2.1000000000000001E-2</v>
      </c>
      <c r="AF153" s="15">
        <v>0.27700000000000002</v>
      </c>
      <c r="AG153" s="15">
        <v>1.95</v>
      </c>
      <c r="AH153" s="15">
        <v>5.423</v>
      </c>
      <c r="AV153" s="15">
        <v>39998.466999999997</v>
      </c>
      <c r="AW153" s="15">
        <v>0.26500000000000001</v>
      </c>
      <c r="AX153" s="15">
        <v>5.2460000000000004</v>
      </c>
      <c r="AY153" s="15">
        <v>0.998</v>
      </c>
      <c r="AZ153" s="15">
        <v>4.6340000000000003</v>
      </c>
    </row>
    <row r="154" spans="1:52" x14ac:dyDescent="0.25">
      <c r="A154" s="15">
        <v>17999.861000000001</v>
      </c>
      <c r="B154" s="15">
        <v>3.101</v>
      </c>
      <c r="C154" s="15">
        <v>1.5229999999999999</v>
      </c>
      <c r="D154" s="15">
        <v>7.8689999999999989</v>
      </c>
      <c r="E154" s="15">
        <v>8.2739999999999991</v>
      </c>
      <c r="S154" s="15">
        <v>39998.749000000003</v>
      </c>
      <c r="T154" s="15">
        <v>3.1869999999999998</v>
      </c>
      <c r="U154" s="15">
        <v>0.33600000000000002</v>
      </c>
      <c r="V154" s="15">
        <v>3.9620000000000002</v>
      </c>
      <c r="W154" s="15">
        <v>0.72099999999999997</v>
      </c>
      <c r="AD154" s="15">
        <v>17999.861000000001</v>
      </c>
      <c r="AE154" s="15">
        <v>2.3E-2</v>
      </c>
      <c r="AF154" s="15">
        <v>0.27900000000000003</v>
      </c>
      <c r="AG154" s="15">
        <v>1.952</v>
      </c>
      <c r="AH154" s="15">
        <v>5.4260000000000002</v>
      </c>
      <c r="AV154" s="15">
        <v>39998.749000000003</v>
      </c>
      <c r="AW154" s="15">
        <v>3.1869999999999998</v>
      </c>
      <c r="AX154" s="15">
        <v>0.33600000000000002</v>
      </c>
      <c r="AY154" s="15">
        <v>3.9620000000000002</v>
      </c>
      <c r="AZ154" s="15">
        <v>0.72099999999999997</v>
      </c>
    </row>
    <row r="155" spans="1:52" x14ac:dyDescent="0.25">
      <c r="A155" s="15">
        <v>17999.866999999998</v>
      </c>
      <c r="B155" s="15">
        <v>3.1</v>
      </c>
      <c r="C155" s="15">
        <v>1.524</v>
      </c>
      <c r="D155" s="15">
        <v>7.8739999999999988</v>
      </c>
      <c r="E155" s="15">
        <v>8.2750000000000004</v>
      </c>
      <c r="S155" s="15">
        <v>39998.22</v>
      </c>
      <c r="T155" s="15">
        <v>0.27900000000000003</v>
      </c>
      <c r="U155" s="15">
        <v>5.2519999999999998</v>
      </c>
      <c r="V155" s="15">
        <v>1.012</v>
      </c>
      <c r="W155" s="15">
        <v>4.6399999999999997</v>
      </c>
      <c r="AD155" s="15">
        <v>17999.866999999998</v>
      </c>
      <c r="AE155" s="15">
        <v>2.1000000000000001E-2</v>
      </c>
      <c r="AF155" s="15">
        <v>0.27600000000000002</v>
      </c>
      <c r="AG155" s="15">
        <v>1.9490000000000001</v>
      </c>
      <c r="AH155" s="15">
        <v>5.4219999999999997</v>
      </c>
      <c r="AV155" s="15">
        <v>39998.22</v>
      </c>
      <c r="AW155" s="15">
        <v>0.27900000000000003</v>
      </c>
      <c r="AX155" s="15">
        <v>5.2519999999999998</v>
      </c>
      <c r="AY155" s="15">
        <v>1.012</v>
      </c>
      <c r="AZ155" s="15">
        <v>4.6399999999999997</v>
      </c>
    </row>
    <row r="156" spans="1:52" x14ac:dyDescent="0.25">
      <c r="A156" s="15">
        <v>17999.946</v>
      </c>
      <c r="B156" s="15">
        <v>3.101</v>
      </c>
      <c r="C156" s="15">
        <v>1.5229999999999999</v>
      </c>
      <c r="D156" s="15">
        <v>7.8720000000000008</v>
      </c>
      <c r="E156" s="15">
        <v>8.2720000000000002</v>
      </c>
      <c r="S156" s="15">
        <v>39998.466999999997</v>
      </c>
      <c r="T156" s="15">
        <v>3.1709999999999998</v>
      </c>
      <c r="U156" s="15">
        <v>0.33600000000000002</v>
      </c>
      <c r="V156" s="15">
        <v>3.9380000000000006</v>
      </c>
      <c r="W156" s="15">
        <v>0.72</v>
      </c>
      <c r="AD156" s="15">
        <v>17999.946</v>
      </c>
      <c r="AE156" s="15">
        <v>2.3E-2</v>
      </c>
      <c r="AF156" s="15">
        <v>0.28100000000000003</v>
      </c>
      <c r="AG156" s="15">
        <v>1.954</v>
      </c>
      <c r="AH156" s="15">
        <v>5.4279999999999999</v>
      </c>
      <c r="AV156" s="15">
        <v>39998.466999999997</v>
      </c>
      <c r="AW156" s="15">
        <v>3.1709999999999998</v>
      </c>
      <c r="AX156" s="15">
        <v>0.33600000000000002</v>
      </c>
      <c r="AY156" s="15">
        <v>3.9380000000000002</v>
      </c>
      <c r="AZ156" s="15">
        <v>0.72</v>
      </c>
    </row>
    <row r="157" spans="1:52" x14ac:dyDescent="0.25">
      <c r="A157" s="15">
        <v>17999.839</v>
      </c>
      <c r="B157" s="15">
        <v>3.101</v>
      </c>
      <c r="C157" s="15">
        <v>1.5229999999999999</v>
      </c>
      <c r="D157" s="15">
        <v>7.8680000000000003</v>
      </c>
      <c r="E157" s="15">
        <v>8.2729999999999997</v>
      </c>
      <c r="S157" s="15">
        <v>39998.582000000002</v>
      </c>
      <c r="T157" s="15">
        <v>0.26500000000000001</v>
      </c>
      <c r="U157" s="15">
        <v>5.2460000000000004</v>
      </c>
      <c r="V157" s="15">
        <v>0.99900000000000011</v>
      </c>
      <c r="W157" s="15">
        <v>4.6340000000000003</v>
      </c>
      <c r="AD157" s="15">
        <v>17999.839</v>
      </c>
      <c r="AE157" s="15">
        <v>2.4E-2</v>
      </c>
      <c r="AF157" s="15">
        <v>0.28100000000000003</v>
      </c>
      <c r="AG157" s="15">
        <v>1.954</v>
      </c>
      <c r="AH157" s="15">
        <v>5.4269999999999996</v>
      </c>
      <c r="AV157" s="15">
        <v>39998.582000000002</v>
      </c>
      <c r="AW157" s="15">
        <v>0.26500000000000001</v>
      </c>
      <c r="AX157" s="15">
        <v>5.2460000000000004</v>
      </c>
      <c r="AY157" s="15">
        <v>0.999</v>
      </c>
      <c r="AZ157" s="15">
        <v>4.6340000000000003</v>
      </c>
    </row>
    <row r="158" spans="1:52" x14ac:dyDescent="0.25">
      <c r="A158" s="15">
        <v>17999.988000000001</v>
      </c>
      <c r="B158" s="15">
        <v>3.101</v>
      </c>
      <c r="C158" s="15">
        <v>1.524</v>
      </c>
      <c r="D158" s="15">
        <v>7.8710000000000013</v>
      </c>
      <c r="E158" s="15">
        <v>8.2750000000000004</v>
      </c>
      <c r="S158" s="15">
        <v>39998.22</v>
      </c>
      <c r="T158" s="15">
        <v>3.1829999999999998</v>
      </c>
      <c r="U158" s="15">
        <v>0.33600000000000002</v>
      </c>
      <c r="V158" s="15">
        <v>3.9569999999999994</v>
      </c>
      <c r="W158" s="15">
        <v>0.72099999999999997</v>
      </c>
      <c r="AD158" s="15">
        <v>17999.988000000001</v>
      </c>
      <c r="AE158" s="15">
        <v>2.1000000000000001E-2</v>
      </c>
      <c r="AF158" s="15">
        <v>0.27700000000000002</v>
      </c>
      <c r="AG158" s="15">
        <v>1.95</v>
      </c>
      <c r="AH158" s="15">
        <v>5.4240000000000004</v>
      </c>
      <c r="AV158" s="15">
        <v>39998.22</v>
      </c>
      <c r="AW158" s="15">
        <v>3.1829999999999998</v>
      </c>
      <c r="AX158" s="15">
        <v>0.33600000000000002</v>
      </c>
      <c r="AY158" s="15">
        <v>3.9569999999999999</v>
      </c>
      <c r="AZ158" s="15">
        <v>0.72099999999999997</v>
      </c>
    </row>
    <row r="159" spans="1:52" x14ac:dyDescent="0.25">
      <c r="A159" s="15">
        <v>18000.242999999999</v>
      </c>
      <c r="B159" s="15">
        <v>3.1</v>
      </c>
      <c r="C159" s="15">
        <v>1.524</v>
      </c>
      <c r="D159" s="15">
        <v>7.8710000000000013</v>
      </c>
      <c r="E159" s="15">
        <v>8.2750000000000004</v>
      </c>
      <c r="S159" s="15">
        <v>39998.741999999998</v>
      </c>
      <c r="T159" s="15">
        <v>0.26600000000000001</v>
      </c>
      <c r="U159" s="15">
        <v>5.2469999999999999</v>
      </c>
      <c r="V159" s="15">
        <v>1.0009999999999999</v>
      </c>
      <c r="W159" s="15">
        <v>4.6349999999999998</v>
      </c>
      <c r="AD159" s="15">
        <v>18000.242999999999</v>
      </c>
      <c r="AE159" s="15">
        <v>0.02</v>
      </c>
      <c r="AF159" s="15">
        <v>0.27700000000000002</v>
      </c>
      <c r="AG159" s="15">
        <v>1.9510000000000001</v>
      </c>
      <c r="AH159" s="15">
        <v>5.4240000000000004</v>
      </c>
      <c r="AV159" s="15">
        <v>39998.741999999998</v>
      </c>
      <c r="AW159" s="15">
        <v>0.26600000000000001</v>
      </c>
      <c r="AX159" s="15">
        <v>5.2469999999999999</v>
      </c>
      <c r="AY159" s="15">
        <v>1.0009999999999999</v>
      </c>
      <c r="AZ159" s="15">
        <v>4.6349999999999998</v>
      </c>
    </row>
    <row r="160" spans="1:52" x14ac:dyDescent="0.25">
      <c r="A160" s="15">
        <v>18000.030999999999</v>
      </c>
      <c r="B160" s="15">
        <v>3.1</v>
      </c>
      <c r="C160" s="15">
        <v>1.524</v>
      </c>
      <c r="D160" s="15">
        <v>7.8720000000000008</v>
      </c>
      <c r="E160" s="15">
        <v>8.2759999999999998</v>
      </c>
      <c r="S160" s="15">
        <v>39998.582000000002</v>
      </c>
      <c r="T160" s="15">
        <v>3.1720000000000002</v>
      </c>
      <c r="U160" s="15">
        <v>0.33600000000000002</v>
      </c>
      <c r="V160" s="15">
        <v>3.9409999999999998</v>
      </c>
      <c r="W160" s="15">
        <v>0.72</v>
      </c>
      <c r="AD160" s="15">
        <v>18000.030999999999</v>
      </c>
      <c r="AE160" s="15">
        <v>2.1000000000000001E-2</v>
      </c>
      <c r="AF160" s="15">
        <v>0.27600000000000002</v>
      </c>
      <c r="AG160" s="15">
        <v>1.95</v>
      </c>
      <c r="AH160" s="15">
        <v>5.423</v>
      </c>
      <c r="AV160" s="15">
        <v>39998.582000000002</v>
      </c>
      <c r="AW160" s="15">
        <v>3.1720000000000002</v>
      </c>
      <c r="AX160" s="15">
        <v>0.33600000000000002</v>
      </c>
      <c r="AY160" s="15">
        <v>3.9409999999999998</v>
      </c>
      <c r="AZ160" s="15">
        <v>0.72</v>
      </c>
    </row>
    <row r="161" spans="1:52" x14ac:dyDescent="0.25">
      <c r="A161" s="15">
        <v>17999.921999999999</v>
      </c>
      <c r="B161" s="15">
        <v>3.101</v>
      </c>
      <c r="C161" s="15">
        <v>1.5229999999999999</v>
      </c>
      <c r="D161" s="15">
        <v>7.8710000000000013</v>
      </c>
      <c r="E161" s="15">
        <v>8.2729999999999997</v>
      </c>
      <c r="S161" s="15">
        <v>39998.940999999999</v>
      </c>
      <c r="T161" s="15">
        <v>0.27600000000000002</v>
      </c>
      <c r="U161" s="15">
        <v>5.25</v>
      </c>
      <c r="V161" s="15">
        <v>1.0089999999999999</v>
      </c>
      <c r="W161" s="15">
        <v>4.6390000000000002</v>
      </c>
      <c r="AD161" s="15">
        <v>17999.921999999999</v>
      </c>
      <c r="AE161" s="15">
        <v>2.4E-2</v>
      </c>
      <c r="AF161" s="15">
        <v>0.28000000000000003</v>
      </c>
      <c r="AG161" s="15">
        <v>1.954</v>
      </c>
      <c r="AH161" s="15">
        <v>5.4279999999999999</v>
      </c>
      <c r="AV161" s="15">
        <v>39998.940999999999</v>
      </c>
      <c r="AW161" s="15">
        <v>0.27600000000000002</v>
      </c>
      <c r="AX161" s="15">
        <v>5.25</v>
      </c>
      <c r="AY161" s="15">
        <v>1.0089999999999999</v>
      </c>
      <c r="AZ161" s="15">
        <v>4.6390000000000002</v>
      </c>
    </row>
    <row r="162" spans="1:52" x14ac:dyDescent="0.25">
      <c r="A162" s="15">
        <v>17999.885999999999</v>
      </c>
      <c r="B162" s="15">
        <v>3.101</v>
      </c>
      <c r="C162" s="15">
        <v>1.5229999999999999</v>
      </c>
      <c r="D162" s="15">
        <v>7.87</v>
      </c>
      <c r="E162" s="15">
        <v>8.2729999999999997</v>
      </c>
      <c r="S162" s="15">
        <v>39998.741999999998</v>
      </c>
      <c r="T162" s="15">
        <v>3.173</v>
      </c>
      <c r="U162" s="15">
        <v>0.33600000000000002</v>
      </c>
      <c r="V162" s="15">
        <v>3.9430000000000005</v>
      </c>
      <c r="W162" s="15">
        <v>0.72</v>
      </c>
      <c r="AD162" s="15">
        <v>17999.885999999999</v>
      </c>
      <c r="AE162" s="15">
        <v>2.4E-2</v>
      </c>
      <c r="AF162" s="15">
        <v>0.28000000000000003</v>
      </c>
      <c r="AG162" s="15">
        <v>1.954</v>
      </c>
      <c r="AH162" s="15">
        <v>5.4279999999999999</v>
      </c>
      <c r="AV162" s="15">
        <v>39998.741999999998</v>
      </c>
      <c r="AW162" s="15">
        <v>3.173</v>
      </c>
      <c r="AX162" s="15">
        <v>0.33600000000000002</v>
      </c>
      <c r="AY162" s="15">
        <v>3.9430000000000001</v>
      </c>
      <c r="AZ162" s="15">
        <v>0.72</v>
      </c>
    </row>
    <row r="163" spans="1:52" x14ac:dyDescent="0.25">
      <c r="A163" s="15">
        <v>18000.055</v>
      </c>
      <c r="B163" s="15">
        <v>3.1</v>
      </c>
      <c r="C163" s="15">
        <v>1.5229999999999999</v>
      </c>
      <c r="D163" s="15">
        <v>7.8710000000000013</v>
      </c>
      <c r="E163" s="15">
        <v>8.2729999999999997</v>
      </c>
      <c r="S163" s="15">
        <v>39998.648000000001</v>
      </c>
      <c r="T163" s="15">
        <v>0.27300000000000002</v>
      </c>
      <c r="U163" s="15">
        <v>5.2489999999999997</v>
      </c>
      <c r="V163" s="15">
        <v>1.006</v>
      </c>
      <c r="W163" s="15">
        <v>4.6369999999999996</v>
      </c>
      <c r="AD163" s="15">
        <v>18000.055</v>
      </c>
      <c r="AE163" s="15">
        <v>2.1999999999999999E-2</v>
      </c>
      <c r="AF163" s="15">
        <v>0.28000000000000003</v>
      </c>
      <c r="AG163" s="15">
        <v>1.954</v>
      </c>
      <c r="AH163" s="15">
        <v>5.4269999999999996</v>
      </c>
      <c r="AV163" s="15">
        <v>39998.648000000001</v>
      </c>
      <c r="AW163" s="15">
        <v>0.27300000000000002</v>
      </c>
      <c r="AX163" s="15">
        <v>5.2489999999999997</v>
      </c>
      <c r="AY163" s="15">
        <v>1.006</v>
      </c>
      <c r="AZ163" s="15">
        <v>4.6369999999999996</v>
      </c>
    </row>
    <row r="164" spans="1:52" x14ac:dyDescent="0.25">
      <c r="A164" s="15">
        <v>17999.794000000002</v>
      </c>
      <c r="B164" s="15">
        <v>3.1</v>
      </c>
      <c r="C164" s="15">
        <v>1.524</v>
      </c>
      <c r="D164" s="15">
        <v>7.8730000000000002</v>
      </c>
      <c r="E164" s="15">
        <v>8.2750000000000004</v>
      </c>
      <c r="S164" s="15">
        <v>39998.940999999999</v>
      </c>
      <c r="T164" s="15">
        <v>3.1819999999999999</v>
      </c>
      <c r="U164" s="15">
        <v>0.33600000000000002</v>
      </c>
      <c r="V164" s="15">
        <v>3.9560000000000004</v>
      </c>
      <c r="W164" s="15">
        <v>0.72099999999999997</v>
      </c>
      <c r="AD164" s="15">
        <v>17999.794000000002</v>
      </c>
      <c r="AE164" s="15">
        <v>2.1999999999999999E-2</v>
      </c>
      <c r="AF164" s="15">
        <v>0.27700000000000002</v>
      </c>
      <c r="AG164" s="15">
        <v>1.95</v>
      </c>
      <c r="AH164" s="15">
        <v>5.4240000000000004</v>
      </c>
      <c r="AV164" s="15">
        <v>39998.940999999999</v>
      </c>
      <c r="AW164" s="15">
        <v>3.1819999999999999</v>
      </c>
      <c r="AX164" s="15">
        <v>0.33600000000000002</v>
      </c>
      <c r="AY164" s="15">
        <v>3.956</v>
      </c>
      <c r="AZ164" s="15">
        <v>0.72099999999999997</v>
      </c>
    </row>
    <row r="165" spans="1:52" x14ac:dyDescent="0.25">
      <c r="A165" s="15">
        <v>17999.892</v>
      </c>
      <c r="B165" s="15">
        <v>3.1</v>
      </c>
      <c r="C165" s="15">
        <v>1.524</v>
      </c>
      <c r="D165" s="15">
        <v>7.87</v>
      </c>
      <c r="E165" s="15">
        <v>8.2739999999999991</v>
      </c>
      <c r="S165" s="15">
        <v>39998.987000000001</v>
      </c>
      <c r="T165" s="15">
        <v>0.26800000000000002</v>
      </c>
      <c r="U165" s="15">
        <v>5.2469999999999999</v>
      </c>
      <c r="V165" s="15">
        <v>1.002</v>
      </c>
      <c r="W165" s="15">
        <v>4.6349999999999998</v>
      </c>
      <c r="AD165" s="15">
        <v>17999.892</v>
      </c>
      <c r="AE165" s="15">
        <v>2.3E-2</v>
      </c>
      <c r="AF165" s="15">
        <v>0.28100000000000003</v>
      </c>
      <c r="AG165" s="15">
        <v>1.9550000000000001</v>
      </c>
      <c r="AH165" s="15">
        <v>5.4279999999999999</v>
      </c>
      <c r="AV165" s="15">
        <v>39998.987000000001</v>
      </c>
      <c r="AW165" s="15">
        <v>0.26800000000000002</v>
      </c>
      <c r="AX165" s="15">
        <v>5.2469999999999999</v>
      </c>
      <c r="AY165" s="15">
        <v>1.002</v>
      </c>
      <c r="AZ165" s="15">
        <v>4.6349999999999998</v>
      </c>
    </row>
    <row r="166" spans="1:52" x14ac:dyDescent="0.25">
      <c r="A166" s="15">
        <v>17999.759999999998</v>
      </c>
      <c r="B166" s="15">
        <v>3.1</v>
      </c>
      <c r="C166" s="15">
        <v>1.524</v>
      </c>
      <c r="D166" s="15">
        <v>7.8710000000000013</v>
      </c>
      <c r="E166" s="15">
        <v>8.2750000000000004</v>
      </c>
      <c r="S166" s="15">
        <v>39998.648000000001</v>
      </c>
      <c r="T166" s="15">
        <v>3.1789999999999998</v>
      </c>
      <c r="U166" s="15">
        <v>0.33600000000000002</v>
      </c>
      <c r="V166" s="15">
        <v>3.95</v>
      </c>
      <c r="W166" s="15">
        <v>0.72099999999999997</v>
      </c>
      <c r="AD166" s="15">
        <v>17999.759999999998</v>
      </c>
      <c r="AE166" s="15">
        <v>2.3E-2</v>
      </c>
      <c r="AF166" s="15">
        <v>0.27900000000000003</v>
      </c>
      <c r="AG166" s="15">
        <v>1.952</v>
      </c>
      <c r="AH166" s="15">
        <v>5.4249999999999998</v>
      </c>
      <c r="AV166" s="15">
        <v>39998.648000000001</v>
      </c>
      <c r="AW166" s="15">
        <v>3.1789999999999998</v>
      </c>
      <c r="AX166" s="15">
        <v>0.33600000000000002</v>
      </c>
      <c r="AY166" s="15">
        <v>3.95</v>
      </c>
      <c r="AZ166" s="15">
        <v>0.72099999999999997</v>
      </c>
    </row>
    <row r="167" spans="1:52" x14ac:dyDescent="0.25">
      <c r="A167" s="15">
        <v>17999.937999999998</v>
      </c>
      <c r="B167" s="15">
        <v>3.101</v>
      </c>
      <c r="C167" s="15">
        <v>1.5229999999999999</v>
      </c>
      <c r="D167" s="15">
        <v>7.87</v>
      </c>
      <c r="E167" s="15">
        <v>8.2729999999999997</v>
      </c>
      <c r="S167" s="15">
        <v>39998.976000000002</v>
      </c>
      <c r="T167" s="15">
        <v>0.27200000000000002</v>
      </c>
      <c r="U167" s="15">
        <v>5.2489999999999997</v>
      </c>
      <c r="V167" s="15">
        <v>1.0049999999999999</v>
      </c>
      <c r="W167" s="15">
        <v>4.6369999999999996</v>
      </c>
      <c r="AD167" s="15">
        <v>17999.937999999998</v>
      </c>
      <c r="AE167" s="15">
        <v>2.3E-2</v>
      </c>
      <c r="AF167" s="15">
        <v>0.28000000000000003</v>
      </c>
      <c r="AG167" s="15">
        <v>1.954</v>
      </c>
      <c r="AH167" s="15">
        <v>5.4269999999999996</v>
      </c>
      <c r="AV167" s="15">
        <v>39998.976000000002</v>
      </c>
      <c r="AW167" s="15">
        <v>0.27200000000000002</v>
      </c>
      <c r="AX167" s="15">
        <v>5.2489999999999997</v>
      </c>
      <c r="AY167" s="15">
        <v>1.0049999999999999</v>
      </c>
      <c r="AZ167" s="15">
        <v>4.6369999999999996</v>
      </c>
    </row>
    <row r="168" spans="1:52" x14ac:dyDescent="0.25">
      <c r="A168" s="15">
        <v>17999.861000000001</v>
      </c>
      <c r="B168" s="15">
        <v>3.1</v>
      </c>
      <c r="C168" s="15">
        <v>1.524</v>
      </c>
      <c r="D168" s="15">
        <v>7.87</v>
      </c>
      <c r="E168" s="15">
        <v>8.2739999999999991</v>
      </c>
      <c r="S168" s="15">
        <v>39998.987000000001</v>
      </c>
      <c r="T168" s="15">
        <v>3.1749999999999998</v>
      </c>
      <c r="U168" s="15">
        <v>0.33600000000000002</v>
      </c>
      <c r="V168" s="15">
        <v>3.9449999999999998</v>
      </c>
      <c r="W168" s="15">
        <v>0.72</v>
      </c>
      <c r="AD168" s="15">
        <v>17999.861000000001</v>
      </c>
      <c r="AE168" s="15">
        <v>2.3E-2</v>
      </c>
      <c r="AF168" s="15">
        <v>0.27800000000000002</v>
      </c>
      <c r="AG168" s="15">
        <v>1.952</v>
      </c>
      <c r="AH168" s="15">
        <v>5.4249999999999998</v>
      </c>
      <c r="AV168" s="15">
        <v>39998.987000000001</v>
      </c>
      <c r="AW168" s="15">
        <v>3.1749999999999998</v>
      </c>
      <c r="AX168" s="15">
        <v>0.33600000000000002</v>
      </c>
      <c r="AY168" s="15">
        <v>3.9449999999999998</v>
      </c>
      <c r="AZ168" s="15">
        <v>0.72</v>
      </c>
    </row>
    <row r="169" spans="1:52" x14ac:dyDescent="0.25">
      <c r="A169" s="15">
        <v>17999.811000000002</v>
      </c>
      <c r="B169" s="15">
        <v>3.1</v>
      </c>
      <c r="C169" s="15">
        <v>1.524</v>
      </c>
      <c r="D169" s="15">
        <v>7.8680000000000003</v>
      </c>
      <c r="E169" s="15">
        <v>8.2739999999999991</v>
      </c>
      <c r="S169" s="15">
        <v>39998.962</v>
      </c>
      <c r="T169" s="15">
        <v>0.27300000000000002</v>
      </c>
      <c r="U169" s="15">
        <v>5.2489999999999997</v>
      </c>
      <c r="V169" s="15">
        <v>1.006</v>
      </c>
      <c r="W169" s="15">
        <v>4.6369999999999996</v>
      </c>
      <c r="AD169" s="15">
        <v>17999.811000000002</v>
      </c>
      <c r="AE169" s="15">
        <v>2.3E-2</v>
      </c>
      <c r="AF169" s="15">
        <v>0.28000000000000003</v>
      </c>
      <c r="AG169" s="15">
        <v>1.9530000000000001</v>
      </c>
      <c r="AH169" s="15">
        <v>5.4279999999999999</v>
      </c>
      <c r="AV169" s="15">
        <v>39998.962</v>
      </c>
      <c r="AW169" s="15">
        <v>0.27300000000000002</v>
      </c>
      <c r="AX169" s="15">
        <v>5.2489999999999997</v>
      </c>
      <c r="AY169" s="15">
        <v>1.006</v>
      </c>
      <c r="AZ169" s="15">
        <v>4.6369999999999996</v>
      </c>
    </row>
    <row r="170" spans="1:52" x14ac:dyDescent="0.25">
      <c r="A170" s="15">
        <v>17999.973000000002</v>
      </c>
      <c r="B170" s="15">
        <v>3.1</v>
      </c>
      <c r="C170" s="15">
        <v>1.5229999999999999</v>
      </c>
      <c r="D170" s="15">
        <v>7.87</v>
      </c>
      <c r="E170" s="15">
        <v>8.2739999999999991</v>
      </c>
      <c r="S170" s="15">
        <v>39998.976000000002</v>
      </c>
      <c r="T170" s="15">
        <v>3.18</v>
      </c>
      <c r="U170" s="15">
        <v>0.33600000000000002</v>
      </c>
      <c r="V170" s="15">
        <v>3.95</v>
      </c>
      <c r="W170" s="15">
        <v>0.72099999999999997</v>
      </c>
      <c r="AD170" s="15">
        <v>17999.973000000002</v>
      </c>
      <c r="AE170" s="15">
        <v>2.3E-2</v>
      </c>
      <c r="AF170" s="15">
        <v>0.27900000000000003</v>
      </c>
      <c r="AG170" s="15">
        <v>1.9530000000000001</v>
      </c>
      <c r="AH170" s="15">
        <v>5.4260000000000002</v>
      </c>
      <c r="AV170" s="15">
        <v>39998.976000000002</v>
      </c>
      <c r="AW170" s="15">
        <v>3.18</v>
      </c>
      <c r="AX170" s="15">
        <v>0.33600000000000002</v>
      </c>
      <c r="AY170" s="15">
        <v>3.95</v>
      </c>
      <c r="AZ170" s="15">
        <v>0.72099999999999997</v>
      </c>
    </row>
    <row r="171" spans="1:52" x14ac:dyDescent="0.25">
      <c r="A171" s="15">
        <v>17999.842000000001</v>
      </c>
      <c r="B171" s="15">
        <v>3.1</v>
      </c>
      <c r="C171" s="15">
        <v>1.524</v>
      </c>
      <c r="D171" s="15">
        <v>7.87</v>
      </c>
      <c r="E171" s="15">
        <v>8.2729999999999997</v>
      </c>
      <c r="S171" s="15">
        <v>39998.714</v>
      </c>
      <c r="T171" s="15">
        <v>0.27200000000000002</v>
      </c>
      <c r="U171" s="15">
        <v>5.2480000000000002</v>
      </c>
      <c r="V171" s="15">
        <v>1.004</v>
      </c>
      <c r="W171" s="15">
        <v>4.6369999999999996</v>
      </c>
      <c r="AD171" s="15">
        <v>17999.842000000001</v>
      </c>
      <c r="AE171" s="15">
        <v>2.3E-2</v>
      </c>
      <c r="AF171" s="15">
        <v>0.28000000000000003</v>
      </c>
      <c r="AG171" s="15">
        <v>1.954</v>
      </c>
      <c r="AH171" s="15">
        <v>5.4269999999999996</v>
      </c>
      <c r="AV171" s="15">
        <v>39998.714</v>
      </c>
      <c r="AW171" s="15">
        <v>0.27200000000000002</v>
      </c>
      <c r="AX171" s="15">
        <v>5.2480000000000002</v>
      </c>
      <c r="AY171" s="15">
        <v>1.004</v>
      </c>
      <c r="AZ171" s="15">
        <v>4.6369999999999996</v>
      </c>
    </row>
    <row r="172" spans="1:52" x14ac:dyDescent="0.25">
      <c r="A172" s="15">
        <v>17999.949000000001</v>
      </c>
      <c r="B172" s="15">
        <v>3.1</v>
      </c>
      <c r="C172" s="15">
        <v>1.524</v>
      </c>
      <c r="D172" s="15">
        <v>7.8689999999999989</v>
      </c>
      <c r="E172" s="15">
        <v>8.2739999999999991</v>
      </c>
      <c r="S172" s="15">
        <v>39998.962</v>
      </c>
      <c r="T172" s="15">
        <v>3.18</v>
      </c>
      <c r="U172" s="15">
        <v>0.33600000000000002</v>
      </c>
      <c r="V172" s="15">
        <v>3.9509999999999996</v>
      </c>
      <c r="W172" s="15">
        <v>0.72099999999999997</v>
      </c>
      <c r="AD172" s="15">
        <v>17999.949000000001</v>
      </c>
      <c r="AE172" s="15">
        <v>2.3E-2</v>
      </c>
      <c r="AF172" s="15">
        <v>0.28000000000000003</v>
      </c>
      <c r="AG172" s="15">
        <v>1.954</v>
      </c>
      <c r="AH172" s="15">
        <v>5.4279999999999999</v>
      </c>
      <c r="AV172" s="15">
        <v>39998.962</v>
      </c>
      <c r="AW172" s="15">
        <v>3.18</v>
      </c>
      <c r="AX172" s="15">
        <v>0.33600000000000002</v>
      </c>
      <c r="AY172" s="15">
        <v>3.9510000000000001</v>
      </c>
      <c r="AZ172" s="15">
        <v>0.72099999999999997</v>
      </c>
    </row>
    <row r="173" spans="1:52" x14ac:dyDescent="0.25">
      <c r="A173" s="15">
        <v>17999.920999999998</v>
      </c>
      <c r="B173" s="15">
        <v>3.101</v>
      </c>
      <c r="C173" s="15">
        <v>1.524</v>
      </c>
      <c r="D173" s="15">
        <v>7.87</v>
      </c>
      <c r="E173" s="15">
        <v>8.2739999999999991</v>
      </c>
      <c r="S173" s="15">
        <v>39998.947999999997</v>
      </c>
      <c r="T173" s="15">
        <v>0.27900000000000003</v>
      </c>
      <c r="U173" s="15">
        <v>5.2519999999999998</v>
      </c>
      <c r="V173" s="15">
        <v>1.0109999999999999</v>
      </c>
      <c r="W173" s="15">
        <v>4.6399999999999997</v>
      </c>
      <c r="AD173" s="15">
        <v>17999.920999999998</v>
      </c>
      <c r="AE173" s="15">
        <v>2.1999999999999999E-2</v>
      </c>
      <c r="AF173" s="15">
        <v>0.27900000000000003</v>
      </c>
      <c r="AG173" s="15">
        <v>1.952</v>
      </c>
      <c r="AH173" s="15">
        <v>5.4260000000000002</v>
      </c>
      <c r="AV173" s="15">
        <v>39998.947999999997</v>
      </c>
      <c r="AW173" s="15">
        <v>0.27900000000000003</v>
      </c>
      <c r="AX173" s="15">
        <v>5.2519999999999998</v>
      </c>
      <c r="AY173" s="15">
        <v>1.0109999999999999</v>
      </c>
      <c r="AZ173" s="15">
        <v>4.6399999999999997</v>
      </c>
    </row>
    <row r="174" spans="1:52" x14ac:dyDescent="0.25">
      <c r="A174" s="15">
        <v>17999.773000000001</v>
      </c>
      <c r="B174" s="15">
        <v>3.1</v>
      </c>
      <c r="C174" s="15">
        <v>1.524</v>
      </c>
      <c r="D174" s="15">
        <v>7.8689999999999989</v>
      </c>
      <c r="E174" s="15">
        <v>8.2750000000000004</v>
      </c>
      <c r="S174" s="15">
        <v>39998.714</v>
      </c>
      <c r="T174" s="15">
        <v>3.1779999999999999</v>
      </c>
      <c r="U174" s="15">
        <v>0.33600000000000002</v>
      </c>
      <c r="V174" s="15">
        <v>3.9490000000000003</v>
      </c>
      <c r="W174" s="15">
        <v>0.72099999999999997</v>
      </c>
      <c r="AD174" s="15">
        <v>17999.773000000001</v>
      </c>
      <c r="AE174" s="15">
        <v>2.3E-2</v>
      </c>
      <c r="AF174" s="15">
        <v>0.27900000000000003</v>
      </c>
      <c r="AG174" s="15">
        <v>1.952</v>
      </c>
      <c r="AH174" s="15">
        <v>5.4249999999999998</v>
      </c>
      <c r="AV174" s="15">
        <v>39998.714</v>
      </c>
      <c r="AW174" s="15">
        <v>3.1779999999999999</v>
      </c>
      <c r="AX174" s="15">
        <v>0.33600000000000002</v>
      </c>
      <c r="AY174" s="15">
        <v>3.9489999999999998</v>
      </c>
      <c r="AZ174" s="15">
        <v>0.72099999999999997</v>
      </c>
    </row>
    <row r="175" spans="1:52" x14ac:dyDescent="0.25">
      <c r="A175" s="15">
        <v>17999.803</v>
      </c>
      <c r="B175" s="15">
        <v>3.1</v>
      </c>
      <c r="C175" s="15">
        <v>1.5229999999999999</v>
      </c>
      <c r="D175" s="15">
        <v>7.8710000000000013</v>
      </c>
      <c r="E175" s="15">
        <v>8.2729999999999997</v>
      </c>
      <c r="S175" s="15">
        <v>39998.913999999997</v>
      </c>
      <c r="T175" s="15">
        <v>0.27800000000000002</v>
      </c>
      <c r="U175" s="15">
        <v>5.2510000000000003</v>
      </c>
      <c r="V175" s="15">
        <v>1.01</v>
      </c>
      <c r="W175" s="15">
        <v>4.6390000000000002</v>
      </c>
      <c r="AD175" s="15">
        <v>17999.803</v>
      </c>
      <c r="AE175" s="15">
        <v>2.4E-2</v>
      </c>
      <c r="AF175" s="15">
        <v>0.28000000000000003</v>
      </c>
      <c r="AG175" s="15">
        <v>1.954</v>
      </c>
      <c r="AH175" s="15">
        <v>5.4269999999999996</v>
      </c>
      <c r="AV175" s="15">
        <v>39998.913999999997</v>
      </c>
      <c r="AW175" s="15">
        <v>0.27800000000000002</v>
      </c>
      <c r="AX175" s="15">
        <v>5.2510000000000003</v>
      </c>
      <c r="AY175" s="15">
        <v>1.01</v>
      </c>
      <c r="AZ175" s="15">
        <v>4.6390000000000002</v>
      </c>
    </row>
    <row r="176" spans="1:52" x14ac:dyDescent="0.25">
      <c r="A176" s="15">
        <v>18000.027999999998</v>
      </c>
      <c r="B176" s="15">
        <v>3.1</v>
      </c>
      <c r="C176" s="15">
        <v>1.524</v>
      </c>
      <c r="D176" s="15">
        <v>7.8710000000000013</v>
      </c>
      <c r="E176" s="15">
        <v>8.2739999999999991</v>
      </c>
      <c r="S176" s="15">
        <v>39998.947999999997</v>
      </c>
      <c r="T176" s="15">
        <v>3.1859999999999999</v>
      </c>
      <c r="U176" s="15">
        <v>0.33600000000000002</v>
      </c>
      <c r="V176" s="15">
        <v>3.9589999999999996</v>
      </c>
      <c r="W176" s="15">
        <v>0.72099999999999997</v>
      </c>
      <c r="AD176" s="15">
        <v>18000.027999999998</v>
      </c>
      <c r="AE176" s="15">
        <v>2.1000000000000001E-2</v>
      </c>
      <c r="AF176" s="15">
        <v>0.27800000000000002</v>
      </c>
      <c r="AG176" s="15">
        <v>1.9510000000000001</v>
      </c>
      <c r="AH176" s="15">
        <v>5.4249999999999998</v>
      </c>
      <c r="AV176" s="15">
        <v>39998.947999999997</v>
      </c>
      <c r="AW176" s="15">
        <v>3.1859999999999999</v>
      </c>
      <c r="AX176" s="15">
        <v>0.33600000000000002</v>
      </c>
      <c r="AY176" s="15">
        <v>3.9590000000000001</v>
      </c>
      <c r="AZ176" s="15">
        <v>0.72099999999999997</v>
      </c>
    </row>
    <row r="177" spans="1:52" x14ac:dyDescent="0.25">
      <c r="A177" s="15">
        <v>17999.968000000001</v>
      </c>
      <c r="B177" s="15">
        <v>3.1</v>
      </c>
      <c r="C177" s="15">
        <v>1.524</v>
      </c>
      <c r="D177" s="15">
        <v>7.8689999999999989</v>
      </c>
      <c r="E177" s="15">
        <v>8.2739999999999991</v>
      </c>
      <c r="S177" s="15">
        <v>39997.574000000001</v>
      </c>
      <c r="T177" s="15">
        <v>0.27100000000000002</v>
      </c>
      <c r="U177" s="15">
        <v>5.2480000000000002</v>
      </c>
      <c r="V177" s="15">
        <v>1.0009999999999999</v>
      </c>
      <c r="W177" s="15">
        <v>4.6349999999999998</v>
      </c>
      <c r="AD177" s="15">
        <v>17999.968000000001</v>
      </c>
      <c r="AE177" s="15">
        <v>2.1999999999999999E-2</v>
      </c>
      <c r="AF177" s="15">
        <v>0.27900000000000003</v>
      </c>
      <c r="AG177" s="15">
        <v>1.952</v>
      </c>
      <c r="AH177" s="15">
        <v>5.4260000000000002</v>
      </c>
      <c r="AV177" s="15">
        <v>39997.574000000001</v>
      </c>
      <c r="AW177" s="15">
        <v>0.27100000000000002</v>
      </c>
      <c r="AX177" s="15">
        <v>5.2480000000000002</v>
      </c>
      <c r="AY177" s="15">
        <v>1.0009999999999999</v>
      </c>
      <c r="AZ177" s="15">
        <v>4.6349999999999998</v>
      </c>
    </row>
    <row r="178" spans="1:52" x14ac:dyDescent="0.25">
      <c r="A178" s="15">
        <v>17999.830000000002</v>
      </c>
      <c r="B178" s="15">
        <v>3.1</v>
      </c>
      <c r="C178" s="15">
        <v>1.524</v>
      </c>
      <c r="D178" s="15">
        <v>7.8739999999999988</v>
      </c>
      <c r="E178" s="15">
        <v>8.2759999999999998</v>
      </c>
      <c r="S178" s="15">
        <v>39998.913999999997</v>
      </c>
      <c r="T178" s="15">
        <v>3.1840000000000002</v>
      </c>
      <c r="U178" s="15">
        <v>0.33600000000000002</v>
      </c>
      <c r="V178" s="15">
        <v>3.9580000000000006</v>
      </c>
      <c r="W178" s="15">
        <v>0.72099999999999997</v>
      </c>
      <c r="AD178" s="15">
        <v>17999.830000000002</v>
      </c>
      <c r="AE178" s="15">
        <v>2.1000000000000001E-2</v>
      </c>
      <c r="AF178" s="15">
        <v>0.27700000000000002</v>
      </c>
      <c r="AG178" s="15">
        <v>1.95</v>
      </c>
      <c r="AH178" s="15">
        <v>5.423</v>
      </c>
      <c r="AV178" s="15">
        <v>39998.913999999997</v>
      </c>
      <c r="AW178" s="15">
        <v>3.1840000000000002</v>
      </c>
      <c r="AX178" s="15">
        <v>0.33600000000000002</v>
      </c>
      <c r="AY178" s="15">
        <v>3.9580000000000002</v>
      </c>
      <c r="AZ178" s="15">
        <v>0.72099999999999997</v>
      </c>
    </row>
    <row r="179" spans="1:52" x14ac:dyDescent="0.25">
      <c r="A179" s="15">
        <v>17999.925999999999</v>
      </c>
      <c r="B179" s="15">
        <v>3.1</v>
      </c>
      <c r="C179" s="15">
        <v>1.5229999999999999</v>
      </c>
      <c r="D179" s="15">
        <v>7.8710000000000013</v>
      </c>
      <c r="E179" s="15">
        <v>8.2729999999999997</v>
      </c>
      <c r="S179" s="15">
        <v>39998.862000000001</v>
      </c>
      <c r="T179" s="15">
        <v>0.28199999999999997</v>
      </c>
      <c r="U179" s="15">
        <v>5.2530000000000001</v>
      </c>
      <c r="V179" s="15">
        <v>1.0149999999999999</v>
      </c>
      <c r="W179" s="15">
        <v>4.6420000000000003</v>
      </c>
      <c r="AD179" s="15">
        <v>17999.925999999999</v>
      </c>
      <c r="AE179" s="15">
        <v>2.3E-2</v>
      </c>
      <c r="AF179" s="15">
        <v>0.28000000000000003</v>
      </c>
      <c r="AG179" s="15">
        <v>1.9530000000000001</v>
      </c>
      <c r="AH179" s="15">
        <v>5.4269999999999996</v>
      </c>
      <c r="AV179" s="15">
        <v>39998.862000000001</v>
      </c>
      <c r="AW179" s="15">
        <v>0.28199999999999997</v>
      </c>
      <c r="AX179" s="15">
        <v>5.2530000000000001</v>
      </c>
      <c r="AY179" s="15">
        <v>1.0149999999999999</v>
      </c>
      <c r="AZ179" s="15">
        <v>4.6420000000000003</v>
      </c>
    </row>
    <row r="180" spans="1:52" x14ac:dyDescent="0.25">
      <c r="A180" s="15">
        <v>17999.884999999998</v>
      </c>
      <c r="B180" s="15">
        <v>3.1</v>
      </c>
      <c r="C180" s="15">
        <v>1.524</v>
      </c>
      <c r="D180" s="15">
        <v>7.8730000000000002</v>
      </c>
      <c r="E180" s="15">
        <v>8.2759999999999998</v>
      </c>
      <c r="S180" s="15">
        <v>39997.574000000001</v>
      </c>
      <c r="T180" s="15">
        <v>3.1739999999999999</v>
      </c>
      <c r="U180" s="15">
        <v>0.33600000000000002</v>
      </c>
      <c r="V180" s="15">
        <v>3.9409999999999998</v>
      </c>
      <c r="W180" s="15">
        <v>0.72</v>
      </c>
      <c r="AD180" s="15">
        <v>17999.884999999998</v>
      </c>
      <c r="AE180" s="15">
        <v>2.1999999999999999E-2</v>
      </c>
      <c r="AF180" s="15">
        <v>0.27700000000000002</v>
      </c>
      <c r="AG180" s="15">
        <v>1.9510000000000001</v>
      </c>
      <c r="AH180" s="15">
        <v>5.4240000000000004</v>
      </c>
      <c r="AV180" s="15">
        <v>39997.574000000001</v>
      </c>
      <c r="AW180" s="15">
        <v>3.1739999999999999</v>
      </c>
      <c r="AX180" s="15">
        <v>0.33600000000000002</v>
      </c>
      <c r="AY180" s="15">
        <v>3.9409999999999998</v>
      </c>
      <c r="AZ180" s="15">
        <v>0.72</v>
      </c>
    </row>
    <row r="181" spans="1:52" x14ac:dyDescent="0.25">
      <c r="A181" s="15">
        <v>17999.831999999999</v>
      </c>
      <c r="B181" s="15">
        <v>3.1</v>
      </c>
      <c r="C181" s="15">
        <v>1.5229999999999999</v>
      </c>
      <c r="D181" s="15">
        <v>7.87</v>
      </c>
      <c r="E181" s="15">
        <v>8.2739999999999991</v>
      </c>
      <c r="S181" s="15">
        <v>39999.249000000003</v>
      </c>
      <c r="T181" s="15">
        <v>0.28899999999999998</v>
      </c>
      <c r="U181" s="15">
        <v>5.2560000000000002</v>
      </c>
      <c r="V181" s="15">
        <v>1.022</v>
      </c>
      <c r="W181" s="15">
        <v>4.6459999999999999</v>
      </c>
      <c r="AD181" s="15">
        <v>17999.831999999999</v>
      </c>
      <c r="AE181" s="15">
        <v>2.3E-2</v>
      </c>
      <c r="AF181" s="15">
        <v>0.27800000000000002</v>
      </c>
      <c r="AG181" s="15">
        <v>1.952</v>
      </c>
      <c r="AH181" s="15">
        <v>5.4249999999999998</v>
      </c>
      <c r="AV181" s="15">
        <v>39999.249000000003</v>
      </c>
      <c r="AW181" s="15">
        <v>0.28899999999999998</v>
      </c>
      <c r="AX181" s="15">
        <v>5.2560000000000002</v>
      </c>
      <c r="AY181" s="15">
        <v>1.022</v>
      </c>
      <c r="AZ181" s="15">
        <v>4.6459999999999999</v>
      </c>
    </row>
    <row r="182" spans="1:52" x14ac:dyDescent="0.25">
      <c r="A182" s="15">
        <v>18000.165000000001</v>
      </c>
      <c r="B182" s="15">
        <v>3.101</v>
      </c>
      <c r="C182" s="15">
        <v>1.524</v>
      </c>
      <c r="D182" s="15">
        <v>7.8730000000000002</v>
      </c>
      <c r="E182" s="15">
        <v>8.2729999999999997</v>
      </c>
      <c r="S182" s="15">
        <v>39998.862000000001</v>
      </c>
      <c r="T182" s="15">
        <v>3.1869999999999998</v>
      </c>
      <c r="U182" s="15">
        <v>0.33600000000000002</v>
      </c>
      <c r="V182" s="15">
        <v>3.9610000000000003</v>
      </c>
      <c r="W182" s="15">
        <v>0.72099999999999997</v>
      </c>
      <c r="AD182" s="15">
        <v>18000.165000000001</v>
      </c>
      <c r="AE182" s="15">
        <v>2.3E-2</v>
      </c>
      <c r="AF182" s="15">
        <v>0.28100000000000003</v>
      </c>
      <c r="AG182" s="15">
        <v>1.9550000000000001</v>
      </c>
      <c r="AH182" s="15">
        <v>5.4279999999999999</v>
      </c>
      <c r="AV182" s="15">
        <v>39998.862000000001</v>
      </c>
      <c r="AW182" s="15">
        <v>3.1869999999999998</v>
      </c>
      <c r="AX182" s="15">
        <v>0.33600000000000002</v>
      </c>
      <c r="AY182" s="15">
        <v>3.9609999999999999</v>
      </c>
      <c r="AZ182" s="15">
        <v>0.72099999999999997</v>
      </c>
    </row>
    <row r="183" spans="1:52" x14ac:dyDescent="0.25">
      <c r="A183" s="15">
        <v>17999.843000000001</v>
      </c>
      <c r="B183" s="15">
        <v>3.1</v>
      </c>
      <c r="C183" s="15">
        <v>1.524</v>
      </c>
      <c r="D183" s="15">
        <v>7.8720000000000008</v>
      </c>
      <c r="E183" s="15">
        <v>8.2750000000000004</v>
      </c>
      <c r="S183" s="15">
        <v>39997.974000000002</v>
      </c>
      <c r="T183" s="15">
        <v>0.27</v>
      </c>
      <c r="U183" s="15">
        <v>5.2469999999999999</v>
      </c>
      <c r="V183" s="15">
        <v>1.0009999999999999</v>
      </c>
      <c r="W183" s="15">
        <v>4.6349999999999998</v>
      </c>
      <c r="AD183" s="15">
        <v>17999.843000000001</v>
      </c>
      <c r="AE183" s="15">
        <v>2.1999999999999999E-2</v>
      </c>
      <c r="AF183" s="15">
        <v>0.27800000000000002</v>
      </c>
      <c r="AG183" s="15">
        <v>1.95</v>
      </c>
      <c r="AH183" s="15">
        <v>5.4240000000000004</v>
      </c>
      <c r="AV183" s="15">
        <v>39997.974000000002</v>
      </c>
      <c r="AW183" s="15">
        <v>0.27</v>
      </c>
      <c r="AX183" s="15">
        <v>5.2469999999999999</v>
      </c>
      <c r="AY183" s="15">
        <v>1.0009999999999999</v>
      </c>
      <c r="AZ183" s="15">
        <v>4.6349999999999998</v>
      </c>
    </row>
    <row r="184" spans="1:52" x14ac:dyDescent="0.25">
      <c r="A184" s="15">
        <v>17999.919000000002</v>
      </c>
      <c r="B184" s="15">
        <v>3.1</v>
      </c>
      <c r="C184" s="15">
        <v>1.524</v>
      </c>
      <c r="D184" s="15">
        <v>7.8730000000000002</v>
      </c>
      <c r="E184" s="15">
        <v>8.2750000000000004</v>
      </c>
      <c r="S184" s="15">
        <v>39999.249000000003</v>
      </c>
      <c r="T184" s="15">
        <v>3.1949999999999998</v>
      </c>
      <c r="U184" s="15">
        <v>0.33600000000000002</v>
      </c>
      <c r="V184" s="15">
        <v>3.9740000000000002</v>
      </c>
      <c r="W184" s="15">
        <v>0.72199999999999998</v>
      </c>
      <c r="AD184" s="15">
        <v>17999.919000000002</v>
      </c>
      <c r="AE184" s="15">
        <v>2.1000000000000001E-2</v>
      </c>
      <c r="AF184" s="15">
        <v>0.27800000000000002</v>
      </c>
      <c r="AG184" s="15">
        <v>1.9510000000000001</v>
      </c>
      <c r="AH184" s="15">
        <v>5.4249999999999998</v>
      </c>
      <c r="AV184" s="15">
        <v>39999.249000000003</v>
      </c>
      <c r="AW184" s="15">
        <v>3.1949999999999998</v>
      </c>
      <c r="AX184" s="15">
        <v>0.33600000000000002</v>
      </c>
      <c r="AY184" s="15">
        <v>3.9740000000000002</v>
      </c>
      <c r="AZ184" s="15">
        <v>0.72199999999999998</v>
      </c>
    </row>
    <row r="185" spans="1:52" x14ac:dyDescent="0.25">
      <c r="A185" s="15">
        <v>18000.096000000001</v>
      </c>
      <c r="B185" s="15">
        <v>3.1</v>
      </c>
      <c r="C185" s="15">
        <v>1.5229999999999999</v>
      </c>
      <c r="D185" s="15">
        <v>7.87</v>
      </c>
      <c r="E185" s="15">
        <v>8.2729999999999997</v>
      </c>
      <c r="S185" s="15">
        <v>39999.313999999998</v>
      </c>
      <c r="T185" s="15">
        <v>0.29199999999999998</v>
      </c>
      <c r="U185" s="15">
        <v>5.258</v>
      </c>
      <c r="V185" s="15">
        <v>1.0249999999999999</v>
      </c>
      <c r="W185" s="15">
        <v>4.6479999999999997</v>
      </c>
      <c r="AD185" s="15">
        <v>18000.096000000001</v>
      </c>
      <c r="AE185" s="15">
        <v>2.1999999999999999E-2</v>
      </c>
      <c r="AF185" s="15">
        <v>0.27900000000000003</v>
      </c>
      <c r="AG185" s="15">
        <v>1.952</v>
      </c>
      <c r="AH185" s="15">
        <v>5.4260000000000002</v>
      </c>
      <c r="AV185" s="15">
        <v>39999.313999999998</v>
      </c>
      <c r="AW185" s="15">
        <v>0.29199999999999998</v>
      </c>
      <c r="AX185" s="15">
        <v>5.258</v>
      </c>
      <c r="AY185" s="15">
        <v>1.0249999999999999</v>
      </c>
      <c r="AZ185" s="15">
        <v>4.6479999999999997</v>
      </c>
    </row>
    <row r="186" spans="1:52" x14ac:dyDescent="0.25">
      <c r="A186" s="15">
        <v>17999.912</v>
      </c>
      <c r="B186" s="15">
        <v>3.101</v>
      </c>
      <c r="C186" s="15">
        <v>1.524</v>
      </c>
      <c r="D186" s="15">
        <v>7.87</v>
      </c>
      <c r="E186" s="15">
        <v>8.2729999999999997</v>
      </c>
      <c r="S186" s="15">
        <v>39997.974000000002</v>
      </c>
      <c r="T186" s="15">
        <v>3.1739999999999999</v>
      </c>
      <c r="U186" s="15">
        <v>0.33600000000000002</v>
      </c>
      <c r="V186" s="15">
        <v>3.9430000000000005</v>
      </c>
      <c r="W186" s="15">
        <v>0.72</v>
      </c>
      <c r="AD186" s="15">
        <v>17999.912</v>
      </c>
      <c r="AE186" s="15">
        <v>2.4E-2</v>
      </c>
      <c r="AF186" s="15">
        <v>0.28199999999999997</v>
      </c>
      <c r="AG186" s="15">
        <v>1.9550000000000001</v>
      </c>
      <c r="AH186" s="15">
        <v>5.4290000000000003</v>
      </c>
      <c r="AV186" s="15">
        <v>39997.974000000002</v>
      </c>
      <c r="AW186" s="15">
        <v>3.1739999999999999</v>
      </c>
      <c r="AX186" s="15">
        <v>0.33600000000000002</v>
      </c>
      <c r="AY186" s="15">
        <v>3.9430000000000001</v>
      </c>
      <c r="AZ186" s="15">
        <v>0.72</v>
      </c>
    </row>
    <row r="187" spans="1:52" x14ac:dyDescent="0.25">
      <c r="A187" s="15">
        <v>17999.833999999999</v>
      </c>
      <c r="B187" s="15">
        <v>3.1</v>
      </c>
      <c r="C187" s="15">
        <v>1.5229999999999999</v>
      </c>
      <c r="D187" s="15">
        <v>7.8720000000000008</v>
      </c>
      <c r="E187" s="15">
        <v>8.2720000000000002</v>
      </c>
      <c r="S187" s="15">
        <v>39999.24</v>
      </c>
      <c r="T187" s="15">
        <v>0.29099999999999998</v>
      </c>
      <c r="U187" s="15">
        <v>5.258</v>
      </c>
      <c r="V187" s="15">
        <v>1.024</v>
      </c>
      <c r="W187" s="15">
        <v>4.6470000000000002</v>
      </c>
      <c r="AD187" s="15">
        <v>17999.833999999999</v>
      </c>
      <c r="AE187" s="15">
        <v>2.4E-2</v>
      </c>
      <c r="AF187" s="15">
        <v>0.28100000000000003</v>
      </c>
      <c r="AG187" s="15">
        <v>1.954</v>
      </c>
      <c r="AH187" s="15">
        <v>5.4279999999999999</v>
      </c>
      <c r="AV187" s="15">
        <v>39999.24</v>
      </c>
      <c r="AW187" s="15">
        <v>0.29099999999999998</v>
      </c>
      <c r="AX187" s="15">
        <v>5.258</v>
      </c>
      <c r="AY187" s="15">
        <v>1.024</v>
      </c>
      <c r="AZ187" s="15">
        <v>4.6470000000000002</v>
      </c>
    </row>
    <row r="188" spans="1:52" x14ac:dyDescent="0.25">
      <c r="A188" s="15">
        <v>17999.971000000001</v>
      </c>
      <c r="B188" s="15">
        <v>3.101</v>
      </c>
      <c r="C188" s="15">
        <v>1.5229999999999999</v>
      </c>
      <c r="D188" s="15">
        <v>7.87</v>
      </c>
      <c r="E188" s="15">
        <v>8.2729999999999997</v>
      </c>
      <c r="S188" s="15">
        <v>39999.313999999998</v>
      </c>
      <c r="T188" s="15">
        <v>3.198</v>
      </c>
      <c r="U188" s="15">
        <v>0.33600000000000002</v>
      </c>
      <c r="V188" s="15">
        <v>3.9780000000000006</v>
      </c>
      <c r="W188" s="15">
        <v>0.72299999999999998</v>
      </c>
      <c r="AD188" s="15">
        <v>17999.971000000001</v>
      </c>
      <c r="AE188" s="15">
        <v>2.3E-2</v>
      </c>
      <c r="AF188" s="15">
        <v>0.28000000000000003</v>
      </c>
      <c r="AG188" s="15">
        <v>1.954</v>
      </c>
      <c r="AH188" s="15">
        <v>5.4269999999999996</v>
      </c>
      <c r="AV188" s="15">
        <v>39999.313999999998</v>
      </c>
      <c r="AW188" s="15">
        <v>3.198</v>
      </c>
      <c r="AX188" s="15">
        <v>0.33600000000000002</v>
      </c>
      <c r="AY188" s="15">
        <v>3.9780000000000002</v>
      </c>
      <c r="AZ188" s="15">
        <v>0.72299999999999998</v>
      </c>
    </row>
    <row r="189" spans="1:52" x14ac:dyDescent="0.25">
      <c r="A189" s="15">
        <v>17999.856</v>
      </c>
      <c r="B189" s="15">
        <v>3.1</v>
      </c>
      <c r="C189" s="15">
        <v>1.5229999999999999</v>
      </c>
      <c r="D189" s="15">
        <v>7.8680000000000003</v>
      </c>
      <c r="E189" s="15">
        <v>8.2739999999999991</v>
      </c>
      <c r="S189" s="15">
        <v>39998.760999999999</v>
      </c>
      <c r="T189" s="15">
        <v>0.27</v>
      </c>
      <c r="U189" s="15">
        <v>5.2469999999999999</v>
      </c>
      <c r="V189" s="15">
        <v>1.0009999999999999</v>
      </c>
      <c r="W189" s="15">
        <v>4.6360000000000001</v>
      </c>
      <c r="AD189" s="15">
        <v>17999.856</v>
      </c>
      <c r="AE189" s="15">
        <v>2.3E-2</v>
      </c>
      <c r="AF189" s="15">
        <v>0.27900000000000003</v>
      </c>
      <c r="AG189" s="15">
        <v>1.9530000000000001</v>
      </c>
      <c r="AH189" s="15">
        <v>5.4260000000000002</v>
      </c>
      <c r="AV189" s="15">
        <v>39998.760999999999</v>
      </c>
      <c r="AW189" s="15">
        <v>0.27</v>
      </c>
      <c r="AX189" s="15">
        <v>5.2469999999999999</v>
      </c>
      <c r="AY189" s="15">
        <v>1.0009999999999999</v>
      </c>
      <c r="AZ189" s="15">
        <v>4.6360000000000001</v>
      </c>
    </row>
    <row r="190" spans="1:52" x14ac:dyDescent="0.25">
      <c r="A190" s="15">
        <v>17999.906999999999</v>
      </c>
      <c r="B190" s="15">
        <v>3.1</v>
      </c>
      <c r="C190" s="15">
        <v>1.524</v>
      </c>
      <c r="D190" s="15">
        <v>7.8689999999999989</v>
      </c>
      <c r="E190" s="15">
        <v>8.2739999999999991</v>
      </c>
      <c r="S190" s="15">
        <v>39999.24</v>
      </c>
      <c r="T190" s="15">
        <v>3.1970000000000001</v>
      </c>
      <c r="U190" s="15">
        <v>0.33600000000000002</v>
      </c>
      <c r="V190" s="15">
        <v>3.9760000000000004</v>
      </c>
      <c r="W190" s="15">
        <v>0.72299999999999998</v>
      </c>
      <c r="AD190" s="15">
        <v>17999.906999999999</v>
      </c>
      <c r="AE190" s="15">
        <v>2.3E-2</v>
      </c>
      <c r="AF190" s="15">
        <v>0.27900000000000003</v>
      </c>
      <c r="AG190" s="15">
        <v>1.9530000000000001</v>
      </c>
      <c r="AH190" s="15">
        <v>5.4260000000000002</v>
      </c>
      <c r="AV190" s="15">
        <v>39999.24</v>
      </c>
      <c r="AW190" s="15">
        <v>3.1970000000000001</v>
      </c>
      <c r="AX190" s="15">
        <v>0.33600000000000002</v>
      </c>
      <c r="AY190" s="15">
        <v>3.976</v>
      </c>
      <c r="AZ190" s="15">
        <v>0.72299999999999998</v>
      </c>
    </row>
    <row r="191" spans="1:52" x14ac:dyDescent="0.25">
      <c r="A191" s="15">
        <v>18000.081999999999</v>
      </c>
      <c r="B191" s="15">
        <v>3.101</v>
      </c>
      <c r="C191" s="15">
        <v>1.5229999999999999</v>
      </c>
      <c r="D191" s="15">
        <v>7.8710000000000013</v>
      </c>
      <c r="E191" s="15">
        <v>8.2729999999999997</v>
      </c>
      <c r="S191" s="15">
        <v>39998.633999999998</v>
      </c>
      <c r="T191" s="15">
        <v>0.28499999999999998</v>
      </c>
      <c r="U191" s="15">
        <v>5.2539999999999996</v>
      </c>
      <c r="V191" s="15">
        <v>1.0169999999999999</v>
      </c>
      <c r="W191" s="15">
        <v>4.6429999999999998</v>
      </c>
      <c r="AD191" s="15">
        <v>18000.081999999999</v>
      </c>
      <c r="AE191" s="15">
        <v>2.1999999999999999E-2</v>
      </c>
      <c r="AF191" s="15">
        <v>0.28000000000000003</v>
      </c>
      <c r="AG191" s="15">
        <v>1.954</v>
      </c>
      <c r="AH191" s="15">
        <v>5.4269999999999996</v>
      </c>
      <c r="AV191" s="15">
        <v>39998.633999999998</v>
      </c>
      <c r="AW191" s="15">
        <v>0.28499999999999998</v>
      </c>
      <c r="AX191" s="15">
        <v>5.2539999999999996</v>
      </c>
      <c r="AY191" s="15">
        <v>1.0169999999999999</v>
      </c>
      <c r="AZ191" s="15">
        <v>4.6429999999999998</v>
      </c>
    </row>
    <row r="192" spans="1:52" x14ac:dyDescent="0.25">
      <c r="A192" s="15">
        <v>17999.861000000001</v>
      </c>
      <c r="B192" s="15">
        <v>3.1</v>
      </c>
      <c r="C192" s="15">
        <v>1.524</v>
      </c>
      <c r="D192" s="15">
        <v>7.8689999999999989</v>
      </c>
      <c r="E192" s="15">
        <v>8.2739999999999991</v>
      </c>
      <c r="S192" s="15">
        <v>39998.760999999999</v>
      </c>
      <c r="T192" s="15">
        <v>3.1760000000000002</v>
      </c>
      <c r="U192" s="15">
        <v>0.33600000000000002</v>
      </c>
      <c r="V192" s="15">
        <v>3.9449999999999998</v>
      </c>
      <c r="W192" s="15">
        <v>0.72</v>
      </c>
      <c r="AD192" s="15">
        <v>17999.861000000001</v>
      </c>
      <c r="AE192" s="15">
        <v>2.3E-2</v>
      </c>
      <c r="AF192" s="15">
        <v>0.27900000000000003</v>
      </c>
      <c r="AG192" s="15">
        <v>1.952</v>
      </c>
      <c r="AH192" s="15">
        <v>5.4249999999999998</v>
      </c>
      <c r="AV192" s="15">
        <v>39998.760999999999</v>
      </c>
      <c r="AW192" s="15">
        <v>3.1760000000000002</v>
      </c>
      <c r="AX192" s="15">
        <v>0.33600000000000002</v>
      </c>
      <c r="AY192" s="15">
        <v>3.9449999999999998</v>
      </c>
      <c r="AZ192" s="15">
        <v>0.72</v>
      </c>
    </row>
    <row r="193" spans="1:52" x14ac:dyDescent="0.25">
      <c r="A193" s="15">
        <v>17999.88</v>
      </c>
      <c r="B193" s="15">
        <v>3.1</v>
      </c>
      <c r="C193" s="15">
        <v>1.524</v>
      </c>
      <c r="D193" s="15">
        <v>7.8689999999999989</v>
      </c>
      <c r="E193" s="15">
        <v>8.2729999999999997</v>
      </c>
      <c r="S193" s="15">
        <v>39998.050000000003</v>
      </c>
      <c r="T193" s="15">
        <v>0.28799999999999998</v>
      </c>
      <c r="U193" s="15">
        <v>5.2560000000000002</v>
      </c>
      <c r="V193" s="15">
        <v>1.0189999999999999</v>
      </c>
      <c r="W193" s="15">
        <v>4.6440000000000001</v>
      </c>
      <c r="AD193" s="15">
        <v>17999.88</v>
      </c>
      <c r="AE193" s="15">
        <v>2.4E-2</v>
      </c>
      <c r="AF193" s="15">
        <v>0.28000000000000003</v>
      </c>
      <c r="AG193" s="15">
        <v>1.954</v>
      </c>
      <c r="AH193" s="15">
        <v>5.4279999999999999</v>
      </c>
      <c r="AV193" s="15">
        <v>39998.050000000003</v>
      </c>
      <c r="AW193" s="15">
        <v>0.28799999999999998</v>
      </c>
      <c r="AX193" s="15">
        <v>5.2560000000000002</v>
      </c>
      <c r="AY193" s="15">
        <v>1.0189999999999999</v>
      </c>
      <c r="AZ193" s="15">
        <v>4.6440000000000001</v>
      </c>
    </row>
    <row r="194" spans="1:52" x14ac:dyDescent="0.25">
      <c r="A194" s="15">
        <v>17999.875</v>
      </c>
      <c r="B194" s="15">
        <v>3.101</v>
      </c>
      <c r="C194" s="15">
        <v>1.5229999999999999</v>
      </c>
      <c r="D194" s="15">
        <v>7.8739999999999988</v>
      </c>
      <c r="E194" s="15">
        <v>8.2720000000000002</v>
      </c>
      <c r="S194" s="15">
        <v>39998.633999999998</v>
      </c>
      <c r="T194" s="15">
        <v>3.1890000000000001</v>
      </c>
      <c r="U194" s="15">
        <v>0.33600000000000002</v>
      </c>
      <c r="V194" s="15">
        <v>3.9639999999999995</v>
      </c>
      <c r="W194" s="15">
        <v>0.72199999999999998</v>
      </c>
      <c r="AD194" s="15">
        <v>17999.875</v>
      </c>
      <c r="AE194" s="15">
        <v>2.4E-2</v>
      </c>
      <c r="AF194" s="15">
        <v>0.28100000000000003</v>
      </c>
      <c r="AG194" s="15">
        <v>1.954</v>
      </c>
      <c r="AH194" s="15">
        <v>5.4290000000000003</v>
      </c>
      <c r="AV194" s="15">
        <v>39998.633999999998</v>
      </c>
      <c r="AW194" s="15">
        <v>3.1890000000000001</v>
      </c>
      <c r="AX194" s="15">
        <v>0.33600000000000002</v>
      </c>
      <c r="AY194" s="15">
        <v>3.964</v>
      </c>
      <c r="AZ194" s="15">
        <v>0.72199999999999998</v>
      </c>
    </row>
    <row r="195" spans="1:52" x14ac:dyDescent="0.25">
      <c r="A195" s="15">
        <v>17999.769</v>
      </c>
      <c r="B195" s="15">
        <v>3.1</v>
      </c>
      <c r="C195" s="15">
        <v>1.524</v>
      </c>
      <c r="D195" s="15">
        <v>7.8680000000000003</v>
      </c>
      <c r="E195" s="15">
        <v>8.2739999999999991</v>
      </c>
      <c r="S195" s="15">
        <v>39999.31</v>
      </c>
      <c r="T195" s="15">
        <v>0.28999999999999998</v>
      </c>
      <c r="U195" s="15">
        <v>5.2569999999999997</v>
      </c>
      <c r="V195" s="15">
        <v>1.0229999999999999</v>
      </c>
      <c r="W195" s="15">
        <v>4.6470000000000002</v>
      </c>
      <c r="AD195" s="15">
        <v>17999.769</v>
      </c>
      <c r="AE195" s="15">
        <v>2.4E-2</v>
      </c>
      <c r="AF195" s="15">
        <v>0.27900000000000003</v>
      </c>
      <c r="AG195" s="15">
        <v>1.9530000000000001</v>
      </c>
      <c r="AH195" s="15">
        <v>5.4260000000000002</v>
      </c>
      <c r="AV195" s="15">
        <v>39999.31</v>
      </c>
      <c r="AW195" s="15">
        <v>0.28999999999999998</v>
      </c>
      <c r="AX195" s="15">
        <v>5.2569999999999997</v>
      </c>
      <c r="AY195" s="15">
        <v>1.0229999999999999</v>
      </c>
      <c r="AZ195" s="15">
        <v>4.6470000000000002</v>
      </c>
    </row>
    <row r="196" spans="1:52" x14ac:dyDescent="0.25">
      <c r="A196" s="15">
        <v>17999.913</v>
      </c>
      <c r="B196" s="15">
        <v>3.1</v>
      </c>
      <c r="C196" s="15">
        <v>1.524</v>
      </c>
      <c r="D196" s="15">
        <v>7.8689999999999989</v>
      </c>
      <c r="E196" s="15">
        <v>8.2739999999999991</v>
      </c>
      <c r="S196" s="15">
        <v>39998.050000000003</v>
      </c>
      <c r="T196" s="15">
        <v>3.1890000000000001</v>
      </c>
      <c r="U196" s="15">
        <v>0.33600000000000002</v>
      </c>
      <c r="V196" s="15">
        <v>3.9639999999999995</v>
      </c>
      <c r="W196" s="15">
        <v>0.72199999999999998</v>
      </c>
      <c r="AD196" s="15">
        <v>17999.913</v>
      </c>
      <c r="AE196" s="15">
        <v>2.3E-2</v>
      </c>
      <c r="AF196" s="15">
        <v>0.27900000000000003</v>
      </c>
      <c r="AG196" s="15">
        <v>1.952</v>
      </c>
      <c r="AH196" s="15">
        <v>5.4260000000000002</v>
      </c>
      <c r="AV196" s="15">
        <v>39998.050000000003</v>
      </c>
      <c r="AW196" s="15">
        <v>3.1890000000000001</v>
      </c>
      <c r="AX196" s="15">
        <v>0.33600000000000002</v>
      </c>
      <c r="AY196" s="15">
        <v>3.964</v>
      </c>
      <c r="AZ196" s="15">
        <v>0.72199999999999998</v>
      </c>
    </row>
    <row r="197" spans="1:52" x14ac:dyDescent="0.25">
      <c r="A197" s="15">
        <v>17999.914000000001</v>
      </c>
      <c r="B197" s="15">
        <v>3.101</v>
      </c>
      <c r="C197" s="15">
        <v>1.524</v>
      </c>
      <c r="D197" s="15">
        <v>7.87</v>
      </c>
      <c r="E197" s="15">
        <v>8.2729999999999997</v>
      </c>
      <c r="S197" s="15">
        <v>39998.586000000003</v>
      </c>
      <c r="T197" s="15">
        <v>0.26600000000000001</v>
      </c>
      <c r="U197" s="15">
        <v>5.2460000000000004</v>
      </c>
      <c r="V197" s="15">
        <v>0.998</v>
      </c>
      <c r="W197" s="15">
        <v>4.6340000000000003</v>
      </c>
      <c r="AD197" s="15">
        <v>17999.914000000001</v>
      </c>
      <c r="AE197" s="15">
        <v>2.3E-2</v>
      </c>
      <c r="AF197" s="15">
        <v>0.28000000000000003</v>
      </c>
      <c r="AG197" s="15">
        <v>1.9530000000000001</v>
      </c>
      <c r="AH197" s="15">
        <v>5.4269999999999996</v>
      </c>
      <c r="AV197" s="15">
        <v>39998.586000000003</v>
      </c>
      <c r="AW197" s="15">
        <v>0.26600000000000001</v>
      </c>
      <c r="AX197" s="15">
        <v>5.2460000000000004</v>
      </c>
      <c r="AY197" s="15">
        <v>0.998</v>
      </c>
      <c r="AZ197" s="15">
        <v>4.6340000000000003</v>
      </c>
    </row>
    <row r="198" spans="1:52" x14ac:dyDescent="0.25">
      <c r="A198" s="15">
        <v>17999.937999999998</v>
      </c>
      <c r="B198" s="15">
        <v>3.1</v>
      </c>
      <c r="C198" s="15">
        <v>1.5229999999999999</v>
      </c>
      <c r="D198" s="15">
        <v>7.8720000000000008</v>
      </c>
      <c r="E198" s="15">
        <v>8.2720000000000002</v>
      </c>
      <c r="S198" s="15">
        <v>39999.31</v>
      </c>
      <c r="T198" s="15">
        <v>3.1960000000000002</v>
      </c>
      <c r="U198" s="15">
        <v>0.33600000000000002</v>
      </c>
      <c r="V198" s="15">
        <v>3.9750000000000001</v>
      </c>
      <c r="W198" s="15">
        <v>0.72299999999999998</v>
      </c>
      <c r="AD198" s="15">
        <v>17999.937999999998</v>
      </c>
      <c r="AE198" s="15">
        <v>2.3E-2</v>
      </c>
      <c r="AF198" s="15">
        <v>0.28000000000000003</v>
      </c>
      <c r="AG198" s="15">
        <v>1.954</v>
      </c>
      <c r="AH198" s="15">
        <v>5.4269999999999996</v>
      </c>
      <c r="AV198" s="15">
        <v>39999.31</v>
      </c>
      <c r="AW198" s="15">
        <v>3.1960000000000002</v>
      </c>
      <c r="AX198" s="15">
        <v>0.33600000000000002</v>
      </c>
      <c r="AY198" s="15">
        <v>3.9750000000000001</v>
      </c>
      <c r="AZ198" s="15">
        <v>0.72299999999999998</v>
      </c>
    </row>
    <row r="199" spans="1:52" x14ac:dyDescent="0.25">
      <c r="A199" s="15">
        <v>17999.967000000001</v>
      </c>
      <c r="B199" s="15">
        <v>3.1</v>
      </c>
      <c r="C199" s="15">
        <v>1.524</v>
      </c>
      <c r="D199" s="15">
        <v>7.8689999999999989</v>
      </c>
      <c r="E199" s="15">
        <v>8.2720000000000002</v>
      </c>
      <c r="S199" s="15">
        <v>39998.161999999997</v>
      </c>
      <c r="T199" s="15">
        <v>0.29299999999999998</v>
      </c>
      <c r="U199" s="15">
        <v>5.258</v>
      </c>
      <c r="V199" s="15">
        <v>1.0249999999999999</v>
      </c>
      <c r="W199" s="15">
        <v>4.6479999999999997</v>
      </c>
      <c r="AD199" s="15">
        <v>17999.967000000001</v>
      </c>
      <c r="AE199" s="15">
        <v>2.3E-2</v>
      </c>
      <c r="AF199" s="15">
        <v>0.28100000000000003</v>
      </c>
      <c r="AG199" s="15">
        <v>1.954</v>
      </c>
      <c r="AH199" s="15">
        <v>5.4279999999999999</v>
      </c>
      <c r="AV199" s="15">
        <v>39998.161999999997</v>
      </c>
      <c r="AW199" s="15">
        <v>0.29299999999999998</v>
      </c>
      <c r="AX199" s="15">
        <v>5.258</v>
      </c>
      <c r="AY199" s="15">
        <v>1.0249999999999999</v>
      </c>
      <c r="AZ199" s="15">
        <v>4.6479999999999997</v>
      </c>
    </row>
    <row r="200" spans="1:52" x14ac:dyDescent="0.25">
      <c r="A200" s="15">
        <v>17999.966</v>
      </c>
      <c r="B200" s="15">
        <v>3.1</v>
      </c>
      <c r="C200" s="15">
        <v>1.524</v>
      </c>
      <c r="D200" s="15">
        <v>7.8720000000000008</v>
      </c>
      <c r="E200" s="15">
        <v>8.2739999999999991</v>
      </c>
      <c r="S200" s="15">
        <v>39998.586000000003</v>
      </c>
      <c r="T200" s="15">
        <v>3.173</v>
      </c>
      <c r="U200" s="15">
        <v>0.33600000000000002</v>
      </c>
      <c r="V200" s="15">
        <v>3.9409999999999998</v>
      </c>
      <c r="W200" s="15">
        <v>0.72</v>
      </c>
      <c r="AD200" s="15">
        <v>17999.966</v>
      </c>
      <c r="AE200" s="15">
        <v>2.1000000000000001E-2</v>
      </c>
      <c r="AF200" s="15">
        <v>0.27700000000000002</v>
      </c>
      <c r="AG200" s="15">
        <v>1.95</v>
      </c>
      <c r="AH200" s="15">
        <v>5.423</v>
      </c>
      <c r="AV200" s="15">
        <v>39998.586000000003</v>
      </c>
      <c r="AW200" s="15">
        <v>3.173</v>
      </c>
      <c r="AX200" s="15">
        <v>0.33600000000000002</v>
      </c>
      <c r="AY200" s="15">
        <v>3.9409999999999998</v>
      </c>
      <c r="AZ200" s="15">
        <v>0.72</v>
      </c>
    </row>
    <row r="201" spans="1:52" x14ac:dyDescent="0.25">
      <c r="A201" s="15">
        <v>17999.968000000001</v>
      </c>
      <c r="B201" s="15">
        <v>3.1</v>
      </c>
      <c r="C201" s="15">
        <v>1.5229999999999999</v>
      </c>
      <c r="D201" s="15">
        <v>7.87</v>
      </c>
      <c r="E201" s="15">
        <v>8.2729999999999997</v>
      </c>
      <c r="S201" s="15">
        <v>39998.743999999999</v>
      </c>
      <c r="T201" s="15">
        <v>0.27100000000000002</v>
      </c>
      <c r="U201" s="15">
        <v>5.2469999999999999</v>
      </c>
      <c r="V201" s="15">
        <v>1.002</v>
      </c>
      <c r="W201" s="15">
        <v>4.6360000000000001</v>
      </c>
      <c r="AD201" s="15">
        <v>17999.968000000001</v>
      </c>
      <c r="AE201" s="15">
        <v>2.1999999999999999E-2</v>
      </c>
      <c r="AF201" s="15">
        <v>0.27800000000000002</v>
      </c>
      <c r="AG201" s="15">
        <v>1.9510000000000001</v>
      </c>
      <c r="AH201" s="15">
        <v>5.4249999999999998</v>
      </c>
      <c r="AV201" s="15">
        <v>39998.743999999999</v>
      </c>
      <c r="AW201" s="15">
        <v>0.27100000000000002</v>
      </c>
      <c r="AX201" s="15">
        <v>5.2469999999999999</v>
      </c>
      <c r="AY201" s="15">
        <v>1.002</v>
      </c>
      <c r="AZ201" s="15">
        <v>4.6360000000000001</v>
      </c>
    </row>
    <row r="202" spans="1:52" x14ac:dyDescent="0.25">
      <c r="A202" s="15">
        <v>18000.016</v>
      </c>
      <c r="B202" s="15">
        <v>3.1</v>
      </c>
      <c r="C202" s="15">
        <v>1.5229999999999999</v>
      </c>
      <c r="D202" s="15">
        <v>7.87</v>
      </c>
      <c r="E202" s="15">
        <v>8.2729999999999997</v>
      </c>
      <c r="S202" s="15">
        <v>39998.161999999997</v>
      </c>
      <c r="T202" s="15">
        <v>3.194</v>
      </c>
      <c r="U202" s="15">
        <v>0.33600000000000002</v>
      </c>
      <c r="V202" s="15">
        <v>3.972</v>
      </c>
      <c r="W202" s="15">
        <v>0.72199999999999998</v>
      </c>
      <c r="AD202" s="15">
        <v>18000.016</v>
      </c>
      <c r="AE202" s="15">
        <v>2.1999999999999999E-2</v>
      </c>
      <c r="AF202" s="15">
        <v>0.27800000000000002</v>
      </c>
      <c r="AG202" s="15">
        <v>1.952</v>
      </c>
      <c r="AH202" s="15">
        <v>5.4249999999999998</v>
      </c>
      <c r="AV202" s="15">
        <v>39998.161999999997</v>
      </c>
      <c r="AW202" s="15">
        <v>3.194</v>
      </c>
      <c r="AX202" s="15">
        <v>0.33600000000000002</v>
      </c>
      <c r="AY202" s="15">
        <v>3.972</v>
      </c>
      <c r="AZ202" s="15">
        <v>0.72199999999999998</v>
      </c>
    </row>
    <row r="203" spans="1:52" x14ac:dyDescent="0.25">
      <c r="A203" s="15">
        <v>17999.906999999999</v>
      </c>
      <c r="B203" s="15">
        <v>3.1</v>
      </c>
      <c r="C203" s="15">
        <v>1.5229999999999999</v>
      </c>
      <c r="D203" s="15">
        <v>7.8689999999999989</v>
      </c>
      <c r="E203" s="15">
        <v>8.2720000000000002</v>
      </c>
      <c r="S203" s="15">
        <v>39999.19</v>
      </c>
      <c r="T203" s="15">
        <v>0.29199999999999998</v>
      </c>
      <c r="U203" s="15">
        <v>5.258</v>
      </c>
      <c r="V203" s="15">
        <v>1.0249999999999999</v>
      </c>
      <c r="W203" s="15">
        <v>4.6479999999999997</v>
      </c>
      <c r="AD203" s="15">
        <v>17999.906999999999</v>
      </c>
      <c r="AE203" s="15">
        <v>2.3E-2</v>
      </c>
      <c r="AF203" s="15">
        <v>0.28000000000000003</v>
      </c>
      <c r="AG203" s="15">
        <v>1.9530000000000001</v>
      </c>
      <c r="AH203" s="15">
        <v>5.4269999999999996</v>
      </c>
      <c r="AV203" s="15">
        <v>39999.19</v>
      </c>
      <c r="AW203" s="15">
        <v>0.29199999999999998</v>
      </c>
      <c r="AX203" s="15">
        <v>5.258</v>
      </c>
      <c r="AY203" s="15">
        <v>1.0249999999999999</v>
      </c>
      <c r="AZ203" s="15">
        <v>4.6479999999999997</v>
      </c>
    </row>
    <row r="204" spans="1:52" x14ac:dyDescent="0.25">
      <c r="A204" s="15">
        <v>17999.759999999998</v>
      </c>
      <c r="B204" s="15">
        <v>3.1</v>
      </c>
      <c r="C204" s="15">
        <v>1.5229999999999999</v>
      </c>
      <c r="D204" s="15">
        <v>7.87</v>
      </c>
      <c r="E204" s="15">
        <v>8.2720000000000002</v>
      </c>
      <c r="S204" s="15">
        <v>39998.743999999999</v>
      </c>
      <c r="T204" s="15">
        <v>3.177</v>
      </c>
      <c r="U204" s="15">
        <v>0.33600000000000002</v>
      </c>
      <c r="V204" s="15">
        <v>3.9470000000000001</v>
      </c>
      <c r="W204" s="15">
        <v>0.72099999999999997</v>
      </c>
      <c r="AD204" s="15">
        <v>17999.759999999998</v>
      </c>
      <c r="AE204" s="15">
        <v>2.3E-2</v>
      </c>
      <c r="AF204" s="15">
        <v>0.27900000000000003</v>
      </c>
      <c r="AG204" s="15">
        <v>1.952</v>
      </c>
      <c r="AH204" s="15">
        <v>5.4260000000000002</v>
      </c>
      <c r="AV204" s="15">
        <v>39998.743999999999</v>
      </c>
      <c r="AW204" s="15">
        <v>3.177</v>
      </c>
      <c r="AX204" s="15">
        <v>0.33600000000000002</v>
      </c>
      <c r="AY204" s="15">
        <v>3.9470000000000001</v>
      </c>
      <c r="AZ204" s="15">
        <v>0.72099999999999997</v>
      </c>
    </row>
    <row r="205" spans="1:52" x14ac:dyDescent="0.25">
      <c r="A205" s="15">
        <v>18000.190999999999</v>
      </c>
      <c r="B205" s="15">
        <v>3.1</v>
      </c>
      <c r="C205" s="15">
        <v>1.524</v>
      </c>
      <c r="D205" s="15">
        <v>7.87</v>
      </c>
      <c r="E205" s="15">
        <v>8.2739999999999991</v>
      </c>
      <c r="S205" s="15">
        <v>39998.962</v>
      </c>
      <c r="T205" s="15">
        <v>0.28000000000000003</v>
      </c>
      <c r="U205" s="15">
        <v>5.2519999999999998</v>
      </c>
      <c r="V205" s="15">
        <v>1.012</v>
      </c>
      <c r="W205" s="15">
        <v>4.6399999999999997</v>
      </c>
      <c r="AD205" s="15">
        <v>18000.190999999999</v>
      </c>
      <c r="AE205" s="15">
        <v>2.1000000000000001E-2</v>
      </c>
      <c r="AF205" s="15">
        <v>0.27800000000000002</v>
      </c>
      <c r="AG205" s="15">
        <v>1.9510000000000001</v>
      </c>
      <c r="AH205" s="15">
        <v>5.4249999999999998</v>
      </c>
      <c r="AV205" s="15">
        <v>39998.962</v>
      </c>
      <c r="AW205" s="15">
        <v>0.28000000000000003</v>
      </c>
      <c r="AX205" s="15">
        <v>5.2519999999999998</v>
      </c>
      <c r="AY205" s="15">
        <v>1.012</v>
      </c>
      <c r="AZ205" s="15">
        <v>4.6399999999999997</v>
      </c>
    </row>
    <row r="206" spans="1:52" x14ac:dyDescent="0.25">
      <c r="A206" s="15">
        <v>17999.935000000001</v>
      </c>
      <c r="B206" s="15">
        <v>3.1</v>
      </c>
      <c r="C206" s="15">
        <v>1.5229999999999999</v>
      </c>
      <c r="D206" s="15">
        <v>7.87</v>
      </c>
      <c r="E206" s="15">
        <v>8.2729999999999997</v>
      </c>
      <c r="S206" s="15">
        <v>39999.19</v>
      </c>
      <c r="T206" s="15">
        <v>3.1989999999999998</v>
      </c>
      <c r="U206" s="15">
        <v>0.33600000000000002</v>
      </c>
      <c r="V206" s="15">
        <v>3.9780000000000006</v>
      </c>
      <c r="W206" s="15">
        <v>0.72299999999999998</v>
      </c>
      <c r="AD206" s="15">
        <v>17999.935000000001</v>
      </c>
      <c r="AE206" s="15">
        <v>2.1999999999999999E-2</v>
      </c>
      <c r="AF206" s="15">
        <v>0.27800000000000002</v>
      </c>
      <c r="AG206" s="15">
        <v>1.9510000000000001</v>
      </c>
      <c r="AH206" s="15">
        <v>5.4240000000000004</v>
      </c>
      <c r="AV206" s="15">
        <v>39999.19</v>
      </c>
      <c r="AW206" s="15">
        <v>3.1989999999999998</v>
      </c>
      <c r="AX206" s="15">
        <v>0.33600000000000002</v>
      </c>
      <c r="AY206" s="15">
        <v>3.9780000000000002</v>
      </c>
      <c r="AZ206" s="15">
        <v>0.72299999999999998</v>
      </c>
    </row>
    <row r="207" spans="1:52" x14ac:dyDescent="0.25">
      <c r="A207" s="15">
        <v>17999.601999999999</v>
      </c>
      <c r="B207" s="15">
        <v>3.1</v>
      </c>
      <c r="C207" s="15">
        <v>1.5229999999999999</v>
      </c>
      <c r="D207" s="15">
        <v>7.87</v>
      </c>
      <c r="E207" s="15">
        <v>8.2729999999999997</v>
      </c>
      <c r="S207" s="15">
        <v>39998.879999999997</v>
      </c>
      <c r="T207" s="15">
        <v>0.26600000000000001</v>
      </c>
      <c r="U207" s="15">
        <v>5.2460000000000004</v>
      </c>
      <c r="V207" s="15">
        <v>1.0009999999999999</v>
      </c>
      <c r="W207" s="15">
        <v>4.6340000000000003</v>
      </c>
      <c r="AD207" s="15">
        <v>17999.601999999999</v>
      </c>
      <c r="AE207" s="15">
        <v>2.4E-2</v>
      </c>
      <c r="AF207" s="15">
        <v>0.28000000000000003</v>
      </c>
      <c r="AG207" s="15">
        <v>1.9530000000000001</v>
      </c>
      <c r="AH207" s="15">
        <v>5.4260000000000002</v>
      </c>
      <c r="AV207" s="15">
        <v>39998.879999999997</v>
      </c>
      <c r="AW207" s="15">
        <v>0.26600000000000001</v>
      </c>
      <c r="AX207" s="15">
        <v>5.2460000000000004</v>
      </c>
      <c r="AY207" s="15">
        <v>1.0009999999999999</v>
      </c>
      <c r="AZ207" s="15">
        <v>4.6340000000000003</v>
      </c>
    </row>
    <row r="208" spans="1:52" x14ac:dyDescent="0.25">
      <c r="A208" s="15">
        <v>17999.905999999999</v>
      </c>
      <c r="B208" s="15">
        <v>3.101</v>
      </c>
      <c r="C208" s="15">
        <v>1.5229999999999999</v>
      </c>
      <c r="D208" s="15">
        <v>7.87</v>
      </c>
      <c r="E208" s="15">
        <v>8.2729999999999997</v>
      </c>
      <c r="S208" s="15">
        <v>39998.962</v>
      </c>
      <c r="T208" s="15">
        <v>3.1859999999999999</v>
      </c>
      <c r="U208" s="15">
        <v>0.33600000000000002</v>
      </c>
      <c r="V208" s="15">
        <v>3.96</v>
      </c>
      <c r="W208" s="15">
        <v>0.72199999999999998</v>
      </c>
      <c r="AD208" s="15">
        <v>17999.905999999999</v>
      </c>
      <c r="AE208" s="15">
        <v>2.3E-2</v>
      </c>
      <c r="AF208" s="15">
        <v>0.28000000000000003</v>
      </c>
      <c r="AG208" s="15">
        <v>1.9530000000000001</v>
      </c>
      <c r="AH208" s="15">
        <v>5.4269999999999996</v>
      </c>
      <c r="AV208" s="15">
        <v>39998.962</v>
      </c>
      <c r="AW208" s="15">
        <v>3.1859999999999999</v>
      </c>
      <c r="AX208" s="15">
        <v>0.33600000000000002</v>
      </c>
      <c r="AY208" s="15">
        <v>3.96</v>
      </c>
      <c r="AZ208" s="15">
        <v>0.72199999999999998</v>
      </c>
    </row>
    <row r="209" spans="1:52" x14ac:dyDescent="0.25">
      <c r="A209" s="15">
        <v>18000.178</v>
      </c>
      <c r="B209" s="15">
        <v>3.101</v>
      </c>
      <c r="C209" s="15">
        <v>1.5229999999999999</v>
      </c>
      <c r="D209" s="15">
        <v>7.87</v>
      </c>
      <c r="E209" s="15">
        <v>8.2729999999999997</v>
      </c>
      <c r="S209" s="15">
        <v>39999.046999999999</v>
      </c>
      <c r="T209" s="15">
        <v>0.27300000000000002</v>
      </c>
      <c r="U209" s="15">
        <v>5.2489999999999997</v>
      </c>
      <c r="V209" s="15">
        <v>1.006</v>
      </c>
      <c r="W209" s="15">
        <v>4.6379999999999999</v>
      </c>
      <c r="AD209" s="15">
        <v>18000.178</v>
      </c>
      <c r="AE209" s="15">
        <v>2.1999999999999999E-2</v>
      </c>
      <c r="AF209" s="15">
        <v>0.27900000000000003</v>
      </c>
      <c r="AG209" s="15">
        <v>1.9530000000000001</v>
      </c>
      <c r="AH209" s="15">
        <v>5.4269999999999996</v>
      </c>
      <c r="AV209" s="15">
        <v>39999.046999999999</v>
      </c>
      <c r="AW209" s="15">
        <v>0.27300000000000002</v>
      </c>
      <c r="AX209" s="15">
        <v>5.2489999999999997</v>
      </c>
      <c r="AY209" s="15">
        <v>1.006</v>
      </c>
      <c r="AZ209" s="15">
        <v>4.6379999999999999</v>
      </c>
    </row>
    <row r="210" spans="1:52" x14ac:dyDescent="0.25">
      <c r="A210" s="15">
        <v>17999.902999999998</v>
      </c>
      <c r="B210" s="15">
        <v>3.1</v>
      </c>
      <c r="C210" s="15">
        <v>1.5229999999999999</v>
      </c>
      <c r="D210" s="15">
        <v>7.8720000000000008</v>
      </c>
      <c r="E210" s="15">
        <v>8.2720000000000002</v>
      </c>
      <c r="S210" s="15">
        <v>39998.879999999997</v>
      </c>
      <c r="T210" s="15">
        <v>3.1739999999999999</v>
      </c>
      <c r="U210" s="15">
        <v>0.33600000000000002</v>
      </c>
      <c r="V210" s="15">
        <v>3.9439999999999995</v>
      </c>
      <c r="W210" s="15">
        <v>0.72</v>
      </c>
      <c r="AD210" s="15">
        <v>17999.902999999998</v>
      </c>
      <c r="AE210" s="15">
        <v>2.4E-2</v>
      </c>
      <c r="AF210" s="15">
        <v>0.28100000000000003</v>
      </c>
      <c r="AG210" s="15">
        <v>1.954</v>
      </c>
      <c r="AH210" s="15">
        <v>5.4279999999999999</v>
      </c>
      <c r="AV210" s="15">
        <v>39998.879999999997</v>
      </c>
      <c r="AW210" s="15">
        <v>3.1739999999999999</v>
      </c>
      <c r="AX210" s="15">
        <v>0.33600000000000002</v>
      </c>
      <c r="AY210" s="15">
        <v>3.944</v>
      </c>
      <c r="AZ210" s="15">
        <v>0.72</v>
      </c>
    </row>
    <row r="211" spans="1:52" x14ac:dyDescent="0.25">
      <c r="A211" s="15">
        <v>17999.95</v>
      </c>
      <c r="B211" s="15">
        <v>3.1</v>
      </c>
      <c r="C211" s="15">
        <v>1.524</v>
      </c>
      <c r="D211" s="15">
        <v>7.8710000000000013</v>
      </c>
      <c r="E211" s="15">
        <v>8.2739999999999991</v>
      </c>
      <c r="S211" s="15">
        <v>39998.927000000003</v>
      </c>
      <c r="T211" s="15">
        <v>0.28100000000000003</v>
      </c>
      <c r="U211" s="15">
        <v>5.2530000000000001</v>
      </c>
      <c r="V211" s="15">
        <v>1.0129999999999999</v>
      </c>
      <c r="W211" s="15">
        <v>4.641</v>
      </c>
      <c r="AD211" s="15">
        <v>17999.95</v>
      </c>
      <c r="AE211" s="15">
        <v>2.1999999999999999E-2</v>
      </c>
      <c r="AF211" s="15">
        <v>0.27700000000000002</v>
      </c>
      <c r="AG211" s="15">
        <v>1.95</v>
      </c>
      <c r="AH211" s="15">
        <v>5.4240000000000004</v>
      </c>
      <c r="AV211" s="15">
        <v>39998.927000000003</v>
      </c>
      <c r="AW211" s="15">
        <v>0.28100000000000003</v>
      </c>
      <c r="AX211" s="15">
        <v>5.2530000000000001</v>
      </c>
      <c r="AY211" s="15">
        <v>1.0129999999999999</v>
      </c>
      <c r="AZ211" s="15">
        <v>4.641</v>
      </c>
    </row>
    <row r="212" spans="1:52" x14ac:dyDescent="0.25">
      <c r="A212" s="15">
        <v>17999.878000000001</v>
      </c>
      <c r="B212" s="15">
        <v>3.101</v>
      </c>
      <c r="C212" s="15">
        <v>1.5229999999999999</v>
      </c>
      <c r="D212" s="15">
        <v>7.87</v>
      </c>
      <c r="E212" s="15">
        <v>8.2729999999999997</v>
      </c>
      <c r="S212" s="15">
        <v>39999.046999999999</v>
      </c>
      <c r="T212" s="15">
        <v>3.18</v>
      </c>
      <c r="U212" s="15">
        <v>0.33600000000000002</v>
      </c>
      <c r="V212" s="15">
        <v>3.952</v>
      </c>
      <c r="W212" s="15">
        <v>0.72099999999999997</v>
      </c>
      <c r="AD212" s="15">
        <v>17999.878000000001</v>
      </c>
      <c r="AE212" s="15">
        <v>2.4E-2</v>
      </c>
      <c r="AF212" s="15">
        <v>0.28000000000000003</v>
      </c>
      <c r="AG212" s="15">
        <v>1.954</v>
      </c>
      <c r="AH212" s="15">
        <v>5.4269999999999996</v>
      </c>
      <c r="AV212" s="15">
        <v>39999.046999999999</v>
      </c>
      <c r="AW212" s="15">
        <v>3.18</v>
      </c>
      <c r="AX212" s="15">
        <v>0.33600000000000002</v>
      </c>
      <c r="AY212" s="15">
        <v>3.952</v>
      </c>
      <c r="AZ212" s="15">
        <v>0.72099999999999997</v>
      </c>
    </row>
    <row r="213" spans="1:52" x14ac:dyDescent="0.25">
      <c r="A213" s="15">
        <v>17999.941999999999</v>
      </c>
      <c r="B213" s="15">
        <v>3.101</v>
      </c>
      <c r="C213" s="15">
        <v>1.5229999999999999</v>
      </c>
      <c r="D213" s="15">
        <v>7.8689999999999989</v>
      </c>
      <c r="E213" s="15">
        <v>8.2720000000000002</v>
      </c>
      <c r="S213" s="15">
        <v>39998.201000000001</v>
      </c>
      <c r="T213" s="15">
        <v>0.27200000000000002</v>
      </c>
      <c r="U213" s="15">
        <v>5.2480000000000002</v>
      </c>
      <c r="V213" s="15">
        <v>1.002</v>
      </c>
      <c r="W213" s="15">
        <v>4.6360000000000001</v>
      </c>
      <c r="AD213" s="15">
        <v>17999.941999999999</v>
      </c>
      <c r="AE213" s="15">
        <v>2.3E-2</v>
      </c>
      <c r="AF213" s="15">
        <v>0.28000000000000003</v>
      </c>
      <c r="AG213" s="15">
        <v>1.954</v>
      </c>
      <c r="AH213" s="15">
        <v>5.4269999999999996</v>
      </c>
      <c r="AV213" s="15">
        <v>39998.201000000001</v>
      </c>
      <c r="AW213" s="15">
        <v>0.27200000000000002</v>
      </c>
      <c r="AX213" s="15">
        <v>5.2480000000000002</v>
      </c>
      <c r="AY213" s="15">
        <v>1.002</v>
      </c>
      <c r="AZ213" s="15">
        <v>4.6360000000000001</v>
      </c>
    </row>
    <row r="214" spans="1:52" x14ac:dyDescent="0.25">
      <c r="A214" s="15">
        <v>17999.879000000001</v>
      </c>
      <c r="B214" s="15">
        <v>3.1</v>
      </c>
      <c r="C214" s="15">
        <v>1.524</v>
      </c>
      <c r="D214" s="15">
        <v>7.8720000000000008</v>
      </c>
      <c r="E214" s="15">
        <v>8.2750000000000004</v>
      </c>
      <c r="S214" s="15">
        <v>39998.927000000003</v>
      </c>
      <c r="T214" s="15">
        <v>3.1859999999999999</v>
      </c>
      <c r="U214" s="15">
        <v>0.33600000000000002</v>
      </c>
      <c r="V214" s="15">
        <v>3.9620000000000002</v>
      </c>
      <c r="W214" s="15">
        <v>0.72199999999999998</v>
      </c>
      <c r="AD214" s="15">
        <v>17999.879000000001</v>
      </c>
      <c r="AE214" s="15">
        <v>2.1000000000000001E-2</v>
      </c>
      <c r="AF214" s="15">
        <v>0.27800000000000002</v>
      </c>
      <c r="AG214" s="15">
        <v>1.9510000000000001</v>
      </c>
      <c r="AH214" s="15">
        <v>5.4240000000000004</v>
      </c>
      <c r="AV214" s="15">
        <v>39998.927000000003</v>
      </c>
      <c r="AW214" s="15">
        <v>3.1859999999999999</v>
      </c>
      <c r="AX214" s="15">
        <v>0.33600000000000002</v>
      </c>
      <c r="AY214" s="15">
        <v>3.9620000000000002</v>
      </c>
      <c r="AZ214" s="15">
        <v>0.72199999999999998</v>
      </c>
    </row>
    <row r="215" spans="1:52" x14ac:dyDescent="0.25">
      <c r="A215" s="15">
        <v>17999.917000000001</v>
      </c>
      <c r="B215" s="15">
        <v>3.101</v>
      </c>
      <c r="C215" s="15">
        <v>1.5229999999999999</v>
      </c>
      <c r="D215" s="15">
        <v>7.8689999999999989</v>
      </c>
      <c r="E215" s="15">
        <v>8.2729999999999997</v>
      </c>
      <c r="S215" s="15">
        <v>39998.851999999999</v>
      </c>
      <c r="T215" s="15">
        <v>0.26300000000000001</v>
      </c>
      <c r="U215" s="15">
        <v>5.2460000000000004</v>
      </c>
      <c r="V215" s="15">
        <v>0.99599999999999989</v>
      </c>
      <c r="W215" s="15">
        <v>4.633</v>
      </c>
      <c r="AD215" s="15">
        <v>17999.917000000001</v>
      </c>
      <c r="AE215" s="15">
        <v>2.1999999999999999E-2</v>
      </c>
      <c r="AF215" s="15">
        <v>0.28000000000000003</v>
      </c>
      <c r="AG215" s="15">
        <v>1.9530000000000001</v>
      </c>
      <c r="AH215" s="15">
        <v>5.4260000000000002</v>
      </c>
      <c r="AV215" s="15">
        <v>39998.851999999999</v>
      </c>
      <c r="AW215" s="15">
        <v>0.26300000000000001</v>
      </c>
      <c r="AX215" s="15">
        <v>5.2460000000000004</v>
      </c>
      <c r="AY215" s="15">
        <v>0.996</v>
      </c>
      <c r="AZ215" s="15">
        <v>4.633</v>
      </c>
    </row>
    <row r="216" spans="1:52" x14ac:dyDescent="0.25">
      <c r="A216" s="15">
        <v>18000.041000000001</v>
      </c>
      <c r="B216" s="15">
        <v>3.1</v>
      </c>
      <c r="C216" s="15">
        <v>1.5229999999999999</v>
      </c>
      <c r="D216" s="15">
        <v>7.8689999999999989</v>
      </c>
      <c r="E216" s="15">
        <v>8.2720000000000002</v>
      </c>
      <c r="S216" s="15">
        <v>39998.201000000001</v>
      </c>
      <c r="T216" s="15">
        <v>3.1749999999999998</v>
      </c>
      <c r="U216" s="15">
        <v>0.33600000000000002</v>
      </c>
      <c r="V216" s="15">
        <v>3.9439999999999995</v>
      </c>
      <c r="W216" s="15">
        <v>0.72099999999999997</v>
      </c>
      <c r="AD216" s="15">
        <v>18000.041000000001</v>
      </c>
      <c r="AE216" s="15">
        <v>2.1999999999999999E-2</v>
      </c>
      <c r="AF216" s="15">
        <v>0.27900000000000003</v>
      </c>
      <c r="AG216" s="15">
        <v>1.9530000000000001</v>
      </c>
      <c r="AH216" s="15">
        <v>5.4269999999999996</v>
      </c>
      <c r="AV216" s="15">
        <v>39998.201000000001</v>
      </c>
      <c r="AW216" s="15">
        <v>3.1749999999999998</v>
      </c>
      <c r="AX216" s="15">
        <v>0.33600000000000002</v>
      </c>
      <c r="AY216" s="15">
        <v>3.944</v>
      </c>
      <c r="AZ216" s="15">
        <v>0.72099999999999997</v>
      </c>
    </row>
    <row r="217" spans="1:52" x14ac:dyDescent="0.25">
      <c r="A217" s="15">
        <v>17999.907999999999</v>
      </c>
      <c r="B217" s="15">
        <v>3.1</v>
      </c>
      <c r="C217" s="15">
        <v>1.5229999999999999</v>
      </c>
      <c r="D217" s="15">
        <v>7.8720000000000008</v>
      </c>
      <c r="E217" s="15">
        <v>8.2720000000000002</v>
      </c>
      <c r="S217" s="15">
        <v>39998.591</v>
      </c>
      <c r="T217" s="15">
        <v>0.27700000000000002</v>
      </c>
      <c r="U217" s="15">
        <v>5.25</v>
      </c>
      <c r="V217" s="15">
        <v>1.0089999999999999</v>
      </c>
      <c r="W217" s="15">
        <v>4.6390000000000002</v>
      </c>
      <c r="AD217" s="15">
        <v>17999.907999999999</v>
      </c>
      <c r="AE217" s="15">
        <v>2.4E-2</v>
      </c>
      <c r="AF217" s="15">
        <v>0.28000000000000003</v>
      </c>
      <c r="AG217" s="15">
        <v>1.954</v>
      </c>
      <c r="AH217" s="15">
        <v>5.4269999999999996</v>
      </c>
      <c r="AV217" s="15">
        <v>39998.591</v>
      </c>
      <c r="AW217" s="15">
        <v>0.27700000000000002</v>
      </c>
      <c r="AX217" s="15">
        <v>5.25</v>
      </c>
      <c r="AY217" s="15">
        <v>1.0089999999999999</v>
      </c>
      <c r="AZ217" s="15">
        <v>4.6390000000000002</v>
      </c>
    </row>
    <row r="218" spans="1:52" x14ac:dyDescent="0.25">
      <c r="A218" s="15">
        <v>18000.044000000002</v>
      </c>
      <c r="B218" s="15">
        <v>3.1</v>
      </c>
      <c r="C218" s="15">
        <v>1.524</v>
      </c>
      <c r="D218" s="15">
        <v>7.8710000000000013</v>
      </c>
      <c r="E218" s="15">
        <v>8.2739999999999991</v>
      </c>
      <c r="S218" s="15">
        <v>39998.851999999999</v>
      </c>
      <c r="T218" s="15">
        <v>3.1720000000000002</v>
      </c>
      <c r="U218" s="15">
        <v>0.33600000000000002</v>
      </c>
      <c r="V218" s="15">
        <v>3.9380000000000006</v>
      </c>
      <c r="W218" s="15">
        <v>0.72</v>
      </c>
      <c r="AD218" s="15">
        <v>18000.044000000002</v>
      </c>
      <c r="AE218" s="15">
        <v>2.1000000000000001E-2</v>
      </c>
      <c r="AF218" s="15">
        <v>0.27700000000000002</v>
      </c>
      <c r="AG218" s="15">
        <v>1.95</v>
      </c>
      <c r="AH218" s="15">
        <v>5.423</v>
      </c>
      <c r="AV218" s="15">
        <v>39998.851999999999</v>
      </c>
      <c r="AW218" s="15">
        <v>3.1720000000000002</v>
      </c>
      <c r="AX218" s="15">
        <v>0.33600000000000002</v>
      </c>
      <c r="AY218" s="15">
        <v>3.9380000000000002</v>
      </c>
      <c r="AZ218" s="15">
        <v>0.72</v>
      </c>
    </row>
    <row r="219" spans="1:52" x14ac:dyDescent="0.25">
      <c r="A219" s="15">
        <v>17999.874</v>
      </c>
      <c r="B219" s="15">
        <v>3.1</v>
      </c>
      <c r="C219" s="15">
        <v>1.5229999999999999</v>
      </c>
      <c r="D219" s="15">
        <v>7.8689999999999989</v>
      </c>
      <c r="E219" s="15">
        <v>8.2720000000000002</v>
      </c>
      <c r="S219" s="15">
        <v>39998.985999999997</v>
      </c>
      <c r="T219" s="15">
        <v>0.28100000000000003</v>
      </c>
      <c r="U219" s="15">
        <v>5.2519999999999998</v>
      </c>
      <c r="V219" s="15">
        <v>1.0129999999999999</v>
      </c>
      <c r="W219" s="15">
        <v>4.641</v>
      </c>
      <c r="AD219" s="15">
        <v>17999.874</v>
      </c>
      <c r="AE219" s="15">
        <v>2.4E-2</v>
      </c>
      <c r="AF219" s="15">
        <v>0.28000000000000003</v>
      </c>
      <c r="AG219" s="15">
        <v>1.954</v>
      </c>
      <c r="AH219" s="15">
        <v>5.4269999999999996</v>
      </c>
      <c r="AV219" s="15">
        <v>39998.985999999997</v>
      </c>
      <c r="AW219" s="15">
        <v>0.28100000000000003</v>
      </c>
      <c r="AX219" s="15">
        <v>5.2519999999999998</v>
      </c>
      <c r="AY219" s="15">
        <v>1.0129999999999999</v>
      </c>
      <c r="AZ219" s="15">
        <v>4.641</v>
      </c>
    </row>
    <row r="220" spans="1:52" x14ac:dyDescent="0.25">
      <c r="A220" s="15">
        <v>17999.97</v>
      </c>
      <c r="B220" s="15">
        <v>3.1</v>
      </c>
      <c r="C220" s="15">
        <v>1.524</v>
      </c>
      <c r="D220" s="15">
        <v>7.8720000000000008</v>
      </c>
      <c r="E220" s="15">
        <v>8.2739999999999991</v>
      </c>
      <c r="S220" s="15">
        <v>39998.591</v>
      </c>
      <c r="T220" s="15">
        <v>3.181</v>
      </c>
      <c r="U220" s="15">
        <v>0.33600000000000002</v>
      </c>
      <c r="V220" s="15">
        <v>3.9529999999999998</v>
      </c>
      <c r="W220" s="15">
        <v>0.72099999999999997</v>
      </c>
      <c r="AD220" s="15">
        <v>17999.97</v>
      </c>
      <c r="AE220" s="15">
        <v>2.1000000000000001E-2</v>
      </c>
      <c r="AF220" s="15">
        <v>0.27700000000000002</v>
      </c>
      <c r="AG220" s="15">
        <v>1.95</v>
      </c>
      <c r="AH220" s="15">
        <v>5.423</v>
      </c>
      <c r="AV220" s="15">
        <v>39998.591</v>
      </c>
      <c r="AW220" s="15">
        <v>3.181</v>
      </c>
      <c r="AX220" s="15">
        <v>0.33600000000000002</v>
      </c>
      <c r="AY220" s="15">
        <v>3.9529999999999998</v>
      </c>
      <c r="AZ220" s="15">
        <v>0.72099999999999997</v>
      </c>
    </row>
    <row r="221" spans="1:52" x14ac:dyDescent="0.25">
      <c r="A221" s="15">
        <v>17999.951000000001</v>
      </c>
      <c r="B221" s="15">
        <v>3.1</v>
      </c>
      <c r="C221" s="15">
        <v>1.5229999999999999</v>
      </c>
      <c r="D221" s="15">
        <v>7.8710000000000013</v>
      </c>
      <c r="E221" s="15">
        <v>8.2739999999999991</v>
      </c>
      <c r="S221" s="15">
        <v>39999.017999999996</v>
      </c>
      <c r="T221" s="15">
        <v>0.28399999999999997</v>
      </c>
      <c r="U221" s="15">
        <v>5.2530000000000001</v>
      </c>
      <c r="V221" s="15">
        <v>1.0169999999999999</v>
      </c>
      <c r="W221" s="15">
        <v>4.6429999999999998</v>
      </c>
      <c r="AD221" s="15">
        <v>17999.951000000001</v>
      </c>
      <c r="AE221" s="15">
        <v>2.1999999999999999E-2</v>
      </c>
      <c r="AF221" s="15">
        <v>0.27700000000000002</v>
      </c>
      <c r="AG221" s="15">
        <v>1.95</v>
      </c>
      <c r="AH221" s="15">
        <v>5.4240000000000004</v>
      </c>
      <c r="AV221" s="15">
        <v>39999.017999999996</v>
      </c>
      <c r="AW221" s="15">
        <v>0.28399999999999997</v>
      </c>
      <c r="AX221" s="15">
        <v>5.2530000000000001</v>
      </c>
      <c r="AY221" s="15">
        <v>1.0169999999999999</v>
      </c>
      <c r="AZ221" s="15">
        <v>4.6429999999999998</v>
      </c>
    </row>
    <row r="222" spans="1:52" x14ac:dyDescent="0.25">
      <c r="A222" s="15">
        <v>17999.927</v>
      </c>
      <c r="B222" s="15">
        <v>3.1</v>
      </c>
      <c r="C222" s="15">
        <v>1.524</v>
      </c>
      <c r="D222" s="15">
        <v>7.8689999999999989</v>
      </c>
      <c r="E222" s="15">
        <v>8.2729999999999997</v>
      </c>
      <c r="S222" s="15">
        <v>39998.985999999997</v>
      </c>
      <c r="T222" s="15">
        <v>3.1869999999999998</v>
      </c>
      <c r="U222" s="15">
        <v>0.33600000000000002</v>
      </c>
      <c r="V222" s="15">
        <v>3.9610000000000003</v>
      </c>
      <c r="W222" s="15">
        <v>0.72199999999999998</v>
      </c>
      <c r="AD222" s="15">
        <v>17999.927</v>
      </c>
      <c r="AE222" s="15">
        <v>2.3E-2</v>
      </c>
      <c r="AF222" s="15">
        <v>0.27900000000000003</v>
      </c>
      <c r="AG222" s="15">
        <v>1.9530000000000001</v>
      </c>
      <c r="AH222" s="15">
        <v>5.4260000000000002</v>
      </c>
      <c r="AV222" s="15">
        <v>39998.985999999997</v>
      </c>
      <c r="AW222" s="15">
        <v>3.1869999999999998</v>
      </c>
      <c r="AX222" s="15">
        <v>0.33600000000000002</v>
      </c>
      <c r="AY222" s="15">
        <v>3.9609999999999999</v>
      </c>
      <c r="AZ222" s="15">
        <v>0.72199999999999998</v>
      </c>
    </row>
    <row r="223" spans="1:52" x14ac:dyDescent="0.25">
      <c r="A223" s="15">
        <v>17999.925999999999</v>
      </c>
      <c r="B223" s="15">
        <v>3.1</v>
      </c>
      <c r="C223" s="15">
        <v>1.524</v>
      </c>
      <c r="D223" s="15">
        <v>7.8680000000000003</v>
      </c>
      <c r="E223" s="15">
        <v>8.2729999999999997</v>
      </c>
      <c r="S223" s="15">
        <v>39998.478999999999</v>
      </c>
      <c r="T223" s="15">
        <v>0.26700000000000002</v>
      </c>
      <c r="U223" s="15">
        <v>5.2450000000000001</v>
      </c>
      <c r="V223" s="15">
        <v>0.998</v>
      </c>
      <c r="W223" s="15">
        <v>4.6340000000000003</v>
      </c>
      <c r="AD223" s="15">
        <v>17999.925999999999</v>
      </c>
      <c r="AE223" s="15">
        <v>2.3E-2</v>
      </c>
      <c r="AF223" s="15">
        <v>0.27900000000000003</v>
      </c>
      <c r="AG223" s="15">
        <v>1.952</v>
      </c>
      <c r="AH223" s="15">
        <v>5.4260000000000002</v>
      </c>
      <c r="AV223" s="15">
        <v>39998.478999999999</v>
      </c>
      <c r="AW223" s="15">
        <v>0.26700000000000002</v>
      </c>
      <c r="AX223" s="15">
        <v>5.2450000000000001</v>
      </c>
      <c r="AY223" s="15">
        <v>0.998</v>
      </c>
      <c r="AZ223" s="15">
        <v>4.6340000000000003</v>
      </c>
    </row>
    <row r="224" spans="1:52" x14ac:dyDescent="0.25">
      <c r="A224" s="15">
        <v>17999.745999999999</v>
      </c>
      <c r="B224" s="15">
        <v>3.1</v>
      </c>
      <c r="C224" s="15">
        <v>1.5229999999999999</v>
      </c>
      <c r="D224" s="15">
        <v>7.87</v>
      </c>
      <c r="E224" s="15">
        <v>8.2720000000000002</v>
      </c>
      <c r="S224" s="15">
        <v>39999.017999999996</v>
      </c>
      <c r="T224" s="15">
        <v>3.19</v>
      </c>
      <c r="U224" s="15">
        <v>0.33600000000000002</v>
      </c>
      <c r="V224" s="15">
        <v>3.9670000000000001</v>
      </c>
      <c r="W224" s="15">
        <v>0.72199999999999998</v>
      </c>
      <c r="AD224" s="15">
        <v>17999.745999999999</v>
      </c>
      <c r="AE224" s="15">
        <v>2.4E-2</v>
      </c>
      <c r="AF224" s="15">
        <v>0.27900000000000003</v>
      </c>
      <c r="AG224" s="15">
        <v>1.9530000000000001</v>
      </c>
      <c r="AH224" s="15">
        <v>5.4260000000000002</v>
      </c>
      <c r="AV224" s="15">
        <v>39999.017999999996</v>
      </c>
      <c r="AW224" s="15">
        <v>3.19</v>
      </c>
      <c r="AX224" s="15">
        <v>0.33600000000000002</v>
      </c>
      <c r="AY224" s="15">
        <v>3.9670000000000001</v>
      </c>
      <c r="AZ224" s="15">
        <v>0.72199999999999998</v>
      </c>
    </row>
    <row r="225" spans="19:52" x14ac:dyDescent="0.25">
      <c r="S225" s="15">
        <v>39999.057999999997</v>
      </c>
      <c r="T225" s="15">
        <v>0.28100000000000003</v>
      </c>
      <c r="U225" s="15">
        <v>5.2519999999999998</v>
      </c>
      <c r="V225" s="15">
        <v>1.0129999999999999</v>
      </c>
      <c r="W225" s="15">
        <v>4.641</v>
      </c>
      <c r="AV225" s="15">
        <v>39999.057999999997</v>
      </c>
      <c r="AW225" s="15">
        <v>0.28100000000000003</v>
      </c>
      <c r="AX225" s="15">
        <v>5.2519999999999998</v>
      </c>
      <c r="AY225" s="15">
        <v>1.0129999999999999</v>
      </c>
      <c r="AZ225" s="15">
        <v>4.641</v>
      </c>
    </row>
    <row r="226" spans="19:52" x14ac:dyDescent="0.25">
      <c r="S226" s="15">
        <v>39998.478999999999</v>
      </c>
      <c r="T226" s="15">
        <v>3.173</v>
      </c>
      <c r="U226" s="15">
        <v>0.33600000000000002</v>
      </c>
      <c r="V226" s="15">
        <v>3.9409999999999998</v>
      </c>
      <c r="W226" s="15">
        <v>0.72</v>
      </c>
      <c r="AV226" s="15">
        <v>39998.478999999999</v>
      </c>
      <c r="AW226" s="15">
        <v>3.173</v>
      </c>
      <c r="AX226" s="15">
        <v>0.33600000000000002</v>
      </c>
      <c r="AY226" s="15">
        <v>3.9409999999999998</v>
      </c>
      <c r="AZ226" s="15">
        <v>0.72</v>
      </c>
    </row>
    <row r="227" spans="19:52" x14ac:dyDescent="0.25">
      <c r="S227" s="15">
        <v>39999.209000000003</v>
      </c>
      <c r="T227" s="15">
        <v>0.29199999999999998</v>
      </c>
      <c r="U227" s="15">
        <v>5.258</v>
      </c>
      <c r="V227" s="15">
        <v>1.024</v>
      </c>
      <c r="W227" s="15">
        <v>4.6470000000000002</v>
      </c>
      <c r="AV227" s="15">
        <v>39999.209000000003</v>
      </c>
      <c r="AW227" s="15">
        <v>0.29199999999999998</v>
      </c>
      <c r="AX227" s="15">
        <v>5.258</v>
      </c>
      <c r="AY227" s="15">
        <v>1.024</v>
      </c>
      <c r="AZ227" s="15">
        <v>4.6470000000000002</v>
      </c>
    </row>
    <row r="228" spans="19:52" x14ac:dyDescent="0.25">
      <c r="S228" s="15">
        <v>39999.057999999997</v>
      </c>
      <c r="T228" s="15">
        <v>3.1869999999999998</v>
      </c>
      <c r="U228" s="15">
        <v>0.33600000000000002</v>
      </c>
      <c r="V228" s="15">
        <v>3.9610000000000003</v>
      </c>
      <c r="W228" s="15">
        <v>0.72199999999999998</v>
      </c>
      <c r="AV228" s="15">
        <v>39999.057999999997</v>
      </c>
      <c r="AW228" s="15">
        <v>3.1869999999999998</v>
      </c>
      <c r="AX228" s="15">
        <v>0.33600000000000002</v>
      </c>
      <c r="AY228" s="15">
        <v>3.9609999999999999</v>
      </c>
      <c r="AZ228" s="15">
        <v>0.72199999999999998</v>
      </c>
    </row>
    <row r="229" spans="19:52" x14ac:dyDescent="0.25">
      <c r="S229" s="15">
        <v>39998.374000000003</v>
      </c>
      <c r="T229" s="15">
        <v>0.27600000000000002</v>
      </c>
      <c r="U229" s="15">
        <v>5.25</v>
      </c>
      <c r="V229" s="15">
        <v>1.008</v>
      </c>
      <c r="W229" s="15">
        <v>4.6379999999999999</v>
      </c>
      <c r="AV229" s="15">
        <v>39998.374000000003</v>
      </c>
      <c r="AW229" s="15">
        <v>0.27600000000000002</v>
      </c>
      <c r="AX229" s="15">
        <v>5.25</v>
      </c>
      <c r="AY229" s="15">
        <v>1.008</v>
      </c>
      <c r="AZ229" s="15">
        <v>4.6379999999999999</v>
      </c>
    </row>
    <row r="230" spans="19:52" x14ac:dyDescent="0.25">
      <c r="S230" s="15">
        <v>39999.209000000003</v>
      </c>
      <c r="T230" s="15">
        <v>3.198</v>
      </c>
      <c r="U230" s="15">
        <v>0.33600000000000002</v>
      </c>
      <c r="V230" s="15">
        <v>3.9769999999999994</v>
      </c>
      <c r="W230" s="15">
        <v>0.72299999999999998</v>
      </c>
      <c r="AV230" s="15">
        <v>39999.209000000003</v>
      </c>
      <c r="AW230" s="15">
        <v>3.198</v>
      </c>
      <c r="AX230" s="15">
        <v>0.33600000000000002</v>
      </c>
      <c r="AY230" s="15">
        <v>3.9769999999999999</v>
      </c>
      <c r="AZ230" s="15">
        <v>0.72299999999999998</v>
      </c>
    </row>
    <row r="231" spans="19:52" x14ac:dyDescent="0.25">
      <c r="S231" s="15">
        <v>39999.139000000003</v>
      </c>
      <c r="T231" s="15">
        <v>0.28599999999999998</v>
      </c>
      <c r="U231" s="15">
        <v>5.2549999999999999</v>
      </c>
      <c r="V231" s="15">
        <v>1.0189999999999999</v>
      </c>
      <c r="W231" s="15">
        <v>4.6440000000000001</v>
      </c>
      <c r="AV231" s="15">
        <v>39999.139000000003</v>
      </c>
      <c r="AW231" s="15">
        <v>0.28599999999999998</v>
      </c>
      <c r="AX231" s="15">
        <v>5.2549999999999999</v>
      </c>
      <c r="AY231" s="15">
        <v>1.0189999999999999</v>
      </c>
      <c r="AZ231" s="15">
        <v>4.6440000000000001</v>
      </c>
    </row>
    <row r="232" spans="19:52" x14ac:dyDescent="0.25">
      <c r="S232" s="15">
        <v>39998.374000000003</v>
      </c>
      <c r="T232" s="15">
        <v>3.181</v>
      </c>
      <c r="U232" s="15">
        <v>0.33600000000000002</v>
      </c>
      <c r="V232" s="15">
        <v>3.9509999999999996</v>
      </c>
      <c r="W232" s="15">
        <v>0.72099999999999997</v>
      </c>
      <c r="AV232" s="15">
        <v>39998.374000000003</v>
      </c>
      <c r="AW232" s="15">
        <v>3.181</v>
      </c>
      <c r="AX232" s="15">
        <v>0.33600000000000002</v>
      </c>
      <c r="AY232" s="15">
        <v>3.9510000000000001</v>
      </c>
      <c r="AZ232" s="15">
        <v>0.72099999999999997</v>
      </c>
    </row>
    <row r="233" spans="19:52" x14ac:dyDescent="0.25">
      <c r="S233" s="15">
        <v>39999.252</v>
      </c>
      <c r="T233" s="15">
        <v>0.28799999999999998</v>
      </c>
      <c r="U233" s="15">
        <v>5.2560000000000002</v>
      </c>
      <c r="V233" s="15">
        <v>1.022</v>
      </c>
      <c r="W233" s="15">
        <v>4.6459999999999999</v>
      </c>
      <c r="AV233" s="15">
        <v>39999.252</v>
      </c>
      <c r="AW233" s="15">
        <v>0.28799999999999998</v>
      </c>
      <c r="AX233" s="15">
        <v>5.2560000000000002</v>
      </c>
      <c r="AY233" s="15">
        <v>1.022</v>
      </c>
      <c r="AZ233" s="15">
        <v>4.6459999999999999</v>
      </c>
    </row>
    <row r="234" spans="19:52" x14ac:dyDescent="0.25">
      <c r="S234" s="15">
        <v>39999.139000000003</v>
      </c>
      <c r="T234" s="15">
        <v>3.1920000000000002</v>
      </c>
      <c r="U234" s="15">
        <v>0.33600000000000002</v>
      </c>
      <c r="V234" s="15">
        <v>3.9700000000000006</v>
      </c>
      <c r="W234" s="15">
        <v>0.72199999999999998</v>
      </c>
      <c r="AV234" s="15">
        <v>39999.139000000003</v>
      </c>
      <c r="AW234" s="15">
        <v>3.1920000000000002</v>
      </c>
      <c r="AX234" s="15">
        <v>0.33600000000000002</v>
      </c>
      <c r="AY234" s="15">
        <v>3.97</v>
      </c>
      <c r="AZ234" s="15">
        <v>0.72199999999999998</v>
      </c>
    </row>
    <row r="235" spans="19:52" x14ac:dyDescent="0.25">
      <c r="S235" s="15">
        <v>39999.120999999999</v>
      </c>
      <c r="T235" s="15">
        <v>0.29099999999999998</v>
      </c>
      <c r="U235" s="15">
        <v>5.258</v>
      </c>
      <c r="V235" s="15">
        <v>1.0229999999999999</v>
      </c>
      <c r="W235" s="15">
        <v>4.6470000000000002</v>
      </c>
      <c r="AV235" s="15">
        <v>39999.120999999999</v>
      </c>
      <c r="AW235" s="15">
        <v>0.29099999999999998</v>
      </c>
      <c r="AX235" s="15">
        <v>5.258</v>
      </c>
      <c r="AY235" s="15">
        <v>1.0229999999999999</v>
      </c>
      <c r="AZ235" s="15">
        <v>4.6470000000000002</v>
      </c>
    </row>
    <row r="236" spans="19:52" x14ac:dyDescent="0.25">
      <c r="S236" s="15">
        <v>39999.252</v>
      </c>
      <c r="T236" s="15">
        <v>3.194</v>
      </c>
      <c r="U236" s="15">
        <v>0.33600000000000002</v>
      </c>
      <c r="V236" s="15">
        <v>3.9729999999999999</v>
      </c>
      <c r="W236" s="15">
        <v>0.72299999999999998</v>
      </c>
      <c r="AV236" s="15">
        <v>39999.252</v>
      </c>
      <c r="AW236" s="15">
        <v>3.194</v>
      </c>
      <c r="AX236" s="15">
        <v>0.33600000000000002</v>
      </c>
      <c r="AY236" s="15">
        <v>3.9729999999999999</v>
      </c>
      <c r="AZ236" s="15">
        <v>0.72299999999999998</v>
      </c>
    </row>
    <row r="237" spans="19:52" x14ac:dyDescent="0.25">
      <c r="S237" s="15">
        <v>39998.402999999998</v>
      </c>
      <c r="T237" s="15">
        <v>0.29199999999999998</v>
      </c>
      <c r="U237" s="15">
        <v>5.258</v>
      </c>
      <c r="V237" s="15">
        <v>1.0249999999999999</v>
      </c>
      <c r="W237" s="15">
        <v>4.6479999999999997</v>
      </c>
      <c r="AV237" s="15">
        <v>39998.402999999998</v>
      </c>
      <c r="AW237" s="15">
        <v>0.29199999999999998</v>
      </c>
      <c r="AX237" s="15">
        <v>5.258</v>
      </c>
      <c r="AY237" s="15">
        <v>1.0249999999999999</v>
      </c>
      <c r="AZ237" s="15">
        <v>4.6479999999999997</v>
      </c>
    </row>
    <row r="238" spans="19:52" x14ac:dyDescent="0.25">
      <c r="S238" s="15">
        <v>39999.120999999999</v>
      </c>
      <c r="T238" s="15">
        <v>3.1970000000000001</v>
      </c>
      <c r="U238" s="15">
        <v>0.33600000000000002</v>
      </c>
      <c r="V238" s="15">
        <v>3.9769999999999994</v>
      </c>
      <c r="W238" s="15">
        <v>0.72299999999999998</v>
      </c>
      <c r="AV238" s="15">
        <v>39999.120999999999</v>
      </c>
      <c r="AW238" s="15">
        <v>3.1970000000000001</v>
      </c>
      <c r="AX238" s="15">
        <v>0.33600000000000002</v>
      </c>
      <c r="AY238" s="15">
        <v>3.9769999999999999</v>
      </c>
      <c r="AZ238" s="15">
        <v>0.72299999999999998</v>
      </c>
    </row>
    <row r="239" spans="19:52" x14ac:dyDescent="0.25">
      <c r="S239" s="15">
        <v>39998.578000000001</v>
      </c>
      <c r="T239" s="15">
        <v>0.27200000000000002</v>
      </c>
      <c r="U239" s="15">
        <v>5.2480000000000002</v>
      </c>
      <c r="V239" s="15">
        <v>1.0029999999999999</v>
      </c>
      <c r="W239" s="15">
        <v>4.6360000000000001</v>
      </c>
      <c r="AV239" s="15">
        <v>39998.578000000001</v>
      </c>
      <c r="AW239" s="15">
        <v>0.27200000000000002</v>
      </c>
      <c r="AX239" s="15">
        <v>5.2480000000000002</v>
      </c>
      <c r="AY239" s="15">
        <v>1.0029999999999999</v>
      </c>
      <c r="AZ239" s="15">
        <v>4.6360000000000001</v>
      </c>
    </row>
    <row r="240" spans="19:52" x14ac:dyDescent="0.25">
      <c r="S240" s="15">
        <v>39998.402999999998</v>
      </c>
      <c r="T240" s="15">
        <v>3.194</v>
      </c>
      <c r="U240" s="15">
        <v>0.33600000000000002</v>
      </c>
      <c r="V240" s="15">
        <v>3.9729999999999999</v>
      </c>
      <c r="W240" s="15">
        <v>0.72299999999999998</v>
      </c>
      <c r="AV240" s="15">
        <v>39998.402999999998</v>
      </c>
      <c r="AW240" s="15">
        <v>3.194</v>
      </c>
      <c r="AX240" s="15">
        <v>0.33600000000000002</v>
      </c>
      <c r="AY240" s="15">
        <v>3.9729999999999999</v>
      </c>
      <c r="AZ240" s="15">
        <v>0.72299999999999998</v>
      </c>
    </row>
    <row r="241" spans="19:52" x14ac:dyDescent="0.25">
      <c r="S241" s="15">
        <v>39998.798000000003</v>
      </c>
      <c r="T241" s="15">
        <v>0.28100000000000003</v>
      </c>
      <c r="U241" s="15">
        <v>5.2519999999999998</v>
      </c>
      <c r="V241" s="15">
        <v>1.014</v>
      </c>
      <c r="W241" s="15">
        <v>4.641</v>
      </c>
      <c r="AV241" s="15">
        <v>39998.798000000003</v>
      </c>
      <c r="AW241" s="15">
        <v>0.28100000000000003</v>
      </c>
      <c r="AX241" s="15">
        <v>5.2519999999999998</v>
      </c>
      <c r="AY241" s="15">
        <v>1.014</v>
      </c>
      <c r="AZ241" s="15">
        <v>4.641</v>
      </c>
    </row>
    <row r="242" spans="19:52" x14ac:dyDescent="0.25">
      <c r="S242" s="15">
        <v>39998.578000000001</v>
      </c>
      <c r="T242" s="15">
        <v>3.1779999999999999</v>
      </c>
      <c r="U242" s="15">
        <v>0.33600000000000002</v>
      </c>
      <c r="V242" s="15">
        <v>3.948</v>
      </c>
      <c r="W242" s="15">
        <v>0.72099999999999997</v>
      </c>
      <c r="AV242" s="15">
        <v>39998.578000000001</v>
      </c>
      <c r="AW242" s="15">
        <v>3.1779999999999999</v>
      </c>
      <c r="AX242" s="15">
        <v>0.33600000000000002</v>
      </c>
      <c r="AY242" s="15">
        <v>3.948</v>
      </c>
      <c r="AZ242" s="15">
        <v>0.72099999999999997</v>
      </c>
    </row>
    <row r="243" spans="19:52" x14ac:dyDescent="0.25">
      <c r="S243" s="15">
        <v>39999.197</v>
      </c>
      <c r="T243" s="15">
        <v>0.28999999999999998</v>
      </c>
      <c r="U243" s="15">
        <v>5.2560000000000002</v>
      </c>
      <c r="V243" s="15">
        <v>1.022</v>
      </c>
      <c r="W243" s="15">
        <v>4.6459999999999999</v>
      </c>
      <c r="AV243" s="15">
        <v>39999.197</v>
      </c>
      <c r="AW243" s="15">
        <v>0.28999999999999998</v>
      </c>
      <c r="AX243" s="15">
        <v>5.2560000000000002</v>
      </c>
      <c r="AY243" s="15">
        <v>1.022</v>
      </c>
      <c r="AZ243" s="15">
        <v>4.6459999999999999</v>
      </c>
    </row>
    <row r="244" spans="19:52" x14ac:dyDescent="0.25">
      <c r="S244" s="15">
        <v>39998.798000000003</v>
      </c>
      <c r="T244" s="15">
        <v>3.1859999999999999</v>
      </c>
      <c r="U244" s="15">
        <v>0.33600000000000002</v>
      </c>
      <c r="V244" s="15">
        <v>3.9610000000000003</v>
      </c>
      <c r="W244" s="15">
        <v>0.72199999999999998</v>
      </c>
      <c r="AV244" s="15">
        <v>39998.798000000003</v>
      </c>
      <c r="AW244" s="15">
        <v>3.1859999999999999</v>
      </c>
      <c r="AX244" s="15">
        <v>0.33600000000000002</v>
      </c>
      <c r="AY244" s="15">
        <v>3.9609999999999999</v>
      </c>
      <c r="AZ244" s="15">
        <v>0.72199999999999998</v>
      </c>
    </row>
    <row r="245" spans="19:52" x14ac:dyDescent="0.25">
      <c r="S245" s="15">
        <v>39998.572</v>
      </c>
      <c r="T245" s="15">
        <v>0.26200000000000001</v>
      </c>
      <c r="U245" s="15">
        <v>5.2450000000000001</v>
      </c>
      <c r="V245" s="15">
        <v>0.995</v>
      </c>
      <c r="W245" s="15">
        <v>4.6319999999999997</v>
      </c>
      <c r="AV245" s="15">
        <v>39998.572</v>
      </c>
      <c r="AW245" s="15">
        <v>0.26200000000000001</v>
      </c>
      <c r="AX245" s="15">
        <v>5.2450000000000001</v>
      </c>
      <c r="AY245" s="15">
        <v>0.995</v>
      </c>
      <c r="AZ245" s="15">
        <v>4.6319999999999997</v>
      </c>
    </row>
    <row r="246" spans="19:52" x14ac:dyDescent="0.25">
      <c r="S246" s="15">
        <v>39999.197</v>
      </c>
      <c r="T246" s="15">
        <v>3.1960000000000002</v>
      </c>
      <c r="U246" s="15">
        <v>0.33600000000000002</v>
      </c>
      <c r="V246" s="15">
        <v>3.9750000000000001</v>
      </c>
      <c r="W246" s="15">
        <v>0.72299999999999998</v>
      </c>
      <c r="AV246" s="15">
        <v>39999.197</v>
      </c>
      <c r="AW246" s="15">
        <v>3.1960000000000002</v>
      </c>
      <c r="AX246" s="15">
        <v>0.33600000000000002</v>
      </c>
      <c r="AY246" s="15">
        <v>3.9750000000000001</v>
      </c>
      <c r="AZ246" s="15">
        <v>0.72299999999999998</v>
      </c>
    </row>
    <row r="247" spans="19:52" x14ac:dyDescent="0.25">
      <c r="S247" s="15">
        <v>39998.925999999999</v>
      </c>
      <c r="T247" s="15">
        <v>0.27600000000000002</v>
      </c>
      <c r="U247" s="15">
        <v>5.25</v>
      </c>
      <c r="V247" s="15">
        <v>1.0089999999999999</v>
      </c>
      <c r="W247" s="15">
        <v>4.6390000000000002</v>
      </c>
      <c r="AV247" s="15">
        <v>39998.925999999999</v>
      </c>
      <c r="AW247" s="15">
        <v>0.27600000000000002</v>
      </c>
      <c r="AX247" s="15">
        <v>5.25</v>
      </c>
      <c r="AY247" s="15">
        <v>1.0089999999999999</v>
      </c>
      <c r="AZ247" s="15">
        <v>4.6390000000000002</v>
      </c>
    </row>
    <row r="248" spans="19:52" x14ac:dyDescent="0.25">
      <c r="S248" s="15">
        <v>39998.572</v>
      </c>
      <c r="T248" s="15">
        <v>3.17</v>
      </c>
      <c r="U248" s="15">
        <v>0.33600000000000002</v>
      </c>
      <c r="V248" s="15">
        <v>3.9369999999999994</v>
      </c>
      <c r="W248" s="15">
        <v>0.72</v>
      </c>
      <c r="AV248" s="15">
        <v>39998.572</v>
      </c>
      <c r="AW248" s="15">
        <v>3.17</v>
      </c>
      <c r="AX248" s="15">
        <v>0.33600000000000002</v>
      </c>
      <c r="AY248" s="15">
        <v>3.9369999999999998</v>
      </c>
      <c r="AZ248" s="15">
        <v>0.72</v>
      </c>
    </row>
    <row r="249" spans="19:52" x14ac:dyDescent="0.25">
      <c r="S249" s="15">
        <v>39998.75</v>
      </c>
      <c r="T249" s="15">
        <v>0.27800000000000002</v>
      </c>
      <c r="U249" s="15">
        <v>5.2510000000000003</v>
      </c>
      <c r="V249" s="15">
        <v>1.0109999999999999</v>
      </c>
      <c r="W249" s="15">
        <v>4.6399999999999997</v>
      </c>
      <c r="AV249" s="15">
        <v>39998.75</v>
      </c>
      <c r="AW249" s="15">
        <v>0.27800000000000002</v>
      </c>
      <c r="AX249" s="15">
        <v>5.2510000000000003</v>
      </c>
      <c r="AY249" s="15">
        <v>1.0109999999999999</v>
      </c>
      <c r="AZ249" s="15">
        <v>4.6399999999999997</v>
      </c>
    </row>
    <row r="250" spans="19:52" x14ac:dyDescent="0.25">
      <c r="S250" s="15">
        <v>39998.925999999999</v>
      </c>
      <c r="T250" s="15">
        <v>3.1829999999999998</v>
      </c>
      <c r="U250" s="15">
        <v>0.33600000000000002</v>
      </c>
      <c r="V250" s="15">
        <v>3.9560000000000004</v>
      </c>
      <c r="W250" s="15">
        <v>0.72099999999999997</v>
      </c>
      <c r="AV250" s="15">
        <v>39998.925999999999</v>
      </c>
      <c r="AW250" s="15">
        <v>3.1829999999999998</v>
      </c>
      <c r="AX250" s="15">
        <v>0.33600000000000002</v>
      </c>
      <c r="AY250" s="15">
        <v>3.956</v>
      </c>
      <c r="AZ250" s="15">
        <v>0.72099999999999997</v>
      </c>
    </row>
    <row r="251" spans="19:52" x14ac:dyDescent="0.25">
      <c r="S251" s="15">
        <v>39998.663</v>
      </c>
      <c r="T251" s="15">
        <v>0.28199999999999997</v>
      </c>
      <c r="U251" s="15">
        <v>5.2530000000000001</v>
      </c>
      <c r="V251" s="15">
        <v>1.0149999999999999</v>
      </c>
      <c r="W251" s="15">
        <v>4.6420000000000003</v>
      </c>
      <c r="AV251" s="15">
        <v>39998.663</v>
      </c>
      <c r="AW251" s="15">
        <v>0.28199999999999997</v>
      </c>
      <c r="AX251" s="15">
        <v>5.2530000000000001</v>
      </c>
      <c r="AY251" s="15">
        <v>1.0149999999999999</v>
      </c>
      <c r="AZ251" s="15">
        <v>4.6420000000000003</v>
      </c>
    </row>
    <row r="252" spans="19:52" x14ac:dyDescent="0.25">
      <c r="S252" s="15">
        <v>39998.75</v>
      </c>
      <c r="T252" s="15">
        <v>3.1850000000000001</v>
      </c>
      <c r="U252" s="15">
        <v>0.33600000000000002</v>
      </c>
      <c r="V252" s="15">
        <v>3.9589999999999996</v>
      </c>
      <c r="W252" s="15">
        <v>0.72199999999999998</v>
      </c>
      <c r="AV252" s="15">
        <v>39998.75</v>
      </c>
      <c r="AW252" s="15">
        <v>3.1850000000000001</v>
      </c>
      <c r="AX252" s="15">
        <v>0.33600000000000002</v>
      </c>
      <c r="AY252" s="15">
        <v>3.9590000000000001</v>
      </c>
      <c r="AZ252" s="15">
        <v>0.72199999999999998</v>
      </c>
    </row>
    <row r="253" spans="19:52" x14ac:dyDescent="0.25">
      <c r="S253" s="15">
        <v>39999.290999999997</v>
      </c>
      <c r="T253" s="15">
        <v>0.28299999999999997</v>
      </c>
      <c r="U253" s="15">
        <v>5.2530000000000001</v>
      </c>
      <c r="V253" s="15">
        <v>1.0169999999999999</v>
      </c>
      <c r="W253" s="15">
        <v>4.6429999999999998</v>
      </c>
      <c r="AV253" s="15">
        <v>39999.290999999997</v>
      </c>
      <c r="AW253" s="15">
        <v>0.28299999999999997</v>
      </c>
      <c r="AX253" s="15">
        <v>5.2530000000000001</v>
      </c>
      <c r="AY253" s="15">
        <v>1.0169999999999999</v>
      </c>
      <c r="AZ253" s="15">
        <v>4.6429999999999998</v>
      </c>
    </row>
    <row r="254" spans="19:52" x14ac:dyDescent="0.25">
      <c r="S254" s="15">
        <v>39998.663</v>
      </c>
      <c r="T254" s="15">
        <v>3.1880000000000002</v>
      </c>
      <c r="U254" s="15">
        <v>0.33600000000000002</v>
      </c>
      <c r="V254" s="15">
        <v>3.9630000000000005</v>
      </c>
      <c r="W254" s="15">
        <v>0.72199999999999998</v>
      </c>
      <c r="AV254" s="15">
        <v>39998.663</v>
      </c>
      <c r="AW254" s="15">
        <v>3.1880000000000002</v>
      </c>
      <c r="AX254" s="15">
        <v>0.33600000000000002</v>
      </c>
      <c r="AY254" s="15">
        <v>3.9630000000000001</v>
      </c>
      <c r="AZ254" s="15">
        <v>0.72199999999999998</v>
      </c>
    </row>
    <row r="255" spans="19:52" x14ac:dyDescent="0.25">
      <c r="S255" s="15">
        <v>39998.910000000003</v>
      </c>
      <c r="T255" s="15">
        <v>0.28599999999999998</v>
      </c>
      <c r="U255" s="15">
        <v>5.2549999999999999</v>
      </c>
      <c r="V255" s="15">
        <v>1.018</v>
      </c>
      <c r="W255" s="15">
        <v>4.6440000000000001</v>
      </c>
      <c r="AV255" s="15">
        <v>39998.910000000003</v>
      </c>
      <c r="AW255" s="15">
        <v>0.28599999999999998</v>
      </c>
      <c r="AX255" s="15">
        <v>5.2549999999999999</v>
      </c>
      <c r="AY255" s="15">
        <v>1.018</v>
      </c>
      <c r="AZ255" s="15">
        <v>4.6440000000000001</v>
      </c>
    </row>
    <row r="256" spans="19:52" x14ac:dyDescent="0.25">
      <c r="S256" s="15">
        <v>39999.290999999997</v>
      </c>
      <c r="T256" s="15">
        <v>3.1909999999999998</v>
      </c>
      <c r="U256" s="15">
        <v>0.33600000000000002</v>
      </c>
      <c r="V256" s="15">
        <v>3.968</v>
      </c>
      <c r="W256" s="15">
        <v>0.72199999999999998</v>
      </c>
      <c r="AV256" s="15">
        <v>39999.290999999997</v>
      </c>
      <c r="AW256" s="15">
        <v>3.1909999999999998</v>
      </c>
      <c r="AX256" s="15">
        <v>0.33600000000000002</v>
      </c>
      <c r="AY256" s="15">
        <v>3.968</v>
      </c>
      <c r="AZ256" s="15">
        <v>0.72199999999999998</v>
      </c>
    </row>
    <row r="257" spans="19:52" x14ac:dyDescent="0.25">
      <c r="S257" s="15">
        <v>39999.076000000001</v>
      </c>
      <c r="T257" s="15">
        <v>0.27700000000000002</v>
      </c>
      <c r="U257" s="15">
        <v>5.2510000000000003</v>
      </c>
      <c r="V257" s="15">
        <v>1.0089999999999999</v>
      </c>
      <c r="W257" s="15">
        <v>4.6390000000000002</v>
      </c>
      <c r="AV257" s="15">
        <v>39999.076000000001</v>
      </c>
      <c r="AW257" s="15">
        <v>0.27700000000000002</v>
      </c>
      <c r="AX257" s="15">
        <v>5.2510000000000003</v>
      </c>
      <c r="AY257" s="15">
        <v>1.0089999999999999</v>
      </c>
      <c r="AZ257" s="15">
        <v>4.6390000000000002</v>
      </c>
    </row>
    <row r="258" spans="19:52" x14ac:dyDescent="0.25">
      <c r="S258" s="15">
        <v>39998.910000000003</v>
      </c>
      <c r="T258" s="15">
        <v>3.1920000000000002</v>
      </c>
      <c r="U258" s="15">
        <v>0.33600000000000002</v>
      </c>
      <c r="V258" s="15">
        <v>3.9700000000000006</v>
      </c>
      <c r="W258" s="15">
        <v>0.72299999999999998</v>
      </c>
      <c r="AV258" s="15">
        <v>39998.910000000003</v>
      </c>
      <c r="AW258" s="15">
        <v>3.1920000000000002</v>
      </c>
      <c r="AX258" s="15">
        <v>0.33600000000000002</v>
      </c>
      <c r="AY258" s="15">
        <v>3.97</v>
      </c>
      <c r="AZ258" s="15">
        <v>0.72299999999999998</v>
      </c>
    </row>
    <row r="259" spans="19:52" x14ac:dyDescent="0.25">
      <c r="S259" s="15">
        <v>39998.972999999998</v>
      </c>
      <c r="T259" s="15">
        <v>0.27700000000000002</v>
      </c>
      <c r="U259" s="15">
        <v>5.25</v>
      </c>
      <c r="V259" s="15">
        <v>1.01</v>
      </c>
      <c r="W259" s="15">
        <v>4.6390000000000002</v>
      </c>
      <c r="AV259" s="15">
        <v>39998.972999999998</v>
      </c>
      <c r="AW259" s="15">
        <v>0.27700000000000002</v>
      </c>
      <c r="AX259" s="15">
        <v>5.25</v>
      </c>
      <c r="AY259" s="15">
        <v>1.01</v>
      </c>
      <c r="AZ259" s="15">
        <v>4.6390000000000002</v>
      </c>
    </row>
    <row r="260" spans="19:52" x14ac:dyDescent="0.25">
      <c r="S260" s="15">
        <v>39999.076000000001</v>
      </c>
      <c r="T260" s="15">
        <v>3.1840000000000002</v>
      </c>
      <c r="U260" s="15">
        <v>0.33600000000000002</v>
      </c>
      <c r="V260" s="15">
        <v>3.9580000000000006</v>
      </c>
      <c r="W260" s="15">
        <v>0.72199999999999998</v>
      </c>
      <c r="AV260" s="15">
        <v>39999.076000000001</v>
      </c>
      <c r="AW260" s="15">
        <v>3.1840000000000002</v>
      </c>
      <c r="AX260" s="15">
        <v>0.33600000000000002</v>
      </c>
      <c r="AY260" s="15">
        <v>3.9580000000000002</v>
      </c>
      <c r="AZ260" s="15">
        <v>0.72199999999999998</v>
      </c>
    </row>
    <row r="261" spans="19:52" x14ac:dyDescent="0.25">
      <c r="S261" s="15">
        <v>39999.264000000003</v>
      </c>
      <c r="T261" s="15">
        <v>0.29099999999999998</v>
      </c>
      <c r="U261" s="15">
        <v>5.2569999999999997</v>
      </c>
      <c r="V261" s="15">
        <v>1.0229999999999999</v>
      </c>
      <c r="W261" s="15">
        <v>4.6470000000000002</v>
      </c>
      <c r="AV261" s="15">
        <v>39999.264000000003</v>
      </c>
      <c r="AW261" s="15">
        <v>0.29099999999999998</v>
      </c>
      <c r="AX261" s="15">
        <v>5.2569999999999997</v>
      </c>
      <c r="AY261" s="15">
        <v>1.0229999999999999</v>
      </c>
      <c r="AZ261" s="15">
        <v>4.6470000000000002</v>
      </c>
    </row>
    <row r="262" spans="19:52" x14ac:dyDescent="0.25">
      <c r="S262" s="15">
        <v>39998.972999999998</v>
      </c>
      <c r="T262" s="15">
        <v>3.1840000000000002</v>
      </c>
      <c r="U262" s="15">
        <v>0.33600000000000002</v>
      </c>
      <c r="V262" s="15">
        <v>3.9580000000000006</v>
      </c>
      <c r="W262" s="15">
        <v>0.72199999999999998</v>
      </c>
      <c r="AV262" s="15">
        <v>39998.972999999998</v>
      </c>
      <c r="AW262" s="15">
        <v>3.1840000000000002</v>
      </c>
      <c r="AX262" s="15">
        <v>0.33600000000000002</v>
      </c>
      <c r="AY262" s="15">
        <v>3.9580000000000002</v>
      </c>
      <c r="AZ262" s="15">
        <v>0.72199999999999998</v>
      </c>
    </row>
    <row r="263" spans="19:52" x14ac:dyDescent="0.25">
      <c r="S263" s="15">
        <v>39998.476999999999</v>
      </c>
      <c r="T263" s="15">
        <v>0.26800000000000002</v>
      </c>
      <c r="U263" s="15">
        <v>5.2469999999999999</v>
      </c>
      <c r="V263" s="15">
        <v>1.0009999999999999</v>
      </c>
      <c r="W263" s="15">
        <v>4.6349999999999998</v>
      </c>
      <c r="AV263" s="15">
        <v>39998.476999999999</v>
      </c>
      <c r="AW263" s="15">
        <v>0.26800000000000002</v>
      </c>
      <c r="AX263" s="15">
        <v>5.2469999999999999</v>
      </c>
      <c r="AY263" s="15">
        <v>1.0009999999999999</v>
      </c>
      <c r="AZ263" s="15">
        <v>4.6349999999999998</v>
      </c>
    </row>
    <row r="264" spans="19:52" x14ac:dyDescent="0.25">
      <c r="S264" s="15">
        <v>39999.264000000003</v>
      </c>
      <c r="T264" s="15">
        <v>3.1970000000000001</v>
      </c>
      <c r="U264" s="15">
        <v>0.33600000000000002</v>
      </c>
      <c r="V264" s="15">
        <v>3.9769999999999994</v>
      </c>
      <c r="W264" s="15">
        <v>0.72299999999999998</v>
      </c>
      <c r="AV264" s="15">
        <v>39999.264000000003</v>
      </c>
      <c r="AW264" s="15">
        <v>3.1970000000000001</v>
      </c>
      <c r="AX264" s="15">
        <v>0.33600000000000002</v>
      </c>
      <c r="AY264" s="15">
        <v>3.9769999999999999</v>
      </c>
      <c r="AZ264" s="15">
        <v>0.72299999999999998</v>
      </c>
    </row>
    <row r="265" spans="19:52" x14ac:dyDescent="0.25">
      <c r="S265" s="15">
        <v>39998.82</v>
      </c>
      <c r="T265" s="15">
        <v>0.28399999999999997</v>
      </c>
      <c r="U265" s="15">
        <v>5.2530000000000001</v>
      </c>
      <c r="V265" s="15">
        <v>1.016</v>
      </c>
      <c r="W265" s="15">
        <v>4.6420000000000003</v>
      </c>
      <c r="AV265" s="15">
        <v>39998.82</v>
      </c>
      <c r="AW265" s="15">
        <v>0.28399999999999997</v>
      </c>
      <c r="AX265" s="15">
        <v>5.2530000000000001</v>
      </c>
      <c r="AY265" s="15">
        <v>1.016</v>
      </c>
      <c r="AZ265" s="15">
        <v>4.6420000000000003</v>
      </c>
    </row>
    <row r="266" spans="19:52" x14ac:dyDescent="0.25">
      <c r="S266" s="15">
        <v>39998.476999999999</v>
      </c>
      <c r="T266" s="15">
        <v>3.1749999999999998</v>
      </c>
      <c r="U266" s="15">
        <v>0.33600000000000002</v>
      </c>
      <c r="V266" s="15">
        <v>3.9439999999999995</v>
      </c>
      <c r="W266" s="15">
        <v>0.72099999999999997</v>
      </c>
      <c r="AV266" s="15">
        <v>39998.476999999999</v>
      </c>
      <c r="AW266" s="15">
        <v>3.1749999999999998</v>
      </c>
      <c r="AX266" s="15">
        <v>0.33600000000000002</v>
      </c>
      <c r="AY266" s="15">
        <v>3.944</v>
      </c>
      <c r="AZ266" s="15">
        <v>0.72099999999999997</v>
      </c>
    </row>
    <row r="267" spans="19:52" x14ac:dyDescent="0.25">
      <c r="S267" s="15">
        <v>39998.932999999997</v>
      </c>
      <c r="T267" s="15">
        <v>0.28299999999999997</v>
      </c>
      <c r="U267" s="15">
        <v>5.2530000000000001</v>
      </c>
      <c r="V267" s="15">
        <v>1.0149999999999999</v>
      </c>
      <c r="W267" s="15">
        <v>4.6420000000000003</v>
      </c>
      <c r="AV267" s="15">
        <v>39998.932999999997</v>
      </c>
      <c r="AW267" s="15">
        <v>0.28299999999999997</v>
      </c>
      <c r="AX267" s="15">
        <v>5.2530000000000001</v>
      </c>
      <c r="AY267" s="15">
        <v>1.0149999999999999</v>
      </c>
      <c r="AZ267" s="15">
        <v>4.6420000000000003</v>
      </c>
    </row>
    <row r="268" spans="19:52" x14ac:dyDescent="0.25">
      <c r="S268" s="15">
        <v>39998.82</v>
      </c>
      <c r="T268" s="15">
        <v>3.1890000000000001</v>
      </c>
      <c r="U268" s="15">
        <v>0.33600000000000002</v>
      </c>
      <c r="V268" s="15">
        <v>3.9649999999999999</v>
      </c>
      <c r="W268" s="15">
        <v>0.72199999999999998</v>
      </c>
      <c r="AV268" s="15">
        <v>39998.82</v>
      </c>
      <c r="AW268" s="15">
        <v>3.1890000000000001</v>
      </c>
      <c r="AX268" s="15">
        <v>0.33600000000000002</v>
      </c>
      <c r="AY268" s="15">
        <v>3.9649999999999999</v>
      </c>
      <c r="AZ268" s="15">
        <v>0.72199999999999998</v>
      </c>
    </row>
    <row r="269" spans="19:52" x14ac:dyDescent="0.25">
      <c r="S269" s="15">
        <v>39998.567000000003</v>
      </c>
      <c r="T269" s="15">
        <v>0.27900000000000003</v>
      </c>
      <c r="U269" s="15">
        <v>5.2519999999999998</v>
      </c>
      <c r="V269" s="15">
        <v>1.0109999999999999</v>
      </c>
      <c r="W269" s="15">
        <v>4.6399999999999997</v>
      </c>
      <c r="AV269" s="15">
        <v>39998.567000000003</v>
      </c>
      <c r="AW269" s="15">
        <v>0.27900000000000003</v>
      </c>
      <c r="AX269" s="15">
        <v>5.2519999999999998</v>
      </c>
      <c r="AY269" s="15">
        <v>1.0109999999999999</v>
      </c>
      <c r="AZ269" s="15">
        <v>4.6399999999999997</v>
      </c>
    </row>
    <row r="270" spans="19:52" x14ac:dyDescent="0.25">
      <c r="S270" s="15">
        <v>39998.932999999997</v>
      </c>
      <c r="T270" s="15">
        <v>3.1880000000000002</v>
      </c>
      <c r="U270" s="15">
        <v>0.33600000000000002</v>
      </c>
      <c r="V270" s="15">
        <v>3.9649999999999999</v>
      </c>
      <c r="W270" s="15">
        <v>0.72199999999999998</v>
      </c>
      <c r="AV270" s="15">
        <v>39998.932999999997</v>
      </c>
      <c r="AW270" s="15">
        <v>3.1880000000000002</v>
      </c>
      <c r="AX270" s="15">
        <v>0.33600000000000002</v>
      </c>
      <c r="AY270" s="15">
        <v>3.9649999999999999</v>
      </c>
      <c r="AZ270" s="15">
        <v>0.72199999999999998</v>
      </c>
    </row>
    <row r="271" spans="19:52" x14ac:dyDescent="0.25">
      <c r="S271" s="15">
        <v>39999.207999999999</v>
      </c>
      <c r="T271" s="15">
        <v>0.29299999999999998</v>
      </c>
      <c r="U271" s="15">
        <v>5.26</v>
      </c>
      <c r="V271" s="15">
        <v>1.0269999999999999</v>
      </c>
      <c r="W271" s="15">
        <v>4.649</v>
      </c>
      <c r="AV271" s="15">
        <v>39999.207999999999</v>
      </c>
      <c r="AW271" s="15">
        <v>0.29299999999999998</v>
      </c>
      <c r="AX271" s="15">
        <v>5.26</v>
      </c>
      <c r="AY271" s="15">
        <v>1.0269999999999999</v>
      </c>
      <c r="AZ271" s="15">
        <v>4.649</v>
      </c>
    </row>
    <row r="272" spans="19:52" x14ac:dyDescent="0.25">
      <c r="S272" s="15">
        <v>39998.567000000003</v>
      </c>
      <c r="T272" s="15">
        <v>3.1840000000000002</v>
      </c>
      <c r="U272" s="15">
        <v>0.33600000000000002</v>
      </c>
      <c r="V272" s="15">
        <v>3.9569999999999994</v>
      </c>
      <c r="W272" s="15">
        <v>0.72199999999999998</v>
      </c>
      <c r="AV272" s="15">
        <v>39998.567000000003</v>
      </c>
      <c r="AW272" s="15">
        <v>3.1840000000000002</v>
      </c>
      <c r="AX272" s="15">
        <v>0.33600000000000002</v>
      </c>
      <c r="AY272" s="15">
        <v>3.9569999999999999</v>
      </c>
      <c r="AZ272" s="15">
        <v>0.72199999999999998</v>
      </c>
    </row>
    <row r="273" spans="19:52" x14ac:dyDescent="0.25">
      <c r="S273" s="15">
        <v>39998.021999999997</v>
      </c>
      <c r="T273" s="15">
        <v>0.28399999999999997</v>
      </c>
      <c r="U273" s="15">
        <v>5.2530000000000001</v>
      </c>
      <c r="V273" s="15">
        <v>1.0169999999999999</v>
      </c>
      <c r="W273" s="15">
        <v>4.6429999999999998</v>
      </c>
      <c r="AV273" s="15">
        <v>39998.021999999997</v>
      </c>
      <c r="AW273" s="15">
        <v>0.28399999999999997</v>
      </c>
      <c r="AX273" s="15">
        <v>5.2530000000000001</v>
      </c>
      <c r="AY273" s="15">
        <v>1.0169999999999999</v>
      </c>
      <c r="AZ273" s="15">
        <v>4.6429999999999998</v>
      </c>
    </row>
    <row r="274" spans="19:52" x14ac:dyDescent="0.25">
      <c r="S274" s="15">
        <v>39999.207999999999</v>
      </c>
      <c r="T274" s="15">
        <v>3.1989999999999998</v>
      </c>
      <c r="U274" s="15">
        <v>0.33600000000000002</v>
      </c>
      <c r="V274" s="15">
        <v>3.9810000000000003</v>
      </c>
      <c r="W274" s="15">
        <v>0.72399999999999998</v>
      </c>
      <c r="AV274" s="15">
        <v>39999.207999999999</v>
      </c>
      <c r="AW274" s="15">
        <v>3.1989999999999998</v>
      </c>
      <c r="AX274" s="15">
        <v>0.33600000000000002</v>
      </c>
      <c r="AY274" s="15">
        <v>3.9809999999999999</v>
      </c>
      <c r="AZ274" s="15">
        <v>0.72399999999999998</v>
      </c>
    </row>
    <row r="275" spans="19:52" x14ac:dyDescent="0.25">
      <c r="S275" s="15">
        <v>39998.597999999998</v>
      </c>
      <c r="T275" s="15">
        <v>0.27400000000000002</v>
      </c>
      <c r="U275" s="15">
        <v>5.2489999999999997</v>
      </c>
      <c r="V275" s="15">
        <v>1.0049999999999999</v>
      </c>
      <c r="W275" s="15">
        <v>4.6369999999999996</v>
      </c>
      <c r="AV275" s="15">
        <v>39998.597999999998</v>
      </c>
      <c r="AW275" s="15">
        <v>0.27400000000000002</v>
      </c>
      <c r="AX275" s="15">
        <v>5.2489999999999997</v>
      </c>
      <c r="AY275" s="15">
        <v>1.0049999999999999</v>
      </c>
      <c r="AZ275" s="15">
        <v>4.6369999999999996</v>
      </c>
    </row>
    <row r="276" spans="19:52" x14ac:dyDescent="0.25">
      <c r="S276" s="15">
        <v>39998.021999999997</v>
      </c>
      <c r="T276" s="15">
        <v>3.1859999999999999</v>
      </c>
      <c r="U276" s="15">
        <v>0.33600000000000002</v>
      </c>
      <c r="V276" s="15">
        <v>3.9610000000000003</v>
      </c>
      <c r="W276" s="15">
        <v>0.72199999999999998</v>
      </c>
      <c r="AV276" s="15">
        <v>39998.021999999997</v>
      </c>
      <c r="AW276" s="15">
        <v>3.1859999999999999</v>
      </c>
      <c r="AX276" s="15">
        <v>0.33600000000000002</v>
      </c>
      <c r="AY276" s="15">
        <v>3.9609999999999999</v>
      </c>
      <c r="AZ276" s="15">
        <v>0.72199999999999998</v>
      </c>
    </row>
    <row r="277" spans="19:52" x14ac:dyDescent="0.25">
      <c r="S277" s="15">
        <v>39998.911999999997</v>
      </c>
      <c r="T277" s="15">
        <v>0.28000000000000003</v>
      </c>
      <c r="U277" s="15">
        <v>5.2519999999999998</v>
      </c>
      <c r="V277" s="15">
        <v>1.0109999999999999</v>
      </c>
      <c r="W277" s="15">
        <v>4.6399999999999997</v>
      </c>
      <c r="AV277" s="15">
        <v>39998.911999999997</v>
      </c>
      <c r="AW277" s="15">
        <v>0.28000000000000003</v>
      </c>
      <c r="AX277" s="15">
        <v>5.2519999999999998</v>
      </c>
      <c r="AY277" s="15">
        <v>1.0109999999999999</v>
      </c>
      <c r="AZ277" s="15">
        <v>4.6399999999999997</v>
      </c>
    </row>
    <row r="278" spans="19:52" x14ac:dyDescent="0.25">
      <c r="S278" s="15">
        <v>39998.597999999998</v>
      </c>
      <c r="T278" s="15">
        <v>3.1789999999999998</v>
      </c>
      <c r="U278" s="15">
        <v>0.33600000000000002</v>
      </c>
      <c r="V278" s="15">
        <v>3.952</v>
      </c>
      <c r="W278" s="15">
        <v>0.72099999999999997</v>
      </c>
      <c r="AV278" s="15">
        <v>39998.597999999998</v>
      </c>
      <c r="AW278" s="15">
        <v>3.1789999999999998</v>
      </c>
      <c r="AX278" s="15">
        <v>0.33600000000000002</v>
      </c>
      <c r="AY278" s="15">
        <v>3.952</v>
      </c>
      <c r="AZ278" s="15">
        <v>0.72099999999999997</v>
      </c>
    </row>
    <row r="279" spans="19:52" x14ac:dyDescent="0.25">
      <c r="S279" s="15">
        <v>39999.180999999997</v>
      </c>
      <c r="T279" s="15">
        <v>0.29299999999999998</v>
      </c>
      <c r="U279" s="15">
        <v>5.2590000000000003</v>
      </c>
      <c r="V279" s="15">
        <v>1.0249999999999999</v>
      </c>
      <c r="W279" s="15">
        <v>4.6479999999999997</v>
      </c>
      <c r="AV279" s="15">
        <v>39999.180999999997</v>
      </c>
      <c r="AW279" s="15">
        <v>0.29299999999999998</v>
      </c>
      <c r="AX279" s="15">
        <v>5.2590000000000003</v>
      </c>
      <c r="AY279" s="15">
        <v>1.0249999999999999</v>
      </c>
      <c r="AZ279" s="15">
        <v>4.6479999999999997</v>
      </c>
    </row>
    <row r="280" spans="19:52" x14ac:dyDescent="0.25">
      <c r="S280" s="15">
        <v>39998.911999999997</v>
      </c>
      <c r="T280" s="15">
        <v>3.1859999999999999</v>
      </c>
      <c r="U280" s="15">
        <v>0.33600000000000002</v>
      </c>
      <c r="V280" s="15">
        <v>3.96</v>
      </c>
      <c r="W280" s="15">
        <v>0.72199999999999998</v>
      </c>
      <c r="AV280" s="15">
        <v>39998.911999999997</v>
      </c>
      <c r="AW280" s="15">
        <v>3.1859999999999999</v>
      </c>
      <c r="AX280" s="15">
        <v>0.33600000000000002</v>
      </c>
      <c r="AY280" s="15">
        <v>3.96</v>
      </c>
      <c r="AZ280" s="15">
        <v>0.72199999999999998</v>
      </c>
    </row>
    <row r="281" spans="19:52" x14ac:dyDescent="0.25">
      <c r="S281" s="15">
        <v>39999.055999999997</v>
      </c>
      <c r="T281" s="15">
        <v>0.28599999999999998</v>
      </c>
      <c r="U281" s="15">
        <v>5.2539999999999996</v>
      </c>
      <c r="V281" s="15">
        <v>1.0169999999999999</v>
      </c>
      <c r="W281" s="15">
        <v>4.6429999999999998</v>
      </c>
      <c r="AV281" s="15">
        <v>39999.055999999997</v>
      </c>
      <c r="AW281" s="15">
        <v>0.28599999999999998</v>
      </c>
      <c r="AX281" s="15">
        <v>5.2539999999999996</v>
      </c>
      <c r="AY281" s="15">
        <v>1.0169999999999999</v>
      </c>
      <c r="AZ281" s="15">
        <v>4.6429999999999998</v>
      </c>
    </row>
    <row r="282" spans="19:52" x14ac:dyDescent="0.25">
      <c r="S282" s="15">
        <v>39999.180999999997</v>
      </c>
      <c r="T282" s="15">
        <v>3.1989999999999998</v>
      </c>
      <c r="U282" s="15">
        <v>0.33600000000000002</v>
      </c>
      <c r="V282" s="15">
        <v>3.98</v>
      </c>
      <c r="W282" s="15">
        <v>0.72399999999999998</v>
      </c>
      <c r="AV282" s="15">
        <v>39999.180999999997</v>
      </c>
      <c r="AW282" s="15">
        <v>3.1989999999999998</v>
      </c>
      <c r="AX282" s="15">
        <v>0.33600000000000002</v>
      </c>
      <c r="AY282" s="15">
        <v>3.98</v>
      </c>
      <c r="AZ282" s="15">
        <v>0.72399999999999998</v>
      </c>
    </row>
    <row r="283" spans="19:52" x14ac:dyDescent="0.25">
      <c r="S283" s="15">
        <v>39998.959000000003</v>
      </c>
      <c r="T283" s="15">
        <v>0.26700000000000002</v>
      </c>
      <c r="U283" s="15">
        <v>5.2460000000000004</v>
      </c>
      <c r="V283" s="15">
        <v>0.99900000000000011</v>
      </c>
      <c r="W283" s="15">
        <v>4.6340000000000003</v>
      </c>
      <c r="AV283" s="15">
        <v>39998.959000000003</v>
      </c>
      <c r="AW283" s="15">
        <v>0.26700000000000002</v>
      </c>
      <c r="AX283" s="15">
        <v>5.2460000000000004</v>
      </c>
      <c r="AY283" s="15">
        <v>0.999</v>
      </c>
      <c r="AZ283" s="15">
        <v>4.6340000000000003</v>
      </c>
    </row>
    <row r="284" spans="19:52" x14ac:dyDescent="0.25">
      <c r="S284" s="15">
        <v>39999.055999999997</v>
      </c>
      <c r="T284" s="15">
        <v>3.1909999999999998</v>
      </c>
      <c r="U284" s="15">
        <v>0.33600000000000002</v>
      </c>
      <c r="V284" s="15">
        <v>3.968</v>
      </c>
      <c r="W284" s="15">
        <v>0.72299999999999998</v>
      </c>
      <c r="AV284" s="15">
        <v>39999.055999999997</v>
      </c>
      <c r="AW284" s="15">
        <v>3.1909999999999998</v>
      </c>
      <c r="AX284" s="15">
        <v>0.33600000000000002</v>
      </c>
      <c r="AY284" s="15">
        <v>3.968</v>
      </c>
      <c r="AZ284" s="15">
        <v>0.72299999999999998</v>
      </c>
    </row>
    <row r="285" spans="19:52" x14ac:dyDescent="0.25">
      <c r="S285" s="15">
        <v>39998.608999999997</v>
      </c>
      <c r="T285" s="15">
        <v>0.27300000000000002</v>
      </c>
      <c r="U285" s="15">
        <v>5.2480000000000002</v>
      </c>
      <c r="V285" s="15">
        <v>1.002</v>
      </c>
      <c r="W285" s="15">
        <v>4.6360000000000001</v>
      </c>
      <c r="AV285" s="15">
        <v>39998.608999999997</v>
      </c>
      <c r="AW285" s="15">
        <v>0.27300000000000002</v>
      </c>
      <c r="AX285" s="15">
        <v>5.2480000000000002</v>
      </c>
      <c r="AY285" s="15">
        <v>1.002</v>
      </c>
      <c r="AZ285" s="15">
        <v>4.6360000000000001</v>
      </c>
    </row>
    <row r="286" spans="19:52" x14ac:dyDescent="0.25">
      <c r="S286" s="15">
        <v>39998.959000000003</v>
      </c>
      <c r="T286" s="15">
        <v>3.1749999999999998</v>
      </c>
      <c r="U286" s="15">
        <v>0.33600000000000002</v>
      </c>
      <c r="V286" s="15">
        <v>3.9430000000000005</v>
      </c>
      <c r="W286" s="15">
        <v>0.72099999999999997</v>
      </c>
      <c r="AV286" s="15">
        <v>39998.959000000003</v>
      </c>
      <c r="AW286" s="15">
        <v>3.1749999999999998</v>
      </c>
      <c r="AX286" s="15">
        <v>0.33600000000000002</v>
      </c>
      <c r="AY286" s="15">
        <v>3.9430000000000001</v>
      </c>
      <c r="AZ286" s="15">
        <v>0.72099999999999997</v>
      </c>
    </row>
    <row r="287" spans="19:52" x14ac:dyDescent="0.25">
      <c r="S287" s="15">
        <v>39998.483999999997</v>
      </c>
      <c r="T287" s="15">
        <v>0.27600000000000002</v>
      </c>
      <c r="U287" s="15">
        <v>5.25</v>
      </c>
      <c r="V287" s="15">
        <v>1.01</v>
      </c>
      <c r="W287" s="15">
        <v>4.6390000000000002</v>
      </c>
      <c r="AV287" s="15">
        <v>39998.483999999997</v>
      </c>
      <c r="AW287" s="15">
        <v>0.27600000000000002</v>
      </c>
      <c r="AX287" s="15">
        <v>5.25</v>
      </c>
      <c r="AY287" s="15">
        <v>1.01</v>
      </c>
      <c r="AZ287" s="15">
        <v>4.6390000000000002</v>
      </c>
    </row>
    <row r="288" spans="19:52" x14ac:dyDescent="0.25">
      <c r="S288" s="15">
        <v>39998.608999999997</v>
      </c>
      <c r="T288" s="15">
        <v>3.1789999999999998</v>
      </c>
      <c r="U288" s="15">
        <v>0.33600000000000002</v>
      </c>
      <c r="V288" s="15">
        <v>3.9490000000000003</v>
      </c>
      <c r="W288" s="15">
        <v>0.72099999999999997</v>
      </c>
      <c r="AV288" s="15">
        <v>39998.608999999997</v>
      </c>
      <c r="AW288" s="15">
        <v>3.1789999999999998</v>
      </c>
      <c r="AX288" s="15">
        <v>0.33600000000000002</v>
      </c>
      <c r="AY288" s="15">
        <v>3.9489999999999998</v>
      </c>
      <c r="AZ288" s="15">
        <v>0.72099999999999997</v>
      </c>
    </row>
    <row r="289" spans="19:52" x14ac:dyDescent="0.25">
      <c r="S289" s="15">
        <v>39998.563000000002</v>
      </c>
      <c r="T289" s="15">
        <v>0.27100000000000002</v>
      </c>
      <c r="U289" s="15">
        <v>5.2480000000000002</v>
      </c>
      <c r="V289" s="15">
        <v>1.0029999999999999</v>
      </c>
      <c r="W289" s="15">
        <v>4.6360000000000001</v>
      </c>
      <c r="AV289" s="15">
        <v>39998.563000000002</v>
      </c>
      <c r="AW289" s="15">
        <v>0.27100000000000002</v>
      </c>
      <c r="AX289" s="15">
        <v>5.2480000000000002</v>
      </c>
      <c r="AY289" s="15">
        <v>1.0029999999999999</v>
      </c>
      <c r="AZ289" s="15">
        <v>4.6360000000000001</v>
      </c>
    </row>
    <row r="290" spans="19:52" x14ac:dyDescent="0.25">
      <c r="S290" s="15">
        <v>39998.483999999997</v>
      </c>
      <c r="T290" s="15">
        <v>3.181</v>
      </c>
      <c r="U290" s="15">
        <v>0.33600000000000002</v>
      </c>
      <c r="V290" s="15">
        <v>3.9540000000000002</v>
      </c>
      <c r="W290" s="15">
        <v>0.72199999999999998</v>
      </c>
      <c r="AV290" s="15">
        <v>39998.483999999997</v>
      </c>
      <c r="AW290" s="15">
        <v>3.181</v>
      </c>
      <c r="AX290" s="15">
        <v>0.33600000000000002</v>
      </c>
      <c r="AY290" s="15">
        <v>3.9540000000000002</v>
      </c>
      <c r="AZ290" s="15">
        <v>0.72199999999999998</v>
      </c>
    </row>
    <row r="291" spans="19:52" x14ac:dyDescent="0.25">
      <c r="S291" s="15">
        <v>39999.042000000001</v>
      </c>
      <c r="T291" s="15">
        <v>0.28399999999999997</v>
      </c>
      <c r="U291" s="15">
        <v>5.2530000000000001</v>
      </c>
      <c r="V291" s="15">
        <v>1.0169999999999999</v>
      </c>
      <c r="W291" s="15">
        <v>4.6420000000000003</v>
      </c>
      <c r="AV291" s="15">
        <v>39999.042000000001</v>
      </c>
      <c r="AW291" s="15">
        <v>0.28399999999999997</v>
      </c>
      <c r="AX291" s="15">
        <v>5.2530000000000001</v>
      </c>
      <c r="AY291" s="15">
        <v>1.0169999999999999</v>
      </c>
      <c r="AZ291" s="15">
        <v>4.6420000000000003</v>
      </c>
    </row>
    <row r="292" spans="19:52" x14ac:dyDescent="0.25">
      <c r="S292" s="15">
        <v>39998.563000000002</v>
      </c>
      <c r="T292" s="15">
        <v>3.177</v>
      </c>
      <c r="U292" s="15">
        <v>0.33600000000000002</v>
      </c>
      <c r="V292" s="15">
        <v>3.9490000000000003</v>
      </c>
      <c r="W292" s="15">
        <v>0.72099999999999997</v>
      </c>
      <c r="AV292" s="15">
        <v>39998.563000000002</v>
      </c>
      <c r="AW292" s="15">
        <v>3.177</v>
      </c>
      <c r="AX292" s="15">
        <v>0.33600000000000002</v>
      </c>
      <c r="AY292" s="15">
        <v>3.9489999999999998</v>
      </c>
      <c r="AZ292" s="15">
        <v>0.72099999999999997</v>
      </c>
    </row>
    <row r="293" spans="19:52" x14ac:dyDescent="0.25">
      <c r="S293" s="15">
        <v>39998.447</v>
      </c>
      <c r="T293" s="15">
        <v>0.29399999999999998</v>
      </c>
      <c r="U293" s="15">
        <v>5.26</v>
      </c>
      <c r="V293" s="15">
        <v>1.0269999999999999</v>
      </c>
      <c r="W293" s="15">
        <v>4.649</v>
      </c>
      <c r="AV293" s="15">
        <v>39998.447</v>
      </c>
      <c r="AW293" s="15">
        <v>0.29399999999999998</v>
      </c>
      <c r="AX293" s="15">
        <v>5.26</v>
      </c>
      <c r="AY293" s="15">
        <v>1.0269999999999999</v>
      </c>
      <c r="AZ293" s="15">
        <v>4.649</v>
      </c>
    </row>
    <row r="294" spans="19:52" x14ac:dyDescent="0.25">
      <c r="S294" s="15">
        <v>39999.042000000001</v>
      </c>
      <c r="T294" s="15">
        <v>3.19</v>
      </c>
      <c r="U294" s="15">
        <v>0.33600000000000002</v>
      </c>
      <c r="V294" s="15">
        <v>3.9670000000000001</v>
      </c>
      <c r="W294" s="15">
        <v>0.72299999999999998</v>
      </c>
      <c r="AV294" s="15">
        <v>39999.042000000001</v>
      </c>
      <c r="AW294" s="15">
        <v>3.19</v>
      </c>
      <c r="AX294" s="15">
        <v>0.33600000000000002</v>
      </c>
      <c r="AY294" s="15">
        <v>3.9670000000000001</v>
      </c>
      <c r="AZ294" s="15">
        <v>0.72299999999999998</v>
      </c>
    </row>
    <row r="295" spans="19:52" x14ac:dyDescent="0.25">
      <c r="S295" s="15">
        <v>39997.396000000001</v>
      </c>
      <c r="T295" s="15">
        <v>0.27200000000000002</v>
      </c>
      <c r="U295" s="15">
        <v>5.2480000000000002</v>
      </c>
      <c r="V295" s="15">
        <v>1.0049999999999999</v>
      </c>
      <c r="W295" s="15">
        <v>4.6369999999999996</v>
      </c>
      <c r="AV295" s="15">
        <v>39997.396000000001</v>
      </c>
      <c r="AW295" s="15">
        <v>0.27200000000000002</v>
      </c>
      <c r="AX295" s="15">
        <v>5.2480000000000002</v>
      </c>
      <c r="AY295" s="15">
        <v>1.0049999999999999</v>
      </c>
      <c r="AZ295" s="15">
        <v>4.6369999999999996</v>
      </c>
    </row>
    <row r="296" spans="19:52" x14ac:dyDescent="0.25">
      <c r="S296" s="15">
        <v>39998.447</v>
      </c>
      <c r="T296" s="15">
        <v>3.1970000000000001</v>
      </c>
      <c r="U296" s="15">
        <v>0.33600000000000002</v>
      </c>
      <c r="V296" s="15">
        <v>3.9780000000000006</v>
      </c>
      <c r="W296" s="15">
        <v>0.72299999999999998</v>
      </c>
      <c r="AV296" s="15">
        <v>39998.447</v>
      </c>
      <c r="AW296" s="15">
        <v>3.1970000000000001</v>
      </c>
      <c r="AX296" s="15">
        <v>0.33600000000000002</v>
      </c>
      <c r="AY296" s="15">
        <v>3.9780000000000002</v>
      </c>
      <c r="AZ296" s="15">
        <v>0.72299999999999998</v>
      </c>
    </row>
    <row r="297" spans="19:52" x14ac:dyDescent="0.25">
      <c r="S297" s="15">
        <v>39999.036999999997</v>
      </c>
      <c r="T297" s="15">
        <v>0.28599999999999998</v>
      </c>
      <c r="U297" s="15">
        <v>5.2539999999999996</v>
      </c>
      <c r="V297" s="15">
        <v>1.0189999999999999</v>
      </c>
      <c r="W297" s="15">
        <v>4.6440000000000001</v>
      </c>
      <c r="AV297" s="15">
        <v>39999.036999999997</v>
      </c>
      <c r="AW297" s="15">
        <v>0.28599999999999998</v>
      </c>
      <c r="AX297" s="15">
        <v>5.2539999999999996</v>
      </c>
      <c r="AY297" s="15">
        <v>1.0189999999999999</v>
      </c>
      <c r="AZ297" s="15">
        <v>4.6440000000000001</v>
      </c>
    </row>
    <row r="298" spans="19:52" x14ac:dyDescent="0.25">
      <c r="S298" s="15">
        <v>39997.396000000001</v>
      </c>
      <c r="T298" s="15">
        <v>3.1739999999999999</v>
      </c>
      <c r="U298" s="15">
        <v>0.33600000000000002</v>
      </c>
      <c r="V298" s="15">
        <v>3.9430000000000005</v>
      </c>
      <c r="W298" s="15">
        <v>0.72099999999999997</v>
      </c>
      <c r="AV298" s="15">
        <v>39997.396000000001</v>
      </c>
      <c r="AW298" s="15">
        <v>3.1739999999999999</v>
      </c>
      <c r="AX298" s="15">
        <v>0.33600000000000002</v>
      </c>
      <c r="AY298" s="15">
        <v>3.9430000000000001</v>
      </c>
      <c r="AZ298" s="15">
        <v>0.72099999999999997</v>
      </c>
    </row>
    <row r="299" spans="19:52" x14ac:dyDescent="0.25">
      <c r="S299" s="15">
        <v>39998.682000000001</v>
      </c>
      <c r="T299" s="15">
        <v>0.26500000000000001</v>
      </c>
      <c r="U299" s="15">
        <v>5.2450000000000001</v>
      </c>
      <c r="V299" s="15">
        <v>0.99700000000000011</v>
      </c>
      <c r="W299" s="15">
        <v>4.6340000000000003</v>
      </c>
      <c r="AV299" s="15">
        <v>39998.682000000001</v>
      </c>
      <c r="AW299" s="15">
        <v>0.26500000000000001</v>
      </c>
      <c r="AX299" s="15">
        <v>5.2450000000000001</v>
      </c>
      <c r="AY299" s="15">
        <v>0.997</v>
      </c>
      <c r="AZ299" s="15">
        <v>4.6340000000000003</v>
      </c>
    </row>
    <row r="300" spans="19:52" x14ac:dyDescent="0.25">
      <c r="S300" s="15">
        <v>39999.036999999997</v>
      </c>
      <c r="T300" s="15">
        <v>3.1920000000000002</v>
      </c>
      <c r="U300" s="15">
        <v>0.33600000000000002</v>
      </c>
      <c r="V300" s="15">
        <v>3.9689999999999994</v>
      </c>
      <c r="W300" s="15">
        <v>0.72299999999999998</v>
      </c>
      <c r="AV300" s="15">
        <v>39999.036999999997</v>
      </c>
      <c r="AW300" s="15">
        <v>3.1920000000000002</v>
      </c>
      <c r="AX300" s="15">
        <v>0.33600000000000002</v>
      </c>
      <c r="AY300" s="15">
        <v>3.9689999999999999</v>
      </c>
      <c r="AZ300" s="15">
        <v>0.72299999999999998</v>
      </c>
    </row>
    <row r="301" spans="19:52" x14ac:dyDescent="0.25">
      <c r="S301" s="15">
        <v>39999.18</v>
      </c>
      <c r="T301" s="15">
        <v>0.28999999999999998</v>
      </c>
      <c r="U301" s="15">
        <v>5.2569999999999997</v>
      </c>
      <c r="V301" s="15">
        <v>1.024</v>
      </c>
      <c r="W301" s="15">
        <v>4.6470000000000002</v>
      </c>
      <c r="AV301" s="15">
        <v>39999.18</v>
      </c>
      <c r="AW301" s="15">
        <v>0.28999999999999998</v>
      </c>
      <c r="AX301" s="15">
        <v>5.2569999999999997</v>
      </c>
      <c r="AY301" s="15">
        <v>1.024</v>
      </c>
      <c r="AZ301" s="15">
        <v>4.6470000000000002</v>
      </c>
    </row>
    <row r="302" spans="19:52" x14ac:dyDescent="0.25">
      <c r="S302" s="15">
        <v>39998.682000000001</v>
      </c>
      <c r="T302" s="15">
        <v>3.1720000000000002</v>
      </c>
      <c r="U302" s="15">
        <v>0.33600000000000002</v>
      </c>
      <c r="V302" s="15">
        <v>3.94</v>
      </c>
      <c r="W302" s="15">
        <v>0.72099999999999997</v>
      </c>
      <c r="AV302" s="15">
        <v>39998.682000000001</v>
      </c>
      <c r="AW302" s="15">
        <v>3.1720000000000002</v>
      </c>
      <c r="AX302" s="15">
        <v>0.33600000000000002</v>
      </c>
      <c r="AY302" s="15">
        <v>3.94</v>
      </c>
      <c r="AZ302" s="15">
        <v>0.72099999999999997</v>
      </c>
    </row>
    <row r="303" spans="19:52" x14ac:dyDescent="0.25">
      <c r="S303" s="15">
        <v>39998.347999999998</v>
      </c>
      <c r="T303" s="15">
        <v>0.28799999999999998</v>
      </c>
      <c r="U303" s="15">
        <v>5.2549999999999999</v>
      </c>
      <c r="V303" s="15">
        <v>1.0189999999999999</v>
      </c>
      <c r="W303" s="15">
        <v>4.6440000000000001</v>
      </c>
      <c r="AV303" s="15">
        <v>39998.347999999998</v>
      </c>
      <c r="AW303" s="15">
        <v>0.28799999999999998</v>
      </c>
      <c r="AX303" s="15">
        <v>5.2549999999999999</v>
      </c>
      <c r="AY303" s="15">
        <v>1.0189999999999999</v>
      </c>
      <c r="AZ303" s="15">
        <v>4.6440000000000001</v>
      </c>
    </row>
    <row r="304" spans="19:52" x14ac:dyDescent="0.25">
      <c r="S304" s="15">
        <v>39999.18</v>
      </c>
      <c r="T304" s="15">
        <v>3.1970000000000001</v>
      </c>
      <c r="U304" s="15">
        <v>0.33600000000000002</v>
      </c>
      <c r="V304" s="15">
        <v>3.9769999999999994</v>
      </c>
      <c r="W304" s="15">
        <v>0.72299999999999998</v>
      </c>
      <c r="AV304" s="15">
        <v>39999.18</v>
      </c>
      <c r="AW304" s="15">
        <v>3.1970000000000001</v>
      </c>
      <c r="AX304" s="15">
        <v>0.33600000000000002</v>
      </c>
      <c r="AY304" s="15">
        <v>3.9769999999999999</v>
      </c>
      <c r="AZ304" s="15">
        <v>0.72299999999999998</v>
      </c>
    </row>
    <row r="305" spans="19:52" x14ac:dyDescent="0.25">
      <c r="S305" s="15">
        <v>39999.408000000003</v>
      </c>
      <c r="T305" s="15">
        <v>0.29099999999999998</v>
      </c>
      <c r="U305" s="15">
        <v>5.258</v>
      </c>
      <c r="V305" s="15">
        <v>1.0249999999999999</v>
      </c>
      <c r="W305" s="15">
        <v>4.6479999999999997</v>
      </c>
      <c r="AV305" s="15">
        <v>39999.408000000003</v>
      </c>
      <c r="AW305" s="15">
        <v>0.29099999999999998</v>
      </c>
      <c r="AX305" s="15">
        <v>5.258</v>
      </c>
      <c r="AY305" s="15">
        <v>1.0249999999999999</v>
      </c>
      <c r="AZ305" s="15">
        <v>4.6479999999999997</v>
      </c>
    </row>
    <row r="306" spans="19:52" x14ac:dyDescent="0.25">
      <c r="S306" s="15">
        <v>39998.347999999998</v>
      </c>
      <c r="T306" s="15">
        <v>3.1909999999999998</v>
      </c>
      <c r="U306" s="15">
        <v>0.33600000000000002</v>
      </c>
      <c r="V306" s="15">
        <v>3.968</v>
      </c>
      <c r="W306" s="15">
        <v>0.72299999999999998</v>
      </c>
      <c r="AV306" s="15">
        <v>39998.347999999998</v>
      </c>
      <c r="AW306" s="15">
        <v>3.1909999999999998</v>
      </c>
      <c r="AX306" s="15">
        <v>0.33600000000000002</v>
      </c>
      <c r="AY306" s="15">
        <v>3.968</v>
      </c>
      <c r="AZ306" s="15">
        <v>0.72299999999999998</v>
      </c>
    </row>
    <row r="307" spans="19:52" x14ac:dyDescent="0.25">
      <c r="S307" s="15">
        <v>39998.603000000003</v>
      </c>
      <c r="T307" s="15">
        <v>0.29299999999999998</v>
      </c>
      <c r="U307" s="15">
        <v>5.2590000000000003</v>
      </c>
      <c r="V307" s="15">
        <v>1.0249999999999999</v>
      </c>
      <c r="W307" s="15">
        <v>4.6479999999999997</v>
      </c>
      <c r="AV307" s="15">
        <v>39998.603000000003</v>
      </c>
      <c r="AW307" s="15">
        <v>0.29299999999999998</v>
      </c>
      <c r="AX307" s="15">
        <v>5.2590000000000003</v>
      </c>
      <c r="AY307" s="15">
        <v>1.0249999999999999</v>
      </c>
      <c r="AZ307" s="15">
        <v>4.6479999999999997</v>
      </c>
    </row>
    <row r="308" spans="19:52" x14ac:dyDescent="0.25">
      <c r="S308" s="15">
        <v>39999.408000000003</v>
      </c>
      <c r="T308" s="15">
        <v>3.198</v>
      </c>
      <c r="U308" s="15">
        <v>0.33600000000000002</v>
      </c>
      <c r="V308" s="15">
        <v>3.98</v>
      </c>
      <c r="W308" s="15">
        <v>0.72399999999999998</v>
      </c>
      <c r="AV308" s="15">
        <v>39999.408000000003</v>
      </c>
      <c r="AW308" s="15">
        <v>3.198</v>
      </c>
      <c r="AX308" s="15">
        <v>0.33600000000000002</v>
      </c>
      <c r="AY308" s="15">
        <v>3.98</v>
      </c>
      <c r="AZ308" s="15">
        <v>0.72399999999999998</v>
      </c>
    </row>
    <row r="309" spans="19:52" x14ac:dyDescent="0.25">
      <c r="S309" s="15">
        <v>39998.790999999997</v>
      </c>
      <c r="T309" s="15">
        <v>0.27700000000000002</v>
      </c>
      <c r="U309" s="15">
        <v>5.2510000000000003</v>
      </c>
      <c r="V309" s="15">
        <v>1.0089999999999999</v>
      </c>
      <c r="W309" s="15">
        <v>4.6390000000000002</v>
      </c>
      <c r="AV309" s="15">
        <v>39998.790999999997</v>
      </c>
      <c r="AW309" s="15">
        <v>0.27700000000000002</v>
      </c>
      <c r="AX309" s="15">
        <v>5.2510000000000003</v>
      </c>
      <c r="AY309" s="15">
        <v>1.0089999999999999</v>
      </c>
      <c r="AZ309" s="15">
        <v>4.6390000000000002</v>
      </c>
    </row>
    <row r="310" spans="19:52" x14ac:dyDescent="0.25">
      <c r="S310" s="15">
        <v>39998.603000000003</v>
      </c>
      <c r="T310" s="15">
        <v>3.1970000000000001</v>
      </c>
      <c r="U310" s="15">
        <v>0.33600000000000002</v>
      </c>
      <c r="V310" s="15">
        <v>3.9769999999999994</v>
      </c>
      <c r="W310" s="15">
        <v>0.72399999999999998</v>
      </c>
      <c r="AV310" s="15">
        <v>39998.603000000003</v>
      </c>
      <c r="AW310" s="15">
        <v>3.1970000000000001</v>
      </c>
      <c r="AX310" s="15">
        <v>0.33600000000000002</v>
      </c>
      <c r="AY310" s="15">
        <v>3.9769999999999999</v>
      </c>
      <c r="AZ310" s="15">
        <v>0.72399999999999998</v>
      </c>
    </row>
    <row r="311" spans="19:52" x14ac:dyDescent="0.25">
      <c r="S311" s="15">
        <v>39999.207000000002</v>
      </c>
      <c r="T311" s="15">
        <v>0.28799999999999998</v>
      </c>
      <c r="U311" s="15">
        <v>5.2560000000000002</v>
      </c>
      <c r="V311" s="15">
        <v>1.022</v>
      </c>
      <c r="W311" s="15">
        <v>4.6449999999999996</v>
      </c>
      <c r="AV311" s="15">
        <v>39999.207000000002</v>
      </c>
      <c r="AW311" s="15">
        <v>0.28799999999999998</v>
      </c>
      <c r="AX311" s="15">
        <v>5.2560000000000002</v>
      </c>
      <c r="AY311" s="15">
        <v>1.022</v>
      </c>
      <c r="AZ311" s="15">
        <v>4.6449999999999996</v>
      </c>
    </row>
    <row r="312" spans="19:52" x14ac:dyDescent="0.25">
      <c r="S312" s="15">
        <v>39998.790999999997</v>
      </c>
      <c r="T312" s="15">
        <v>3.1829999999999998</v>
      </c>
      <c r="U312" s="15">
        <v>0.33600000000000002</v>
      </c>
      <c r="V312" s="15">
        <v>3.9569999999999994</v>
      </c>
      <c r="W312" s="15">
        <v>0.72199999999999998</v>
      </c>
      <c r="AV312" s="15">
        <v>39998.790999999997</v>
      </c>
      <c r="AW312" s="15">
        <v>3.1829999999999998</v>
      </c>
      <c r="AX312" s="15">
        <v>0.33600000000000002</v>
      </c>
      <c r="AY312" s="15">
        <v>3.9569999999999999</v>
      </c>
      <c r="AZ312" s="15">
        <v>0.72199999999999998</v>
      </c>
    </row>
    <row r="313" spans="19:52" x14ac:dyDescent="0.25">
      <c r="S313" s="15">
        <v>39997.983999999997</v>
      </c>
      <c r="T313" s="15">
        <v>0.27600000000000002</v>
      </c>
      <c r="U313" s="15">
        <v>5.2489999999999997</v>
      </c>
      <c r="V313" s="15">
        <v>1.008</v>
      </c>
      <c r="W313" s="15">
        <v>4.6379999999999999</v>
      </c>
      <c r="AV313" s="15">
        <v>39997.983999999997</v>
      </c>
      <c r="AW313" s="15">
        <v>0.27600000000000002</v>
      </c>
      <c r="AX313" s="15">
        <v>5.2489999999999997</v>
      </c>
      <c r="AY313" s="15">
        <v>1.008</v>
      </c>
      <c r="AZ313" s="15">
        <v>4.6379999999999999</v>
      </c>
    </row>
    <row r="314" spans="19:52" x14ac:dyDescent="0.25">
      <c r="S314" s="15">
        <v>39999.207000000002</v>
      </c>
      <c r="T314" s="15">
        <v>3.1949999999999998</v>
      </c>
      <c r="U314" s="15">
        <v>0.33600000000000002</v>
      </c>
      <c r="V314" s="15">
        <v>3.9729999999999999</v>
      </c>
      <c r="W314" s="15">
        <v>0.72299999999999998</v>
      </c>
      <c r="AV314" s="15">
        <v>39999.207000000002</v>
      </c>
      <c r="AW314" s="15">
        <v>3.1949999999999998</v>
      </c>
      <c r="AX314" s="15">
        <v>0.33600000000000002</v>
      </c>
      <c r="AY314" s="15">
        <v>3.9729999999999999</v>
      </c>
      <c r="AZ314" s="15">
        <v>0.72299999999999998</v>
      </c>
    </row>
    <row r="315" spans="19:52" x14ac:dyDescent="0.25">
      <c r="S315" s="15">
        <v>39998.879000000001</v>
      </c>
      <c r="T315" s="15">
        <v>0.28000000000000003</v>
      </c>
      <c r="U315" s="15">
        <v>5.2519999999999998</v>
      </c>
      <c r="V315" s="15">
        <v>1.012</v>
      </c>
      <c r="W315" s="15">
        <v>4.6399999999999997</v>
      </c>
      <c r="AV315" s="15">
        <v>39998.879000000001</v>
      </c>
      <c r="AW315" s="15">
        <v>0.28000000000000003</v>
      </c>
      <c r="AX315" s="15">
        <v>5.2519999999999998</v>
      </c>
      <c r="AY315" s="15">
        <v>1.012</v>
      </c>
      <c r="AZ315" s="15">
        <v>4.6399999999999997</v>
      </c>
    </row>
    <row r="316" spans="19:52" x14ac:dyDescent="0.25">
      <c r="S316" s="15">
        <v>39997.983999999997</v>
      </c>
      <c r="T316" s="15">
        <v>3.1779999999999999</v>
      </c>
      <c r="U316" s="15">
        <v>0.33600000000000002</v>
      </c>
      <c r="V316" s="15">
        <v>3.95</v>
      </c>
      <c r="W316" s="15">
        <v>0.72199999999999998</v>
      </c>
      <c r="AV316" s="15">
        <v>39997.983999999997</v>
      </c>
      <c r="AW316" s="15">
        <v>3.1779999999999999</v>
      </c>
      <c r="AX316" s="15">
        <v>0.33600000000000002</v>
      </c>
      <c r="AY316" s="15">
        <v>3.95</v>
      </c>
      <c r="AZ316" s="15">
        <v>0.72199999999999998</v>
      </c>
    </row>
    <row r="317" spans="19:52" x14ac:dyDescent="0.25">
      <c r="S317" s="15">
        <v>39998.891000000003</v>
      </c>
      <c r="T317" s="15">
        <v>0.28299999999999997</v>
      </c>
      <c r="U317" s="15">
        <v>5.2530000000000001</v>
      </c>
      <c r="V317" s="15">
        <v>1.0129999999999999</v>
      </c>
      <c r="W317" s="15">
        <v>4.641</v>
      </c>
      <c r="AV317" s="15">
        <v>39998.891000000003</v>
      </c>
      <c r="AW317" s="15">
        <v>0.28299999999999997</v>
      </c>
      <c r="AX317" s="15">
        <v>5.2530000000000001</v>
      </c>
      <c r="AY317" s="15">
        <v>1.0129999999999999</v>
      </c>
      <c r="AZ317" s="15">
        <v>4.641</v>
      </c>
    </row>
    <row r="318" spans="19:52" x14ac:dyDescent="0.25">
      <c r="S318" s="15">
        <v>39998.879000000001</v>
      </c>
      <c r="T318" s="15">
        <v>3.1850000000000001</v>
      </c>
      <c r="U318" s="15">
        <v>0.33600000000000002</v>
      </c>
      <c r="V318" s="15">
        <v>3.96</v>
      </c>
      <c r="W318" s="15">
        <v>0.72199999999999998</v>
      </c>
      <c r="AV318" s="15">
        <v>39998.879000000001</v>
      </c>
      <c r="AW318" s="15">
        <v>3.1850000000000001</v>
      </c>
      <c r="AX318" s="15">
        <v>0.33600000000000002</v>
      </c>
      <c r="AY318" s="15">
        <v>3.96</v>
      </c>
      <c r="AZ318" s="15">
        <v>0.72199999999999998</v>
      </c>
    </row>
    <row r="319" spans="19:52" x14ac:dyDescent="0.25">
      <c r="S319" s="15">
        <v>39999.173000000003</v>
      </c>
      <c r="T319" s="15">
        <v>0.28999999999999998</v>
      </c>
      <c r="U319" s="15">
        <v>5.2569999999999997</v>
      </c>
      <c r="V319" s="15">
        <v>1.0229999999999999</v>
      </c>
      <c r="W319" s="15">
        <v>4.6459999999999999</v>
      </c>
      <c r="AV319" s="15">
        <v>39999.173000000003</v>
      </c>
      <c r="AW319" s="15">
        <v>0.28999999999999998</v>
      </c>
      <c r="AX319" s="15">
        <v>5.2569999999999997</v>
      </c>
      <c r="AY319" s="15">
        <v>1.0229999999999999</v>
      </c>
      <c r="AZ319" s="15">
        <v>4.6459999999999999</v>
      </c>
    </row>
    <row r="320" spans="19:52" x14ac:dyDescent="0.25">
      <c r="S320" s="15">
        <v>39998.891000000003</v>
      </c>
      <c r="T320" s="15">
        <v>3.1880000000000002</v>
      </c>
      <c r="U320" s="15">
        <v>0.33600000000000002</v>
      </c>
      <c r="V320" s="15">
        <v>3.9620000000000002</v>
      </c>
      <c r="W320" s="15">
        <v>0.72199999999999998</v>
      </c>
      <c r="AV320" s="15">
        <v>39998.891000000003</v>
      </c>
      <c r="AW320" s="15">
        <v>3.1880000000000002</v>
      </c>
      <c r="AX320" s="15">
        <v>0.33600000000000002</v>
      </c>
      <c r="AY320" s="15">
        <v>3.9620000000000002</v>
      </c>
      <c r="AZ320" s="15">
        <v>0.72199999999999998</v>
      </c>
    </row>
    <row r="321" spans="19:52" x14ac:dyDescent="0.25">
      <c r="S321" s="15">
        <v>39999.080999999998</v>
      </c>
      <c r="T321" s="15">
        <v>0.28499999999999998</v>
      </c>
      <c r="U321" s="15">
        <v>5.2539999999999996</v>
      </c>
      <c r="V321" s="15">
        <v>1.016</v>
      </c>
      <c r="W321" s="15">
        <v>4.6429999999999998</v>
      </c>
      <c r="AV321" s="15">
        <v>39999.080999999998</v>
      </c>
      <c r="AW321" s="15">
        <v>0.28499999999999998</v>
      </c>
      <c r="AX321" s="15">
        <v>5.2539999999999996</v>
      </c>
      <c r="AY321" s="15">
        <v>1.016</v>
      </c>
      <c r="AZ321" s="15">
        <v>4.6429999999999998</v>
      </c>
    </row>
    <row r="322" spans="19:52" x14ac:dyDescent="0.25">
      <c r="S322" s="15">
        <v>39999.173000000003</v>
      </c>
      <c r="T322" s="15">
        <v>3.1960000000000002</v>
      </c>
      <c r="U322" s="15">
        <v>0.33600000000000002</v>
      </c>
      <c r="V322" s="15">
        <v>3.9760000000000004</v>
      </c>
      <c r="W322" s="15">
        <v>0.72299999999999998</v>
      </c>
      <c r="AV322" s="15">
        <v>39999.173000000003</v>
      </c>
      <c r="AW322" s="15">
        <v>3.1960000000000002</v>
      </c>
      <c r="AX322" s="15">
        <v>0.33600000000000002</v>
      </c>
      <c r="AY322" s="15">
        <v>3.976</v>
      </c>
      <c r="AZ322" s="15">
        <v>0.72299999999999998</v>
      </c>
    </row>
    <row r="323" spans="19:52" x14ac:dyDescent="0.25">
      <c r="S323" s="15">
        <v>39998.915000000001</v>
      </c>
      <c r="T323" s="15">
        <v>0.27400000000000002</v>
      </c>
      <c r="U323" s="15">
        <v>5.25</v>
      </c>
      <c r="V323" s="15">
        <v>1.006</v>
      </c>
      <c r="W323" s="15">
        <v>4.6369999999999996</v>
      </c>
      <c r="AV323" s="15">
        <v>39998.915000000001</v>
      </c>
      <c r="AW323" s="15">
        <v>0.27400000000000002</v>
      </c>
      <c r="AX323" s="15">
        <v>5.25</v>
      </c>
      <c r="AY323" s="15">
        <v>1.006</v>
      </c>
      <c r="AZ323" s="15">
        <v>4.6369999999999996</v>
      </c>
    </row>
    <row r="324" spans="19:52" x14ac:dyDescent="0.25">
      <c r="S324" s="15">
        <v>39999.080999999998</v>
      </c>
      <c r="T324" s="15">
        <v>3.1909999999999998</v>
      </c>
      <c r="U324" s="15">
        <v>0.33600000000000002</v>
      </c>
      <c r="V324" s="15">
        <v>3.968</v>
      </c>
      <c r="W324" s="15">
        <v>0.72299999999999998</v>
      </c>
      <c r="AV324" s="15">
        <v>39999.080999999998</v>
      </c>
      <c r="AW324" s="15">
        <v>3.1909999999999998</v>
      </c>
      <c r="AX324" s="15">
        <v>0.33600000000000002</v>
      </c>
      <c r="AY324" s="15">
        <v>3.968</v>
      </c>
      <c r="AZ324" s="15">
        <v>0.72299999999999998</v>
      </c>
    </row>
    <row r="325" spans="19:52" x14ac:dyDescent="0.25">
      <c r="S325" s="15">
        <v>39999.235999999997</v>
      </c>
      <c r="T325" s="15">
        <v>0.28699999999999998</v>
      </c>
      <c r="U325" s="15">
        <v>5.2549999999999999</v>
      </c>
      <c r="V325" s="15">
        <v>1.02</v>
      </c>
      <c r="W325" s="15">
        <v>4.6449999999999996</v>
      </c>
      <c r="AV325" s="15">
        <v>39999.235999999997</v>
      </c>
      <c r="AW325" s="15">
        <v>0.28699999999999998</v>
      </c>
      <c r="AX325" s="15">
        <v>5.2549999999999999</v>
      </c>
      <c r="AY325" s="15">
        <v>1.02</v>
      </c>
      <c r="AZ325" s="15">
        <v>4.6449999999999996</v>
      </c>
    </row>
    <row r="326" spans="19:52" x14ac:dyDescent="0.25">
      <c r="S326" s="15">
        <v>39998.915000000001</v>
      </c>
      <c r="T326" s="15">
        <v>3.181</v>
      </c>
      <c r="U326" s="15">
        <v>0.33600000000000002</v>
      </c>
      <c r="V326" s="15">
        <v>3.9529999999999998</v>
      </c>
      <c r="W326" s="15">
        <v>0.72199999999999998</v>
      </c>
      <c r="AV326" s="15">
        <v>39998.915000000001</v>
      </c>
      <c r="AW326" s="15">
        <v>3.181</v>
      </c>
      <c r="AX326" s="15">
        <v>0.33600000000000002</v>
      </c>
      <c r="AY326" s="15">
        <v>3.9529999999999998</v>
      </c>
      <c r="AZ326" s="15">
        <v>0.72199999999999998</v>
      </c>
    </row>
    <row r="327" spans="19:52" x14ac:dyDescent="0.25">
      <c r="S327" s="15">
        <v>39997.726000000002</v>
      </c>
      <c r="T327" s="15">
        <v>0.28199999999999997</v>
      </c>
      <c r="U327" s="15">
        <v>5.2530000000000001</v>
      </c>
      <c r="V327" s="15">
        <v>1.0129999999999999</v>
      </c>
      <c r="W327" s="15">
        <v>4.641</v>
      </c>
      <c r="AV327" s="15">
        <v>39997.726000000002</v>
      </c>
      <c r="AW327" s="15">
        <v>0.28199999999999997</v>
      </c>
      <c r="AX327" s="15">
        <v>5.2530000000000001</v>
      </c>
      <c r="AY327" s="15">
        <v>1.0129999999999999</v>
      </c>
      <c r="AZ327" s="15">
        <v>4.641</v>
      </c>
    </row>
    <row r="328" spans="19:52" x14ac:dyDescent="0.25">
      <c r="S328" s="15">
        <v>39999.235999999997</v>
      </c>
      <c r="T328" s="15">
        <v>3.194</v>
      </c>
      <c r="U328" s="15">
        <v>0.33600000000000002</v>
      </c>
      <c r="V328" s="15">
        <v>3.972</v>
      </c>
      <c r="W328" s="15">
        <v>0.72299999999999998</v>
      </c>
      <c r="AV328" s="15">
        <v>39999.235999999997</v>
      </c>
      <c r="AW328" s="15">
        <v>3.194</v>
      </c>
      <c r="AX328" s="15">
        <v>0.33600000000000002</v>
      </c>
      <c r="AY328" s="15">
        <v>3.972</v>
      </c>
      <c r="AZ328" s="15">
        <v>0.72299999999999998</v>
      </c>
    </row>
    <row r="329" spans="19:52" x14ac:dyDescent="0.25">
      <c r="S329" s="15">
        <v>39998.516000000003</v>
      </c>
      <c r="T329" s="15">
        <v>0.26800000000000002</v>
      </c>
      <c r="U329" s="15">
        <v>5.2460000000000004</v>
      </c>
      <c r="V329" s="15">
        <v>1</v>
      </c>
      <c r="W329" s="15">
        <v>4.6349999999999998</v>
      </c>
      <c r="AV329" s="15">
        <v>39998.516000000003</v>
      </c>
      <c r="AW329" s="15">
        <v>0.26800000000000002</v>
      </c>
      <c r="AX329" s="15">
        <v>5.2460000000000004</v>
      </c>
      <c r="AY329" s="15">
        <v>1</v>
      </c>
      <c r="AZ329" s="15">
        <v>4.6349999999999998</v>
      </c>
    </row>
    <row r="330" spans="19:52" x14ac:dyDescent="0.25">
      <c r="S330" s="15">
        <v>39997.726000000002</v>
      </c>
      <c r="T330" s="15">
        <v>3.1840000000000002</v>
      </c>
      <c r="U330" s="15">
        <v>0.33600000000000002</v>
      </c>
      <c r="V330" s="15">
        <v>3.9580000000000006</v>
      </c>
      <c r="W330" s="15">
        <v>0.72199999999999998</v>
      </c>
      <c r="AV330" s="15">
        <v>39997.726000000002</v>
      </c>
      <c r="AW330" s="15">
        <v>3.1840000000000002</v>
      </c>
      <c r="AX330" s="15">
        <v>0.33600000000000002</v>
      </c>
      <c r="AY330" s="15">
        <v>3.9580000000000002</v>
      </c>
      <c r="AZ330" s="15">
        <v>0.72199999999999998</v>
      </c>
    </row>
    <row r="331" spans="19:52" x14ac:dyDescent="0.25">
      <c r="S331" s="15">
        <v>39998.050999999999</v>
      </c>
      <c r="T331" s="15">
        <v>0.27</v>
      </c>
      <c r="U331" s="15">
        <v>5.2480000000000002</v>
      </c>
      <c r="V331" s="15">
        <v>1.0009999999999999</v>
      </c>
      <c r="W331" s="15">
        <v>4.6349999999999998</v>
      </c>
      <c r="AV331" s="15">
        <v>39998.050999999999</v>
      </c>
      <c r="AW331" s="15">
        <v>0.27</v>
      </c>
      <c r="AX331" s="15">
        <v>5.2480000000000002</v>
      </c>
      <c r="AY331" s="15">
        <v>1.0009999999999999</v>
      </c>
      <c r="AZ331" s="15">
        <v>4.6349999999999998</v>
      </c>
    </row>
    <row r="332" spans="19:52" x14ac:dyDescent="0.25">
      <c r="S332" s="15">
        <v>39998.516000000003</v>
      </c>
      <c r="T332" s="15">
        <v>3.1739999999999999</v>
      </c>
      <c r="U332" s="15">
        <v>0.33600000000000002</v>
      </c>
      <c r="V332" s="15">
        <v>3.9430000000000005</v>
      </c>
      <c r="W332" s="15">
        <v>0.72099999999999997</v>
      </c>
      <c r="AV332" s="15">
        <v>39998.516000000003</v>
      </c>
      <c r="AW332" s="15">
        <v>3.1739999999999999</v>
      </c>
      <c r="AX332" s="15">
        <v>0.33600000000000002</v>
      </c>
      <c r="AY332" s="15">
        <v>3.9430000000000001</v>
      </c>
      <c r="AZ332" s="15">
        <v>0.72099999999999997</v>
      </c>
    </row>
    <row r="333" spans="19:52" x14ac:dyDescent="0.25">
      <c r="S333" s="15">
        <v>39999.171000000002</v>
      </c>
      <c r="T333" s="15">
        <v>0.28999999999999998</v>
      </c>
      <c r="U333" s="15">
        <v>5.2569999999999997</v>
      </c>
      <c r="V333" s="15">
        <v>1.022</v>
      </c>
      <c r="W333" s="15">
        <v>4.6459999999999999</v>
      </c>
      <c r="AV333" s="15">
        <v>39999.171000000002</v>
      </c>
      <c r="AW333" s="15">
        <v>0.28999999999999998</v>
      </c>
      <c r="AX333" s="15">
        <v>5.2569999999999997</v>
      </c>
      <c r="AY333" s="15">
        <v>1.022</v>
      </c>
      <c r="AZ333" s="15">
        <v>4.6459999999999999</v>
      </c>
    </row>
    <row r="334" spans="19:52" x14ac:dyDescent="0.25">
      <c r="S334" s="15">
        <v>39998.050999999999</v>
      </c>
      <c r="T334" s="15">
        <v>3.1739999999999999</v>
      </c>
      <c r="U334" s="15">
        <v>0.33600000000000002</v>
      </c>
      <c r="V334" s="15">
        <v>3.9430000000000005</v>
      </c>
      <c r="W334" s="15">
        <v>0.72099999999999997</v>
      </c>
      <c r="AV334" s="15">
        <v>39998.050999999999</v>
      </c>
      <c r="AW334" s="15">
        <v>3.1739999999999999</v>
      </c>
      <c r="AX334" s="15">
        <v>0.33600000000000002</v>
      </c>
      <c r="AY334" s="15">
        <v>3.9430000000000001</v>
      </c>
      <c r="AZ334" s="15">
        <v>0.72099999999999997</v>
      </c>
    </row>
    <row r="335" spans="19:52" x14ac:dyDescent="0.25">
      <c r="S335" s="15">
        <v>39998.495999999999</v>
      </c>
      <c r="T335" s="15">
        <v>0.27300000000000002</v>
      </c>
      <c r="U335" s="15">
        <v>5.2480000000000002</v>
      </c>
      <c r="V335" s="15">
        <v>1.004</v>
      </c>
      <c r="W335" s="15">
        <v>4.6369999999999996</v>
      </c>
      <c r="AV335" s="15">
        <v>39998.495999999999</v>
      </c>
      <c r="AW335" s="15">
        <v>0.27300000000000002</v>
      </c>
      <c r="AX335" s="15">
        <v>5.2480000000000002</v>
      </c>
      <c r="AY335" s="15">
        <v>1.004</v>
      </c>
      <c r="AZ335" s="15">
        <v>4.6369999999999996</v>
      </c>
    </row>
    <row r="336" spans="19:52" x14ac:dyDescent="0.25">
      <c r="S336" s="15">
        <v>39999.171000000002</v>
      </c>
      <c r="T336" s="15">
        <v>3.1960000000000002</v>
      </c>
      <c r="U336" s="15">
        <v>0.33600000000000002</v>
      </c>
      <c r="V336" s="15">
        <v>3.9760000000000004</v>
      </c>
      <c r="W336" s="15">
        <v>0.72399999999999998</v>
      </c>
      <c r="AV336" s="15">
        <v>39999.171000000002</v>
      </c>
      <c r="AW336" s="15">
        <v>3.1960000000000002</v>
      </c>
      <c r="AX336" s="15">
        <v>0.33600000000000002</v>
      </c>
      <c r="AY336" s="15">
        <v>3.976</v>
      </c>
      <c r="AZ336" s="15">
        <v>0.72399999999999998</v>
      </c>
    </row>
    <row r="337" spans="19:52" x14ac:dyDescent="0.25">
      <c r="S337" s="15">
        <v>39998.911</v>
      </c>
      <c r="T337" s="15">
        <v>0.27800000000000002</v>
      </c>
      <c r="U337" s="15">
        <v>5.2510000000000003</v>
      </c>
      <c r="V337" s="15">
        <v>1.0109999999999999</v>
      </c>
      <c r="W337" s="15">
        <v>4.6390000000000002</v>
      </c>
      <c r="AV337" s="15">
        <v>39998.911</v>
      </c>
      <c r="AW337" s="15">
        <v>0.27800000000000002</v>
      </c>
      <c r="AX337" s="15">
        <v>5.2510000000000003</v>
      </c>
      <c r="AY337" s="15">
        <v>1.0109999999999999</v>
      </c>
      <c r="AZ337" s="15">
        <v>4.6390000000000002</v>
      </c>
    </row>
    <row r="338" spans="19:52" x14ac:dyDescent="0.25">
      <c r="S338" s="15">
        <v>39998.495999999999</v>
      </c>
      <c r="T338" s="15">
        <v>3.1789999999999998</v>
      </c>
      <c r="U338" s="15">
        <v>0.33600000000000002</v>
      </c>
      <c r="V338" s="15">
        <v>3.95</v>
      </c>
      <c r="W338" s="15">
        <v>0.72199999999999998</v>
      </c>
      <c r="AV338" s="15">
        <v>39998.495999999999</v>
      </c>
      <c r="AW338" s="15">
        <v>3.1789999999999998</v>
      </c>
      <c r="AX338" s="15">
        <v>0.33600000000000002</v>
      </c>
      <c r="AY338" s="15">
        <v>3.95</v>
      </c>
      <c r="AZ338" s="15">
        <v>0.72199999999999998</v>
      </c>
    </row>
    <row r="339" spans="19:52" x14ac:dyDescent="0.25">
      <c r="S339" s="15">
        <v>39998.784</v>
      </c>
      <c r="T339" s="15">
        <v>0.27400000000000002</v>
      </c>
      <c r="U339" s="15">
        <v>5.2489999999999997</v>
      </c>
      <c r="V339" s="15">
        <v>1.006</v>
      </c>
      <c r="W339" s="15">
        <v>4.6369999999999996</v>
      </c>
      <c r="AV339" s="15">
        <v>39998.784</v>
      </c>
      <c r="AW339" s="15">
        <v>0.27400000000000002</v>
      </c>
      <c r="AX339" s="15">
        <v>5.2489999999999997</v>
      </c>
      <c r="AY339" s="15">
        <v>1.006</v>
      </c>
      <c r="AZ339" s="15">
        <v>4.6369999999999996</v>
      </c>
    </row>
    <row r="340" spans="19:52" x14ac:dyDescent="0.25">
      <c r="S340" s="15">
        <v>39998.911</v>
      </c>
      <c r="T340" s="15">
        <v>3.1840000000000002</v>
      </c>
      <c r="U340" s="15">
        <v>0.33600000000000002</v>
      </c>
      <c r="V340" s="15">
        <v>3.9580000000000006</v>
      </c>
      <c r="W340" s="15">
        <v>0.72199999999999998</v>
      </c>
      <c r="AV340" s="15">
        <v>39998.911</v>
      </c>
      <c r="AW340" s="15">
        <v>3.1840000000000002</v>
      </c>
      <c r="AX340" s="15">
        <v>0.33600000000000002</v>
      </c>
      <c r="AY340" s="15">
        <v>3.9580000000000002</v>
      </c>
      <c r="AZ340" s="15">
        <v>0.72199999999999998</v>
      </c>
    </row>
    <row r="341" spans="19:52" x14ac:dyDescent="0.25">
      <c r="S341" s="15">
        <v>39999.286999999997</v>
      </c>
      <c r="T341" s="15">
        <v>0.28799999999999998</v>
      </c>
      <c r="U341" s="15">
        <v>5.2560000000000002</v>
      </c>
      <c r="V341" s="15">
        <v>1.0209999999999999</v>
      </c>
      <c r="W341" s="15">
        <v>4.6449999999999996</v>
      </c>
      <c r="AV341" s="15">
        <v>39999.286999999997</v>
      </c>
      <c r="AW341" s="15">
        <v>0.28799999999999998</v>
      </c>
      <c r="AX341" s="15">
        <v>5.2560000000000002</v>
      </c>
      <c r="AY341" s="15">
        <v>1.0209999999999999</v>
      </c>
      <c r="AZ341" s="15">
        <v>4.6449999999999996</v>
      </c>
    </row>
    <row r="342" spans="19:52" x14ac:dyDescent="0.25">
      <c r="S342" s="15">
        <v>39998.784</v>
      </c>
      <c r="T342" s="15">
        <v>3.18</v>
      </c>
      <c r="U342" s="15">
        <v>0.33600000000000002</v>
      </c>
      <c r="V342" s="15">
        <v>3.9529999999999998</v>
      </c>
      <c r="W342" s="15">
        <v>0.72199999999999998</v>
      </c>
      <c r="AV342" s="15">
        <v>39998.784</v>
      </c>
      <c r="AW342" s="15">
        <v>3.18</v>
      </c>
      <c r="AX342" s="15">
        <v>0.33600000000000002</v>
      </c>
      <c r="AY342" s="15">
        <v>3.9529999999999998</v>
      </c>
      <c r="AZ342" s="15">
        <v>0.72199999999999998</v>
      </c>
    </row>
    <row r="343" spans="19:52" x14ac:dyDescent="0.25">
      <c r="S343" s="15">
        <v>39998.218999999997</v>
      </c>
      <c r="T343" s="15">
        <v>0.26500000000000001</v>
      </c>
      <c r="U343" s="15">
        <v>5.2460000000000004</v>
      </c>
      <c r="V343" s="15">
        <v>0.99700000000000011</v>
      </c>
      <c r="W343" s="15">
        <v>4.633</v>
      </c>
      <c r="AV343" s="15">
        <v>39998.218999999997</v>
      </c>
      <c r="AW343" s="15">
        <v>0.26500000000000001</v>
      </c>
      <c r="AX343" s="15">
        <v>5.2460000000000004</v>
      </c>
      <c r="AY343" s="15">
        <v>0.997</v>
      </c>
      <c r="AZ343" s="15">
        <v>4.633</v>
      </c>
    </row>
    <row r="344" spans="19:52" x14ac:dyDescent="0.25">
      <c r="S344" s="15">
        <v>39999.286999999997</v>
      </c>
      <c r="T344" s="15">
        <v>3.194</v>
      </c>
      <c r="U344" s="15">
        <v>0.33600000000000002</v>
      </c>
      <c r="V344" s="15">
        <v>3.9729999999999999</v>
      </c>
      <c r="W344" s="15">
        <v>0.72299999999999998</v>
      </c>
      <c r="AV344" s="15">
        <v>39999.286999999997</v>
      </c>
      <c r="AW344" s="15">
        <v>3.194</v>
      </c>
      <c r="AX344" s="15">
        <v>0.33600000000000002</v>
      </c>
      <c r="AY344" s="15">
        <v>3.9729999999999999</v>
      </c>
      <c r="AZ344" s="15">
        <v>0.72299999999999998</v>
      </c>
    </row>
    <row r="345" spans="19:52" x14ac:dyDescent="0.25">
      <c r="S345" s="15">
        <v>39999.034</v>
      </c>
      <c r="T345" s="15">
        <v>0.27900000000000003</v>
      </c>
      <c r="U345" s="15">
        <v>5.2519999999999998</v>
      </c>
      <c r="V345" s="15">
        <v>1.0109999999999999</v>
      </c>
      <c r="W345" s="15">
        <v>4.6399999999999997</v>
      </c>
      <c r="AV345" s="15">
        <v>39999.034</v>
      </c>
      <c r="AW345" s="15">
        <v>0.27900000000000003</v>
      </c>
      <c r="AX345" s="15">
        <v>5.2519999999999998</v>
      </c>
      <c r="AY345" s="15">
        <v>1.0109999999999999</v>
      </c>
      <c r="AZ345" s="15">
        <v>4.6399999999999997</v>
      </c>
    </row>
    <row r="346" spans="19:52" x14ac:dyDescent="0.25">
      <c r="S346" s="15">
        <v>39998.218999999997</v>
      </c>
      <c r="T346" s="15">
        <v>3.1709999999999998</v>
      </c>
      <c r="U346" s="15">
        <v>0.33600000000000002</v>
      </c>
      <c r="V346" s="15">
        <v>3.9389999999999996</v>
      </c>
      <c r="W346" s="15">
        <v>0.72099999999999997</v>
      </c>
      <c r="AV346" s="15">
        <v>39998.218999999997</v>
      </c>
      <c r="AW346" s="15">
        <v>3.1709999999999998</v>
      </c>
      <c r="AX346" s="15">
        <v>0.33600000000000002</v>
      </c>
      <c r="AY346" s="15">
        <v>3.9390000000000001</v>
      </c>
      <c r="AZ346" s="15">
        <v>0.72099999999999997</v>
      </c>
    </row>
    <row r="347" spans="19:52" x14ac:dyDescent="0.25">
      <c r="S347" s="15">
        <v>39999.197999999997</v>
      </c>
      <c r="T347" s="15">
        <v>0.28499999999999998</v>
      </c>
      <c r="U347" s="15">
        <v>5.2539999999999996</v>
      </c>
      <c r="V347" s="15">
        <v>1.018</v>
      </c>
      <c r="W347" s="15">
        <v>4.6429999999999998</v>
      </c>
      <c r="AV347" s="15">
        <v>39999.197999999997</v>
      </c>
      <c r="AW347" s="15">
        <v>0.28499999999999998</v>
      </c>
      <c r="AX347" s="15">
        <v>5.2539999999999996</v>
      </c>
      <c r="AY347" s="15">
        <v>1.018</v>
      </c>
      <c r="AZ347" s="15">
        <v>4.6429999999999998</v>
      </c>
    </row>
    <row r="348" spans="19:52" x14ac:dyDescent="0.25">
      <c r="S348" s="15">
        <v>39999.034</v>
      </c>
      <c r="T348" s="15">
        <v>3.1859999999999999</v>
      </c>
      <c r="U348" s="15">
        <v>0.33600000000000002</v>
      </c>
      <c r="V348" s="15">
        <v>3.96</v>
      </c>
      <c r="W348" s="15">
        <v>0.72199999999999998</v>
      </c>
      <c r="AV348" s="15">
        <v>39999.034</v>
      </c>
      <c r="AW348" s="15">
        <v>3.1859999999999999</v>
      </c>
      <c r="AX348" s="15">
        <v>0.33600000000000002</v>
      </c>
      <c r="AY348" s="15">
        <v>3.96</v>
      </c>
      <c r="AZ348" s="15">
        <v>0.72199999999999998</v>
      </c>
    </row>
    <row r="349" spans="19:52" x14ac:dyDescent="0.25">
      <c r="S349" s="15">
        <v>39999.205999999998</v>
      </c>
      <c r="T349" s="15">
        <v>0.29299999999999998</v>
      </c>
      <c r="U349" s="15">
        <v>5.258</v>
      </c>
      <c r="V349" s="15">
        <v>1.0249999999999999</v>
      </c>
      <c r="W349" s="15">
        <v>4.6479999999999997</v>
      </c>
      <c r="AV349" s="15">
        <v>39999.205999999998</v>
      </c>
      <c r="AW349" s="15">
        <v>0.29299999999999998</v>
      </c>
      <c r="AX349" s="15">
        <v>5.258</v>
      </c>
      <c r="AY349" s="15">
        <v>1.0249999999999999</v>
      </c>
      <c r="AZ349" s="15">
        <v>4.6479999999999997</v>
      </c>
    </row>
    <row r="350" spans="19:52" x14ac:dyDescent="0.25">
      <c r="S350" s="15">
        <v>39999.197999999997</v>
      </c>
      <c r="T350" s="15">
        <v>3.1920000000000002</v>
      </c>
      <c r="U350" s="15">
        <v>0.33600000000000002</v>
      </c>
      <c r="V350" s="15">
        <v>3.9689999999999994</v>
      </c>
      <c r="W350" s="15">
        <v>0.72299999999999998</v>
      </c>
      <c r="AV350" s="15">
        <v>39999.197999999997</v>
      </c>
      <c r="AW350" s="15">
        <v>3.1920000000000002</v>
      </c>
      <c r="AX350" s="15">
        <v>0.33600000000000002</v>
      </c>
      <c r="AY350" s="15">
        <v>3.9689999999999999</v>
      </c>
      <c r="AZ350" s="15">
        <v>0.72299999999999998</v>
      </c>
    </row>
    <row r="351" spans="19:52" x14ac:dyDescent="0.25">
      <c r="S351" s="15">
        <v>39999.114999999998</v>
      </c>
      <c r="T351" s="15">
        <v>0.29099999999999998</v>
      </c>
      <c r="U351" s="15">
        <v>5.258</v>
      </c>
      <c r="V351" s="15">
        <v>1.024</v>
      </c>
      <c r="W351" s="15">
        <v>4.6470000000000002</v>
      </c>
      <c r="AV351" s="15">
        <v>39999.114999999998</v>
      </c>
      <c r="AW351" s="15">
        <v>0.29099999999999998</v>
      </c>
      <c r="AX351" s="15">
        <v>5.258</v>
      </c>
      <c r="AY351" s="15">
        <v>1.024</v>
      </c>
      <c r="AZ351" s="15">
        <v>4.6470000000000002</v>
      </c>
    </row>
    <row r="352" spans="19:52" x14ac:dyDescent="0.25">
      <c r="S352" s="15">
        <v>39999.205999999998</v>
      </c>
      <c r="T352" s="15">
        <v>3.1989999999999998</v>
      </c>
      <c r="U352" s="15">
        <v>0.33600000000000002</v>
      </c>
      <c r="V352" s="15">
        <v>3.98</v>
      </c>
      <c r="W352" s="15">
        <v>0.72399999999999998</v>
      </c>
      <c r="AV352" s="15">
        <v>39999.205999999998</v>
      </c>
      <c r="AW352" s="15">
        <v>3.1989999999999998</v>
      </c>
      <c r="AX352" s="15">
        <v>0.33600000000000002</v>
      </c>
      <c r="AY352" s="15">
        <v>3.98</v>
      </c>
      <c r="AZ352" s="15">
        <v>0.72399999999999998</v>
      </c>
    </row>
    <row r="353" spans="19:52" x14ac:dyDescent="0.25">
      <c r="S353" s="15">
        <v>39998.792999999998</v>
      </c>
      <c r="T353" s="15">
        <v>0.28199999999999997</v>
      </c>
      <c r="U353" s="15">
        <v>5.2530000000000001</v>
      </c>
      <c r="V353" s="15">
        <v>1.014</v>
      </c>
      <c r="W353" s="15">
        <v>4.641</v>
      </c>
      <c r="AV353" s="15">
        <v>39998.792999999998</v>
      </c>
      <c r="AW353" s="15">
        <v>0.28199999999999997</v>
      </c>
      <c r="AX353" s="15">
        <v>5.2530000000000001</v>
      </c>
      <c r="AY353" s="15">
        <v>1.014</v>
      </c>
      <c r="AZ353" s="15">
        <v>4.641</v>
      </c>
    </row>
    <row r="354" spans="19:52" x14ac:dyDescent="0.25">
      <c r="S354" s="15">
        <v>39999.114999999998</v>
      </c>
      <c r="T354" s="15">
        <v>3.1970000000000001</v>
      </c>
      <c r="U354" s="15">
        <v>0.33600000000000002</v>
      </c>
      <c r="V354" s="15">
        <v>3.9780000000000006</v>
      </c>
      <c r="W354" s="15">
        <v>0.72399999999999998</v>
      </c>
      <c r="AV354" s="15">
        <v>39999.114999999998</v>
      </c>
      <c r="AW354" s="15">
        <v>3.1970000000000001</v>
      </c>
      <c r="AX354" s="15">
        <v>0.33600000000000002</v>
      </c>
      <c r="AY354" s="15">
        <v>3.9780000000000002</v>
      </c>
      <c r="AZ354" s="15">
        <v>0.72399999999999998</v>
      </c>
    </row>
    <row r="355" spans="19:52" x14ac:dyDescent="0.25">
      <c r="S355" s="15">
        <v>39999.222000000002</v>
      </c>
      <c r="T355" s="15">
        <v>0.28899999999999998</v>
      </c>
      <c r="U355" s="15">
        <v>5.2569999999999997</v>
      </c>
      <c r="V355" s="15">
        <v>1.022</v>
      </c>
      <c r="W355" s="15">
        <v>4.6459999999999999</v>
      </c>
      <c r="AV355" s="15">
        <v>39999.222000000002</v>
      </c>
      <c r="AW355" s="15">
        <v>0.28899999999999998</v>
      </c>
      <c r="AX355" s="15">
        <v>5.2569999999999997</v>
      </c>
      <c r="AY355" s="15">
        <v>1.022</v>
      </c>
      <c r="AZ355" s="15">
        <v>4.6459999999999999</v>
      </c>
    </row>
    <row r="356" spans="19:52" x14ac:dyDescent="0.25">
      <c r="S356" s="15">
        <v>39998.792999999998</v>
      </c>
      <c r="T356" s="15">
        <v>3.1869999999999998</v>
      </c>
      <c r="U356" s="15">
        <v>0.33600000000000002</v>
      </c>
      <c r="V356" s="15">
        <v>3.9630000000000005</v>
      </c>
      <c r="W356" s="15">
        <v>0.72199999999999998</v>
      </c>
      <c r="AV356" s="15">
        <v>39998.792999999998</v>
      </c>
      <c r="AW356" s="15">
        <v>3.1869999999999998</v>
      </c>
      <c r="AX356" s="15">
        <v>0.33600000000000002</v>
      </c>
      <c r="AY356" s="15">
        <v>3.9630000000000001</v>
      </c>
      <c r="AZ356" s="15">
        <v>0.72199999999999998</v>
      </c>
    </row>
    <row r="357" spans="19:52" x14ac:dyDescent="0.25">
      <c r="S357" s="15">
        <v>39998.997000000003</v>
      </c>
      <c r="T357" s="15">
        <v>0.27900000000000003</v>
      </c>
      <c r="U357" s="15">
        <v>5.25</v>
      </c>
      <c r="V357" s="15">
        <v>1.0109999999999999</v>
      </c>
      <c r="W357" s="15">
        <v>4.6399999999999997</v>
      </c>
      <c r="AV357" s="15">
        <v>39998.997000000003</v>
      </c>
      <c r="AW357" s="15">
        <v>0.27900000000000003</v>
      </c>
      <c r="AX357" s="15">
        <v>5.25</v>
      </c>
      <c r="AY357" s="15">
        <v>1.0109999999999999</v>
      </c>
      <c r="AZ357" s="15">
        <v>4.6399999999999997</v>
      </c>
    </row>
    <row r="358" spans="19:52" x14ac:dyDescent="0.25">
      <c r="S358" s="15">
        <v>39999.222000000002</v>
      </c>
      <c r="T358" s="15">
        <v>3.1949999999999998</v>
      </c>
      <c r="U358" s="15">
        <v>0.33600000000000002</v>
      </c>
      <c r="V358" s="15">
        <v>3.9750000000000001</v>
      </c>
      <c r="W358" s="15">
        <v>0.72299999999999998</v>
      </c>
      <c r="AV358" s="15">
        <v>39999.222000000002</v>
      </c>
      <c r="AW358" s="15">
        <v>3.1949999999999998</v>
      </c>
      <c r="AX358" s="15">
        <v>0.33600000000000002</v>
      </c>
      <c r="AY358" s="15">
        <v>3.9750000000000001</v>
      </c>
      <c r="AZ358" s="15">
        <v>0.72299999999999998</v>
      </c>
    </row>
    <row r="359" spans="19:52" x14ac:dyDescent="0.25">
      <c r="S359" s="15">
        <v>39998.201999999997</v>
      </c>
      <c r="T359" s="15">
        <v>0.27700000000000002</v>
      </c>
      <c r="U359" s="15">
        <v>5.2510000000000003</v>
      </c>
      <c r="V359" s="15">
        <v>1.008</v>
      </c>
      <c r="W359" s="15">
        <v>4.6390000000000002</v>
      </c>
      <c r="AV359" s="15">
        <v>39998.201999999997</v>
      </c>
      <c r="AW359" s="15">
        <v>0.27700000000000002</v>
      </c>
      <c r="AX359" s="15">
        <v>5.2510000000000003</v>
      </c>
      <c r="AY359" s="15">
        <v>1.008</v>
      </c>
      <c r="AZ359" s="15">
        <v>4.6390000000000002</v>
      </c>
    </row>
    <row r="360" spans="19:52" x14ac:dyDescent="0.25">
      <c r="S360" s="15">
        <v>39998.997000000003</v>
      </c>
      <c r="T360" s="15">
        <v>3.1850000000000001</v>
      </c>
      <c r="U360" s="15">
        <v>0.33600000000000002</v>
      </c>
      <c r="V360" s="15">
        <v>3.96</v>
      </c>
      <c r="W360" s="15">
        <v>0.72199999999999998</v>
      </c>
      <c r="AV360" s="15">
        <v>39998.997000000003</v>
      </c>
      <c r="AW360" s="15">
        <v>3.1850000000000001</v>
      </c>
      <c r="AX360" s="15">
        <v>0.33600000000000002</v>
      </c>
      <c r="AY360" s="15">
        <v>3.96</v>
      </c>
      <c r="AZ360" s="15">
        <v>0.72199999999999998</v>
      </c>
    </row>
    <row r="361" spans="19:52" x14ac:dyDescent="0.25">
      <c r="S361" s="15">
        <v>39998.934999999998</v>
      </c>
      <c r="T361" s="15">
        <v>0.27900000000000003</v>
      </c>
      <c r="U361" s="15">
        <v>5.2510000000000003</v>
      </c>
      <c r="V361" s="15">
        <v>1.0109999999999999</v>
      </c>
      <c r="W361" s="15">
        <v>4.6399999999999997</v>
      </c>
      <c r="AV361" s="15">
        <v>39998.934999999998</v>
      </c>
      <c r="AW361" s="15">
        <v>0.27900000000000003</v>
      </c>
      <c r="AX361" s="15">
        <v>5.2510000000000003</v>
      </c>
      <c r="AY361" s="15">
        <v>1.0109999999999999</v>
      </c>
      <c r="AZ361" s="15">
        <v>4.6399999999999997</v>
      </c>
    </row>
    <row r="362" spans="19:52" x14ac:dyDescent="0.25">
      <c r="S362" s="15">
        <v>39998.201999999997</v>
      </c>
      <c r="T362" s="15">
        <v>3.181</v>
      </c>
      <c r="U362" s="15">
        <v>0.33600000000000002</v>
      </c>
      <c r="V362" s="15">
        <v>3.9529999999999998</v>
      </c>
      <c r="W362" s="15">
        <v>0.72199999999999998</v>
      </c>
      <c r="AV362" s="15">
        <v>39998.201999999997</v>
      </c>
      <c r="AW362" s="15">
        <v>3.181</v>
      </c>
      <c r="AX362" s="15">
        <v>0.33600000000000002</v>
      </c>
      <c r="AY362" s="15">
        <v>3.9529999999999998</v>
      </c>
      <c r="AZ362" s="15">
        <v>0.72199999999999998</v>
      </c>
    </row>
    <row r="363" spans="19:52" x14ac:dyDescent="0.25">
      <c r="S363" s="15">
        <v>39998.982000000004</v>
      </c>
      <c r="T363" s="15">
        <v>0.27500000000000002</v>
      </c>
      <c r="U363" s="15">
        <v>5.2489999999999997</v>
      </c>
      <c r="V363" s="15">
        <v>1.0069999999999999</v>
      </c>
      <c r="W363" s="15">
        <v>4.6379999999999999</v>
      </c>
      <c r="AV363" s="15">
        <v>39998.982000000004</v>
      </c>
      <c r="AW363" s="15">
        <v>0.27500000000000002</v>
      </c>
      <c r="AX363" s="15">
        <v>5.2489999999999997</v>
      </c>
      <c r="AY363" s="15">
        <v>1.0069999999999999</v>
      </c>
      <c r="AZ363" s="15">
        <v>4.6379999999999999</v>
      </c>
    </row>
    <row r="364" spans="19:52" x14ac:dyDescent="0.25">
      <c r="S364" s="15">
        <v>39998.934999999998</v>
      </c>
      <c r="T364" s="15">
        <v>3.1850000000000001</v>
      </c>
      <c r="U364" s="15">
        <v>0.33600000000000002</v>
      </c>
      <c r="V364" s="15">
        <v>3.96</v>
      </c>
      <c r="W364" s="15">
        <v>0.72199999999999998</v>
      </c>
      <c r="AV364" s="15">
        <v>39998.934999999998</v>
      </c>
      <c r="AW364" s="15">
        <v>3.1850000000000001</v>
      </c>
      <c r="AX364" s="15">
        <v>0.33600000000000002</v>
      </c>
      <c r="AY364" s="15">
        <v>3.96</v>
      </c>
      <c r="AZ364" s="15">
        <v>0.72199999999999998</v>
      </c>
    </row>
    <row r="365" spans="19:52" x14ac:dyDescent="0.25">
      <c r="S365" s="15">
        <v>39999.262999999999</v>
      </c>
      <c r="T365" s="15">
        <v>0.28000000000000003</v>
      </c>
      <c r="U365" s="15">
        <v>5.2519999999999998</v>
      </c>
      <c r="V365" s="15">
        <v>1.0109999999999999</v>
      </c>
      <c r="W365" s="15">
        <v>4.6399999999999997</v>
      </c>
      <c r="AV365" s="15">
        <v>39999.262999999999</v>
      </c>
      <c r="AW365" s="15">
        <v>0.28000000000000003</v>
      </c>
      <c r="AX365" s="15">
        <v>5.2519999999999998</v>
      </c>
      <c r="AY365" s="15">
        <v>1.0109999999999999</v>
      </c>
      <c r="AZ365" s="15">
        <v>4.6399999999999997</v>
      </c>
    </row>
    <row r="366" spans="19:52" x14ac:dyDescent="0.25">
      <c r="S366" s="15">
        <v>39998.982000000004</v>
      </c>
      <c r="T366" s="15">
        <v>3.1819999999999999</v>
      </c>
      <c r="U366" s="15">
        <v>0.33600000000000002</v>
      </c>
      <c r="V366" s="15">
        <v>3.9540000000000002</v>
      </c>
      <c r="W366" s="15">
        <v>0.72199999999999998</v>
      </c>
      <c r="AV366" s="15">
        <v>39998.982000000004</v>
      </c>
      <c r="AW366" s="15">
        <v>3.1819999999999999</v>
      </c>
      <c r="AX366" s="15">
        <v>0.33600000000000002</v>
      </c>
      <c r="AY366" s="15">
        <v>3.9540000000000002</v>
      </c>
      <c r="AZ366" s="15">
        <v>0.72199999999999998</v>
      </c>
    </row>
    <row r="367" spans="19:52" x14ac:dyDescent="0.25">
      <c r="S367" s="15">
        <v>39998.517</v>
      </c>
      <c r="T367" s="15">
        <v>0.27100000000000002</v>
      </c>
      <c r="U367" s="15">
        <v>5.2480000000000002</v>
      </c>
      <c r="V367" s="15">
        <v>1.004</v>
      </c>
      <c r="W367" s="15">
        <v>4.6360000000000001</v>
      </c>
      <c r="AV367" s="15">
        <v>39998.517</v>
      </c>
      <c r="AW367" s="15">
        <v>0.27100000000000002</v>
      </c>
      <c r="AX367" s="15">
        <v>5.2480000000000002</v>
      </c>
      <c r="AY367" s="15">
        <v>1.004</v>
      </c>
      <c r="AZ367" s="15">
        <v>4.6360000000000001</v>
      </c>
    </row>
    <row r="368" spans="19:52" x14ac:dyDescent="0.25">
      <c r="S368" s="15">
        <v>39999.262999999999</v>
      </c>
      <c r="T368" s="15">
        <v>3.1869999999999998</v>
      </c>
      <c r="U368" s="15">
        <v>0.33600000000000002</v>
      </c>
      <c r="V368" s="15">
        <v>3.9610000000000003</v>
      </c>
      <c r="W368" s="15">
        <v>0.72299999999999998</v>
      </c>
      <c r="AV368" s="15">
        <v>39999.262999999999</v>
      </c>
      <c r="AW368" s="15">
        <v>3.1869999999999998</v>
      </c>
      <c r="AX368" s="15">
        <v>0.33600000000000002</v>
      </c>
      <c r="AY368" s="15">
        <v>3.9609999999999999</v>
      </c>
      <c r="AZ368" s="15">
        <v>0.72299999999999998</v>
      </c>
    </row>
    <row r="369" spans="19:52" x14ac:dyDescent="0.25">
      <c r="S369" s="15">
        <v>39998.491000000002</v>
      </c>
      <c r="T369" s="15">
        <v>0.27800000000000002</v>
      </c>
      <c r="U369" s="15">
        <v>5.2510000000000003</v>
      </c>
      <c r="V369" s="15">
        <v>1.012</v>
      </c>
      <c r="W369" s="15">
        <v>4.6399999999999997</v>
      </c>
      <c r="AV369" s="15">
        <v>39998.491000000002</v>
      </c>
      <c r="AW369" s="15">
        <v>0.27800000000000002</v>
      </c>
      <c r="AX369" s="15">
        <v>5.2510000000000003</v>
      </c>
      <c r="AY369" s="15">
        <v>1.012</v>
      </c>
      <c r="AZ369" s="15">
        <v>4.6399999999999997</v>
      </c>
    </row>
    <row r="370" spans="19:52" x14ac:dyDescent="0.25">
      <c r="S370" s="15">
        <v>39998.517</v>
      </c>
      <c r="T370" s="15">
        <v>3.177</v>
      </c>
      <c r="U370" s="15">
        <v>0.33600000000000002</v>
      </c>
      <c r="V370" s="15">
        <v>3.948</v>
      </c>
      <c r="W370" s="15">
        <v>0.72199999999999998</v>
      </c>
      <c r="AV370" s="15">
        <v>39998.517</v>
      </c>
      <c r="AW370" s="15">
        <v>3.177</v>
      </c>
      <c r="AX370" s="15">
        <v>0.33600000000000002</v>
      </c>
      <c r="AY370" s="15">
        <v>3.948</v>
      </c>
      <c r="AZ370" s="15">
        <v>0.72199999999999998</v>
      </c>
    </row>
    <row r="371" spans="19:52" x14ac:dyDescent="0.25">
      <c r="S371" s="15">
        <v>39997.828999999998</v>
      </c>
      <c r="T371" s="15">
        <v>0.26400000000000001</v>
      </c>
      <c r="U371" s="15">
        <v>5.2469999999999999</v>
      </c>
      <c r="V371" s="15">
        <v>0.99900000000000011</v>
      </c>
      <c r="W371" s="15">
        <v>4.6340000000000003</v>
      </c>
      <c r="AV371" s="15">
        <v>39997.828999999998</v>
      </c>
      <c r="AW371" s="15">
        <v>0.26400000000000001</v>
      </c>
      <c r="AX371" s="15">
        <v>5.2469999999999999</v>
      </c>
      <c r="AY371" s="15">
        <v>0.999</v>
      </c>
      <c r="AZ371" s="15">
        <v>4.6340000000000003</v>
      </c>
    </row>
    <row r="372" spans="19:52" x14ac:dyDescent="0.25">
      <c r="S372" s="15">
        <v>39998.491000000002</v>
      </c>
      <c r="T372" s="15">
        <v>3.1819999999999999</v>
      </c>
      <c r="U372" s="15">
        <v>0.33600000000000002</v>
      </c>
      <c r="V372" s="15">
        <v>3.9580000000000006</v>
      </c>
      <c r="W372" s="15">
        <v>0.72199999999999998</v>
      </c>
      <c r="AV372" s="15">
        <v>39998.491000000002</v>
      </c>
      <c r="AW372" s="15">
        <v>3.1819999999999999</v>
      </c>
      <c r="AX372" s="15">
        <v>0.33600000000000002</v>
      </c>
      <c r="AY372" s="15">
        <v>3.9580000000000002</v>
      </c>
      <c r="AZ372" s="15">
        <v>0.72199999999999998</v>
      </c>
    </row>
    <row r="373" spans="19:52" x14ac:dyDescent="0.25">
      <c r="S373" s="15">
        <v>39999.237000000001</v>
      </c>
      <c r="T373" s="15">
        <v>0.28899999999999998</v>
      </c>
      <c r="U373" s="15">
        <v>5.2569999999999997</v>
      </c>
      <c r="V373" s="15">
        <v>1.0229999999999999</v>
      </c>
      <c r="W373" s="15">
        <v>4.6459999999999999</v>
      </c>
      <c r="AV373" s="15">
        <v>39999.237000000001</v>
      </c>
      <c r="AW373" s="15">
        <v>0.28899999999999998</v>
      </c>
      <c r="AX373" s="15">
        <v>5.2569999999999997</v>
      </c>
      <c r="AY373" s="15">
        <v>1.0229999999999999</v>
      </c>
      <c r="AZ373" s="15">
        <v>4.6459999999999999</v>
      </c>
    </row>
    <row r="374" spans="19:52" x14ac:dyDescent="0.25">
      <c r="S374" s="15">
        <v>39997.828999999998</v>
      </c>
      <c r="T374" s="15">
        <v>3.17</v>
      </c>
      <c r="U374" s="15">
        <v>0.33600000000000002</v>
      </c>
      <c r="V374" s="15">
        <v>3.9389999999999996</v>
      </c>
      <c r="W374" s="15">
        <v>0.72099999999999997</v>
      </c>
      <c r="AV374" s="15">
        <v>39997.828999999998</v>
      </c>
      <c r="AW374" s="15">
        <v>3.17</v>
      </c>
      <c r="AX374" s="15">
        <v>0.33600000000000002</v>
      </c>
      <c r="AY374" s="15">
        <v>3.9390000000000001</v>
      </c>
      <c r="AZ374" s="15">
        <v>0.72099999999999997</v>
      </c>
    </row>
    <row r="375" spans="19:52" x14ac:dyDescent="0.25">
      <c r="S375" s="15">
        <v>39998.758000000002</v>
      </c>
      <c r="T375" s="15">
        <v>0.26900000000000002</v>
      </c>
      <c r="U375" s="15">
        <v>5.2469999999999999</v>
      </c>
      <c r="V375" s="15">
        <v>1.0009999999999999</v>
      </c>
      <c r="W375" s="15">
        <v>4.6349999999999998</v>
      </c>
      <c r="AV375" s="15">
        <v>39998.758000000002</v>
      </c>
      <c r="AW375" s="15">
        <v>0.26900000000000002</v>
      </c>
      <c r="AX375" s="15">
        <v>5.2469999999999999</v>
      </c>
      <c r="AY375" s="15">
        <v>1.0009999999999999</v>
      </c>
      <c r="AZ375" s="15">
        <v>4.6349999999999998</v>
      </c>
    </row>
    <row r="376" spans="19:52" x14ac:dyDescent="0.25">
      <c r="S376" s="15">
        <v>39999.237000000001</v>
      </c>
      <c r="T376" s="15">
        <v>3.1960000000000002</v>
      </c>
      <c r="U376" s="15">
        <v>0.33600000000000002</v>
      </c>
      <c r="V376" s="15">
        <v>3.9760000000000004</v>
      </c>
      <c r="W376" s="15">
        <v>0.72399999999999998</v>
      </c>
      <c r="AV376" s="15">
        <v>39999.237000000001</v>
      </c>
      <c r="AW376" s="15">
        <v>3.1960000000000002</v>
      </c>
      <c r="AX376" s="15">
        <v>0.33600000000000002</v>
      </c>
      <c r="AY376" s="15">
        <v>3.976</v>
      </c>
      <c r="AZ376" s="15">
        <v>0.72399999999999998</v>
      </c>
    </row>
    <row r="377" spans="19:52" x14ac:dyDescent="0.25">
      <c r="S377" s="15">
        <v>39999.231</v>
      </c>
      <c r="T377" s="15">
        <v>0.28999999999999998</v>
      </c>
      <c r="U377" s="15">
        <v>5.258</v>
      </c>
      <c r="V377" s="15">
        <v>1.0229999999999999</v>
      </c>
      <c r="W377" s="15">
        <v>4.6470000000000002</v>
      </c>
      <c r="AV377" s="15">
        <v>39999.231</v>
      </c>
      <c r="AW377" s="15">
        <v>0.28999999999999998</v>
      </c>
      <c r="AX377" s="15">
        <v>5.258</v>
      </c>
      <c r="AY377" s="15">
        <v>1.0229999999999999</v>
      </c>
      <c r="AZ377" s="15">
        <v>4.6470000000000002</v>
      </c>
    </row>
    <row r="378" spans="19:52" x14ac:dyDescent="0.25">
      <c r="S378" s="15">
        <v>39998.758000000002</v>
      </c>
      <c r="T378" s="15">
        <v>3.1760000000000002</v>
      </c>
      <c r="U378" s="15">
        <v>0.33600000000000002</v>
      </c>
      <c r="V378" s="15">
        <v>3.9470000000000001</v>
      </c>
      <c r="W378" s="15">
        <v>0.72199999999999998</v>
      </c>
      <c r="AV378" s="15">
        <v>39998.758000000002</v>
      </c>
      <c r="AW378" s="15">
        <v>3.1760000000000002</v>
      </c>
      <c r="AX378" s="15">
        <v>0.33600000000000002</v>
      </c>
      <c r="AY378" s="15">
        <v>3.9470000000000001</v>
      </c>
      <c r="AZ378" s="15">
        <v>0.72199999999999998</v>
      </c>
    </row>
    <row r="379" spans="19:52" x14ac:dyDescent="0.25">
      <c r="S379" s="15">
        <v>39998.411</v>
      </c>
      <c r="T379" s="15">
        <v>0.28499999999999998</v>
      </c>
      <c r="U379" s="15">
        <v>5.2530000000000001</v>
      </c>
      <c r="V379" s="15">
        <v>1.016</v>
      </c>
      <c r="W379" s="15">
        <v>4.6420000000000003</v>
      </c>
      <c r="AV379" s="15">
        <v>39998.411</v>
      </c>
      <c r="AW379" s="15">
        <v>0.28499999999999998</v>
      </c>
      <c r="AX379" s="15">
        <v>5.2530000000000001</v>
      </c>
      <c r="AY379" s="15">
        <v>1.016</v>
      </c>
      <c r="AZ379" s="15">
        <v>4.6420000000000003</v>
      </c>
    </row>
    <row r="380" spans="19:52" x14ac:dyDescent="0.25">
      <c r="S380" s="15">
        <v>39999.231</v>
      </c>
      <c r="T380" s="15">
        <v>3.1970000000000001</v>
      </c>
      <c r="U380" s="15">
        <v>0.33600000000000002</v>
      </c>
      <c r="V380" s="15">
        <v>3.9760000000000004</v>
      </c>
      <c r="W380" s="15">
        <v>0.72399999999999998</v>
      </c>
      <c r="AV380" s="15">
        <v>39999.231</v>
      </c>
      <c r="AW380" s="15">
        <v>3.1970000000000001</v>
      </c>
      <c r="AX380" s="15">
        <v>0.33600000000000002</v>
      </c>
      <c r="AY380" s="15">
        <v>3.976</v>
      </c>
      <c r="AZ380" s="15">
        <v>0.72399999999999998</v>
      </c>
    </row>
    <row r="381" spans="19:52" x14ac:dyDescent="0.25">
      <c r="S381" s="15">
        <v>39998.695</v>
      </c>
      <c r="T381" s="15">
        <v>0.28299999999999997</v>
      </c>
      <c r="U381" s="15">
        <v>5.2530000000000001</v>
      </c>
      <c r="V381" s="15">
        <v>1.014</v>
      </c>
      <c r="W381" s="15">
        <v>4.6420000000000003</v>
      </c>
      <c r="AV381" s="15">
        <v>39998.695</v>
      </c>
      <c r="AW381" s="15">
        <v>0.28299999999999997</v>
      </c>
      <c r="AX381" s="15">
        <v>5.2530000000000001</v>
      </c>
      <c r="AY381" s="15">
        <v>1.014</v>
      </c>
      <c r="AZ381" s="15">
        <v>4.6420000000000003</v>
      </c>
    </row>
    <row r="382" spans="19:52" x14ac:dyDescent="0.25">
      <c r="S382" s="15">
        <v>39998.411</v>
      </c>
      <c r="T382" s="15">
        <v>3.1880000000000002</v>
      </c>
      <c r="U382" s="15">
        <v>0.33600000000000002</v>
      </c>
      <c r="V382" s="15">
        <v>3.9639999999999995</v>
      </c>
      <c r="W382" s="15">
        <v>0.72299999999999998</v>
      </c>
      <c r="AV382" s="15">
        <v>39998.411</v>
      </c>
      <c r="AW382" s="15">
        <v>3.1880000000000002</v>
      </c>
      <c r="AX382" s="15">
        <v>0.33600000000000002</v>
      </c>
      <c r="AY382" s="15">
        <v>3.964</v>
      </c>
      <c r="AZ382" s="15">
        <v>0.72299999999999998</v>
      </c>
    </row>
    <row r="383" spans="19:52" x14ac:dyDescent="0.25">
      <c r="S383" s="15">
        <v>39998.93</v>
      </c>
      <c r="T383" s="15">
        <v>0.28199999999999997</v>
      </c>
      <c r="U383" s="15">
        <v>5.2530000000000001</v>
      </c>
      <c r="V383" s="15">
        <v>1.014</v>
      </c>
      <c r="W383" s="15">
        <v>4.641</v>
      </c>
      <c r="AV383" s="15">
        <v>39998.93</v>
      </c>
      <c r="AW383" s="15">
        <v>0.28199999999999997</v>
      </c>
      <c r="AX383" s="15">
        <v>5.2530000000000001</v>
      </c>
      <c r="AY383" s="15">
        <v>1.014</v>
      </c>
      <c r="AZ383" s="15">
        <v>4.641</v>
      </c>
    </row>
    <row r="384" spans="19:52" x14ac:dyDescent="0.25">
      <c r="S384" s="15">
        <v>39998.695</v>
      </c>
      <c r="T384" s="15">
        <v>3.1869999999999998</v>
      </c>
      <c r="U384" s="15">
        <v>0.33600000000000002</v>
      </c>
      <c r="V384" s="15">
        <v>3.9620000000000002</v>
      </c>
      <c r="W384" s="15">
        <v>0.72299999999999998</v>
      </c>
      <c r="AV384" s="15">
        <v>39998.695</v>
      </c>
      <c r="AW384" s="15">
        <v>3.1869999999999998</v>
      </c>
      <c r="AX384" s="15">
        <v>0.33600000000000002</v>
      </c>
      <c r="AY384" s="15">
        <v>3.9620000000000002</v>
      </c>
      <c r="AZ384" s="15">
        <v>0.72299999999999998</v>
      </c>
    </row>
    <row r="385" spans="19:52" x14ac:dyDescent="0.25">
      <c r="S385" s="15">
        <v>39999.108999999997</v>
      </c>
      <c r="T385" s="15">
        <v>0.28499999999999998</v>
      </c>
      <c r="U385" s="15">
        <v>5.2539999999999996</v>
      </c>
      <c r="V385" s="15">
        <v>1.0169999999999999</v>
      </c>
      <c r="W385" s="15">
        <v>4.6429999999999998</v>
      </c>
      <c r="AV385" s="15">
        <v>39999.108999999997</v>
      </c>
      <c r="AW385" s="15">
        <v>0.28499999999999998</v>
      </c>
      <c r="AX385" s="15">
        <v>5.2539999999999996</v>
      </c>
      <c r="AY385" s="15">
        <v>1.0169999999999999</v>
      </c>
      <c r="AZ385" s="15">
        <v>4.6429999999999998</v>
      </c>
    </row>
    <row r="386" spans="19:52" x14ac:dyDescent="0.25">
      <c r="S386" s="15">
        <v>39998.93</v>
      </c>
      <c r="T386" s="15">
        <v>3.1880000000000002</v>
      </c>
      <c r="U386" s="15">
        <v>0.33600000000000002</v>
      </c>
      <c r="V386" s="15">
        <v>3.9639999999999995</v>
      </c>
      <c r="W386" s="15">
        <v>0.72299999999999998</v>
      </c>
      <c r="AV386" s="15">
        <v>39998.93</v>
      </c>
      <c r="AW386" s="15">
        <v>3.1880000000000002</v>
      </c>
      <c r="AX386" s="15">
        <v>0.33600000000000002</v>
      </c>
      <c r="AY386" s="15">
        <v>3.964</v>
      </c>
      <c r="AZ386" s="15">
        <v>0.72299999999999998</v>
      </c>
    </row>
    <row r="387" spans="19:52" x14ac:dyDescent="0.25">
      <c r="S387" s="15">
        <v>39999.074000000001</v>
      </c>
      <c r="T387" s="15">
        <v>0.29199999999999998</v>
      </c>
      <c r="U387" s="15">
        <v>5.258</v>
      </c>
      <c r="V387" s="15">
        <v>1.024</v>
      </c>
      <c r="W387" s="15">
        <v>4.6470000000000002</v>
      </c>
      <c r="AV387" s="15">
        <v>39999.074000000001</v>
      </c>
      <c r="AW387" s="15">
        <v>0.29199999999999998</v>
      </c>
      <c r="AX387" s="15">
        <v>5.258</v>
      </c>
      <c r="AY387" s="15">
        <v>1.024</v>
      </c>
      <c r="AZ387" s="15">
        <v>4.6470000000000002</v>
      </c>
    </row>
    <row r="388" spans="19:52" x14ac:dyDescent="0.25">
      <c r="S388" s="15">
        <v>39999.108999999997</v>
      </c>
      <c r="T388" s="15">
        <v>3.1909999999999998</v>
      </c>
      <c r="U388" s="15">
        <v>0.33600000000000002</v>
      </c>
      <c r="V388" s="15">
        <v>3.968</v>
      </c>
      <c r="W388" s="15">
        <v>0.72299999999999998</v>
      </c>
      <c r="AV388" s="15">
        <v>39999.108999999997</v>
      </c>
      <c r="AW388" s="15">
        <v>3.1909999999999998</v>
      </c>
      <c r="AX388" s="15">
        <v>0.33600000000000002</v>
      </c>
      <c r="AY388" s="15">
        <v>3.968</v>
      </c>
      <c r="AZ388" s="15">
        <v>0.72299999999999998</v>
      </c>
    </row>
    <row r="389" spans="19:52" x14ac:dyDescent="0.25">
      <c r="S389" s="15">
        <v>39998.737000000001</v>
      </c>
      <c r="T389" s="15">
        <v>0.28999999999999998</v>
      </c>
      <c r="U389" s="15">
        <v>5.2569999999999997</v>
      </c>
      <c r="V389" s="15">
        <v>1.0229999999999999</v>
      </c>
      <c r="W389" s="15">
        <v>4.6459999999999999</v>
      </c>
      <c r="AV389" s="15">
        <v>39998.737000000001</v>
      </c>
      <c r="AW389" s="15">
        <v>0.28999999999999998</v>
      </c>
      <c r="AX389" s="15">
        <v>5.2569999999999997</v>
      </c>
      <c r="AY389" s="15">
        <v>1.0229999999999999</v>
      </c>
      <c r="AZ389" s="15">
        <v>4.6459999999999999</v>
      </c>
    </row>
    <row r="390" spans="19:52" x14ac:dyDescent="0.25">
      <c r="S390" s="15">
        <v>39999.074000000001</v>
      </c>
      <c r="T390" s="15">
        <v>3.198</v>
      </c>
      <c r="U390" s="15">
        <v>0.33600000000000002</v>
      </c>
      <c r="V390" s="15">
        <v>3.9780000000000006</v>
      </c>
      <c r="W390" s="15">
        <v>0.72399999999999998</v>
      </c>
      <c r="AV390" s="15">
        <v>39999.074000000001</v>
      </c>
      <c r="AW390" s="15">
        <v>3.198</v>
      </c>
      <c r="AX390" s="15">
        <v>0.33600000000000002</v>
      </c>
      <c r="AY390" s="15">
        <v>3.9780000000000002</v>
      </c>
      <c r="AZ390" s="15">
        <v>0.72399999999999998</v>
      </c>
    </row>
    <row r="391" spans="19:52" x14ac:dyDescent="0.25">
      <c r="S391" s="15">
        <v>39998.798999999999</v>
      </c>
      <c r="T391" s="15">
        <v>0.26800000000000002</v>
      </c>
      <c r="U391" s="15">
        <v>5.2469999999999999</v>
      </c>
      <c r="V391" s="15">
        <v>1.0009999999999999</v>
      </c>
      <c r="W391" s="15">
        <v>4.6349999999999998</v>
      </c>
      <c r="AV391" s="15">
        <v>39998.798999999999</v>
      </c>
      <c r="AW391" s="15">
        <v>0.26800000000000002</v>
      </c>
      <c r="AX391" s="15">
        <v>5.2469999999999999</v>
      </c>
      <c r="AY391" s="15">
        <v>1.0009999999999999</v>
      </c>
      <c r="AZ391" s="15">
        <v>4.6349999999999998</v>
      </c>
    </row>
    <row r="392" spans="19:52" x14ac:dyDescent="0.25">
      <c r="S392" s="15">
        <v>39998.737000000001</v>
      </c>
      <c r="T392" s="15">
        <v>3.194</v>
      </c>
      <c r="U392" s="15">
        <v>0.33600000000000002</v>
      </c>
      <c r="V392" s="15">
        <v>3.9729999999999999</v>
      </c>
      <c r="W392" s="15">
        <v>0.72399999999999998</v>
      </c>
      <c r="AV392" s="15">
        <v>39998.737000000001</v>
      </c>
      <c r="AW392" s="15">
        <v>3.194</v>
      </c>
      <c r="AX392" s="15">
        <v>0.33600000000000002</v>
      </c>
      <c r="AY392" s="15">
        <v>3.9729999999999999</v>
      </c>
      <c r="AZ392" s="15">
        <v>0.72399999999999998</v>
      </c>
    </row>
    <row r="393" spans="19:52" x14ac:dyDescent="0.25">
      <c r="S393" s="15">
        <v>39998.858999999997</v>
      </c>
      <c r="T393" s="15">
        <v>0.29299999999999998</v>
      </c>
      <c r="U393" s="15">
        <v>5.2590000000000003</v>
      </c>
      <c r="V393" s="15">
        <v>1.026</v>
      </c>
      <c r="W393" s="15">
        <v>4.6479999999999997</v>
      </c>
      <c r="AV393" s="15">
        <v>39998.858999999997</v>
      </c>
      <c r="AW393" s="15">
        <v>0.29299999999999998</v>
      </c>
      <c r="AX393" s="15">
        <v>5.2590000000000003</v>
      </c>
      <c r="AY393" s="15">
        <v>1.026</v>
      </c>
      <c r="AZ393" s="15">
        <v>4.6479999999999997</v>
      </c>
    </row>
    <row r="394" spans="19:52" x14ac:dyDescent="0.25">
      <c r="S394" s="15">
        <v>39998.798999999999</v>
      </c>
      <c r="T394" s="15">
        <v>3.1749999999999998</v>
      </c>
      <c r="U394" s="15">
        <v>0.33600000000000002</v>
      </c>
      <c r="V394" s="15">
        <v>3.9439999999999995</v>
      </c>
      <c r="W394" s="15">
        <v>0.72199999999999998</v>
      </c>
      <c r="AV394" s="15">
        <v>39998.798999999999</v>
      </c>
      <c r="AW394" s="15">
        <v>3.1749999999999998</v>
      </c>
      <c r="AX394" s="15">
        <v>0.33600000000000002</v>
      </c>
      <c r="AY394" s="15">
        <v>3.944</v>
      </c>
      <c r="AZ394" s="15">
        <v>0.72199999999999998</v>
      </c>
    </row>
    <row r="395" spans="19:52" x14ac:dyDescent="0.25">
      <c r="S395" s="15">
        <v>39998.864999999998</v>
      </c>
      <c r="T395" s="15">
        <v>0.27500000000000002</v>
      </c>
      <c r="U395" s="15">
        <v>5.25</v>
      </c>
      <c r="V395" s="15">
        <v>1.006</v>
      </c>
      <c r="W395" s="15">
        <v>4.6369999999999996</v>
      </c>
      <c r="AV395" s="15">
        <v>39998.864999999998</v>
      </c>
      <c r="AW395" s="15">
        <v>0.27500000000000002</v>
      </c>
      <c r="AX395" s="15">
        <v>5.25</v>
      </c>
      <c r="AY395" s="15">
        <v>1.006</v>
      </c>
      <c r="AZ395" s="15">
        <v>4.6369999999999996</v>
      </c>
    </row>
    <row r="396" spans="19:52" x14ac:dyDescent="0.25">
      <c r="S396" s="15">
        <v>39998.858999999997</v>
      </c>
      <c r="T396" s="15">
        <v>3.198</v>
      </c>
      <c r="U396" s="15">
        <v>0.33600000000000002</v>
      </c>
      <c r="V396" s="15">
        <v>3.9769999999999994</v>
      </c>
      <c r="W396" s="15">
        <v>0.72399999999999998</v>
      </c>
      <c r="AV396" s="15">
        <v>39998.858999999997</v>
      </c>
      <c r="AW396" s="15">
        <v>3.198</v>
      </c>
      <c r="AX396" s="15">
        <v>0.33600000000000002</v>
      </c>
      <c r="AY396" s="15">
        <v>3.9769999999999999</v>
      </c>
      <c r="AZ396" s="15">
        <v>0.72399999999999998</v>
      </c>
    </row>
    <row r="397" spans="19:52" x14ac:dyDescent="0.25">
      <c r="S397" s="15">
        <v>39999.048999999999</v>
      </c>
      <c r="T397" s="15">
        <v>0.27800000000000002</v>
      </c>
      <c r="U397" s="15">
        <v>5.2510000000000003</v>
      </c>
      <c r="V397" s="15">
        <v>1.01</v>
      </c>
      <c r="W397" s="15">
        <v>4.6399999999999997</v>
      </c>
      <c r="AV397" s="15">
        <v>39999.048999999999</v>
      </c>
      <c r="AW397" s="15">
        <v>0.27800000000000002</v>
      </c>
      <c r="AX397" s="15">
        <v>5.2510000000000003</v>
      </c>
      <c r="AY397" s="15">
        <v>1.01</v>
      </c>
      <c r="AZ397" s="15">
        <v>4.6399999999999997</v>
      </c>
    </row>
    <row r="398" spans="19:52" x14ac:dyDescent="0.25">
      <c r="S398" s="15">
        <v>39998.864999999998</v>
      </c>
      <c r="T398" s="15">
        <v>3.1819999999999999</v>
      </c>
      <c r="U398" s="15">
        <v>0.33600000000000002</v>
      </c>
      <c r="V398" s="15">
        <v>3.9540000000000002</v>
      </c>
      <c r="W398" s="15">
        <v>0.72199999999999998</v>
      </c>
      <c r="AV398" s="15">
        <v>39998.864999999998</v>
      </c>
      <c r="AW398" s="15">
        <v>3.1819999999999999</v>
      </c>
      <c r="AX398" s="15">
        <v>0.33600000000000002</v>
      </c>
      <c r="AY398" s="15">
        <v>3.9540000000000002</v>
      </c>
      <c r="AZ398" s="15">
        <v>0.72199999999999998</v>
      </c>
    </row>
    <row r="399" spans="19:52" x14ac:dyDescent="0.25">
      <c r="S399" s="15">
        <v>39999.141000000003</v>
      </c>
      <c r="T399" s="15">
        <v>0.28100000000000003</v>
      </c>
      <c r="U399" s="15">
        <v>5.2519999999999998</v>
      </c>
      <c r="V399" s="15">
        <v>1.0129999999999999</v>
      </c>
      <c r="W399" s="15">
        <v>4.641</v>
      </c>
      <c r="AV399" s="15">
        <v>39999.141000000003</v>
      </c>
      <c r="AW399" s="15">
        <v>0.28100000000000003</v>
      </c>
      <c r="AX399" s="15">
        <v>5.2519999999999998</v>
      </c>
      <c r="AY399" s="15">
        <v>1.0129999999999999</v>
      </c>
      <c r="AZ399" s="15">
        <v>4.641</v>
      </c>
    </row>
    <row r="400" spans="19:52" x14ac:dyDescent="0.25">
      <c r="S400" s="15">
        <v>39999.048999999999</v>
      </c>
      <c r="T400" s="15">
        <v>3.1850000000000001</v>
      </c>
      <c r="U400" s="15">
        <v>0.33600000000000002</v>
      </c>
      <c r="V400" s="15">
        <v>3.9589999999999996</v>
      </c>
      <c r="W400" s="15">
        <v>0.72199999999999998</v>
      </c>
      <c r="AV400" s="15">
        <v>39999.048999999999</v>
      </c>
      <c r="AW400" s="15">
        <v>3.1850000000000001</v>
      </c>
      <c r="AX400" s="15">
        <v>0.33600000000000002</v>
      </c>
      <c r="AY400" s="15">
        <v>3.9590000000000001</v>
      </c>
      <c r="AZ400" s="15">
        <v>0.72199999999999998</v>
      </c>
    </row>
    <row r="401" spans="19:52" x14ac:dyDescent="0.25">
      <c r="S401" s="15">
        <v>39998.989000000001</v>
      </c>
      <c r="T401" s="15">
        <v>0.28599999999999998</v>
      </c>
      <c r="U401" s="15">
        <v>5.2549999999999999</v>
      </c>
      <c r="V401" s="15">
        <v>1.0189999999999999</v>
      </c>
      <c r="W401" s="15">
        <v>4.6440000000000001</v>
      </c>
      <c r="AV401" s="15">
        <v>39998.989000000001</v>
      </c>
      <c r="AW401" s="15">
        <v>0.28599999999999998</v>
      </c>
      <c r="AX401" s="15">
        <v>5.2549999999999999</v>
      </c>
      <c r="AY401" s="15">
        <v>1.0189999999999999</v>
      </c>
      <c r="AZ401" s="15">
        <v>4.6440000000000001</v>
      </c>
    </row>
    <row r="402" spans="19:52" x14ac:dyDescent="0.25">
      <c r="S402" s="15">
        <v>39999.141000000003</v>
      </c>
      <c r="T402" s="15">
        <v>3.1880000000000002</v>
      </c>
      <c r="U402" s="15">
        <v>0.33600000000000002</v>
      </c>
      <c r="V402" s="15">
        <v>3.9630000000000005</v>
      </c>
      <c r="W402" s="15">
        <v>0.72299999999999998</v>
      </c>
      <c r="AV402" s="15">
        <v>39999.141000000003</v>
      </c>
      <c r="AW402" s="15">
        <v>3.1880000000000002</v>
      </c>
      <c r="AX402" s="15">
        <v>0.33600000000000002</v>
      </c>
      <c r="AY402" s="15">
        <v>3.9630000000000001</v>
      </c>
      <c r="AZ402" s="15">
        <v>0.72299999999999998</v>
      </c>
    </row>
    <row r="403" spans="19:52" x14ac:dyDescent="0.25">
      <c r="S403" s="15">
        <v>39999.245999999999</v>
      </c>
      <c r="T403" s="15">
        <v>0.28799999999999998</v>
      </c>
      <c r="U403" s="15">
        <v>5.2549999999999999</v>
      </c>
      <c r="V403" s="15">
        <v>1.0189999999999999</v>
      </c>
      <c r="W403" s="15">
        <v>4.6440000000000001</v>
      </c>
      <c r="AV403" s="15">
        <v>39999.245999999999</v>
      </c>
      <c r="AW403" s="15">
        <v>0.28799999999999998</v>
      </c>
      <c r="AX403" s="15">
        <v>5.2549999999999999</v>
      </c>
      <c r="AY403" s="15">
        <v>1.0189999999999999</v>
      </c>
      <c r="AZ403" s="15">
        <v>4.6440000000000001</v>
      </c>
    </row>
    <row r="404" spans="19:52" x14ac:dyDescent="0.25">
      <c r="S404" s="15">
        <v>39998.989000000001</v>
      </c>
      <c r="T404" s="15">
        <v>3.1920000000000002</v>
      </c>
      <c r="U404" s="15">
        <v>0.33600000000000002</v>
      </c>
      <c r="V404" s="15">
        <v>3.9700000000000006</v>
      </c>
      <c r="W404" s="15">
        <v>0.72299999999999998</v>
      </c>
      <c r="AV404" s="15">
        <v>39998.989000000001</v>
      </c>
      <c r="AW404" s="15">
        <v>3.1920000000000002</v>
      </c>
      <c r="AX404" s="15">
        <v>0.33600000000000002</v>
      </c>
      <c r="AY404" s="15">
        <v>3.97</v>
      </c>
      <c r="AZ404" s="15">
        <v>0.72299999999999998</v>
      </c>
    </row>
    <row r="405" spans="19:52" x14ac:dyDescent="0.25">
      <c r="S405" s="15">
        <v>39999.313000000002</v>
      </c>
      <c r="T405" s="15">
        <v>0.29199999999999998</v>
      </c>
      <c r="U405" s="15">
        <v>5.258</v>
      </c>
      <c r="V405" s="15">
        <v>1.026</v>
      </c>
      <c r="W405" s="15">
        <v>4.6479999999999997</v>
      </c>
      <c r="AV405" s="15">
        <v>39999.313000000002</v>
      </c>
      <c r="AW405" s="15">
        <v>0.29199999999999998</v>
      </c>
      <c r="AX405" s="15">
        <v>5.258</v>
      </c>
      <c r="AY405" s="15">
        <v>1.026</v>
      </c>
      <c r="AZ405" s="15">
        <v>4.6479999999999997</v>
      </c>
    </row>
    <row r="406" spans="19:52" x14ac:dyDescent="0.25">
      <c r="S406" s="15">
        <v>39999.245999999999</v>
      </c>
      <c r="T406" s="15">
        <v>3.194</v>
      </c>
      <c r="U406" s="15">
        <v>0.33600000000000002</v>
      </c>
      <c r="V406" s="15">
        <v>3.9729999999999999</v>
      </c>
      <c r="W406" s="15">
        <v>0.72299999999999998</v>
      </c>
      <c r="AV406" s="15">
        <v>39999.245999999999</v>
      </c>
      <c r="AW406" s="15">
        <v>3.194</v>
      </c>
      <c r="AX406" s="15">
        <v>0.33600000000000002</v>
      </c>
      <c r="AY406" s="15">
        <v>3.9729999999999999</v>
      </c>
      <c r="AZ406" s="15">
        <v>0.72299999999999998</v>
      </c>
    </row>
    <row r="407" spans="19:52" x14ac:dyDescent="0.25">
      <c r="S407" s="15">
        <v>39999.091999999997</v>
      </c>
      <c r="T407" s="15">
        <v>0.27600000000000002</v>
      </c>
      <c r="U407" s="15">
        <v>5.25</v>
      </c>
      <c r="V407" s="15">
        <v>1.0089999999999999</v>
      </c>
      <c r="W407" s="15">
        <v>4.6390000000000002</v>
      </c>
      <c r="AV407" s="15">
        <v>39999.091999999997</v>
      </c>
      <c r="AW407" s="15">
        <v>0.27600000000000002</v>
      </c>
      <c r="AX407" s="15">
        <v>5.25</v>
      </c>
      <c r="AY407" s="15">
        <v>1.0089999999999999</v>
      </c>
      <c r="AZ407" s="15">
        <v>4.6390000000000002</v>
      </c>
    </row>
    <row r="408" spans="19:52" x14ac:dyDescent="0.25">
      <c r="S408" s="15">
        <v>39999.313000000002</v>
      </c>
      <c r="T408" s="15">
        <v>3.1989999999999998</v>
      </c>
      <c r="U408" s="15">
        <v>0.33600000000000002</v>
      </c>
      <c r="V408" s="15">
        <v>3.98</v>
      </c>
      <c r="W408" s="15">
        <v>0.72399999999999998</v>
      </c>
      <c r="AV408" s="15">
        <v>39999.313000000002</v>
      </c>
      <c r="AW408" s="15">
        <v>3.1989999999999998</v>
      </c>
      <c r="AX408" s="15">
        <v>0.33600000000000002</v>
      </c>
      <c r="AY408" s="15">
        <v>3.98</v>
      </c>
      <c r="AZ408" s="15">
        <v>0.72399999999999998</v>
      </c>
    </row>
    <row r="409" spans="19:52" x14ac:dyDescent="0.25">
      <c r="S409" s="15">
        <v>39999.07</v>
      </c>
      <c r="T409" s="15">
        <v>0.28100000000000003</v>
      </c>
      <c r="U409" s="15">
        <v>5.2519999999999998</v>
      </c>
      <c r="V409" s="15">
        <v>1.014</v>
      </c>
      <c r="W409" s="15">
        <v>4.641</v>
      </c>
      <c r="AV409" s="15">
        <v>39999.07</v>
      </c>
      <c r="AW409" s="15">
        <v>0.28100000000000003</v>
      </c>
      <c r="AX409" s="15">
        <v>5.2519999999999998</v>
      </c>
      <c r="AY409" s="15">
        <v>1.014</v>
      </c>
      <c r="AZ409" s="15">
        <v>4.641</v>
      </c>
    </row>
    <row r="410" spans="19:52" x14ac:dyDescent="0.25">
      <c r="S410" s="15">
        <v>39999.091999999997</v>
      </c>
      <c r="T410" s="15">
        <v>3.1829999999999998</v>
      </c>
      <c r="U410" s="15">
        <v>0.33600000000000002</v>
      </c>
      <c r="V410" s="15">
        <v>3.9569999999999994</v>
      </c>
      <c r="W410" s="15">
        <v>0.72199999999999998</v>
      </c>
      <c r="AV410" s="15">
        <v>39999.091999999997</v>
      </c>
      <c r="AW410" s="15">
        <v>3.1829999999999998</v>
      </c>
      <c r="AX410" s="15">
        <v>0.33600000000000002</v>
      </c>
      <c r="AY410" s="15">
        <v>3.9569999999999999</v>
      </c>
      <c r="AZ410" s="15">
        <v>0.72199999999999998</v>
      </c>
    </row>
    <row r="411" spans="19:52" x14ac:dyDescent="0.25">
      <c r="S411" s="15">
        <v>39999.188999999998</v>
      </c>
      <c r="T411" s="15">
        <v>0.28799999999999998</v>
      </c>
      <c r="U411" s="15">
        <v>5.2560000000000002</v>
      </c>
      <c r="V411" s="15">
        <v>1.0209999999999999</v>
      </c>
      <c r="W411" s="15">
        <v>4.6449999999999996</v>
      </c>
      <c r="AV411" s="15">
        <v>39999.188999999998</v>
      </c>
      <c r="AW411" s="15">
        <v>0.28799999999999998</v>
      </c>
      <c r="AX411" s="15">
        <v>5.2560000000000002</v>
      </c>
      <c r="AY411" s="15">
        <v>1.0209999999999999</v>
      </c>
      <c r="AZ411" s="15">
        <v>4.6449999999999996</v>
      </c>
    </row>
    <row r="412" spans="19:52" x14ac:dyDescent="0.25">
      <c r="S412" s="15">
        <v>39999.07</v>
      </c>
      <c r="T412" s="15">
        <v>3.1869999999999998</v>
      </c>
      <c r="U412" s="15">
        <v>0.33600000000000002</v>
      </c>
      <c r="V412" s="15">
        <v>3.9639999999999995</v>
      </c>
      <c r="W412" s="15">
        <v>0.72299999999999998</v>
      </c>
      <c r="AV412" s="15">
        <v>39999.07</v>
      </c>
      <c r="AW412" s="15">
        <v>3.1869999999999998</v>
      </c>
      <c r="AX412" s="15">
        <v>0.33600000000000002</v>
      </c>
      <c r="AY412" s="15">
        <v>3.964</v>
      </c>
      <c r="AZ412" s="15">
        <v>0.72299999999999998</v>
      </c>
    </row>
    <row r="413" spans="19:52" x14ac:dyDescent="0.25">
      <c r="S413" s="15">
        <v>39998.737000000001</v>
      </c>
      <c r="T413" s="15">
        <v>0.27500000000000002</v>
      </c>
      <c r="U413" s="15">
        <v>5.25</v>
      </c>
      <c r="V413" s="15">
        <v>1.008</v>
      </c>
      <c r="W413" s="15">
        <v>4.6379999999999999</v>
      </c>
      <c r="AV413" s="15">
        <v>39998.737000000001</v>
      </c>
      <c r="AW413" s="15">
        <v>0.27500000000000002</v>
      </c>
      <c r="AX413" s="15">
        <v>5.25</v>
      </c>
      <c r="AY413" s="15">
        <v>1.008</v>
      </c>
      <c r="AZ413" s="15">
        <v>4.6379999999999999</v>
      </c>
    </row>
    <row r="414" spans="19:52" x14ac:dyDescent="0.25">
      <c r="S414" s="15">
        <v>39999.188999999998</v>
      </c>
      <c r="T414" s="15">
        <v>3.194</v>
      </c>
      <c r="U414" s="15">
        <v>0.33600000000000002</v>
      </c>
      <c r="V414" s="15">
        <v>3.9740000000000002</v>
      </c>
      <c r="W414" s="15">
        <v>0.72399999999999998</v>
      </c>
      <c r="AV414" s="15">
        <v>39999.188999999998</v>
      </c>
      <c r="AW414" s="15">
        <v>3.194</v>
      </c>
      <c r="AX414" s="15">
        <v>0.33600000000000002</v>
      </c>
      <c r="AY414" s="15">
        <v>3.9740000000000002</v>
      </c>
      <c r="AZ414" s="15">
        <v>0.72399999999999998</v>
      </c>
    </row>
    <row r="415" spans="19:52" x14ac:dyDescent="0.25">
      <c r="S415" s="15">
        <v>39999.053999999996</v>
      </c>
      <c r="T415" s="15">
        <v>0.28599999999999998</v>
      </c>
      <c r="U415" s="15">
        <v>5.2549999999999999</v>
      </c>
      <c r="V415" s="15">
        <v>1.0189999999999999</v>
      </c>
      <c r="W415" s="15">
        <v>4.6440000000000001</v>
      </c>
      <c r="AV415" s="15">
        <v>39999.053999999996</v>
      </c>
      <c r="AW415" s="15">
        <v>0.28599999999999998</v>
      </c>
      <c r="AX415" s="15">
        <v>5.2549999999999999</v>
      </c>
      <c r="AY415" s="15">
        <v>1.0189999999999999</v>
      </c>
      <c r="AZ415" s="15">
        <v>4.6440000000000001</v>
      </c>
    </row>
    <row r="416" spans="19:52" x14ac:dyDescent="0.25">
      <c r="S416" s="15">
        <v>39998.737000000001</v>
      </c>
      <c r="T416" s="15">
        <v>3.181</v>
      </c>
      <c r="U416" s="15">
        <v>0.33600000000000002</v>
      </c>
      <c r="V416" s="15">
        <v>3.9560000000000004</v>
      </c>
      <c r="W416" s="15">
        <v>0.72199999999999998</v>
      </c>
      <c r="AV416" s="15">
        <v>39998.737000000001</v>
      </c>
      <c r="AW416" s="15">
        <v>3.181</v>
      </c>
      <c r="AX416" s="15">
        <v>0.33600000000000002</v>
      </c>
      <c r="AY416" s="15">
        <v>3.956</v>
      </c>
      <c r="AZ416" s="15">
        <v>0.72199999999999998</v>
      </c>
    </row>
    <row r="417" spans="19:52" x14ac:dyDescent="0.25">
      <c r="S417" s="15">
        <v>39999.017</v>
      </c>
      <c r="T417" s="15">
        <v>0.28000000000000003</v>
      </c>
      <c r="U417" s="15">
        <v>5.2519999999999998</v>
      </c>
      <c r="V417" s="15">
        <v>1.012</v>
      </c>
      <c r="W417" s="15">
        <v>4.641</v>
      </c>
      <c r="AV417" s="15">
        <v>39999.017</v>
      </c>
      <c r="AW417" s="15">
        <v>0.28000000000000003</v>
      </c>
      <c r="AX417" s="15">
        <v>5.2519999999999998</v>
      </c>
      <c r="AY417" s="15">
        <v>1.012</v>
      </c>
      <c r="AZ417" s="15">
        <v>4.641</v>
      </c>
    </row>
    <row r="418" spans="19:52" x14ac:dyDescent="0.25">
      <c r="S418" s="15">
        <v>39999.053999999996</v>
      </c>
      <c r="T418" s="15">
        <v>3.1920000000000002</v>
      </c>
      <c r="U418" s="15">
        <v>0.33600000000000002</v>
      </c>
      <c r="V418" s="15">
        <v>3.9709999999999996</v>
      </c>
      <c r="W418" s="15">
        <v>0.72299999999999998</v>
      </c>
      <c r="AV418" s="15">
        <v>39999.053999999996</v>
      </c>
      <c r="AW418" s="15">
        <v>3.1920000000000002</v>
      </c>
      <c r="AX418" s="15">
        <v>0.33600000000000002</v>
      </c>
      <c r="AY418" s="15">
        <v>3.9710000000000001</v>
      </c>
      <c r="AZ418" s="15">
        <v>0.72299999999999998</v>
      </c>
    </row>
    <row r="419" spans="19:52" x14ac:dyDescent="0.25">
      <c r="S419" s="15">
        <v>39999.192000000003</v>
      </c>
      <c r="T419" s="15">
        <v>0.28899999999999998</v>
      </c>
      <c r="U419" s="15">
        <v>5.2569999999999997</v>
      </c>
      <c r="V419" s="15">
        <v>1.022</v>
      </c>
      <c r="W419" s="15">
        <v>4.6459999999999999</v>
      </c>
      <c r="AV419" s="15">
        <v>39999.192000000003</v>
      </c>
      <c r="AW419" s="15">
        <v>0.28899999999999998</v>
      </c>
      <c r="AX419" s="15">
        <v>5.2569999999999997</v>
      </c>
      <c r="AY419" s="15">
        <v>1.022</v>
      </c>
      <c r="AZ419" s="15">
        <v>4.6459999999999999</v>
      </c>
    </row>
    <row r="420" spans="19:52" x14ac:dyDescent="0.25">
      <c r="S420" s="15">
        <v>39999.017</v>
      </c>
      <c r="T420" s="15">
        <v>3.1859999999999999</v>
      </c>
      <c r="U420" s="15">
        <v>0.33600000000000002</v>
      </c>
      <c r="V420" s="15">
        <v>3.9620000000000002</v>
      </c>
      <c r="W420" s="15">
        <v>0.72299999999999998</v>
      </c>
      <c r="AV420" s="15">
        <v>39999.017</v>
      </c>
      <c r="AW420" s="15">
        <v>3.1859999999999999</v>
      </c>
      <c r="AX420" s="15">
        <v>0.33600000000000002</v>
      </c>
      <c r="AY420" s="15">
        <v>3.9620000000000002</v>
      </c>
      <c r="AZ420" s="15">
        <v>0.72299999999999998</v>
      </c>
    </row>
    <row r="421" spans="19:52" x14ac:dyDescent="0.25">
      <c r="S421" s="15">
        <v>39999.186000000002</v>
      </c>
      <c r="T421" s="15">
        <v>0.28699999999999998</v>
      </c>
      <c r="U421" s="15">
        <v>5.2549999999999999</v>
      </c>
      <c r="V421" s="15">
        <v>1.0189999999999999</v>
      </c>
      <c r="W421" s="15">
        <v>4.6440000000000001</v>
      </c>
      <c r="AV421" s="15">
        <v>39999.186000000002</v>
      </c>
      <c r="AW421" s="15">
        <v>0.28699999999999998</v>
      </c>
      <c r="AX421" s="15">
        <v>5.2549999999999999</v>
      </c>
      <c r="AY421" s="15">
        <v>1.0189999999999999</v>
      </c>
      <c r="AZ421" s="15">
        <v>4.6440000000000001</v>
      </c>
    </row>
    <row r="422" spans="19:52" x14ac:dyDescent="0.25">
      <c r="S422" s="15">
        <v>39999.192000000003</v>
      </c>
      <c r="T422" s="15">
        <v>3.1949999999999998</v>
      </c>
      <c r="U422" s="15">
        <v>0.33600000000000002</v>
      </c>
      <c r="V422" s="15">
        <v>3.9760000000000004</v>
      </c>
      <c r="W422" s="15">
        <v>0.72399999999999998</v>
      </c>
      <c r="AV422" s="15">
        <v>39999.192000000003</v>
      </c>
      <c r="AW422" s="15">
        <v>3.1949999999999998</v>
      </c>
      <c r="AX422" s="15">
        <v>0.33600000000000002</v>
      </c>
      <c r="AY422" s="15">
        <v>3.976</v>
      </c>
      <c r="AZ422" s="15">
        <v>0.72399999999999998</v>
      </c>
    </row>
    <row r="423" spans="19:52" x14ac:dyDescent="0.25">
      <c r="S423" s="15">
        <v>39999.101999999999</v>
      </c>
      <c r="T423" s="15">
        <v>0.28799999999999998</v>
      </c>
      <c r="U423" s="15">
        <v>5.2560000000000002</v>
      </c>
      <c r="V423" s="15">
        <v>1.0209999999999999</v>
      </c>
      <c r="W423" s="15">
        <v>4.6449999999999996</v>
      </c>
      <c r="AV423" s="15">
        <v>39999.101999999999</v>
      </c>
      <c r="AW423" s="15">
        <v>0.28799999999999998</v>
      </c>
      <c r="AX423" s="15">
        <v>5.2560000000000002</v>
      </c>
      <c r="AY423" s="15">
        <v>1.0209999999999999</v>
      </c>
      <c r="AZ423" s="15">
        <v>4.6449999999999996</v>
      </c>
    </row>
    <row r="424" spans="19:52" x14ac:dyDescent="0.25">
      <c r="S424" s="15">
        <v>39999.186000000002</v>
      </c>
      <c r="T424" s="15">
        <v>3.1930000000000001</v>
      </c>
      <c r="U424" s="15">
        <v>0.33600000000000002</v>
      </c>
      <c r="V424" s="15">
        <v>3.9709999999999996</v>
      </c>
      <c r="W424" s="15">
        <v>0.72299999999999998</v>
      </c>
      <c r="AV424" s="15">
        <v>39999.186000000002</v>
      </c>
      <c r="AW424" s="15">
        <v>3.1930000000000001</v>
      </c>
      <c r="AX424" s="15">
        <v>0.33600000000000002</v>
      </c>
      <c r="AY424" s="15">
        <v>3.9710000000000001</v>
      </c>
      <c r="AZ424" s="15">
        <v>0.72299999999999998</v>
      </c>
    </row>
    <row r="425" spans="19:52" x14ac:dyDescent="0.25">
      <c r="S425" s="15">
        <v>39998.904000000002</v>
      </c>
      <c r="T425" s="15">
        <v>0.28199999999999997</v>
      </c>
      <c r="U425" s="15">
        <v>5.2530000000000001</v>
      </c>
      <c r="V425" s="15">
        <v>1.014</v>
      </c>
      <c r="W425" s="15">
        <v>4.641</v>
      </c>
      <c r="AV425" s="15">
        <v>39998.904000000002</v>
      </c>
      <c r="AW425" s="15">
        <v>0.28199999999999997</v>
      </c>
      <c r="AX425" s="15">
        <v>5.2530000000000001</v>
      </c>
      <c r="AY425" s="15">
        <v>1.014</v>
      </c>
      <c r="AZ425" s="15">
        <v>4.641</v>
      </c>
    </row>
    <row r="426" spans="19:52" x14ac:dyDescent="0.25">
      <c r="S426" s="15">
        <v>39999.101999999999</v>
      </c>
      <c r="T426" s="15">
        <v>3.1949999999999998</v>
      </c>
      <c r="U426" s="15">
        <v>0.33600000000000002</v>
      </c>
      <c r="V426" s="15">
        <v>3.9750000000000001</v>
      </c>
      <c r="W426" s="15">
        <v>0.72399999999999998</v>
      </c>
      <c r="AV426" s="15">
        <v>39999.101999999999</v>
      </c>
      <c r="AW426" s="15">
        <v>3.1949999999999998</v>
      </c>
      <c r="AX426" s="15">
        <v>0.33600000000000002</v>
      </c>
      <c r="AY426" s="15">
        <v>3.9750000000000001</v>
      </c>
      <c r="AZ426" s="15">
        <v>0.72399999999999998</v>
      </c>
    </row>
    <row r="427" spans="19:52" x14ac:dyDescent="0.25">
      <c r="S427" s="15">
        <v>39999.15</v>
      </c>
      <c r="T427" s="15">
        <v>0.28899999999999998</v>
      </c>
      <c r="U427" s="15">
        <v>5.2560000000000002</v>
      </c>
      <c r="V427" s="15">
        <v>1.022</v>
      </c>
      <c r="W427" s="15">
        <v>4.6459999999999999</v>
      </c>
      <c r="AV427" s="15">
        <v>39999.15</v>
      </c>
      <c r="AW427" s="15">
        <v>0.28899999999999998</v>
      </c>
      <c r="AX427" s="15">
        <v>5.2560000000000002</v>
      </c>
      <c r="AY427" s="15">
        <v>1.022</v>
      </c>
      <c r="AZ427" s="15">
        <v>4.6459999999999999</v>
      </c>
    </row>
    <row r="428" spans="19:52" x14ac:dyDescent="0.25">
      <c r="S428" s="15">
        <v>39998.904000000002</v>
      </c>
      <c r="T428" s="15">
        <v>3.1880000000000002</v>
      </c>
      <c r="U428" s="15">
        <v>0.33600000000000002</v>
      </c>
      <c r="V428" s="15">
        <v>3.9639999999999995</v>
      </c>
      <c r="W428" s="15">
        <v>0.72299999999999998</v>
      </c>
      <c r="AV428" s="15">
        <v>39998.904000000002</v>
      </c>
      <c r="AW428" s="15">
        <v>3.1880000000000002</v>
      </c>
      <c r="AX428" s="15">
        <v>0.33600000000000002</v>
      </c>
      <c r="AY428" s="15">
        <v>3.964</v>
      </c>
      <c r="AZ428" s="15">
        <v>0.72299999999999998</v>
      </c>
    </row>
    <row r="429" spans="19:52" x14ac:dyDescent="0.25">
      <c r="S429" s="15">
        <v>39998.798999999999</v>
      </c>
      <c r="T429" s="15">
        <v>0.29099999999999998</v>
      </c>
      <c r="U429" s="15">
        <v>5.258</v>
      </c>
      <c r="V429" s="15">
        <v>1.0249999999999999</v>
      </c>
      <c r="W429" s="15">
        <v>4.6470000000000002</v>
      </c>
      <c r="AV429" s="15">
        <v>39998.798999999999</v>
      </c>
      <c r="AW429" s="15">
        <v>0.29099999999999998</v>
      </c>
      <c r="AX429" s="15">
        <v>5.258</v>
      </c>
      <c r="AY429" s="15">
        <v>1.0249999999999999</v>
      </c>
      <c r="AZ429" s="15">
        <v>4.6470000000000002</v>
      </c>
    </row>
    <row r="430" spans="19:52" x14ac:dyDescent="0.25">
      <c r="S430" s="15">
        <v>39999.15</v>
      </c>
      <c r="T430" s="15">
        <v>3.1949999999999998</v>
      </c>
      <c r="U430" s="15">
        <v>0.33600000000000002</v>
      </c>
      <c r="V430" s="15">
        <v>3.9750000000000001</v>
      </c>
      <c r="W430" s="15">
        <v>0.72399999999999998</v>
      </c>
      <c r="AV430" s="15">
        <v>39999.15</v>
      </c>
      <c r="AW430" s="15">
        <v>3.1949999999999998</v>
      </c>
      <c r="AX430" s="15">
        <v>0.33600000000000002</v>
      </c>
      <c r="AY430" s="15">
        <v>3.9750000000000001</v>
      </c>
      <c r="AZ430" s="15">
        <v>0.72399999999999998</v>
      </c>
    </row>
    <row r="431" spans="19:52" x14ac:dyDescent="0.25">
      <c r="S431" s="15">
        <v>39998.563999999998</v>
      </c>
      <c r="T431" s="15">
        <v>0.28699999999999998</v>
      </c>
      <c r="U431" s="15">
        <v>5.2549999999999999</v>
      </c>
      <c r="V431" s="15">
        <v>1.02</v>
      </c>
      <c r="W431" s="15">
        <v>4.6440000000000001</v>
      </c>
      <c r="AV431" s="15">
        <v>39998.563999999998</v>
      </c>
      <c r="AW431" s="15">
        <v>0.28699999999999998</v>
      </c>
      <c r="AX431" s="15">
        <v>5.2549999999999999</v>
      </c>
      <c r="AY431" s="15">
        <v>1.02</v>
      </c>
      <c r="AZ431" s="15">
        <v>4.6440000000000001</v>
      </c>
    </row>
    <row r="432" spans="19:52" x14ac:dyDescent="0.25">
      <c r="S432" s="15">
        <v>39998.798999999999</v>
      </c>
      <c r="T432" s="15">
        <v>3.1960000000000002</v>
      </c>
      <c r="U432" s="15">
        <v>0.33600000000000002</v>
      </c>
      <c r="V432" s="15">
        <v>3.9769999999999994</v>
      </c>
      <c r="W432" s="15">
        <v>0.72399999999999998</v>
      </c>
      <c r="AV432" s="15">
        <v>39998.798999999999</v>
      </c>
      <c r="AW432" s="15">
        <v>3.1960000000000002</v>
      </c>
      <c r="AX432" s="15">
        <v>0.33600000000000002</v>
      </c>
      <c r="AY432" s="15">
        <v>3.9769999999999999</v>
      </c>
      <c r="AZ432" s="15">
        <v>0.72399999999999998</v>
      </c>
    </row>
    <row r="433" spans="19:52" x14ac:dyDescent="0.25">
      <c r="S433" s="15">
        <v>39998.855000000003</v>
      </c>
      <c r="T433" s="15">
        <v>0.28899999999999998</v>
      </c>
      <c r="U433" s="15">
        <v>5.2569999999999997</v>
      </c>
      <c r="V433" s="15">
        <v>1.022</v>
      </c>
      <c r="W433" s="15">
        <v>4.6459999999999999</v>
      </c>
      <c r="AV433" s="15">
        <v>39998.855000000003</v>
      </c>
      <c r="AW433" s="15">
        <v>0.28899999999999998</v>
      </c>
      <c r="AX433" s="15">
        <v>5.2569999999999997</v>
      </c>
      <c r="AY433" s="15">
        <v>1.022</v>
      </c>
      <c r="AZ433" s="15">
        <v>4.6459999999999999</v>
      </c>
    </row>
    <row r="434" spans="19:52" x14ac:dyDescent="0.25">
      <c r="S434" s="15">
        <v>39998.563999999998</v>
      </c>
      <c r="T434" s="15">
        <v>3.1909999999999998</v>
      </c>
      <c r="U434" s="15">
        <v>0.33600000000000002</v>
      </c>
      <c r="V434" s="15">
        <v>3.9700000000000006</v>
      </c>
      <c r="W434" s="15">
        <v>0.72299999999999998</v>
      </c>
      <c r="AV434" s="15">
        <v>39998.563999999998</v>
      </c>
      <c r="AW434" s="15">
        <v>3.1909999999999998</v>
      </c>
      <c r="AX434" s="15">
        <v>0.33600000000000002</v>
      </c>
      <c r="AY434" s="15">
        <v>3.97</v>
      </c>
      <c r="AZ434" s="15">
        <v>0.72299999999999998</v>
      </c>
    </row>
    <row r="435" spans="19:52" x14ac:dyDescent="0.25">
      <c r="S435" s="15">
        <v>39998.853999999999</v>
      </c>
      <c r="T435" s="15">
        <v>0.28399999999999997</v>
      </c>
      <c r="U435" s="15">
        <v>5.2539999999999996</v>
      </c>
      <c r="V435" s="15">
        <v>1.0169999999999999</v>
      </c>
      <c r="W435" s="15">
        <v>4.6420000000000003</v>
      </c>
      <c r="AV435" s="15">
        <v>39998.853999999999</v>
      </c>
      <c r="AW435" s="15">
        <v>0.28399999999999997</v>
      </c>
      <c r="AX435" s="15">
        <v>5.2539999999999996</v>
      </c>
      <c r="AY435" s="15">
        <v>1.0169999999999999</v>
      </c>
      <c r="AZ435" s="15">
        <v>4.6420000000000003</v>
      </c>
    </row>
    <row r="436" spans="19:52" x14ac:dyDescent="0.25">
      <c r="S436" s="15">
        <v>39998.855000000003</v>
      </c>
      <c r="T436" s="15">
        <v>3.194</v>
      </c>
      <c r="U436" s="15">
        <v>0.33600000000000002</v>
      </c>
      <c r="V436" s="15">
        <v>3.9740000000000002</v>
      </c>
      <c r="W436" s="15">
        <v>0.72399999999999998</v>
      </c>
      <c r="AV436" s="15">
        <v>39998.855000000003</v>
      </c>
      <c r="AW436" s="15">
        <v>3.194</v>
      </c>
      <c r="AX436" s="15">
        <v>0.33600000000000002</v>
      </c>
      <c r="AY436" s="15">
        <v>3.9740000000000002</v>
      </c>
      <c r="AZ436" s="15">
        <v>0.72399999999999998</v>
      </c>
    </row>
    <row r="437" spans="19:52" x14ac:dyDescent="0.25">
      <c r="S437" s="15">
        <v>39998.919000000002</v>
      </c>
      <c r="T437" s="15">
        <v>0.28199999999999997</v>
      </c>
      <c r="U437" s="15">
        <v>5.2530000000000001</v>
      </c>
      <c r="V437" s="15">
        <v>1.014</v>
      </c>
      <c r="W437" s="15">
        <v>4.6420000000000003</v>
      </c>
      <c r="AV437" s="15">
        <v>39998.919000000002</v>
      </c>
      <c r="AW437" s="15">
        <v>0.28199999999999997</v>
      </c>
      <c r="AX437" s="15">
        <v>5.2530000000000001</v>
      </c>
      <c r="AY437" s="15">
        <v>1.014</v>
      </c>
      <c r="AZ437" s="15">
        <v>4.6420000000000003</v>
      </c>
    </row>
    <row r="438" spans="19:52" x14ac:dyDescent="0.25">
      <c r="S438" s="15">
        <v>39998.853999999999</v>
      </c>
      <c r="T438" s="15">
        <v>3.19</v>
      </c>
      <c r="U438" s="15">
        <v>0.33600000000000002</v>
      </c>
      <c r="V438" s="15">
        <v>3.968</v>
      </c>
      <c r="W438" s="15">
        <v>0.72299999999999998</v>
      </c>
      <c r="AV438" s="15">
        <v>39998.853999999999</v>
      </c>
      <c r="AW438" s="15">
        <v>3.19</v>
      </c>
      <c r="AX438" s="15">
        <v>0.33600000000000002</v>
      </c>
      <c r="AY438" s="15">
        <v>3.968</v>
      </c>
      <c r="AZ438" s="15">
        <v>0.72299999999999998</v>
      </c>
    </row>
    <row r="439" spans="19:52" x14ac:dyDescent="0.25">
      <c r="S439" s="15">
        <v>39998.853999999999</v>
      </c>
      <c r="T439" s="15">
        <v>0.28199999999999997</v>
      </c>
      <c r="U439" s="15">
        <v>5.2530000000000001</v>
      </c>
      <c r="V439" s="15">
        <v>1.014</v>
      </c>
      <c r="W439" s="15">
        <v>4.641</v>
      </c>
      <c r="AV439" s="15">
        <v>39998.853999999999</v>
      </c>
      <c r="AW439" s="15">
        <v>0.28199999999999997</v>
      </c>
      <c r="AX439" s="15">
        <v>5.2530000000000001</v>
      </c>
      <c r="AY439" s="15">
        <v>1.014</v>
      </c>
      <c r="AZ439" s="15">
        <v>4.641</v>
      </c>
    </row>
    <row r="440" spans="19:52" x14ac:dyDescent="0.25">
      <c r="S440" s="15">
        <v>39998.919000000002</v>
      </c>
      <c r="T440" s="15">
        <v>3.1880000000000002</v>
      </c>
      <c r="U440" s="15">
        <v>0.33600000000000002</v>
      </c>
      <c r="V440" s="15">
        <v>3.9639999999999995</v>
      </c>
      <c r="W440" s="15">
        <v>0.72299999999999998</v>
      </c>
      <c r="AV440" s="15">
        <v>39998.919000000002</v>
      </c>
      <c r="AW440" s="15">
        <v>3.1880000000000002</v>
      </c>
      <c r="AX440" s="15">
        <v>0.33600000000000002</v>
      </c>
      <c r="AY440" s="15">
        <v>3.964</v>
      </c>
      <c r="AZ440" s="15">
        <v>0.72299999999999998</v>
      </c>
    </row>
    <row r="441" spans="19:52" x14ac:dyDescent="0.25">
      <c r="S441" s="15">
        <v>39999.112999999998</v>
      </c>
      <c r="T441" s="15">
        <v>0.28599999999999998</v>
      </c>
      <c r="U441" s="15">
        <v>5.2539999999999996</v>
      </c>
      <c r="V441" s="15">
        <v>1.0189999999999999</v>
      </c>
      <c r="W441" s="15">
        <v>4.6440000000000001</v>
      </c>
      <c r="AV441" s="15">
        <v>39999.112999999998</v>
      </c>
      <c r="AW441" s="15">
        <v>0.28599999999999998</v>
      </c>
      <c r="AX441" s="15">
        <v>5.2539999999999996</v>
      </c>
      <c r="AY441" s="15">
        <v>1.0189999999999999</v>
      </c>
      <c r="AZ441" s="15">
        <v>4.6440000000000001</v>
      </c>
    </row>
    <row r="442" spans="19:52" x14ac:dyDescent="0.25">
      <c r="S442" s="15">
        <v>39998.853999999999</v>
      </c>
      <c r="T442" s="15">
        <v>3.1869999999999998</v>
      </c>
      <c r="U442" s="15">
        <v>0.33600000000000002</v>
      </c>
      <c r="V442" s="15">
        <v>3.9639999999999995</v>
      </c>
      <c r="W442" s="15">
        <v>0.72299999999999998</v>
      </c>
      <c r="AV442" s="15">
        <v>39998.853999999999</v>
      </c>
      <c r="AW442" s="15">
        <v>3.1869999999999998</v>
      </c>
      <c r="AX442" s="15">
        <v>0.33600000000000002</v>
      </c>
      <c r="AY442" s="15">
        <v>3.964</v>
      </c>
      <c r="AZ442" s="15">
        <v>0.72299999999999998</v>
      </c>
    </row>
    <row r="443" spans="19:52" x14ac:dyDescent="0.25">
      <c r="S443" s="15">
        <v>39998.872000000003</v>
      </c>
      <c r="T443" s="15">
        <v>0.27300000000000002</v>
      </c>
      <c r="U443" s="15">
        <v>5.2489999999999997</v>
      </c>
      <c r="V443" s="15">
        <v>1.0049999999999999</v>
      </c>
      <c r="W443" s="15">
        <v>4.6360000000000001</v>
      </c>
      <c r="AV443" s="15">
        <v>39998.872000000003</v>
      </c>
      <c r="AW443" s="15">
        <v>0.27300000000000002</v>
      </c>
      <c r="AX443" s="15">
        <v>5.2489999999999997</v>
      </c>
      <c r="AY443" s="15">
        <v>1.0049999999999999</v>
      </c>
      <c r="AZ443" s="15">
        <v>4.6360000000000001</v>
      </c>
    </row>
    <row r="444" spans="19:52" x14ac:dyDescent="0.25">
      <c r="S444" s="15">
        <v>39999.112999999998</v>
      </c>
      <c r="T444" s="15">
        <v>3.1920000000000002</v>
      </c>
      <c r="U444" s="15">
        <v>0.33600000000000002</v>
      </c>
      <c r="V444" s="15">
        <v>3.9709999999999996</v>
      </c>
      <c r="W444" s="15">
        <v>0.72299999999999998</v>
      </c>
      <c r="AV444" s="15">
        <v>39999.112999999998</v>
      </c>
      <c r="AW444" s="15">
        <v>3.1920000000000002</v>
      </c>
      <c r="AX444" s="15">
        <v>0.33600000000000002</v>
      </c>
      <c r="AY444" s="15">
        <v>3.9710000000000001</v>
      </c>
      <c r="AZ444" s="15">
        <v>0.72299999999999998</v>
      </c>
    </row>
    <row r="445" spans="19:52" x14ac:dyDescent="0.25">
      <c r="S445" s="15">
        <v>39998.879999999997</v>
      </c>
      <c r="T445" s="15">
        <v>0.28399999999999997</v>
      </c>
      <c r="U445" s="15">
        <v>5.2530000000000001</v>
      </c>
      <c r="V445" s="15">
        <v>1.016</v>
      </c>
      <c r="W445" s="15">
        <v>4.6420000000000003</v>
      </c>
      <c r="AV445" s="15">
        <v>39998.879999999997</v>
      </c>
      <c r="AW445" s="15">
        <v>0.28399999999999997</v>
      </c>
      <c r="AX445" s="15">
        <v>5.2530000000000001</v>
      </c>
      <c r="AY445" s="15">
        <v>1.016</v>
      </c>
      <c r="AZ445" s="15">
        <v>4.6420000000000003</v>
      </c>
    </row>
    <row r="446" spans="19:52" x14ac:dyDescent="0.25">
      <c r="S446" s="15">
        <v>39998.872000000003</v>
      </c>
      <c r="T446" s="15">
        <v>3.18</v>
      </c>
      <c r="U446" s="15">
        <v>0.33600000000000002</v>
      </c>
      <c r="V446" s="15">
        <v>3.952</v>
      </c>
      <c r="W446" s="15">
        <v>0.72199999999999998</v>
      </c>
      <c r="AV446" s="15">
        <v>39998.872000000003</v>
      </c>
      <c r="AW446" s="15">
        <v>3.18</v>
      </c>
      <c r="AX446" s="15">
        <v>0.33600000000000002</v>
      </c>
      <c r="AY446" s="15">
        <v>3.952</v>
      </c>
      <c r="AZ446" s="15">
        <v>0.72199999999999998</v>
      </c>
    </row>
    <row r="447" spans="19:52" x14ac:dyDescent="0.25">
      <c r="S447" s="15">
        <v>39998.832999999999</v>
      </c>
      <c r="T447" s="15">
        <v>0.27900000000000003</v>
      </c>
      <c r="U447" s="15">
        <v>5.2510000000000003</v>
      </c>
      <c r="V447" s="15">
        <v>1.01</v>
      </c>
      <c r="W447" s="15">
        <v>4.6390000000000002</v>
      </c>
      <c r="AV447" s="15">
        <v>39998.832999999999</v>
      </c>
      <c r="AW447" s="15">
        <v>0.27900000000000003</v>
      </c>
      <c r="AX447" s="15">
        <v>5.2510000000000003</v>
      </c>
      <c r="AY447" s="15">
        <v>1.01</v>
      </c>
      <c r="AZ447" s="15">
        <v>4.6390000000000002</v>
      </c>
    </row>
    <row r="448" spans="19:52" x14ac:dyDescent="0.25">
      <c r="S448" s="15">
        <v>39998.879999999997</v>
      </c>
      <c r="T448" s="15">
        <v>3.1890000000000001</v>
      </c>
      <c r="U448" s="15">
        <v>0.33600000000000002</v>
      </c>
      <c r="V448" s="15">
        <v>3.9659999999999997</v>
      </c>
      <c r="W448" s="15">
        <v>0.72299999999999998</v>
      </c>
      <c r="AV448" s="15">
        <v>39998.879999999997</v>
      </c>
      <c r="AW448" s="15">
        <v>3.1890000000000001</v>
      </c>
      <c r="AX448" s="15">
        <v>0.33600000000000002</v>
      </c>
      <c r="AY448" s="15">
        <v>3.9660000000000002</v>
      </c>
      <c r="AZ448" s="15">
        <v>0.72299999999999998</v>
      </c>
    </row>
    <row r="449" spans="19:52" x14ac:dyDescent="0.25">
      <c r="S449" s="15">
        <v>39999.120000000003</v>
      </c>
      <c r="T449" s="15">
        <v>0.28499999999999998</v>
      </c>
      <c r="U449" s="15">
        <v>5.2549999999999999</v>
      </c>
      <c r="V449" s="15">
        <v>1.018</v>
      </c>
      <c r="W449" s="15">
        <v>4.6429999999999998</v>
      </c>
      <c r="AV449" s="15">
        <v>39999.120000000003</v>
      </c>
      <c r="AW449" s="15">
        <v>0.28499999999999998</v>
      </c>
      <c r="AX449" s="15">
        <v>5.2549999999999999</v>
      </c>
      <c r="AY449" s="15">
        <v>1.018</v>
      </c>
      <c r="AZ449" s="15">
        <v>4.6429999999999998</v>
      </c>
    </row>
    <row r="450" spans="19:52" x14ac:dyDescent="0.25">
      <c r="S450" s="15">
        <v>39998.832999999999</v>
      </c>
      <c r="T450" s="15">
        <v>3.1850000000000001</v>
      </c>
      <c r="U450" s="15">
        <v>0.33600000000000002</v>
      </c>
      <c r="V450" s="15">
        <v>3.9580000000000006</v>
      </c>
      <c r="W450" s="15">
        <v>0.72299999999999998</v>
      </c>
      <c r="AV450" s="15">
        <v>39998.832999999999</v>
      </c>
      <c r="AW450" s="15">
        <v>3.1850000000000001</v>
      </c>
      <c r="AX450" s="15">
        <v>0.33600000000000002</v>
      </c>
      <c r="AY450" s="15">
        <v>3.9580000000000002</v>
      </c>
      <c r="AZ450" s="15">
        <v>0.72299999999999998</v>
      </c>
    </row>
    <row r="451" spans="19:52" x14ac:dyDescent="0.25">
      <c r="S451" s="15">
        <v>39999.252999999997</v>
      </c>
      <c r="T451" s="15">
        <v>0.28599999999999998</v>
      </c>
      <c r="U451" s="15">
        <v>5.2549999999999999</v>
      </c>
      <c r="V451" s="15">
        <v>1.0189999999999999</v>
      </c>
      <c r="W451" s="15">
        <v>4.6440000000000001</v>
      </c>
      <c r="AV451" s="15">
        <v>39999.252999999997</v>
      </c>
      <c r="AW451" s="15">
        <v>0.28599999999999998</v>
      </c>
      <c r="AX451" s="15">
        <v>5.2549999999999999</v>
      </c>
      <c r="AY451" s="15">
        <v>1.0189999999999999</v>
      </c>
      <c r="AZ451" s="15">
        <v>4.6440000000000001</v>
      </c>
    </row>
    <row r="452" spans="19:52" x14ac:dyDescent="0.25">
      <c r="S452" s="15">
        <v>39999.120000000003</v>
      </c>
      <c r="T452" s="15">
        <v>3.1909999999999998</v>
      </c>
      <c r="U452" s="15">
        <v>0.33600000000000002</v>
      </c>
      <c r="V452" s="15">
        <v>3.9689999999999994</v>
      </c>
      <c r="W452" s="15">
        <v>0.72299999999999998</v>
      </c>
      <c r="AV452" s="15">
        <v>39999.120000000003</v>
      </c>
      <c r="AW452" s="15">
        <v>3.1909999999999998</v>
      </c>
      <c r="AX452" s="15">
        <v>0.33600000000000002</v>
      </c>
      <c r="AY452" s="15">
        <v>3.9689999999999999</v>
      </c>
      <c r="AZ452" s="15">
        <v>0.72299999999999998</v>
      </c>
    </row>
    <row r="453" spans="19:52" x14ac:dyDescent="0.25">
      <c r="S453" s="15">
        <v>39998.696000000004</v>
      </c>
      <c r="T453" s="15">
        <v>0.27500000000000002</v>
      </c>
      <c r="U453" s="15">
        <v>5.2489999999999997</v>
      </c>
      <c r="V453" s="15">
        <v>1.006</v>
      </c>
      <c r="W453" s="15">
        <v>4.6369999999999996</v>
      </c>
      <c r="AV453" s="15">
        <v>39998.696000000004</v>
      </c>
      <c r="AW453" s="15">
        <v>0.27500000000000002</v>
      </c>
      <c r="AX453" s="15">
        <v>5.2489999999999997</v>
      </c>
      <c r="AY453" s="15">
        <v>1.006</v>
      </c>
      <c r="AZ453" s="15">
        <v>4.6369999999999996</v>
      </c>
    </row>
    <row r="454" spans="19:52" x14ac:dyDescent="0.25">
      <c r="S454" s="15">
        <v>39999.252999999997</v>
      </c>
      <c r="T454" s="15">
        <v>3.1930000000000001</v>
      </c>
      <c r="U454" s="15">
        <v>0.33600000000000002</v>
      </c>
      <c r="V454" s="15">
        <v>3.9709999999999996</v>
      </c>
      <c r="W454" s="15">
        <v>0.72399999999999998</v>
      </c>
      <c r="AV454" s="15">
        <v>39999.252999999997</v>
      </c>
      <c r="AW454" s="15">
        <v>3.1930000000000001</v>
      </c>
      <c r="AX454" s="15">
        <v>0.33600000000000002</v>
      </c>
      <c r="AY454" s="15">
        <v>3.9710000000000001</v>
      </c>
      <c r="AZ454" s="15">
        <v>0.72399999999999998</v>
      </c>
    </row>
    <row r="455" spans="19:52" x14ac:dyDescent="0.25">
      <c r="S455" s="15">
        <v>39998.688999999998</v>
      </c>
      <c r="T455" s="15">
        <v>0.28499999999999998</v>
      </c>
      <c r="U455" s="15">
        <v>5.2539999999999996</v>
      </c>
      <c r="V455" s="15">
        <v>1.016</v>
      </c>
      <c r="W455" s="15">
        <v>4.6429999999999998</v>
      </c>
      <c r="AV455" s="15">
        <v>39998.688999999998</v>
      </c>
      <c r="AW455" s="15">
        <v>0.28499999999999998</v>
      </c>
      <c r="AX455" s="15">
        <v>5.2539999999999996</v>
      </c>
      <c r="AY455" s="15">
        <v>1.016</v>
      </c>
      <c r="AZ455" s="15">
        <v>4.6429999999999998</v>
      </c>
    </row>
    <row r="456" spans="19:52" x14ac:dyDescent="0.25">
      <c r="S456" s="15">
        <v>39998.696000000004</v>
      </c>
      <c r="T456" s="15">
        <v>3.181</v>
      </c>
      <c r="U456" s="15">
        <v>0.33600000000000002</v>
      </c>
      <c r="V456" s="15">
        <v>3.9540000000000002</v>
      </c>
      <c r="W456" s="15">
        <v>0.72199999999999998</v>
      </c>
      <c r="AV456" s="15">
        <v>39998.696000000004</v>
      </c>
      <c r="AW456" s="15">
        <v>3.181</v>
      </c>
      <c r="AX456" s="15">
        <v>0.33600000000000002</v>
      </c>
      <c r="AY456" s="15">
        <v>3.9540000000000002</v>
      </c>
      <c r="AZ456" s="15">
        <v>0.72199999999999998</v>
      </c>
    </row>
    <row r="457" spans="19:52" x14ac:dyDescent="0.25">
      <c r="S457" s="15">
        <v>39999.216</v>
      </c>
      <c r="T457" s="15">
        <v>0.28899999999999998</v>
      </c>
      <c r="U457" s="15">
        <v>5.2560000000000002</v>
      </c>
      <c r="V457" s="15">
        <v>1.022</v>
      </c>
      <c r="W457" s="15">
        <v>4.6449999999999996</v>
      </c>
      <c r="AV457" s="15">
        <v>39999.216</v>
      </c>
      <c r="AW457" s="15">
        <v>0.28899999999999998</v>
      </c>
      <c r="AX457" s="15">
        <v>5.2560000000000002</v>
      </c>
      <c r="AY457" s="15">
        <v>1.022</v>
      </c>
      <c r="AZ457" s="15">
        <v>4.6449999999999996</v>
      </c>
    </row>
    <row r="458" spans="19:52" x14ac:dyDescent="0.25">
      <c r="S458" s="15">
        <v>39998.688999999998</v>
      </c>
      <c r="T458" s="15">
        <v>3.19</v>
      </c>
      <c r="U458" s="15">
        <v>0.33600000000000002</v>
      </c>
      <c r="V458" s="15">
        <v>3.968</v>
      </c>
      <c r="W458" s="15">
        <v>0.72299999999999998</v>
      </c>
      <c r="AV458" s="15">
        <v>39998.688999999998</v>
      </c>
      <c r="AW458" s="15">
        <v>3.19</v>
      </c>
      <c r="AX458" s="15">
        <v>0.33600000000000002</v>
      </c>
      <c r="AY458" s="15">
        <v>3.968</v>
      </c>
      <c r="AZ458" s="15">
        <v>0.72299999999999998</v>
      </c>
    </row>
    <row r="459" spans="19:52" x14ac:dyDescent="0.25">
      <c r="S459" s="15">
        <v>39998.641000000003</v>
      </c>
      <c r="T459" s="15">
        <v>0.26800000000000002</v>
      </c>
      <c r="U459" s="15">
        <v>5.2469999999999999</v>
      </c>
      <c r="V459" s="15">
        <v>1</v>
      </c>
      <c r="W459" s="15">
        <v>4.6349999999999998</v>
      </c>
      <c r="AV459" s="15">
        <v>39998.641000000003</v>
      </c>
      <c r="AW459" s="15">
        <v>0.26800000000000002</v>
      </c>
      <c r="AX459" s="15">
        <v>5.2469999999999999</v>
      </c>
      <c r="AY459" s="15">
        <v>1</v>
      </c>
      <c r="AZ459" s="15">
        <v>4.6349999999999998</v>
      </c>
    </row>
    <row r="460" spans="19:52" x14ac:dyDescent="0.25">
      <c r="S460" s="15">
        <v>39999.216</v>
      </c>
      <c r="T460" s="15">
        <v>3.1949999999999998</v>
      </c>
      <c r="U460" s="15">
        <v>0.33600000000000002</v>
      </c>
      <c r="V460" s="15">
        <v>3.9740000000000002</v>
      </c>
      <c r="W460" s="15">
        <v>0.72399999999999998</v>
      </c>
      <c r="AV460" s="15">
        <v>39999.216</v>
      </c>
      <c r="AW460" s="15">
        <v>3.1949999999999998</v>
      </c>
      <c r="AX460" s="15">
        <v>0.33600000000000002</v>
      </c>
      <c r="AY460" s="15">
        <v>3.9740000000000002</v>
      </c>
      <c r="AZ460" s="15">
        <v>0.72399999999999998</v>
      </c>
    </row>
    <row r="461" spans="19:52" x14ac:dyDescent="0.25">
      <c r="S461" s="15">
        <v>39998.536</v>
      </c>
      <c r="T461" s="15">
        <v>0.27300000000000002</v>
      </c>
      <c r="U461" s="15">
        <v>5.2489999999999997</v>
      </c>
      <c r="V461" s="15">
        <v>1.0049999999999999</v>
      </c>
      <c r="W461" s="15">
        <v>4.6369999999999996</v>
      </c>
      <c r="AV461" s="15">
        <v>39998.536</v>
      </c>
      <c r="AW461" s="15">
        <v>0.27300000000000002</v>
      </c>
      <c r="AX461" s="15">
        <v>5.2489999999999997</v>
      </c>
      <c r="AY461" s="15">
        <v>1.0049999999999999</v>
      </c>
      <c r="AZ461" s="15">
        <v>4.6369999999999996</v>
      </c>
    </row>
    <row r="462" spans="19:52" x14ac:dyDescent="0.25">
      <c r="S462" s="15">
        <v>39998.641000000003</v>
      </c>
      <c r="T462" s="15">
        <v>3.1749999999999998</v>
      </c>
      <c r="U462" s="15">
        <v>0.33600000000000002</v>
      </c>
      <c r="V462" s="15">
        <v>3.9449999999999998</v>
      </c>
      <c r="W462" s="15">
        <v>0.72199999999999998</v>
      </c>
      <c r="AV462" s="15">
        <v>39998.641000000003</v>
      </c>
      <c r="AW462" s="15">
        <v>3.1749999999999998</v>
      </c>
      <c r="AX462" s="15">
        <v>0.33600000000000002</v>
      </c>
      <c r="AY462" s="15">
        <v>3.9449999999999998</v>
      </c>
      <c r="AZ462" s="15">
        <v>0.72199999999999998</v>
      </c>
    </row>
    <row r="463" spans="19:52" x14ac:dyDescent="0.25">
      <c r="S463" s="15">
        <v>39998.913</v>
      </c>
      <c r="T463" s="15">
        <v>0.28299999999999997</v>
      </c>
      <c r="U463" s="15">
        <v>5.2530000000000001</v>
      </c>
      <c r="V463" s="15">
        <v>1.0149999999999999</v>
      </c>
      <c r="W463" s="15">
        <v>4.6420000000000003</v>
      </c>
      <c r="AV463" s="15">
        <v>39998.913</v>
      </c>
      <c r="AW463" s="15">
        <v>0.28299999999999997</v>
      </c>
      <c r="AX463" s="15">
        <v>5.2530000000000001</v>
      </c>
      <c r="AY463" s="15">
        <v>1.0149999999999999</v>
      </c>
      <c r="AZ463" s="15">
        <v>4.6420000000000003</v>
      </c>
    </row>
    <row r="464" spans="19:52" x14ac:dyDescent="0.25">
      <c r="S464" s="15">
        <v>39998.536</v>
      </c>
      <c r="T464" s="15">
        <v>3.1789999999999998</v>
      </c>
      <c r="U464" s="15">
        <v>0.33600000000000002</v>
      </c>
      <c r="V464" s="15">
        <v>3.952</v>
      </c>
      <c r="W464" s="15">
        <v>0.72199999999999998</v>
      </c>
      <c r="AV464" s="15">
        <v>39998.536</v>
      </c>
      <c r="AW464" s="15">
        <v>3.1789999999999998</v>
      </c>
      <c r="AX464" s="15">
        <v>0.33600000000000002</v>
      </c>
      <c r="AY464" s="15">
        <v>3.952</v>
      </c>
      <c r="AZ464" s="15">
        <v>0.72199999999999998</v>
      </c>
    </row>
    <row r="465" spans="19:52" x14ac:dyDescent="0.25">
      <c r="S465" s="15">
        <v>39999.046999999999</v>
      </c>
      <c r="T465" s="15">
        <v>0.28899999999999998</v>
      </c>
      <c r="U465" s="15">
        <v>5.2560000000000002</v>
      </c>
      <c r="V465" s="15">
        <v>1.0189999999999999</v>
      </c>
      <c r="W465" s="15">
        <v>4.6440000000000001</v>
      </c>
      <c r="AV465" s="15">
        <v>39999.046999999999</v>
      </c>
      <c r="AW465" s="15">
        <v>0.28899999999999998</v>
      </c>
      <c r="AX465" s="15">
        <v>5.2560000000000002</v>
      </c>
      <c r="AY465" s="15">
        <v>1.0189999999999999</v>
      </c>
      <c r="AZ465" s="15">
        <v>4.6440000000000001</v>
      </c>
    </row>
    <row r="466" spans="19:52" x14ac:dyDescent="0.25">
      <c r="S466" s="15">
        <v>39998.913</v>
      </c>
      <c r="T466" s="15">
        <v>3.1890000000000001</v>
      </c>
      <c r="U466" s="15">
        <v>0.33600000000000002</v>
      </c>
      <c r="V466" s="15">
        <v>3.9649999999999999</v>
      </c>
      <c r="W466" s="15">
        <v>0.72299999999999998</v>
      </c>
      <c r="AV466" s="15">
        <v>39998.913</v>
      </c>
      <c r="AW466" s="15">
        <v>3.1890000000000001</v>
      </c>
      <c r="AX466" s="15">
        <v>0.33600000000000002</v>
      </c>
      <c r="AY466" s="15">
        <v>3.9649999999999999</v>
      </c>
      <c r="AZ466" s="15">
        <v>0.72299999999999998</v>
      </c>
    </row>
    <row r="467" spans="19:52" x14ac:dyDescent="0.25">
      <c r="S467" s="15">
        <v>39998.834000000003</v>
      </c>
      <c r="T467" s="15">
        <v>0.27400000000000002</v>
      </c>
      <c r="U467" s="15">
        <v>5.2489999999999997</v>
      </c>
      <c r="V467" s="15">
        <v>1.006</v>
      </c>
      <c r="W467" s="15">
        <v>4.6369999999999996</v>
      </c>
      <c r="AV467" s="15">
        <v>39998.834000000003</v>
      </c>
      <c r="AW467" s="15">
        <v>0.27400000000000002</v>
      </c>
      <c r="AX467" s="15">
        <v>5.2489999999999997</v>
      </c>
      <c r="AY467" s="15">
        <v>1.006</v>
      </c>
      <c r="AZ467" s="15">
        <v>4.6369999999999996</v>
      </c>
    </row>
    <row r="468" spans="19:52" x14ac:dyDescent="0.25">
      <c r="S468" s="15">
        <v>39999.046999999999</v>
      </c>
      <c r="T468" s="15">
        <v>3.1949999999999998</v>
      </c>
      <c r="U468" s="15">
        <v>0.33600000000000002</v>
      </c>
      <c r="V468" s="15">
        <v>3.9729999999999999</v>
      </c>
      <c r="W468" s="15">
        <v>0.72399999999999998</v>
      </c>
      <c r="AV468" s="15">
        <v>39999.046999999999</v>
      </c>
      <c r="AW468" s="15">
        <v>3.1949999999999998</v>
      </c>
      <c r="AX468" s="15">
        <v>0.33600000000000002</v>
      </c>
      <c r="AY468" s="15">
        <v>3.9729999999999999</v>
      </c>
      <c r="AZ468" s="15">
        <v>0.72399999999999998</v>
      </c>
    </row>
    <row r="469" spans="19:52" x14ac:dyDescent="0.25">
      <c r="S469" s="15">
        <v>39999.286</v>
      </c>
      <c r="T469" s="15">
        <v>0.28799999999999998</v>
      </c>
      <c r="U469" s="15">
        <v>5.2560000000000002</v>
      </c>
      <c r="V469" s="15">
        <v>1.0209999999999999</v>
      </c>
      <c r="W469" s="15">
        <v>4.6449999999999996</v>
      </c>
      <c r="AV469" s="15">
        <v>39999.286</v>
      </c>
      <c r="AW469" s="15">
        <v>0.28799999999999998</v>
      </c>
      <c r="AX469" s="15">
        <v>5.2560000000000002</v>
      </c>
      <c r="AY469" s="15">
        <v>1.0209999999999999</v>
      </c>
      <c r="AZ469" s="15">
        <v>4.6449999999999996</v>
      </c>
    </row>
    <row r="470" spans="19:52" x14ac:dyDescent="0.25">
      <c r="S470" s="15">
        <v>39998.834000000003</v>
      </c>
      <c r="T470" s="15">
        <v>3.181</v>
      </c>
      <c r="U470" s="15">
        <v>0.33600000000000002</v>
      </c>
      <c r="V470" s="15">
        <v>3.9529999999999998</v>
      </c>
      <c r="W470" s="15">
        <v>0.72199999999999998</v>
      </c>
      <c r="AV470" s="15">
        <v>39998.834000000003</v>
      </c>
      <c r="AW470" s="15">
        <v>3.181</v>
      </c>
      <c r="AX470" s="15">
        <v>0.33600000000000002</v>
      </c>
      <c r="AY470" s="15">
        <v>3.9529999999999998</v>
      </c>
      <c r="AZ470" s="15">
        <v>0.72199999999999998</v>
      </c>
    </row>
    <row r="471" spans="19:52" x14ac:dyDescent="0.25">
      <c r="S471" s="15">
        <v>39998.860999999997</v>
      </c>
      <c r="T471" s="15">
        <v>0.27900000000000003</v>
      </c>
      <c r="U471" s="15">
        <v>5.2519999999999998</v>
      </c>
      <c r="V471" s="15">
        <v>1.01</v>
      </c>
      <c r="W471" s="15">
        <v>4.6390000000000002</v>
      </c>
      <c r="AV471" s="15">
        <v>39998.860999999997</v>
      </c>
      <c r="AW471" s="15">
        <v>0.27900000000000003</v>
      </c>
      <c r="AX471" s="15">
        <v>5.2519999999999998</v>
      </c>
      <c r="AY471" s="15">
        <v>1.01</v>
      </c>
      <c r="AZ471" s="15">
        <v>4.6390000000000002</v>
      </c>
    </row>
    <row r="472" spans="19:52" x14ac:dyDescent="0.25">
      <c r="S472" s="15">
        <v>39999.286</v>
      </c>
      <c r="T472" s="15">
        <v>3.194</v>
      </c>
      <c r="U472" s="15">
        <v>0.33600000000000002</v>
      </c>
      <c r="V472" s="15">
        <v>3.9729999999999999</v>
      </c>
      <c r="W472" s="15">
        <v>0.72399999999999998</v>
      </c>
      <c r="AV472" s="15">
        <v>39999.286</v>
      </c>
      <c r="AW472" s="15">
        <v>3.194</v>
      </c>
      <c r="AX472" s="15">
        <v>0.33600000000000002</v>
      </c>
      <c r="AY472" s="15">
        <v>3.9729999999999999</v>
      </c>
      <c r="AZ472" s="15">
        <v>0.72399999999999998</v>
      </c>
    </row>
    <row r="473" spans="19:52" x14ac:dyDescent="0.25">
      <c r="S473" s="15">
        <v>39998.775000000001</v>
      </c>
      <c r="T473" s="15">
        <v>0.26800000000000002</v>
      </c>
      <c r="U473" s="15">
        <v>5.2469999999999999</v>
      </c>
      <c r="V473" s="15">
        <v>1.0009999999999999</v>
      </c>
      <c r="W473" s="15">
        <v>4.6349999999999998</v>
      </c>
      <c r="AV473" s="15">
        <v>39998.775000000001</v>
      </c>
      <c r="AW473" s="15">
        <v>0.26800000000000002</v>
      </c>
      <c r="AX473" s="15">
        <v>5.2469999999999999</v>
      </c>
      <c r="AY473" s="15">
        <v>1.0009999999999999</v>
      </c>
      <c r="AZ473" s="15">
        <v>4.6349999999999998</v>
      </c>
    </row>
    <row r="474" spans="19:52" x14ac:dyDescent="0.25">
      <c r="S474" s="15">
        <v>39998.860999999997</v>
      </c>
      <c r="T474" s="15">
        <v>3.1850000000000001</v>
      </c>
      <c r="U474" s="15">
        <v>0.33600000000000002</v>
      </c>
      <c r="V474" s="15">
        <v>3.9580000000000006</v>
      </c>
      <c r="W474" s="15">
        <v>0.72299999999999998</v>
      </c>
      <c r="AV474" s="15">
        <v>39998.860999999997</v>
      </c>
      <c r="AW474" s="15">
        <v>3.1850000000000001</v>
      </c>
      <c r="AX474" s="15">
        <v>0.33600000000000002</v>
      </c>
      <c r="AY474" s="15">
        <v>3.9580000000000002</v>
      </c>
      <c r="AZ474" s="15">
        <v>0.72299999999999998</v>
      </c>
    </row>
    <row r="475" spans="19:52" x14ac:dyDescent="0.25">
      <c r="S475" s="15">
        <v>39999.218999999997</v>
      </c>
      <c r="T475" s="15">
        <v>0.28899999999999998</v>
      </c>
      <c r="U475" s="15">
        <v>5.2560000000000002</v>
      </c>
      <c r="V475" s="15">
        <v>1.022</v>
      </c>
      <c r="W475" s="15">
        <v>4.6449999999999996</v>
      </c>
      <c r="AV475" s="15">
        <v>39999.218999999997</v>
      </c>
      <c r="AW475" s="15">
        <v>0.28899999999999998</v>
      </c>
      <c r="AX475" s="15">
        <v>5.2560000000000002</v>
      </c>
      <c r="AY475" s="15">
        <v>1.022</v>
      </c>
      <c r="AZ475" s="15">
        <v>4.6449999999999996</v>
      </c>
    </row>
    <row r="476" spans="19:52" x14ac:dyDescent="0.25">
      <c r="S476" s="15">
        <v>39998.775000000001</v>
      </c>
      <c r="T476" s="15">
        <v>3.1749999999999998</v>
      </c>
      <c r="U476" s="15">
        <v>0.33600000000000002</v>
      </c>
      <c r="V476" s="15">
        <v>3.9470000000000001</v>
      </c>
      <c r="W476" s="15">
        <v>0.72199999999999998</v>
      </c>
      <c r="AV476" s="15">
        <v>39998.775000000001</v>
      </c>
      <c r="AW476" s="15">
        <v>3.1749999999999998</v>
      </c>
      <c r="AX476" s="15">
        <v>0.33600000000000002</v>
      </c>
      <c r="AY476" s="15">
        <v>3.9470000000000001</v>
      </c>
      <c r="AZ476" s="15">
        <v>0.72199999999999998</v>
      </c>
    </row>
    <row r="477" spans="19:52" x14ac:dyDescent="0.25">
      <c r="S477" s="15">
        <v>39998.824000000001</v>
      </c>
      <c r="T477" s="15">
        <v>0.28199999999999997</v>
      </c>
      <c r="U477" s="15">
        <v>5.2519999999999998</v>
      </c>
      <c r="V477" s="15">
        <v>1.014</v>
      </c>
      <c r="W477" s="15">
        <v>4.641</v>
      </c>
      <c r="AV477" s="15">
        <v>39998.824000000001</v>
      </c>
      <c r="AW477" s="15">
        <v>0.28199999999999997</v>
      </c>
      <c r="AX477" s="15">
        <v>5.2519999999999998</v>
      </c>
      <c r="AY477" s="15">
        <v>1.014</v>
      </c>
      <c r="AZ477" s="15">
        <v>4.641</v>
      </c>
    </row>
    <row r="478" spans="19:52" x14ac:dyDescent="0.25">
      <c r="S478" s="15">
        <v>39999.218999999997</v>
      </c>
      <c r="T478" s="15">
        <v>3.1949999999999998</v>
      </c>
      <c r="U478" s="15">
        <v>0.33600000000000002</v>
      </c>
      <c r="V478" s="15">
        <v>3.9760000000000004</v>
      </c>
      <c r="W478" s="15">
        <v>0.72399999999999998</v>
      </c>
      <c r="AV478" s="15">
        <v>39999.218999999997</v>
      </c>
      <c r="AW478" s="15">
        <v>3.1949999999999998</v>
      </c>
      <c r="AX478" s="15">
        <v>0.33600000000000002</v>
      </c>
      <c r="AY478" s="15">
        <v>3.976</v>
      </c>
      <c r="AZ478" s="15">
        <v>0.72399999999999998</v>
      </c>
    </row>
    <row r="479" spans="19:52" x14ac:dyDescent="0.25">
      <c r="S479" s="15">
        <v>39998.758999999998</v>
      </c>
      <c r="T479" s="15">
        <v>0.26800000000000002</v>
      </c>
      <c r="U479" s="15">
        <v>5.2469999999999999</v>
      </c>
      <c r="V479" s="15">
        <v>1</v>
      </c>
      <c r="W479" s="15">
        <v>4.6349999999999998</v>
      </c>
      <c r="AV479" s="15">
        <v>39998.758999999998</v>
      </c>
      <c r="AW479" s="15">
        <v>0.26800000000000002</v>
      </c>
      <c r="AX479" s="15">
        <v>5.2469999999999999</v>
      </c>
      <c r="AY479" s="15">
        <v>1</v>
      </c>
      <c r="AZ479" s="15">
        <v>4.6349999999999998</v>
      </c>
    </row>
    <row r="480" spans="19:52" x14ac:dyDescent="0.25">
      <c r="S480" s="15">
        <v>39998.824000000001</v>
      </c>
      <c r="T480" s="15">
        <v>3.1869999999999998</v>
      </c>
      <c r="U480" s="15">
        <v>0.33600000000000002</v>
      </c>
      <c r="V480" s="15">
        <v>3.9639999999999995</v>
      </c>
      <c r="W480" s="15">
        <v>0.72299999999999998</v>
      </c>
      <c r="AV480" s="15">
        <v>39998.824000000001</v>
      </c>
      <c r="AW480" s="15">
        <v>3.1869999999999998</v>
      </c>
      <c r="AX480" s="15">
        <v>0.33600000000000002</v>
      </c>
      <c r="AY480" s="15">
        <v>3.964</v>
      </c>
      <c r="AZ480" s="15">
        <v>0.72299999999999998</v>
      </c>
    </row>
    <row r="481" spans="19:52" x14ac:dyDescent="0.25">
      <c r="S481" s="15">
        <v>39999.248</v>
      </c>
      <c r="T481" s="15">
        <v>0.29199999999999998</v>
      </c>
      <c r="U481" s="15">
        <v>5.258</v>
      </c>
      <c r="V481" s="15">
        <v>1.0249999999999999</v>
      </c>
      <c r="W481" s="15">
        <v>4.6470000000000002</v>
      </c>
      <c r="AV481" s="15">
        <v>39999.248</v>
      </c>
      <c r="AW481" s="15">
        <v>0.29199999999999998</v>
      </c>
      <c r="AX481" s="15">
        <v>5.258</v>
      </c>
      <c r="AY481" s="15">
        <v>1.0249999999999999</v>
      </c>
      <c r="AZ481" s="15">
        <v>4.6470000000000002</v>
      </c>
    </row>
    <row r="482" spans="19:52" x14ac:dyDescent="0.25">
      <c r="S482" s="15">
        <v>39998.758999999998</v>
      </c>
      <c r="T482" s="15">
        <v>3.1749999999999998</v>
      </c>
      <c r="U482" s="15">
        <v>0.33600000000000002</v>
      </c>
      <c r="V482" s="15">
        <v>3.9459999999999997</v>
      </c>
      <c r="W482" s="15">
        <v>0.72199999999999998</v>
      </c>
      <c r="AV482" s="15">
        <v>39998.758999999998</v>
      </c>
      <c r="AW482" s="15">
        <v>3.1749999999999998</v>
      </c>
      <c r="AX482" s="15">
        <v>0.33600000000000002</v>
      </c>
      <c r="AY482" s="15">
        <v>3.9460000000000002</v>
      </c>
      <c r="AZ482" s="15">
        <v>0.72199999999999998</v>
      </c>
    </row>
    <row r="483" spans="19:52" x14ac:dyDescent="0.25">
      <c r="S483" s="15">
        <v>39998.347000000002</v>
      </c>
      <c r="T483" s="15">
        <v>0.26500000000000001</v>
      </c>
      <c r="U483" s="15">
        <v>5.2450000000000001</v>
      </c>
      <c r="V483" s="15">
        <v>0.99599999999999989</v>
      </c>
      <c r="W483" s="15">
        <v>4.633</v>
      </c>
      <c r="AV483" s="15">
        <v>39998.347000000002</v>
      </c>
      <c r="AW483" s="15">
        <v>0.26500000000000001</v>
      </c>
      <c r="AX483" s="15">
        <v>5.2450000000000001</v>
      </c>
      <c r="AY483" s="15">
        <v>0.996</v>
      </c>
      <c r="AZ483" s="15">
        <v>4.633</v>
      </c>
    </row>
    <row r="484" spans="19:52" x14ac:dyDescent="0.25">
      <c r="S484" s="15">
        <v>39999.248</v>
      </c>
      <c r="T484" s="15">
        <v>3.198</v>
      </c>
      <c r="U484" s="15">
        <v>0.33600000000000002</v>
      </c>
      <c r="V484" s="15">
        <v>3.98</v>
      </c>
      <c r="W484" s="15">
        <v>0.72399999999999998</v>
      </c>
      <c r="AV484" s="15">
        <v>39999.248</v>
      </c>
      <c r="AW484" s="15">
        <v>3.198</v>
      </c>
      <c r="AX484" s="15">
        <v>0.33600000000000002</v>
      </c>
      <c r="AY484" s="15">
        <v>3.98</v>
      </c>
      <c r="AZ484" s="15">
        <v>0.72399999999999998</v>
      </c>
    </row>
    <row r="485" spans="19:52" x14ac:dyDescent="0.25">
      <c r="S485" s="15">
        <v>39998.868000000002</v>
      </c>
      <c r="T485" s="15">
        <v>0.26900000000000002</v>
      </c>
      <c r="U485" s="15">
        <v>5.2480000000000002</v>
      </c>
      <c r="V485" s="15">
        <v>1.0029999999999999</v>
      </c>
      <c r="W485" s="15">
        <v>4.6360000000000001</v>
      </c>
      <c r="AV485" s="15">
        <v>39998.868000000002</v>
      </c>
      <c r="AW485" s="15">
        <v>0.26900000000000002</v>
      </c>
      <c r="AX485" s="15">
        <v>5.2480000000000002</v>
      </c>
      <c r="AY485" s="15">
        <v>1.0029999999999999</v>
      </c>
      <c r="AZ485" s="15">
        <v>4.6360000000000001</v>
      </c>
    </row>
    <row r="486" spans="19:52" x14ac:dyDescent="0.25">
      <c r="S486" s="15">
        <v>39998.347000000002</v>
      </c>
      <c r="T486" s="15">
        <v>3.1709999999999998</v>
      </c>
      <c r="U486" s="15">
        <v>0.33600000000000002</v>
      </c>
      <c r="V486" s="15">
        <v>3.94</v>
      </c>
      <c r="W486" s="15">
        <v>0.72199999999999998</v>
      </c>
      <c r="AV486" s="15">
        <v>39998.347000000002</v>
      </c>
      <c r="AW486" s="15">
        <v>3.1709999999999998</v>
      </c>
      <c r="AX486" s="15">
        <v>0.33600000000000002</v>
      </c>
      <c r="AY486" s="15">
        <v>3.94</v>
      </c>
      <c r="AZ486" s="15">
        <v>0.72199999999999998</v>
      </c>
    </row>
    <row r="487" spans="19:52" x14ac:dyDescent="0.25">
      <c r="S487" s="15">
        <v>39999.034</v>
      </c>
      <c r="T487" s="15">
        <v>0.28399999999999997</v>
      </c>
      <c r="U487" s="15">
        <v>5.2539999999999996</v>
      </c>
      <c r="V487" s="15">
        <v>1.016</v>
      </c>
      <c r="W487" s="15">
        <v>4.6429999999999998</v>
      </c>
      <c r="AV487" s="15">
        <v>39999.034</v>
      </c>
      <c r="AW487" s="15">
        <v>0.28399999999999997</v>
      </c>
      <c r="AX487" s="15">
        <v>5.2539999999999996</v>
      </c>
      <c r="AY487" s="15">
        <v>1.016</v>
      </c>
      <c r="AZ487" s="15">
        <v>4.6429999999999998</v>
      </c>
    </row>
    <row r="488" spans="19:52" x14ac:dyDescent="0.25">
      <c r="S488" s="15">
        <v>39998.868000000002</v>
      </c>
      <c r="T488" s="15">
        <v>3.1760000000000002</v>
      </c>
      <c r="U488" s="15">
        <v>0.33600000000000002</v>
      </c>
      <c r="V488" s="15">
        <v>3.9490000000000003</v>
      </c>
      <c r="W488" s="15">
        <v>0.72199999999999998</v>
      </c>
      <c r="AV488" s="15">
        <v>39998.868000000002</v>
      </c>
      <c r="AW488" s="15">
        <v>3.1760000000000002</v>
      </c>
      <c r="AX488" s="15">
        <v>0.33600000000000002</v>
      </c>
      <c r="AY488" s="15">
        <v>3.9489999999999998</v>
      </c>
      <c r="AZ488" s="15">
        <v>0.72199999999999998</v>
      </c>
    </row>
    <row r="489" spans="19:52" x14ac:dyDescent="0.25">
      <c r="S489" s="15">
        <v>39998.947</v>
      </c>
      <c r="T489" s="15">
        <v>0.27800000000000002</v>
      </c>
      <c r="U489" s="15">
        <v>5.2510000000000003</v>
      </c>
      <c r="V489" s="15">
        <v>1.012</v>
      </c>
      <c r="W489" s="15">
        <v>4.6399999999999997</v>
      </c>
      <c r="AV489" s="15">
        <v>39998.947</v>
      </c>
      <c r="AW489" s="15">
        <v>0.27800000000000002</v>
      </c>
      <c r="AX489" s="15">
        <v>5.2510000000000003</v>
      </c>
      <c r="AY489" s="15">
        <v>1.012</v>
      </c>
      <c r="AZ489" s="15">
        <v>4.6399999999999997</v>
      </c>
    </row>
    <row r="490" spans="19:52" x14ac:dyDescent="0.25">
      <c r="S490" s="15">
        <v>39999.034</v>
      </c>
      <c r="T490" s="15">
        <v>3.1890000000000001</v>
      </c>
      <c r="U490" s="15">
        <v>0.33600000000000002</v>
      </c>
      <c r="V490" s="15">
        <v>3.968</v>
      </c>
      <c r="W490" s="15">
        <v>0.72299999999999998</v>
      </c>
      <c r="AV490" s="15">
        <v>39999.034</v>
      </c>
      <c r="AW490" s="15">
        <v>3.1890000000000001</v>
      </c>
      <c r="AX490" s="15">
        <v>0.33600000000000002</v>
      </c>
      <c r="AY490" s="15">
        <v>3.968</v>
      </c>
      <c r="AZ490" s="15">
        <v>0.72299999999999998</v>
      </c>
    </row>
    <row r="491" spans="19:52" x14ac:dyDescent="0.25">
      <c r="S491" s="15">
        <v>39998.785000000003</v>
      </c>
      <c r="T491" s="15">
        <v>0.27400000000000002</v>
      </c>
      <c r="U491" s="15">
        <v>5.25</v>
      </c>
      <c r="V491" s="15">
        <v>1.0069999999999999</v>
      </c>
      <c r="W491" s="15">
        <v>4.6369999999999996</v>
      </c>
      <c r="AV491" s="15">
        <v>39998.785000000003</v>
      </c>
      <c r="AW491" s="15">
        <v>0.27400000000000002</v>
      </c>
      <c r="AX491" s="15">
        <v>5.25</v>
      </c>
      <c r="AY491" s="15">
        <v>1.0069999999999999</v>
      </c>
      <c r="AZ491" s="15">
        <v>4.6369999999999996</v>
      </c>
    </row>
    <row r="492" spans="19:52" x14ac:dyDescent="0.25">
      <c r="S492" s="15">
        <v>39998.947</v>
      </c>
      <c r="T492" s="15">
        <v>3.1850000000000001</v>
      </c>
      <c r="U492" s="15">
        <v>0.33600000000000002</v>
      </c>
      <c r="V492" s="15">
        <v>3.9620000000000002</v>
      </c>
      <c r="W492" s="15">
        <v>0.72299999999999998</v>
      </c>
      <c r="AV492" s="15">
        <v>39998.947</v>
      </c>
      <c r="AW492" s="15">
        <v>3.1850000000000001</v>
      </c>
      <c r="AX492" s="15">
        <v>0.33600000000000002</v>
      </c>
      <c r="AY492" s="15">
        <v>3.9620000000000002</v>
      </c>
      <c r="AZ492" s="15">
        <v>0.72299999999999998</v>
      </c>
    </row>
    <row r="493" spans="19:52" x14ac:dyDescent="0.25">
      <c r="S493" s="15">
        <v>39998.752</v>
      </c>
      <c r="T493" s="15">
        <v>0.26500000000000001</v>
      </c>
      <c r="U493" s="15">
        <v>5.2460000000000004</v>
      </c>
      <c r="V493" s="15">
        <v>0.998</v>
      </c>
      <c r="W493" s="15">
        <v>4.6340000000000003</v>
      </c>
      <c r="AV493" s="15">
        <v>39998.752</v>
      </c>
      <c r="AW493" s="15">
        <v>0.26500000000000001</v>
      </c>
      <c r="AX493" s="15">
        <v>5.2460000000000004</v>
      </c>
      <c r="AY493" s="15">
        <v>0.998</v>
      </c>
      <c r="AZ493" s="15">
        <v>4.6340000000000003</v>
      </c>
    </row>
    <row r="494" spans="19:52" x14ac:dyDescent="0.25">
      <c r="S494" s="15">
        <v>39998.785000000003</v>
      </c>
      <c r="T494" s="15">
        <v>3.18</v>
      </c>
      <c r="U494" s="15">
        <v>0.33600000000000002</v>
      </c>
      <c r="V494" s="15">
        <v>3.9550000000000001</v>
      </c>
      <c r="W494" s="15">
        <v>0.72199999999999998</v>
      </c>
      <c r="AV494" s="15">
        <v>39998.785000000003</v>
      </c>
      <c r="AW494" s="15">
        <v>3.18</v>
      </c>
      <c r="AX494" s="15">
        <v>0.33600000000000002</v>
      </c>
      <c r="AY494" s="15">
        <v>3.9550000000000001</v>
      </c>
      <c r="AZ494" s="15">
        <v>0.72199999999999998</v>
      </c>
    </row>
    <row r="495" spans="19:52" x14ac:dyDescent="0.25">
      <c r="S495" s="15">
        <v>39998.843000000001</v>
      </c>
      <c r="T495" s="15">
        <v>0.27900000000000003</v>
      </c>
      <c r="U495" s="15">
        <v>5.2510000000000003</v>
      </c>
      <c r="V495" s="15">
        <v>1.012</v>
      </c>
      <c r="W495" s="15">
        <v>4.6399999999999997</v>
      </c>
      <c r="AV495" s="15">
        <v>39998.843000000001</v>
      </c>
      <c r="AW495" s="15">
        <v>0.27900000000000003</v>
      </c>
      <c r="AX495" s="15">
        <v>5.2510000000000003</v>
      </c>
      <c r="AY495" s="15">
        <v>1.012</v>
      </c>
      <c r="AZ495" s="15">
        <v>4.6399999999999997</v>
      </c>
    </row>
    <row r="496" spans="19:52" x14ac:dyDescent="0.25">
      <c r="S496" s="15">
        <v>39998.752</v>
      </c>
      <c r="T496" s="15">
        <v>3.1720000000000002</v>
      </c>
      <c r="U496" s="15">
        <v>0.33600000000000002</v>
      </c>
      <c r="V496" s="15">
        <v>3.9430000000000005</v>
      </c>
      <c r="W496" s="15">
        <v>0.72199999999999998</v>
      </c>
      <c r="AV496" s="15">
        <v>39998.752</v>
      </c>
      <c r="AW496" s="15">
        <v>3.1720000000000002</v>
      </c>
      <c r="AX496" s="15">
        <v>0.33600000000000002</v>
      </c>
      <c r="AY496" s="15">
        <v>3.9430000000000001</v>
      </c>
      <c r="AZ496" s="15">
        <v>0.72199999999999998</v>
      </c>
    </row>
    <row r="497" spans="19:52" x14ac:dyDescent="0.25">
      <c r="S497" s="15">
        <v>39999.03</v>
      </c>
      <c r="T497" s="15">
        <v>0.28000000000000003</v>
      </c>
      <c r="U497" s="15">
        <v>5.2530000000000001</v>
      </c>
      <c r="V497" s="15">
        <v>1.014</v>
      </c>
      <c r="W497" s="15">
        <v>4.641</v>
      </c>
      <c r="AV497" s="15">
        <v>39999.03</v>
      </c>
      <c r="AW497" s="15">
        <v>0.28000000000000003</v>
      </c>
      <c r="AX497" s="15">
        <v>5.2530000000000001</v>
      </c>
      <c r="AY497" s="15">
        <v>1.014</v>
      </c>
      <c r="AZ497" s="15">
        <v>4.641</v>
      </c>
    </row>
    <row r="498" spans="19:52" x14ac:dyDescent="0.25">
      <c r="S498" s="15">
        <v>39998.843000000001</v>
      </c>
      <c r="T498" s="15">
        <v>3.1850000000000001</v>
      </c>
      <c r="U498" s="15">
        <v>0.33600000000000002</v>
      </c>
      <c r="V498" s="15">
        <v>3.9610000000000003</v>
      </c>
      <c r="W498" s="15">
        <v>0.72299999999999998</v>
      </c>
      <c r="AV498" s="15">
        <v>39998.843000000001</v>
      </c>
      <c r="AW498" s="15">
        <v>3.1850000000000001</v>
      </c>
      <c r="AX498" s="15">
        <v>0.33600000000000002</v>
      </c>
      <c r="AY498" s="15">
        <v>3.9609999999999999</v>
      </c>
      <c r="AZ498" s="15">
        <v>0.72299999999999998</v>
      </c>
    </row>
    <row r="499" spans="19:52" x14ac:dyDescent="0.25">
      <c r="S499" s="15">
        <v>39998.627999999997</v>
      </c>
      <c r="T499" s="15">
        <v>0.26500000000000001</v>
      </c>
      <c r="U499" s="15">
        <v>5.2460000000000004</v>
      </c>
      <c r="V499" s="15">
        <v>0.998</v>
      </c>
      <c r="W499" s="15">
        <v>4.633</v>
      </c>
      <c r="AV499" s="15">
        <v>39998.627999999997</v>
      </c>
      <c r="AW499" s="15">
        <v>0.26500000000000001</v>
      </c>
      <c r="AX499" s="15">
        <v>5.2460000000000004</v>
      </c>
      <c r="AY499" s="15">
        <v>0.998</v>
      </c>
      <c r="AZ499" s="15">
        <v>4.633</v>
      </c>
    </row>
    <row r="500" spans="19:52" x14ac:dyDescent="0.25">
      <c r="S500" s="15">
        <v>39999.03</v>
      </c>
      <c r="T500" s="15">
        <v>3.1859999999999999</v>
      </c>
      <c r="U500" s="15">
        <v>0.33600000000000002</v>
      </c>
      <c r="V500" s="15">
        <v>3.9639999999999995</v>
      </c>
      <c r="W500" s="15">
        <v>0.72299999999999998</v>
      </c>
      <c r="AV500" s="15">
        <v>39999.03</v>
      </c>
      <c r="AW500" s="15">
        <v>3.1859999999999999</v>
      </c>
      <c r="AX500" s="15">
        <v>0.33600000000000002</v>
      </c>
      <c r="AY500" s="15">
        <v>3.964</v>
      </c>
      <c r="AZ500" s="15">
        <v>0.72299999999999998</v>
      </c>
    </row>
    <row r="501" spans="19:52" x14ac:dyDescent="0.25">
      <c r="S501" s="15">
        <v>39999.120999999999</v>
      </c>
      <c r="T501" s="15">
        <v>0.28699999999999998</v>
      </c>
      <c r="U501" s="15">
        <v>5.2549999999999999</v>
      </c>
      <c r="V501" s="15">
        <v>1.0189999999999999</v>
      </c>
      <c r="W501" s="15">
        <v>4.6440000000000001</v>
      </c>
      <c r="AV501" s="15">
        <v>39999.120999999999</v>
      </c>
      <c r="AW501" s="15">
        <v>0.28699999999999998</v>
      </c>
      <c r="AX501" s="15">
        <v>5.2549999999999999</v>
      </c>
      <c r="AY501" s="15">
        <v>1.0189999999999999</v>
      </c>
      <c r="AZ501" s="15">
        <v>4.6440000000000001</v>
      </c>
    </row>
    <row r="502" spans="19:52" x14ac:dyDescent="0.25">
      <c r="S502" s="15">
        <v>39998.627999999997</v>
      </c>
      <c r="T502" s="15">
        <v>3.1720000000000002</v>
      </c>
      <c r="U502" s="15">
        <v>0.33600000000000002</v>
      </c>
      <c r="V502" s="15">
        <v>3.9430000000000005</v>
      </c>
      <c r="W502" s="15">
        <v>0.72199999999999998</v>
      </c>
      <c r="AV502" s="15">
        <v>39998.627999999997</v>
      </c>
      <c r="AW502" s="15">
        <v>3.1720000000000002</v>
      </c>
      <c r="AX502" s="15">
        <v>0.33600000000000002</v>
      </c>
      <c r="AY502" s="15">
        <v>3.9430000000000001</v>
      </c>
      <c r="AZ502" s="15">
        <v>0.72199999999999998</v>
      </c>
    </row>
    <row r="503" spans="19:52" x14ac:dyDescent="0.25">
      <c r="S503" s="15">
        <v>39998.894999999997</v>
      </c>
      <c r="T503" s="15">
        <v>0.28100000000000003</v>
      </c>
      <c r="U503" s="15">
        <v>5.2519999999999998</v>
      </c>
      <c r="V503" s="15">
        <v>1.0129999999999999</v>
      </c>
      <c r="W503" s="15">
        <v>4.6399999999999997</v>
      </c>
      <c r="AV503" s="15">
        <v>39998.894999999997</v>
      </c>
      <c r="AW503" s="15">
        <v>0.28100000000000003</v>
      </c>
      <c r="AX503" s="15">
        <v>5.2519999999999998</v>
      </c>
      <c r="AY503" s="15">
        <v>1.0129999999999999</v>
      </c>
      <c r="AZ503" s="15">
        <v>4.6399999999999997</v>
      </c>
    </row>
    <row r="504" spans="19:52" x14ac:dyDescent="0.25">
      <c r="S504" s="15">
        <v>39999.120999999999</v>
      </c>
      <c r="T504" s="15">
        <v>3.1930000000000001</v>
      </c>
      <c r="U504" s="15">
        <v>0.33600000000000002</v>
      </c>
      <c r="V504" s="15">
        <v>3.972</v>
      </c>
      <c r="W504" s="15">
        <v>0.72399999999999998</v>
      </c>
      <c r="AV504" s="15">
        <v>39999.120999999999</v>
      </c>
      <c r="AW504" s="15">
        <v>3.1930000000000001</v>
      </c>
      <c r="AX504" s="15">
        <v>0.33600000000000002</v>
      </c>
      <c r="AY504" s="15">
        <v>3.972</v>
      </c>
      <c r="AZ504" s="15">
        <v>0.72399999999999998</v>
      </c>
    </row>
    <row r="505" spans="19:52" x14ac:dyDescent="0.25">
      <c r="S505" s="15">
        <v>39999.103999999999</v>
      </c>
      <c r="T505" s="15">
        <v>0.28799999999999998</v>
      </c>
      <c r="U505" s="15">
        <v>5.2549999999999999</v>
      </c>
      <c r="V505" s="15">
        <v>1.02</v>
      </c>
      <c r="W505" s="15">
        <v>4.6449999999999996</v>
      </c>
      <c r="AV505" s="15">
        <v>39999.103999999999</v>
      </c>
      <c r="AW505" s="15">
        <v>0.28799999999999998</v>
      </c>
      <c r="AX505" s="15">
        <v>5.2549999999999999</v>
      </c>
      <c r="AY505" s="15">
        <v>1.02</v>
      </c>
      <c r="AZ505" s="15">
        <v>4.6449999999999996</v>
      </c>
    </row>
    <row r="506" spans="19:52" x14ac:dyDescent="0.25">
      <c r="S506" s="15">
        <v>39998.894999999997</v>
      </c>
      <c r="T506" s="15">
        <v>3.1859999999999999</v>
      </c>
      <c r="U506" s="15">
        <v>0.33600000000000002</v>
      </c>
      <c r="V506" s="15">
        <v>3.9630000000000005</v>
      </c>
      <c r="W506" s="15">
        <v>0.72299999999999998</v>
      </c>
      <c r="AV506" s="15">
        <v>39998.894999999997</v>
      </c>
      <c r="AW506" s="15">
        <v>3.1859999999999999</v>
      </c>
      <c r="AX506" s="15">
        <v>0.33600000000000002</v>
      </c>
      <c r="AY506" s="15">
        <v>3.9630000000000001</v>
      </c>
      <c r="AZ506" s="15">
        <v>0.72299999999999998</v>
      </c>
    </row>
    <row r="507" spans="19:52" x14ac:dyDescent="0.25">
      <c r="S507" s="15">
        <v>39998.656000000003</v>
      </c>
      <c r="T507" s="15">
        <v>0.27</v>
      </c>
      <c r="U507" s="15">
        <v>5.2480000000000002</v>
      </c>
      <c r="V507" s="15">
        <v>1.0009999999999999</v>
      </c>
      <c r="W507" s="15">
        <v>4.6349999999999998</v>
      </c>
      <c r="AV507" s="15">
        <v>39998.656000000003</v>
      </c>
      <c r="AW507" s="15">
        <v>0.27</v>
      </c>
      <c r="AX507" s="15">
        <v>5.2480000000000002</v>
      </c>
      <c r="AY507" s="15">
        <v>1.0009999999999999</v>
      </c>
      <c r="AZ507" s="15">
        <v>4.6349999999999998</v>
      </c>
    </row>
    <row r="508" spans="19:52" x14ac:dyDescent="0.25">
      <c r="S508" s="15">
        <v>39999.103999999999</v>
      </c>
      <c r="T508" s="15">
        <v>3.194</v>
      </c>
      <c r="U508" s="15">
        <v>0.33600000000000002</v>
      </c>
      <c r="V508" s="15">
        <v>3.9740000000000002</v>
      </c>
      <c r="W508" s="15">
        <v>0.72399999999999998</v>
      </c>
      <c r="AV508" s="15">
        <v>39999.103999999999</v>
      </c>
      <c r="AW508" s="15">
        <v>3.194</v>
      </c>
      <c r="AX508" s="15">
        <v>0.33600000000000002</v>
      </c>
      <c r="AY508" s="15">
        <v>3.9740000000000002</v>
      </c>
      <c r="AZ508" s="15">
        <v>0.72399999999999998</v>
      </c>
    </row>
    <row r="509" spans="19:52" x14ac:dyDescent="0.25">
      <c r="S509" s="15">
        <v>39999.262999999999</v>
      </c>
      <c r="T509" s="15">
        <v>0.28999999999999998</v>
      </c>
      <c r="U509" s="15">
        <v>5.2569999999999997</v>
      </c>
      <c r="V509" s="15">
        <v>1.0229999999999999</v>
      </c>
      <c r="W509" s="15">
        <v>4.6459999999999999</v>
      </c>
      <c r="AV509" s="15">
        <v>39999.262999999999</v>
      </c>
      <c r="AW509" s="15">
        <v>0.28999999999999998</v>
      </c>
      <c r="AX509" s="15">
        <v>5.2569999999999997</v>
      </c>
      <c r="AY509" s="15">
        <v>1.0229999999999999</v>
      </c>
      <c r="AZ509" s="15">
        <v>4.6459999999999999</v>
      </c>
    </row>
    <row r="510" spans="19:52" x14ac:dyDescent="0.25">
      <c r="S510" s="15">
        <v>39998.656000000003</v>
      </c>
      <c r="T510" s="15">
        <v>3.177</v>
      </c>
      <c r="U510" s="15">
        <v>0.33600000000000002</v>
      </c>
      <c r="V510" s="15">
        <v>3.948</v>
      </c>
      <c r="W510" s="15">
        <v>0.72199999999999998</v>
      </c>
      <c r="AV510" s="15">
        <v>39998.656000000003</v>
      </c>
      <c r="AW510" s="15">
        <v>3.177</v>
      </c>
      <c r="AX510" s="15">
        <v>0.33600000000000002</v>
      </c>
      <c r="AY510" s="15">
        <v>3.948</v>
      </c>
      <c r="AZ510" s="15">
        <v>0.72199999999999998</v>
      </c>
    </row>
    <row r="511" spans="19:52" x14ac:dyDescent="0.25">
      <c r="S511" s="15">
        <v>39999.019999999997</v>
      </c>
      <c r="T511" s="15">
        <v>0.28199999999999997</v>
      </c>
      <c r="U511" s="15">
        <v>5.2530000000000001</v>
      </c>
      <c r="V511" s="15">
        <v>1.016</v>
      </c>
      <c r="W511" s="15">
        <v>4.6420000000000003</v>
      </c>
      <c r="AV511" s="15">
        <v>39999.019999999997</v>
      </c>
      <c r="AW511" s="15">
        <v>0.28199999999999997</v>
      </c>
      <c r="AX511" s="15">
        <v>5.2530000000000001</v>
      </c>
      <c r="AY511" s="15">
        <v>1.016</v>
      </c>
      <c r="AZ511" s="15">
        <v>4.6420000000000003</v>
      </c>
    </row>
    <row r="512" spans="19:52" x14ac:dyDescent="0.25">
      <c r="S512" s="15">
        <v>39999.262999999999</v>
      </c>
      <c r="T512" s="15">
        <v>3.1970000000000001</v>
      </c>
      <c r="U512" s="15">
        <v>0.33600000000000002</v>
      </c>
      <c r="V512" s="15">
        <v>3.9780000000000006</v>
      </c>
      <c r="W512" s="15">
        <v>0.72399999999999998</v>
      </c>
      <c r="AV512" s="15">
        <v>39999.262999999999</v>
      </c>
      <c r="AW512" s="15">
        <v>3.1970000000000001</v>
      </c>
      <c r="AX512" s="15">
        <v>0.33600000000000002</v>
      </c>
      <c r="AY512" s="15">
        <v>3.9780000000000002</v>
      </c>
      <c r="AZ512" s="15">
        <v>0.72399999999999998</v>
      </c>
    </row>
    <row r="513" spans="19:52" x14ac:dyDescent="0.25">
      <c r="S513" s="15">
        <v>39999.159</v>
      </c>
      <c r="T513" s="15">
        <v>0.28999999999999998</v>
      </c>
      <c r="U513" s="15">
        <v>5.2569999999999997</v>
      </c>
      <c r="V513" s="15">
        <v>1.024</v>
      </c>
      <c r="W513" s="15">
        <v>4.6470000000000002</v>
      </c>
      <c r="AV513" s="15">
        <v>39999.159</v>
      </c>
      <c r="AW513" s="15">
        <v>0.28999999999999998</v>
      </c>
      <c r="AX513" s="15">
        <v>5.2569999999999997</v>
      </c>
      <c r="AY513" s="15">
        <v>1.024</v>
      </c>
      <c r="AZ513" s="15">
        <v>4.6470000000000002</v>
      </c>
    </row>
    <row r="514" spans="19:52" x14ac:dyDescent="0.25">
      <c r="S514" s="15">
        <v>39999.019999999997</v>
      </c>
      <c r="T514" s="15">
        <v>3.1880000000000002</v>
      </c>
      <c r="U514" s="15">
        <v>0.33600000000000002</v>
      </c>
      <c r="V514" s="15">
        <v>3.9670000000000001</v>
      </c>
      <c r="W514" s="15">
        <v>0.72299999999999998</v>
      </c>
      <c r="AV514" s="15">
        <v>39999.019999999997</v>
      </c>
      <c r="AW514" s="15">
        <v>3.1880000000000002</v>
      </c>
      <c r="AX514" s="15">
        <v>0.33600000000000002</v>
      </c>
      <c r="AY514" s="15">
        <v>3.9670000000000001</v>
      </c>
      <c r="AZ514" s="15">
        <v>0.72299999999999998</v>
      </c>
    </row>
    <row r="515" spans="19:52" x14ac:dyDescent="0.25">
      <c r="S515" s="15">
        <v>39999.25</v>
      </c>
      <c r="T515" s="15">
        <v>0.28999999999999998</v>
      </c>
      <c r="U515" s="15">
        <v>5.2560000000000002</v>
      </c>
      <c r="V515" s="15">
        <v>1.024</v>
      </c>
      <c r="W515" s="15">
        <v>4.6459999999999999</v>
      </c>
      <c r="AV515" s="15">
        <v>39999.25</v>
      </c>
      <c r="AW515" s="15">
        <v>0.28999999999999998</v>
      </c>
      <c r="AX515" s="15">
        <v>5.2560000000000002</v>
      </c>
      <c r="AY515" s="15">
        <v>1.024</v>
      </c>
      <c r="AZ515" s="15">
        <v>4.6459999999999999</v>
      </c>
    </row>
    <row r="516" spans="19:52" x14ac:dyDescent="0.25">
      <c r="S516" s="15">
        <v>39999.159</v>
      </c>
      <c r="T516" s="15">
        <v>3.1970000000000001</v>
      </c>
      <c r="U516" s="15">
        <v>0.33600000000000002</v>
      </c>
      <c r="V516" s="15">
        <v>3.9790000000000001</v>
      </c>
      <c r="W516" s="15">
        <v>0.72399999999999998</v>
      </c>
      <c r="AV516" s="15">
        <v>39999.159</v>
      </c>
      <c r="AW516" s="15">
        <v>3.1970000000000001</v>
      </c>
      <c r="AX516" s="15">
        <v>0.33600000000000002</v>
      </c>
      <c r="AY516" s="15">
        <v>3.9790000000000001</v>
      </c>
      <c r="AZ516" s="15">
        <v>0.72399999999999998</v>
      </c>
    </row>
    <row r="517" spans="19:52" x14ac:dyDescent="0.25">
      <c r="S517" s="15">
        <v>39999.482000000004</v>
      </c>
      <c r="T517" s="15">
        <v>0.29099999999999998</v>
      </c>
      <c r="U517" s="15">
        <v>5.258</v>
      </c>
      <c r="V517" s="15">
        <v>1.026</v>
      </c>
      <c r="W517" s="15">
        <v>4.6470000000000002</v>
      </c>
      <c r="AV517" s="15">
        <v>39999.482000000004</v>
      </c>
      <c r="AW517" s="15">
        <v>0.29099999999999998</v>
      </c>
      <c r="AX517" s="15">
        <v>5.258</v>
      </c>
      <c r="AY517" s="15">
        <v>1.026</v>
      </c>
      <c r="AZ517" s="15">
        <v>4.6470000000000002</v>
      </c>
    </row>
    <row r="518" spans="19:52" x14ac:dyDescent="0.25">
      <c r="S518" s="15">
        <v>39999.25</v>
      </c>
      <c r="T518" s="15">
        <v>3.1970000000000001</v>
      </c>
      <c r="U518" s="15">
        <v>0.33600000000000002</v>
      </c>
      <c r="V518" s="15">
        <v>3.9780000000000006</v>
      </c>
      <c r="W518" s="15">
        <v>0.72399999999999998</v>
      </c>
      <c r="AV518" s="15">
        <v>39999.25</v>
      </c>
      <c r="AW518" s="15">
        <v>3.1970000000000001</v>
      </c>
      <c r="AX518" s="15">
        <v>0.33600000000000002</v>
      </c>
      <c r="AY518" s="15">
        <v>3.9780000000000002</v>
      </c>
      <c r="AZ518" s="15">
        <v>0.72399999999999998</v>
      </c>
    </row>
    <row r="519" spans="19:52" x14ac:dyDescent="0.25">
      <c r="S519" s="15">
        <v>39999.248</v>
      </c>
      <c r="T519" s="15">
        <v>0.29399999999999998</v>
      </c>
      <c r="U519" s="15">
        <v>5.2590000000000003</v>
      </c>
      <c r="V519" s="15">
        <v>1.0249999999999999</v>
      </c>
      <c r="W519" s="15">
        <v>4.6479999999999997</v>
      </c>
      <c r="AV519" s="15">
        <v>39999.248</v>
      </c>
      <c r="AW519" s="15">
        <v>0.29399999999999998</v>
      </c>
      <c r="AX519" s="15">
        <v>5.2590000000000003</v>
      </c>
      <c r="AY519" s="15">
        <v>1.0249999999999999</v>
      </c>
      <c r="AZ519" s="15">
        <v>4.6479999999999997</v>
      </c>
    </row>
    <row r="520" spans="19:52" x14ac:dyDescent="0.25">
      <c r="S520" s="15">
        <v>39999.482000000004</v>
      </c>
      <c r="T520" s="15">
        <v>3.198</v>
      </c>
      <c r="U520" s="15">
        <v>0.33600000000000002</v>
      </c>
      <c r="V520" s="15">
        <v>3.9790000000000001</v>
      </c>
      <c r="W520" s="15">
        <v>0.72399999999999998</v>
      </c>
      <c r="AV520" s="15">
        <v>39999.482000000004</v>
      </c>
      <c r="AW520" s="15">
        <v>3.198</v>
      </c>
      <c r="AX520" s="15">
        <v>0.33600000000000002</v>
      </c>
      <c r="AY520" s="15">
        <v>3.9790000000000001</v>
      </c>
      <c r="AZ520" s="15">
        <v>0.72399999999999998</v>
      </c>
    </row>
    <row r="521" spans="19:52" x14ac:dyDescent="0.25">
      <c r="S521" s="15">
        <v>39999.142999999996</v>
      </c>
      <c r="T521" s="15">
        <v>0.29199999999999998</v>
      </c>
      <c r="U521" s="15">
        <v>5.258</v>
      </c>
      <c r="V521" s="15">
        <v>1.024</v>
      </c>
      <c r="W521" s="15">
        <v>4.6470000000000002</v>
      </c>
      <c r="AV521" s="15">
        <v>39999.142999999996</v>
      </c>
      <c r="AW521" s="15">
        <v>0.29199999999999998</v>
      </c>
      <c r="AX521" s="15">
        <v>5.258</v>
      </c>
      <c r="AY521" s="15">
        <v>1.024</v>
      </c>
      <c r="AZ521" s="15">
        <v>4.6470000000000002</v>
      </c>
    </row>
    <row r="522" spans="19:52" x14ac:dyDescent="0.25">
      <c r="S522" s="15">
        <v>39999.248</v>
      </c>
      <c r="T522" s="15">
        <v>3.2</v>
      </c>
      <c r="U522" s="15">
        <v>0.33600000000000002</v>
      </c>
      <c r="V522" s="15">
        <v>3.9810000000000003</v>
      </c>
      <c r="W522" s="15">
        <v>0.72399999999999998</v>
      </c>
      <c r="AV522" s="15">
        <v>39999.248</v>
      </c>
      <c r="AW522" s="15">
        <v>3.2</v>
      </c>
      <c r="AX522" s="15">
        <v>0.33600000000000002</v>
      </c>
      <c r="AY522" s="15">
        <v>3.9809999999999999</v>
      </c>
      <c r="AZ522" s="15">
        <v>0.72399999999999998</v>
      </c>
    </row>
    <row r="523" spans="19:52" x14ac:dyDescent="0.25">
      <c r="S523" s="15">
        <v>39998.866000000002</v>
      </c>
      <c r="T523" s="15">
        <v>0.26900000000000002</v>
      </c>
      <c r="U523" s="15">
        <v>5.2480000000000002</v>
      </c>
      <c r="V523" s="15">
        <v>1.0009999999999999</v>
      </c>
      <c r="W523" s="15">
        <v>4.6349999999999998</v>
      </c>
      <c r="AV523" s="15">
        <v>39998.866000000002</v>
      </c>
      <c r="AW523" s="15">
        <v>0.26900000000000002</v>
      </c>
      <c r="AX523" s="15">
        <v>5.2480000000000002</v>
      </c>
      <c r="AY523" s="15">
        <v>1.0009999999999999</v>
      </c>
      <c r="AZ523" s="15">
        <v>4.6349999999999998</v>
      </c>
    </row>
    <row r="524" spans="19:52" x14ac:dyDescent="0.25">
      <c r="S524" s="15">
        <v>39999.142999999996</v>
      </c>
      <c r="T524" s="15">
        <v>3.198</v>
      </c>
      <c r="U524" s="15">
        <v>0.33600000000000002</v>
      </c>
      <c r="V524" s="15">
        <v>3.9790000000000001</v>
      </c>
      <c r="W524" s="15">
        <v>0.72399999999999998</v>
      </c>
      <c r="AV524" s="15">
        <v>39999.142999999996</v>
      </c>
      <c r="AW524" s="15">
        <v>3.198</v>
      </c>
      <c r="AX524" s="15">
        <v>0.33600000000000002</v>
      </c>
      <c r="AY524" s="15">
        <v>3.9790000000000001</v>
      </c>
      <c r="AZ524" s="15">
        <v>0.72399999999999998</v>
      </c>
    </row>
    <row r="525" spans="19:52" x14ac:dyDescent="0.25">
      <c r="S525" s="15">
        <v>39998.760999999999</v>
      </c>
      <c r="T525" s="15">
        <v>0.28199999999999997</v>
      </c>
      <c r="U525" s="15">
        <v>5.2530000000000001</v>
      </c>
      <c r="V525" s="15">
        <v>1.016</v>
      </c>
      <c r="W525" s="15">
        <v>4.641</v>
      </c>
      <c r="AV525" s="15">
        <v>39998.760999999999</v>
      </c>
      <c r="AW525" s="15">
        <v>0.28199999999999997</v>
      </c>
      <c r="AX525" s="15">
        <v>5.2530000000000001</v>
      </c>
      <c r="AY525" s="15">
        <v>1.016</v>
      </c>
      <c r="AZ525" s="15">
        <v>4.641</v>
      </c>
    </row>
    <row r="526" spans="19:52" x14ac:dyDescent="0.25">
      <c r="S526" s="15">
        <v>39998.866000000002</v>
      </c>
      <c r="T526" s="15">
        <v>3.1760000000000002</v>
      </c>
      <c r="U526" s="15">
        <v>0.33600000000000002</v>
      </c>
      <c r="V526" s="15">
        <v>3.9459999999999997</v>
      </c>
      <c r="W526" s="15">
        <v>0.72199999999999998</v>
      </c>
      <c r="AV526" s="15">
        <v>39998.866000000002</v>
      </c>
      <c r="AW526" s="15">
        <v>3.1760000000000002</v>
      </c>
      <c r="AX526" s="15">
        <v>0.33600000000000002</v>
      </c>
      <c r="AY526" s="15">
        <v>3.9460000000000002</v>
      </c>
      <c r="AZ526" s="15">
        <v>0.72199999999999998</v>
      </c>
    </row>
    <row r="527" spans="19:52" x14ac:dyDescent="0.25">
      <c r="S527" s="15">
        <v>39998.639000000003</v>
      </c>
      <c r="T527" s="15">
        <v>0.28199999999999997</v>
      </c>
      <c r="U527" s="15">
        <v>5.2530000000000001</v>
      </c>
      <c r="V527" s="15">
        <v>1.014</v>
      </c>
      <c r="W527" s="15">
        <v>4.641</v>
      </c>
      <c r="AV527" s="15">
        <v>39998.639000000003</v>
      </c>
      <c r="AW527" s="15">
        <v>0.28199999999999997</v>
      </c>
      <c r="AX527" s="15">
        <v>5.2530000000000001</v>
      </c>
      <c r="AY527" s="15">
        <v>1.014</v>
      </c>
      <c r="AZ527" s="15">
        <v>4.641</v>
      </c>
    </row>
    <row r="528" spans="19:52" x14ac:dyDescent="0.25">
      <c r="S528" s="15">
        <v>39998.760999999999</v>
      </c>
      <c r="T528" s="15">
        <v>3.1869999999999998</v>
      </c>
      <c r="U528" s="15">
        <v>0.33600000000000002</v>
      </c>
      <c r="V528" s="15">
        <v>3.9630000000000005</v>
      </c>
      <c r="W528" s="15">
        <v>0.72299999999999998</v>
      </c>
      <c r="AV528" s="15">
        <v>39998.760999999999</v>
      </c>
      <c r="AW528" s="15">
        <v>3.1869999999999998</v>
      </c>
      <c r="AX528" s="15">
        <v>0.33600000000000002</v>
      </c>
      <c r="AY528" s="15">
        <v>3.9630000000000001</v>
      </c>
      <c r="AZ528" s="15">
        <v>0.72299999999999998</v>
      </c>
    </row>
    <row r="529" spans="19:52" x14ac:dyDescent="0.25">
      <c r="S529" s="15">
        <v>39999.362999999998</v>
      </c>
      <c r="T529" s="15">
        <v>0.29399999999999998</v>
      </c>
      <c r="U529" s="15">
        <v>5.26</v>
      </c>
      <c r="V529" s="15">
        <v>1.028</v>
      </c>
      <c r="W529" s="15">
        <v>4.649</v>
      </c>
      <c r="AV529" s="15">
        <v>39999.362999999998</v>
      </c>
      <c r="AW529" s="15">
        <v>0.29399999999999998</v>
      </c>
      <c r="AX529" s="15">
        <v>5.26</v>
      </c>
      <c r="AY529" s="15">
        <v>1.028</v>
      </c>
      <c r="AZ529" s="15">
        <v>4.649</v>
      </c>
    </row>
    <row r="530" spans="19:52" x14ac:dyDescent="0.25">
      <c r="S530" s="15">
        <v>39998.639000000003</v>
      </c>
      <c r="T530" s="15">
        <v>3.1869999999999998</v>
      </c>
      <c r="U530" s="15">
        <v>0.33600000000000002</v>
      </c>
      <c r="V530" s="15">
        <v>3.9620000000000002</v>
      </c>
      <c r="W530" s="15">
        <v>0.72299999999999998</v>
      </c>
      <c r="AV530" s="15">
        <v>39998.639000000003</v>
      </c>
      <c r="AW530" s="15">
        <v>3.1869999999999998</v>
      </c>
      <c r="AX530" s="15">
        <v>0.33600000000000002</v>
      </c>
      <c r="AY530" s="15">
        <v>3.9620000000000002</v>
      </c>
      <c r="AZ530" s="15">
        <v>0.72299999999999998</v>
      </c>
    </row>
    <row r="531" spans="19:52" x14ac:dyDescent="0.25">
      <c r="S531" s="15">
        <v>39998.644999999997</v>
      </c>
      <c r="T531" s="15">
        <v>0.28199999999999997</v>
      </c>
      <c r="U531" s="15">
        <v>5.2539999999999996</v>
      </c>
      <c r="V531" s="15">
        <v>1.0169999999999999</v>
      </c>
      <c r="W531" s="15">
        <v>4.6420000000000003</v>
      </c>
      <c r="AV531" s="15">
        <v>39998.644999999997</v>
      </c>
      <c r="AW531" s="15">
        <v>0.28199999999999997</v>
      </c>
      <c r="AX531" s="15">
        <v>5.2539999999999996</v>
      </c>
      <c r="AY531" s="15">
        <v>1.0169999999999999</v>
      </c>
      <c r="AZ531" s="15">
        <v>4.6420000000000003</v>
      </c>
    </row>
    <row r="532" spans="19:52" x14ac:dyDescent="0.25">
      <c r="S532" s="15">
        <v>39999.362999999998</v>
      </c>
      <c r="T532" s="15">
        <v>3.2010000000000001</v>
      </c>
      <c r="U532" s="15">
        <v>0.33600000000000002</v>
      </c>
      <c r="V532" s="15">
        <v>3.9830000000000005</v>
      </c>
      <c r="W532" s="15">
        <v>0.72499999999999998</v>
      </c>
      <c r="AV532" s="15">
        <v>39999.362999999998</v>
      </c>
      <c r="AW532" s="15">
        <v>3.2010000000000001</v>
      </c>
      <c r="AX532" s="15">
        <v>0.33600000000000002</v>
      </c>
      <c r="AY532" s="15">
        <v>3.9830000000000001</v>
      </c>
      <c r="AZ532" s="15">
        <v>0.72499999999999998</v>
      </c>
    </row>
    <row r="533" spans="19:52" x14ac:dyDescent="0.25">
      <c r="S533" s="15">
        <v>39998.881000000001</v>
      </c>
      <c r="T533" s="15">
        <v>0.26800000000000002</v>
      </c>
      <c r="U533" s="15">
        <v>5.2469999999999999</v>
      </c>
      <c r="V533" s="15">
        <v>1.002</v>
      </c>
      <c r="W533" s="15">
        <v>4.6349999999999998</v>
      </c>
      <c r="AV533" s="15">
        <v>39998.881000000001</v>
      </c>
      <c r="AW533" s="15">
        <v>0.26800000000000002</v>
      </c>
      <c r="AX533" s="15">
        <v>5.2469999999999999</v>
      </c>
      <c r="AY533" s="15">
        <v>1.002</v>
      </c>
      <c r="AZ533" s="15">
        <v>4.6349999999999998</v>
      </c>
    </row>
    <row r="534" spans="19:52" x14ac:dyDescent="0.25">
      <c r="S534" s="15">
        <v>39998.644999999997</v>
      </c>
      <c r="T534" s="15">
        <v>3.1880000000000002</v>
      </c>
      <c r="U534" s="15">
        <v>0.33600000000000002</v>
      </c>
      <c r="V534" s="15">
        <v>3.9659999999999997</v>
      </c>
      <c r="W534" s="15">
        <v>0.72299999999999998</v>
      </c>
      <c r="AV534" s="15">
        <v>39998.644999999997</v>
      </c>
      <c r="AW534" s="15">
        <v>3.1880000000000002</v>
      </c>
      <c r="AX534" s="15">
        <v>0.33600000000000002</v>
      </c>
      <c r="AY534" s="15">
        <v>3.9660000000000002</v>
      </c>
      <c r="AZ534" s="15">
        <v>0.72299999999999998</v>
      </c>
    </row>
    <row r="535" spans="19:52" x14ac:dyDescent="0.25">
      <c r="S535" s="15">
        <v>39999.303999999996</v>
      </c>
      <c r="T535" s="15">
        <v>0.29399999999999998</v>
      </c>
      <c r="U535" s="15">
        <v>5.26</v>
      </c>
      <c r="V535" s="15">
        <v>1.028</v>
      </c>
      <c r="W535" s="15">
        <v>4.649</v>
      </c>
      <c r="AV535" s="15">
        <v>39999.303999999996</v>
      </c>
      <c r="AW535" s="15">
        <v>0.29399999999999998</v>
      </c>
      <c r="AX535" s="15">
        <v>5.26</v>
      </c>
      <c r="AY535" s="15">
        <v>1.028</v>
      </c>
      <c r="AZ535" s="15">
        <v>4.649</v>
      </c>
    </row>
    <row r="536" spans="19:52" x14ac:dyDescent="0.25">
      <c r="S536" s="15">
        <v>39998.881000000001</v>
      </c>
      <c r="T536" s="15">
        <v>3.1760000000000002</v>
      </c>
      <c r="U536" s="15">
        <v>0.33600000000000002</v>
      </c>
      <c r="V536" s="15">
        <v>3.948</v>
      </c>
      <c r="W536" s="15">
        <v>0.72199999999999998</v>
      </c>
      <c r="AV536" s="15">
        <v>39998.881000000001</v>
      </c>
      <c r="AW536" s="15">
        <v>3.1760000000000002</v>
      </c>
      <c r="AX536" s="15">
        <v>0.33600000000000002</v>
      </c>
      <c r="AY536" s="15">
        <v>3.948</v>
      </c>
      <c r="AZ536" s="15">
        <v>0.72199999999999998</v>
      </c>
    </row>
    <row r="537" spans="19:52" x14ac:dyDescent="0.25">
      <c r="S537" s="15">
        <v>39999.245999999999</v>
      </c>
      <c r="T537" s="15">
        <v>0.29199999999999998</v>
      </c>
      <c r="U537" s="15">
        <v>5.2590000000000003</v>
      </c>
      <c r="V537" s="15">
        <v>1.0249999999999999</v>
      </c>
      <c r="W537" s="15">
        <v>4.6470000000000002</v>
      </c>
      <c r="AV537" s="15">
        <v>39999.245999999999</v>
      </c>
      <c r="AW537" s="15">
        <v>0.29199999999999998</v>
      </c>
      <c r="AX537" s="15">
        <v>5.2590000000000003</v>
      </c>
      <c r="AY537" s="15">
        <v>1.0249999999999999</v>
      </c>
      <c r="AZ537" s="15">
        <v>4.6470000000000002</v>
      </c>
    </row>
    <row r="538" spans="19:52" x14ac:dyDescent="0.25">
      <c r="S538" s="15">
        <v>39999.303999999996</v>
      </c>
      <c r="T538" s="15">
        <v>3.2</v>
      </c>
      <c r="U538" s="15">
        <v>0.33600000000000002</v>
      </c>
      <c r="V538" s="15">
        <v>3.9830000000000005</v>
      </c>
      <c r="W538" s="15">
        <v>0.72499999999999998</v>
      </c>
      <c r="AV538" s="15">
        <v>39999.303999999996</v>
      </c>
      <c r="AW538" s="15">
        <v>3.2</v>
      </c>
      <c r="AX538" s="15">
        <v>0.33600000000000002</v>
      </c>
      <c r="AY538" s="15">
        <v>3.9830000000000001</v>
      </c>
      <c r="AZ538" s="15">
        <v>0.72499999999999998</v>
      </c>
    </row>
    <row r="539" spans="19:52" x14ac:dyDescent="0.25">
      <c r="S539" s="15">
        <v>39999.154000000002</v>
      </c>
      <c r="T539" s="15">
        <v>0.28999999999999998</v>
      </c>
      <c r="U539" s="15">
        <v>5.2569999999999997</v>
      </c>
      <c r="V539" s="15">
        <v>1.0209999999999999</v>
      </c>
      <c r="W539" s="15">
        <v>4.6459999999999999</v>
      </c>
      <c r="AV539" s="15">
        <v>39999.154000000002</v>
      </c>
      <c r="AW539" s="15">
        <v>0.28999999999999998</v>
      </c>
      <c r="AX539" s="15">
        <v>5.2569999999999997</v>
      </c>
      <c r="AY539" s="15">
        <v>1.0209999999999999</v>
      </c>
      <c r="AZ539" s="15">
        <v>4.6459999999999999</v>
      </c>
    </row>
    <row r="540" spans="19:52" x14ac:dyDescent="0.25">
      <c r="S540" s="15">
        <v>39999.245999999999</v>
      </c>
      <c r="T540" s="15">
        <v>3.198</v>
      </c>
      <c r="U540" s="15">
        <v>0.33600000000000002</v>
      </c>
      <c r="V540" s="15">
        <v>3.98</v>
      </c>
      <c r="W540" s="15">
        <v>0.72399999999999998</v>
      </c>
      <c r="AV540" s="15">
        <v>39999.245999999999</v>
      </c>
      <c r="AW540" s="15">
        <v>3.198</v>
      </c>
      <c r="AX540" s="15">
        <v>0.33600000000000002</v>
      </c>
      <c r="AY540" s="15">
        <v>3.98</v>
      </c>
      <c r="AZ540" s="15">
        <v>0.72399999999999998</v>
      </c>
    </row>
    <row r="541" spans="19:52" x14ac:dyDescent="0.25">
      <c r="S541" s="15">
        <v>39998.648999999998</v>
      </c>
      <c r="T541" s="15">
        <v>0.27600000000000002</v>
      </c>
      <c r="U541" s="15">
        <v>5.25</v>
      </c>
      <c r="V541" s="15">
        <v>1.0089999999999999</v>
      </c>
      <c r="W541" s="15">
        <v>4.6379999999999999</v>
      </c>
      <c r="AV541" s="15">
        <v>39998.648999999998</v>
      </c>
      <c r="AW541" s="15">
        <v>0.27600000000000002</v>
      </c>
      <c r="AX541" s="15">
        <v>5.25</v>
      </c>
      <c r="AY541" s="15">
        <v>1.0089999999999999</v>
      </c>
      <c r="AZ541" s="15">
        <v>4.6379999999999999</v>
      </c>
    </row>
    <row r="542" spans="19:52" x14ac:dyDescent="0.25">
      <c r="S542" s="15">
        <v>39999.154000000002</v>
      </c>
      <c r="T542" s="15">
        <v>3.1949999999999998</v>
      </c>
      <c r="U542" s="15">
        <v>0.33600000000000002</v>
      </c>
      <c r="V542" s="15">
        <v>3.9750000000000001</v>
      </c>
      <c r="W542" s="15">
        <v>0.72399999999999998</v>
      </c>
      <c r="AV542" s="15">
        <v>39999.154000000002</v>
      </c>
      <c r="AW542" s="15">
        <v>3.1949999999999998</v>
      </c>
      <c r="AX542" s="15">
        <v>0.33600000000000002</v>
      </c>
      <c r="AY542" s="15">
        <v>3.9750000000000001</v>
      </c>
      <c r="AZ542" s="15">
        <v>0.72399999999999998</v>
      </c>
    </row>
    <row r="543" spans="19:52" x14ac:dyDescent="0.25">
      <c r="S543" s="15">
        <v>39998.936999999998</v>
      </c>
      <c r="T543" s="15">
        <v>0.29299999999999998</v>
      </c>
      <c r="U543" s="15">
        <v>5.258</v>
      </c>
      <c r="V543" s="15">
        <v>1.026</v>
      </c>
      <c r="W543" s="15">
        <v>4.6479999999999997</v>
      </c>
      <c r="AV543" s="15">
        <v>39998.936999999998</v>
      </c>
      <c r="AW543" s="15">
        <v>0.29299999999999998</v>
      </c>
      <c r="AX543" s="15">
        <v>5.258</v>
      </c>
      <c r="AY543" s="15">
        <v>1.026</v>
      </c>
      <c r="AZ543" s="15">
        <v>4.6479999999999997</v>
      </c>
    </row>
    <row r="544" spans="19:52" x14ac:dyDescent="0.25">
      <c r="S544" s="15">
        <v>39998.648999999998</v>
      </c>
      <c r="T544" s="15">
        <v>3.181</v>
      </c>
      <c r="U544" s="15">
        <v>0.33600000000000002</v>
      </c>
      <c r="V544" s="15">
        <v>3.9569999999999994</v>
      </c>
      <c r="W544" s="15">
        <v>0.72299999999999998</v>
      </c>
      <c r="AV544" s="15">
        <v>39998.648999999998</v>
      </c>
      <c r="AW544" s="15">
        <v>3.181</v>
      </c>
      <c r="AX544" s="15">
        <v>0.33600000000000002</v>
      </c>
      <c r="AY544" s="15">
        <v>3.9569999999999999</v>
      </c>
      <c r="AZ544" s="15">
        <v>0.72299999999999998</v>
      </c>
    </row>
    <row r="545" spans="19:52" x14ac:dyDescent="0.25">
      <c r="S545" s="15">
        <v>39999.038</v>
      </c>
      <c r="T545" s="15">
        <v>0.28399999999999997</v>
      </c>
      <c r="U545" s="15">
        <v>5.2530000000000001</v>
      </c>
      <c r="V545" s="15">
        <v>1.0169999999999999</v>
      </c>
      <c r="W545" s="15">
        <v>4.6429999999999998</v>
      </c>
      <c r="AV545" s="15">
        <v>39999.038</v>
      </c>
      <c r="AW545" s="15">
        <v>0.28399999999999997</v>
      </c>
      <c r="AX545" s="15">
        <v>5.2530000000000001</v>
      </c>
      <c r="AY545" s="15">
        <v>1.0169999999999999</v>
      </c>
      <c r="AZ545" s="15">
        <v>4.6429999999999998</v>
      </c>
    </row>
    <row r="546" spans="19:52" x14ac:dyDescent="0.25">
      <c r="S546" s="15">
        <v>39998.936999999998</v>
      </c>
      <c r="T546" s="15">
        <v>3.198</v>
      </c>
      <c r="U546" s="15">
        <v>0.33600000000000002</v>
      </c>
      <c r="V546" s="15">
        <v>3.9790000000000001</v>
      </c>
      <c r="W546" s="15">
        <v>0.72399999999999998</v>
      </c>
      <c r="AV546" s="15">
        <v>39998.936999999998</v>
      </c>
      <c r="AW546" s="15">
        <v>3.198</v>
      </c>
      <c r="AX546" s="15">
        <v>0.33600000000000002</v>
      </c>
      <c r="AY546" s="15">
        <v>3.9790000000000001</v>
      </c>
      <c r="AZ546" s="15">
        <v>0.72399999999999998</v>
      </c>
    </row>
    <row r="547" spans="19:52" x14ac:dyDescent="0.25">
      <c r="S547" s="15">
        <v>39999.114000000001</v>
      </c>
      <c r="T547" s="15">
        <v>0.27900000000000003</v>
      </c>
      <c r="U547" s="15">
        <v>5.2519999999999998</v>
      </c>
      <c r="V547" s="15">
        <v>1.012</v>
      </c>
      <c r="W547" s="15">
        <v>4.6399999999999997</v>
      </c>
      <c r="AV547" s="15">
        <v>39999.114000000001</v>
      </c>
      <c r="AW547" s="15">
        <v>0.27900000000000003</v>
      </c>
      <c r="AX547" s="15">
        <v>5.2519999999999998</v>
      </c>
      <c r="AY547" s="15">
        <v>1.012</v>
      </c>
      <c r="AZ547" s="15">
        <v>4.6399999999999997</v>
      </c>
    </row>
    <row r="548" spans="19:52" x14ac:dyDescent="0.25">
      <c r="S548" s="15">
        <v>39999.038</v>
      </c>
      <c r="T548" s="15">
        <v>3.19</v>
      </c>
      <c r="U548" s="15">
        <v>0.33600000000000002</v>
      </c>
      <c r="V548" s="15">
        <v>3.9689999999999994</v>
      </c>
      <c r="W548" s="15">
        <v>0.72399999999999998</v>
      </c>
      <c r="AV548" s="15">
        <v>39999.038</v>
      </c>
      <c r="AW548" s="15">
        <v>3.19</v>
      </c>
      <c r="AX548" s="15">
        <v>0.33600000000000002</v>
      </c>
      <c r="AY548" s="15">
        <v>3.9689999999999999</v>
      </c>
      <c r="AZ548" s="15">
        <v>0.72399999999999998</v>
      </c>
    </row>
    <row r="549" spans="19:52" x14ac:dyDescent="0.25">
      <c r="S549" s="15">
        <v>39998.873</v>
      </c>
      <c r="T549" s="15">
        <v>0.29299999999999998</v>
      </c>
      <c r="U549" s="15">
        <v>5.2590000000000003</v>
      </c>
      <c r="V549" s="15">
        <v>1.0269999999999999</v>
      </c>
      <c r="W549" s="15">
        <v>4.649</v>
      </c>
      <c r="AV549" s="15">
        <v>39998.873</v>
      </c>
      <c r="AW549" s="15">
        <v>0.29299999999999998</v>
      </c>
      <c r="AX549" s="15">
        <v>5.2590000000000003</v>
      </c>
      <c r="AY549" s="15">
        <v>1.0269999999999999</v>
      </c>
      <c r="AZ549" s="15">
        <v>4.649</v>
      </c>
    </row>
    <row r="550" spans="19:52" x14ac:dyDescent="0.25">
      <c r="S550" s="15">
        <v>39999.114000000001</v>
      </c>
      <c r="T550" s="15">
        <v>3.1859999999999999</v>
      </c>
      <c r="U550" s="15">
        <v>0.33600000000000002</v>
      </c>
      <c r="V550" s="15">
        <v>3.9620000000000002</v>
      </c>
      <c r="W550" s="15">
        <v>0.72299999999999998</v>
      </c>
      <c r="AV550" s="15">
        <v>39999.114000000001</v>
      </c>
      <c r="AW550" s="15">
        <v>3.1859999999999999</v>
      </c>
      <c r="AX550" s="15">
        <v>0.33600000000000002</v>
      </c>
      <c r="AY550" s="15">
        <v>3.9620000000000002</v>
      </c>
      <c r="AZ550" s="15">
        <v>0.72299999999999998</v>
      </c>
    </row>
    <row r="551" spans="19:52" x14ac:dyDescent="0.25">
      <c r="S551" s="15">
        <v>39997.758000000002</v>
      </c>
      <c r="T551" s="15">
        <v>0.28000000000000003</v>
      </c>
      <c r="U551" s="15">
        <v>5.2510000000000003</v>
      </c>
      <c r="V551" s="15">
        <v>1.0109999999999999</v>
      </c>
      <c r="W551" s="15">
        <v>4.6399999999999997</v>
      </c>
      <c r="AV551" s="15">
        <v>39997.758000000002</v>
      </c>
      <c r="AW551" s="15">
        <v>0.28000000000000003</v>
      </c>
      <c r="AX551" s="15">
        <v>5.2510000000000003</v>
      </c>
      <c r="AY551" s="15">
        <v>1.0109999999999999</v>
      </c>
      <c r="AZ551" s="15">
        <v>4.6399999999999997</v>
      </c>
    </row>
    <row r="552" spans="19:52" x14ac:dyDescent="0.25">
      <c r="S552" s="15">
        <v>39998.873</v>
      </c>
      <c r="T552" s="15">
        <v>3.198</v>
      </c>
      <c r="U552" s="15">
        <v>0.33600000000000002</v>
      </c>
      <c r="V552" s="15">
        <v>3.9790000000000001</v>
      </c>
      <c r="W552" s="15">
        <v>0.72399999999999998</v>
      </c>
      <c r="AV552" s="15">
        <v>39998.873</v>
      </c>
      <c r="AW552" s="15">
        <v>3.198</v>
      </c>
      <c r="AX552" s="15">
        <v>0.33600000000000002</v>
      </c>
      <c r="AY552" s="15">
        <v>3.9790000000000001</v>
      </c>
      <c r="AZ552" s="15">
        <v>0.72399999999999998</v>
      </c>
    </row>
    <row r="553" spans="19:52" x14ac:dyDescent="0.25">
      <c r="S553" s="15">
        <v>39999.057000000001</v>
      </c>
      <c r="T553" s="15">
        <v>0.28499999999999998</v>
      </c>
      <c r="U553" s="15">
        <v>5.2539999999999996</v>
      </c>
      <c r="V553" s="15">
        <v>1.0169999999999999</v>
      </c>
      <c r="W553" s="15">
        <v>4.6429999999999998</v>
      </c>
      <c r="AV553" s="15">
        <v>39999.057000000001</v>
      </c>
      <c r="AW553" s="15">
        <v>0.28499999999999998</v>
      </c>
      <c r="AX553" s="15">
        <v>5.2539999999999996</v>
      </c>
      <c r="AY553" s="15">
        <v>1.0169999999999999</v>
      </c>
      <c r="AZ553" s="15">
        <v>4.6429999999999998</v>
      </c>
    </row>
    <row r="554" spans="19:52" x14ac:dyDescent="0.25">
      <c r="S554" s="15">
        <v>39997.758000000002</v>
      </c>
      <c r="T554" s="15">
        <v>3.1819999999999999</v>
      </c>
      <c r="U554" s="15">
        <v>0.33600000000000002</v>
      </c>
      <c r="V554" s="15">
        <v>3.9550000000000001</v>
      </c>
      <c r="W554" s="15">
        <v>0.72299999999999998</v>
      </c>
      <c r="AV554" s="15">
        <v>39997.758000000002</v>
      </c>
      <c r="AW554" s="15">
        <v>3.1819999999999999</v>
      </c>
      <c r="AX554" s="15">
        <v>0.33600000000000002</v>
      </c>
      <c r="AY554" s="15">
        <v>3.9550000000000001</v>
      </c>
      <c r="AZ554" s="15">
        <v>0.72299999999999998</v>
      </c>
    </row>
    <row r="555" spans="19:52" x14ac:dyDescent="0.25">
      <c r="S555" s="15">
        <v>39999.288</v>
      </c>
      <c r="T555" s="15">
        <v>0.29199999999999998</v>
      </c>
      <c r="U555" s="15">
        <v>5.258</v>
      </c>
      <c r="V555" s="15">
        <v>1.0249999999999999</v>
      </c>
      <c r="W555" s="15">
        <v>4.6479999999999997</v>
      </c>
      <c r="AV555" s="15">
        <v>39999.288</v>
      </c>
      <c r="AW555" s="15">
        <v>0.29199999999999998</v>
      </c>
      <c r="AX555" s="15">
        <v>5.258</v>
      </c>
      <c r="AY555" s="15">
        <v>1.0249999999999999</v>
      </c>
      <c r="AZ555" s="15">
        <v>4.6479999999999997</v>
      </c>
    </row>
    <row r="556" spans="19:52" x14ac:dyDescent="0.25">
      <c r="S556" s="15">
        <v>39999.057000000001</v>
      </c>
      <c r="T556" s="15">
        <v>3.1909999999999998</v>
      </c>
      <c r="U556" s="15">
        <v>0.33600000000000002</v>
      </c>
      <c r="V556" s="15">
        <v>3.9700000000000006</v>
      </c>
      <c r="W556" s="15">
        <v>0.72399999999999998</v>
      </c>
      <c r="AV556" s="15">
        <v>39999.057000000001</v>
      </c>
      <c r="AW556" s="15">
        <v>3.1909999999999998</v>
      </c>
      <c r="AX556" s="15">
        <v>0.33600000000000002</v>
      </c>
      <c r="AY556" s="15">
        <v>3.97</v>
      </c>
      <c r="AZ556" s="15">
        <v>0.72399999999999998</v>
      </c>
    </row>
    <row r="557" spans="19:52" x14ac:dyDescent="0.25">
      <c r="S557" s="15">
        <v>39998.760999999999</v>
      </c>
      <c r="T557" s="15">
        <v>0.27600000000000002</v>
      </c>
      <c r="U557" s="15">
        <v>5.25</v>
      </c>
      <c r="V557" s="15">
        <v>1.0089999999999999</v>
      </c>
      <c r="W557" s="15">
        <v>4.6379999999999999</v>
      </c>
      <c r="AV557" s="15">
        <v>39998.760999999999</v>
      </c>
      <c r="AW557" s="15">
        <v>0.27600000000000002</v>
      </c>
      <c r="AX557" s="15">
        <v>5.25</v>
      </c>
      <c r="AY557" s="15">
        <v>1.0089999999999999</v>
      </c>
      <c r="AZ557" s="15">
        <v>4.6379999999999999</v>
      </c>
    </row>
    <row r="558" spans="19:52" x14ac:dyDescent="0.25">
      <c r="S558" s="15">
        <v>39999.288</v>
      </c>
      <c r="T558" s="15">
        <v>3.1989999999999998</v>
      </c>
      <c r="U558" s="15">
        <v>0.33600000000000002</v>
      </c>
      <c r="V558" s="15">
        <v>3.98</v>
      </c>
      <c r="W558" s="15">
        <v>0.72499999999999998</v>
      </c>
      <c r="AV558" s="15">
        <v>39999.288</v>
      </c>
      <c r="AW558" s="15">
        <v>3.1989999999999998</v>
      </c>
      <c r="AX558" s="15">
        <v>0.33600000000000002</v>
      </c>
      <c r="AY558" s="15">
        <v>3.98</v>
      </c>
      <c r="AZ558" s="15">
        <v>0.72499999999999998</v>
      </c>
    </row>
    <row r="559" spans="19:52" x14ac:dyDescent="0.25">
      <c r="S559" s="15">
        <v>39999.097999999998</v>
      </c>
      <c r="T559" s="15">
        <v>0.27800000000000002</v>
      </c>
      <c r="U559" s="15">
        <v>5.2510000000000003</v>
      </c>
      <c r="V559" s="15">
        <v>1.0109999999999999</v>
      </c>
      <c r="W559" s="15">
        <v>4.6390000000000002</v>
      </c>
      <c r="AV559" s="15">
        <v>39999.097999999998</v>
      </c>
      <c r="AW559" s="15">
        <v>0.27800000000000002</v>
      </c>
      <c r="AX559" s="15">
        <v>5.2510000000000003</v>
      </c>
      <c r="AY559" s="15">
        <v>1.0109999999999999</v>
      </c>
      <c r="AZ559" s="15">
        <v>4.6390000000000002</v>
      </c>
    </row>
    <row r="560" spans="19:52" x14ac:dyDescent="0.25">
      <c r="S560" s="15">
        <v>39998.760999999999</v>
      </c>
      <c r="T560" s="15">
        <v>3.1819999999999999</v>
      </c>
      <c r="U560" s="15">
        <v>0.33600000000000002</v>
      </c>
      <c r="V560" s="15">
        <v>3.9580000000000006</v>
      </c>
      <c r="W560" s="15">
        <v>0.72299999999999998</v>
      </c>
      <c r="AV560" s="15">
        <v>39998.760999999999</v>
      </c>
      <c r="AW560" s="15">
        <v>3.1819999999999999</v>
      </c>
      <c r="AX560" s="15">
        <v>0.33600000000000002</v>
      </c>
      <c r="AY560" s="15">
        <v>3.9580000000000002</v>
      </c>
      <c r="AZ560" s="15">
        <v>0.72299999999999998</v>
      </c>
    </row>
    <row r="561" spans="19:52" x14ac:dyDescent="0.25">
      <c r="S561" s="15">
        <v>39998.773999999998</v>
      </c>
      <c r="T561" s="15">
        <v>0.27200000000000002</v>
      </c>
      <c r="U561" s="15">
        <v>5.2489999999999997</v>
      </c>
      <c r="V561" s="15">
        <v>1.006</v>
      </c>
      <c r="W561" s="15">
        <v>4.6369999999999996</v>
      </c>
      <c r="AV561" s="15">
        <v>39998.773999999998</v>
      </c>
      <c r="AW561" s="15">
        <v>0.27200000000000002</v>
      </c>
      <c r="AX561" s="15">
        <v>5.2489999999999997</v>
      </c>
      <c r="AY561" s="15">
        <v>1.006</v>
      </c>
      <c r="AZ561" s="15">
        <v>4.6369999999999996</v>
      </c>
    </row>
    <row r="562" spans="19:52" x14ac:dyDescent="0.25">
      <c r="S562" s="15">
        <v>39999.097999999998</v>
      </c>
      <c r="T562" s="15">
        <v>3.1850000000000001</v>
      </c>
      <c r="U562" s="15">
        <v>0.33600000000000002</v>
      </c>
      <c r="V562" s="15">
        <v>3.9589999999999996</v>
      </c>
      <c r="W562" s="15">
        <v>0.72299999999999998</v>
      </c>
      <c r="AV562" s="15">
        <v>39999.097999999998</v>
      </c>
      <c r="AW562" s="15">
        <v>3.1850000000000001</v>
      </c>
      <c r="AX562" s="15">
        <v>0.33600000000000002</v>
      </c>
      <c r="AY562" s="15">
        <v>3.9590000000000001</v>
      </c>
      <c r="AZ562" s="15">
        <v>0.72299999999999998</v>
      </c>
    </row>
    <row r="563" spans="19:52" x14ac:dyDescent="0.25">
      <c r="S563" s="15">
        <v>39998.803999999996</v>
      </c>
      <c r="T563" s="15">
        <v>0.27600000000000002</v>
      </c>
      <c r="U563" s="15">
        <v>5.25</v>
      </c>
      <c r="V563" s="15">
        <v>1.0089999999999999</v>
      </c>
      <c r="W563" s="15">
        <v>4.6379999999999999</v>
      </c>
      <c r="AV563" s="15">
        <v>39998.803999999996</v>
      </c>
      <c r="AW563" s="15">
        <v>0.27600000000000002</v>
      </c>
      <c r="AX563" s="15">
        <v>5.25</v>
      </c>
      <c r="AY563" s="15">
        <v>1.0089999999999999</v>
      </c>
      <c r="AZ563" s="15">
        <v>4.6379999999999999</v>
      </c>
    </row>
    <row r="564" spans="19:52" x14ac:dyDescent="0.25">
      <c r="S564" s="15">
        <v>39998.773999999998</v>
      </c>
      <c r="T564" s="15">
        <v>3.1789999999999998</v>
      </c>
      <c r="U564" s="15">
        <v>0.33600000000000002</v>
      </c>
      <c r="V564" s="15">
        <v>3.9529999999999998</v>
      </c>
      <c r="W564" s="15">
        <v>0.72199999999999998</v>
      </c>
      <c r="AV564" s="15">
        <v>39998.773999999998</v>
      </c>
      <c r="AW564" s="15">
        <v>3.1789999999999998</v>
      </c>
      <c r="AX564" s="15">
        <v>0.33600000000000002</v>
      </c>
      <c r="AY564" s="15">
        <v>3.9529999999999998</v>
      </c>
      <c r="AZ564" s="15">
        <v>0.72199999999999998</v>
      </c>
    </row>
    <row r="565" spans="19:52" x14ac:dyDescent="0.25">
      <c r="S565" s="15">
        <v>39999.135999999999</v>
      </c>
      <c r="T565" s="15">
        <v>0.28699999999999998</v>
      </c>
      <c r="U565" s="15">
        <v>5.2560000000000002</v>
      </c>
      <c r="V565" s="15">
        <v>1.0209999999999999</v>
      </c>
      <c r="W565" s="15">
        <v>4.6449999999999996</v>
      </c>
      <c r="AV565" s="15">
        <v>39999.135999999999</v>
      </c>
      <c r="AW565" s="15">
        <v>0.28699999999999998</v>
      </c>
      <c r="AX565" s="15">
        <v>5.2560000000000002</v>
      </c>
      <c r="AY565" s="15">
        <v>1.0209999999999999</v>
      </c>
      <c r="AZ565" s="15">
        <v>4.6449999999999996</v>
      </c>
    </row>
    <row r="566" spans="19:52" x14ac:dyDescent="0.25">
      <c r="S566" s="15">
        <v>39998.803999999996</v>
      </c>
      <c r="T566" s="15">
        <v>3.1819999999999999</v>
      </c>
      <c r="U566" s="15">
        <v>0.33600000000000002</v>
      </c>
      <c r="V566" s="15">
        <v>3.9569999999999994</v>
      </c>
      <c r="W566" s="15">
        <v>0.72299999999999998</v>
      </c>
      <c r="AV566" s="15">
        <v>39998.803999999996</v>
      </c>
      <c r="AW566" s="15">
        <v>3.1819999999999999</v>
      </c>
      <c r="AX566" s="15">
        <v>0.33600000000000002</v>
      </c>
      <c r="AY566" s="15">
        <v>3.9569999999999999</v>
      </c>
      <c r="AZ566" s="15">
        <v>0.72299999999999998</v>
      </c>
    </row>
    <row r="567" spans="19:52" x14ac:dyDescent="0.25">
      <c r="S567" s="15">
        <v>39999.127</v>
      </c>
      <c r="T567" s="15">
        <v>0.28299999999999997</v>
      </c>
      <c r="U567" s="15">
        <v>5.2539999999999996</v>
      </c>
      <c r="V567" s="15">
        <v>1.016</v>
      </c>
      <c r="W567" s="15">
        <v>4.6420000000000003</v>
      </c>
      <c r="AV567" s="15">
        <v>39999.127</v>
      </c>
      <c r="AW567" s="15">
        <v>0.28299999999999997</v>
      </c>
      <c r="AX567" s="15">
        <v>5.2539999999999996</v>
      </c>
      <c r="AY567" s="15">
        <v>1.016</v>
      </c>
      <c r="AZ567" s="15">
        <v>4.6420000000000003</v>
      </c>
    </row>
    <row r="568" spans="19:52" x14ac:dyDescent="0.25">
      <c r="S568" s="15">
        <v>39999.135999999999</v>
      </c>
      <c r="T568" s="15">
        <v>3.1930000000000001</v>
      </c>
      <c r="U568" s="15">
        <v>0.33600000000000002</v>
      </c>
      <c r="V568" s="15">
        <v>3.9740000000000002</v>
      </c>
      <c r="W568" s="15">
        <v>0.72399999999999998</v>
      </c>
      <c r="AV568" s="15">
        <v>39999.135999999999</v>
      </c>
      <c r="AW568" s="15">
        <v>3.1930000000000001</v>
      </c>
      <c r="AX568" s="15">
        <v>0.33600000000000002</v>
      </c>
      <c r="AY568" s="15">
        <v>3.9740000000000002</v>
      </c>
      <c r="AZ568" s="15">
        <v>0.72399999999999998</v>
      </c>
    </row>
    <row r="569" spans="19:52" x14ac:dyDescent="0.25">
      <c r="S569" s="15">
        <v>39999.146000000001</v>
      </c>
      <c r="T569" s="15">
        <v>0.29099999999999998</v>
      </c>
      <c r="U569" s="15">
        <v>5.258</v>
      </c>
      <c r="V569" s="15">
        <v>1.0229999999999999</v>
      </c>
      <c r="W569" s="15">
        <v>4.6459999999999999</v>
      </c>
      <c r="AV569" s="15">
        <v>39999.146000000001</v>
      </c>
      <c r="AW569" s="15">
        <v>0.29099999999999998</v>
      </c>
      <c r="AX569" s="15">
        <v>5.258</v>
      </c>
      <c r="AY569" s="15">
        <v>1.0229999999999999</v>
      </c>
      <c r="AZ569" s="15">
        <v>4.6459999999999999</v>
      </c>
    </row>
    <row r="570" spans="19:52" x14ac:dyDescent="0.25">
      <c r="S570" s="15">
        <v>39999.127</v>
      </c>
      <c r="T570" s="15">
        <v>3.19</v>
      </c>
      <c r="U570" s="15">
        <v>0.33600000000000002</v>
      </c>
      <c r="V570" s="15">
        <v>3.968</v>
      </c>
      <c r="W570" s="15">
        <v>0.72399999999999998</v>
      </c>
      <c r="AV570" s="15">
        <v>39999.127</v>
      </c>
      <c r="AW570" s="15">
        <v>3.19</v>
      </c>
      <c r="AX570" s="15">
        <v>0.33600000000000002</v>
      </c>
      <c r="AY570" s="15">
        <v>3.968</v>
      </c>
      <c r="AZ570" s="15">
        <v>0.72399999999999998</v>
      </c>
    </row>
    <row r="571" spans="19:52" x14ac:dyDescent="0.25">
      <c r="S571" s="15">
        <v>39998.502</v>
      </c>
      <c r="T571" s="15">
        <v>0.29099999999999998</v>
      </c>
      <c r="U571" s="15">
        <v>5.258</v>
      </c>
      <c r="V571" s="15">
        <v>1.024</v>
      </c>
      <c r="W571" s="15">
        <v>4.6470000000000002</v>
      </c>
      <c r="AV571" s="15">
        <v>39998.502</v>
      </c>
      <c r="AW571" s="15">
        <v>0.29099999999999998</v>
      </c>
      <c r="AX571" s="15">
        <v>5.258</v>
      </c>
      <c r="AY571" s="15">
        <v>1.024</v>
      </c>
      <c r="AZ571" s="15">
        <v>4.6470000000000002</v>
      </c>
    </row>
    <row r="572" spans="19:52" x14ac:dyDescent="0.25">
      <c r="S572" s="15">
        <v>39999.146000000001</v>
      </c>
      <c r="T572" s="15">
        <v>3.1970000000000001</v>
      </c>
      <c r="U572" s="15">
        <v>0.33600000000000002</v>
      </c>
      <c r="V572" s="15">
        <v>3.9780000000000006</v>
      </c>
      <c r="W572" s="15">
        <v>0.72399999999999998</v>
      </c>
      <c r="AV572" s="15">
        <v>39999.146000000001</v>
      </c>
      <c r="AW572" s="15">
        <v>3.1970000000000001</v>
      </c>
      <c r="AX572" s="15">
        <v>0.33600000000000002</v>
      </c>
      <c r="AY572" s="15">
        <v>3.9780000000000002</v>
      </c>
      <c r="AZ572" s="15">
        <v>0.72399999999999998</v>
      </c>
    </row>
    <row r="573" spans="19:52" x14ac:dyDescent="0.25">
      <c r="S573" s="15">
        <v>39997.595000000001</v>
      </c>
      <c r="T573" s="15">
        <v>0.27</v>
      </c>
      <c r="U573" s="15">
        <v>5.2469999999999999</v>
      </c>
      <c r="V573" s="15">
        <v>1.0009999999999999</v>
      </c>
      <c r="W573" s="15">
        <v>4.6349999999999998</v>
      </c>
      <c r="AV573" s="15">
        <v>39997.595000000001</v>
      </c>
      <c r="AW573" s="15">
        <v>0.27</v>
      </c>
      <c r="AX573" s="15">
        <v>5.2469999999999999</v>
      </c>
      <c r="AY573" s="15">
        <v>1.0009999999999999</v>
      </c>
      <c r="AZ573" s="15">
        <v>4.6349999999999998</v>
      </c>
    </row>
    <row r="574" spans="19:52" x14ac:dyDescent="0.25">
      <c r="S574" s="15">
        <v>39998.502</v>
      </c>
      <c r="T574" s="15">
        <v>3.1949999999999998</v>
      </c>
      <c r="U574" s="15">
        <v>0.33600000000000002</v>
      </c>
      <c r="V574" s="15">
        <v>3.9750000000000001</v>
      </c>
      <c r="W574" s="15">
        <v>0.72399999999999998</v>
      </c>
      <c r="AV574" s="15">
        <v>39998.502</v>
      </c>
      <c r="AW574" s="15">
        <v>3.1949999999999998</v>
      </c>
      <c r="AX574" s="15">
        <v>0.33600000000000002</v>
      </c>
      <c r="AY574" s="15">
        <v>3.9750000000000001</v>
      </c>
      <c r="AZ574" s="15">
        <v>0.72399999999999998</v>
      </c>
    </row>
    <row r="575" spans="19:52" x14ac:dyDescent="0.25">
      <c r="S575" s="15">
        <v>39999.112000000001</v>
      </c>
      <c r="T575" s="15">
        <v>0.28100000000000003</v>
      </c>
      <c r="U575" s="15">
        <v>5.2530000000000001</v>
      </c>
      <c r="V575" s="15">
        <v>1.014</v>
      </c>
      <c r="W575" s="15">
        <v>4.641</v>
      </c>
      <c r="AV575" s="15">
        <v>39999.112000000001</v>
      </c>
      <c r="AW575" s="15">
        <v>0.28100000000000003</v>
      </c>
      <c r="AX575" s="15">
        <v>5.2530000000000001</v>
      </c>
      <c r="AY575" s="15">
        <v>1.014</v>
      </c>
      <c r="AZ575" s="15">
        <v>4.641</v>
      </c>
    </row>
    <row r="576" spans="19:52" x14ac:dyDescent="0.25">
      <c r="S576" s="15">
        <v>39997.595000000001</v>
      </c>
      <c r="T576" s="15">
        <v>3.1720000000000002</v>
      </c>
      <c r="U576" s="15">
        <v>0.33600000000000002</v>
      </c>
      <c r="V576" s="15">
        <v>3.9409999999999998</v>
      </c>
      <c r="W576" s="15">
        <v>0.72199999999999998</v>
      </c>
      <c r="AV576" s="15">
        <v>39997.595000000001</v>
      </c>
      <c r="AW576" s="15">
        <v>3.1720000000000002</v>
      </c>
      <c r="AX576" s="15">
        <v>0.33600000000000002</v>
      </c>
      <c r="AY576" s="15">
        <v>3.9409999999999998</v>
      </c>
      <c r="AZ576" s="15">
        <v>0.72199999999999998</v>
      </c>
    </row>
    <row r="577" spans="19:52" x14ac:dyDescent="0.25">
      <c r="S577" s="15">
        <v>39999.150999999998</v>
      </c>
      <c r="T577" s="15">
        <v>0.28699999999999998</v>
      </c>
      <c r="U577" s="15">
        <v>5.2549999999999999</v>
      </c>
      <c r="V577" s="15">
        <v>1.02</v>
      </c>
      <c r="W577" s="15">
        <v>4.6440000000000001</v>
      </c>
      <c r="AV577" s="15">
        <v>39999.150999999998</v>
      </c>
      <c r="AW577" s="15">
        <v>0.28699999999999998</v>
      </c>
      <c r="AX577" s="15">
        <v>5.2549999999999999</v>
      </c>
      <c r="AY577" s="15">
        <v>1.02</v>
      </c>
      <c r="AZ577" s="15">
        <v>4.6440000000000001</v>
      </c>
    </row>
    <row r="578" spans="19:52" x14ac:dyDescent="0.25">
      <c r="S578" s="15">
        <v>39999.112000000001</v>
      </c>
      <c r="T578" s="15">
        <v>3.1880000000000002</v>
      </c>
      <c r="U578" s="15">
        <v>0.33600000000000002</v>
      </c>
      <c r="V578" s="15">
        <v>3.9649999999999999</v>
      </c>
      <c r="W578" s="15">
        <v>0.72299999999999998</v>
      </c>
      <c r="AV578" s="15">
        <v>39999.112000000001</v>
      </c>
      <c r="AW578" s="15">
        <v>3.1880000000000002</v>
      </c>
      <c r="AX578" s="15">
        <v>0.33600000000000002</v>
      </c>
      <c r="AY578" s="15">
        <v>3.9649999999999999</v>
      </c>
      <c r="AZ578" s="15">
        <v>0.72299999999999998</v>
      </c>
    </row>
    <row r="579" spans="19:52" x14ac:dyDescent="0.25">
      <c r="S579" s="15">
        <v>39998.917999999998</v>
      </c>
      <c r="T579" s="15">
        <v>0.27900000000000003</v>
      </c>
      <c r="U579" s="15">
        <v>5.2519999999999998</v>
      </c>
      <c r="V579" s="15">
        <v>1.0109999999999999</v>
      </c>
      <c r="W579" s="15">
        <v>4.6399999999999997</v>
      </c>
      <c r="AV579" s="15">
        <v>39998.917999999998</v>
      </c>
      <c r="AW579" s="15">
        <v>0.27900000000000003</v>
      </c>
      <c r="AX579" s="15">
        <v>5.2519999999999998</v>
      </c>
      <c r="AY579" s="15">
        <v>1.0109999999999999</v>
      </c>
      <c r="AZ579" s="15">
        <v>4.6399999999999997</v>
      </c>
    </row>
    <row r="580" spans="19:52" x14ac:dyDescent="0.25">
      <c r="S580" s="15">
        <v>39999.150999999998</v>
      </c>
      <c r="T580" s="15">
        <v>3.1930000000000001</v>
      </c>
      <c r="U580" s="15">
        <v>0.33600000000000002</v>
      </c>
      <c r="V580" s="15">
        <v>3.9729999999999999</v>
      </c>
      <c r="W580" s="15">
        <v>0.72399999999999998</v>
      </c>
      <c r="AV580" s="15">
        <v>39999.150999999998</v>
      </c>
      <c r="AW580" s="15">
        <v>3.1930000000000001</v>
      </c>
      <c r="AX580" s="15">
        <v>0.33600000000000002</v>
      </c>
      <c r="AY580" s="15">
        <v>3.9729999999999999</v>
      </c>
      <c r="AZ580" s="15">
        <v>0.72399999999999998</v>
      </c>
    </row>
    <row r="581" spans="19:52" x14ac:dyDescent="0.25">
      <c r="S581" s="15">
        <v>39999.247000000003</v>
      </c>
      <c r="T581" s="15">
        <v>0.28299999999999997</v>
      </c>
      <c r="U581" s="15">
        <v>5.2530000000000001</v>
      </c>
      <c r="V581" s="15">
        <v>1.016</v>
      </c>
      <c r="W581" s="15">
        <v>4.6420000000000003</v>
      </c>
      <c r="AV581" s="15">
        <v>39999.247000000003</v>
      </c>
      <c r="AW581" s="15">
        <v>0.28299999999999997</v>
      </c>
      <c r="AX581" s="15">
        <v>5.2530000000000001</v>
      </c>
      <c r="AY581" s="15">
        <v>1.016</v>
      </c>
      <c r="AZ581" s="15">
        <v>4.6420000000000003</v>
      </c>
    </row>
    <row r="582" spans="19:52" x14ac:dyDescent="0.25">
      <c r="S582" s="15">
        <v>39998.917999999998</v>
      </c>
      <c r="T582" s="15">
        <v>3.1850000000000001</v>
      </c>
      <c r="U582" s="15">
        <v>0.33600000000000002</v>
      </c>
      <c r="V582" s="15">
        <v>3.9610000000000003</v>
      </c>
      <c r="W582" s="15">
        <v>0.72299999999999998</v>
      </c>
      <c r="AV582" s="15">
        <v>39998.917999999998</v>
      </c>
      <c r="AW582" s="15">
        <v>3.1850000000000001</v>
      </c>
      <c r="AX582" s="15">
        <v>0.33600000000000002</v>
      </c>
      <c r="AY582" s="15">
        <v>3.9609999999999999</v>
      </c>
      <c r="AZ582" s="15">
        <v>0.72299999999999998</v>
      </c>
    </row>
    <row r="583" spans="19:52" x14ac:dyDescent="0.25">
      <c r="S583" s="15">
        <v>39998.82</v>
      </c>
      <c r="T583" s="15">
        <v>0.27500000000000002</v>
      </c>
      <c r="U583" s="15">
        <v>5.25</v>
      </c>
      <c r="V583" s="15">
        <v>1.008</v>
      </c>
      <c r="W583" s="15">
        <v>4.6379999999999999</v>
      </c>
      <c r="AV583" s="15">
        <v>39998.82</v>
      </c>
      <c r="AW583" s="15">
        <v>0.27500000000000002</v>
      </c>
      <c r="AX583" s="15">
        <v>5.25</v>
      </c>
      <c r="AY583" s="15">
        <v>1.008</v>
      </c>
      <c r="AZ583" s="15">
        <v>4.6379999999999999</v>
      </c>
    </row>
    <row r="584" spans="19:52" x14ac:dyDescent="0.25">
      <c r="S584" s="15">
        <v>39999.247000000003</v>
      </c>
      <c r="T584" s="15">
        <v>3.19</v>
      </c>
      <c r="U584" s="15">
        <v>0.33600000000000002</v>
      </c>
      <c r="V584" s="15">
        <v>3.968</v>
      </c>
      <c r="W584" s="15">
        <v>0.72399999999999998</v>
      </c>
      <c r="AV584" s="15">
        <v>39999.247000000003</v>
      </c>
      <c r="AW584" s="15">
        <v>3.19</v>
      </c>
      <c r="AX584" s="15">
        <v>0.33600000000000002</v>
      </c>
      <c r="AY584" s="15">
        <v>3.968</v>
      </c>
      <c r="AZ584" s="15">
        <v>0.72399999999999998</v>
      </c>
    </row>
    <row r="585" spans="19:52" x14ac:dyDescent="0.25">
      <c r="S585" s="15">
        <v>39999.006000000001</v>
      </c>
      <c r="T585" s="15">
        <v>0.28499999999999998</v>
      </c>
      <c r="U585" s="15">
        <v>5.2539999999999996</v>
      </c>
      <c r="V585" s="15">
        <v>1.0169999999999999</v>
      </c>
      <c r="W585" s="15">
        <v>4.6429999999999998</v>
      </c>
      <c r="AV585" s="15">
        <v>39999.006000000001</v>
      </c>
      <c r="AW585" s="15">
        <v>0.28499999999999998</v>
      </c>
      <c r="AX585" s="15">
        <v>5.2539999999999996</v>
      </c>
      <c r="AY585" s="15">
        <v>1.0169999999999999</v>
      </c>
      <c r="AZ585" s="15">
        <v>4.6429999999999998</v>
      </c>
    </row>
    <row r="586" spans="19:52" x14ac:dyDescent="0.25">
      <c r="S586" s="15">
        <v>39998.82</v>
      </c>
      <c r="T586" s="15">
        <v>3.1819999999999999</v>
      </c>
      <c r="U586" s="15">
        <v>0.33600000000000002</v>
      </c>
      <c r="V586" s="15">
        <v>3.9560000000000004</v>
      </c>
      <c r="W586" s="15">
        <v>0.72299999999999998</v>
      </c>
      <c r="AV586" s="15">
        <v>39998.82</v>
      </c>
      <c r="AW586" s="15">
        <v>3.1819999999999999</v>
      </c>
      <c r="AX586" s="15">
        <v>0.33600000000000002</v>
      </c>
      <c r="AY586" s="15">
        <v>3.956</v>
      </c>
      <c r="AZ586" s="15">
        <v>0.72299999999999998</v>
      </c>
    </row>
    <row r="587" spans="19:52" x14ac:dyDescent="0.25">
      <c r="S587" s="15">
        <v>39999.199000000001</v>
      </c>
      <c r="T587" s="15">
        <v>0.28799999999999998</v>
      </c>
      <c r="U587" s="15">
        <v>5.2549999999999999</v>
      </c>
      <c r="V587" s="15">
        <v>1.02</v>
      </c>
      <c r="W587" s="15">
        <v>4.6440000000000001</v>
      </c>
      <c r="AV587" s="15">
        <v>39999.199000000001</v>
      </c>
      <c r="AW587" s="15">
        <v>0.28799999999999998</v>
      </c>
      <c r="AX587" s="15">
        <v>5.2549999999999999</v>
      </c>
      <c r="AY587" s="15">
        <v>1.02</v>
      </c>
      <c r="AZ587" s="15">
        <v>4.6440000000000001</v>
      </c>
    </row>
    <row r="588" spans="19:52" x14ac:dyDescent="0.25">
      <c r="S588" s="15">
        <v>39999.006000000001</v>
      </c>
      <c r="T588" s="15">
        <v>3.1909999999999998</v>
      </c>
      <c r="U588" s="15">
        <v>0.33600000000000002</v>
      </c>
      <c r="V588" s="15">
        <v>3.9700000000000006</v>
      </c>
      <c r="W588" s="15">
        <v>0.72399999999999998</v>
      </c>
      <c r="AV588" s="15">
        <v>39999.006000000001</v>
      </c>
      <c r="AW588" s="15">
        <v>3.1909999999999998</v>
      </c>
      <c r="AX588" s="15">
        <v>0.33600000000000002</v>
      </c>
      <c r="AY588" s="15">
        <v>3.97</v>
      </c>
      <c r="AZ588" s="15">
        <v>0.72399999999999998</v>
      </c>
    </row>
    <row r="589" spans="19:52" x14ac:dyDescent="0.25">
      <c r="S589" s="15">
        <v>39998.148000000001</v>
      </c>
      <c r="T589" s="15">
        <v>0.26900000000000002</v>
      </c>
      <c r="U589" s="15">
        <v>5.2480000000000002</v>
      </c>
      <c r="V589" s="15">
        <v>1.0029999999999999</v>
      </c>
      <c r="W589" s="15">
        <v>4.6349999999999998</v>
      </c>
      <c r="AV589" s="15">
        <v>39998.148000000001</v>
      </c>
      <c r="AW589" s="15">
        <v>0.26900000000000002</v>
      </c>
      <c r="AX589" s="15">
        <v>5.2480000000000002</v>
      </c>
      <c r="AY589" s="15">
        <v>1.0029999999999999</v>
      </c>
      <c r="AZ589" s="15">
        <v>4.6349999999999998</v>
      </c>
    </row>
    <row r="590" spans="19:52" x14ac:dyDescent="0.25">
      <c r="S590" s="15">
        <v>39999.199000000001</v>
      </c>
      <c r="T590" s="15">
        <v>3.194</v>
      </c>
      <c r="U590" s="15">
        <v>0.33600000000000002</v>
      </c>
      <c r="V590" s="15">
        <v>3.9740000000000002</v>
      </c>
      <c r="W590" s="15">
        <v>0.72399999999999998</v>
      </c>
      <c r="AV590" s="15">
        <v>39999.199000000001</v>
      </c>
      <c r="AW590" s="15">
        <v>3.194</v>
      </c>
      <c r="AX590" s="15">
        <v>0.33600000000000002</v>
      </c>
      <c r="AY590" s="15">
        <v>3.9740000000000002</v>
      </c>
      <c r="AZ590" s="15">
        <v>0.72399999999999998</v>
      </c>
    </row>
    <row r="591" spans="19:52" x14ac:dyDescent="0.25">
      <c r="S591" s="15">
        <v>39999.061000000002</v>
      </c>
      <c r="T591" s="15">
        <v>0.28100000000000003</v>
      </c>
      <c r="U591" s="15">
        <v>5.2530000000000001</v>
      </c>
      <c r="V591" s="15">
        <v>1.014</v>
      </c>
      <c r="W591" s="15">
        <v>4.641</v>
      </c>
      <c r="AV591" s="15">
        <v>39999.061000000002</v>
      </c>
      <c r="AW591" s="15">
        <v>0.28100000000000003</v>
      </c>
      <c r="AX591" s="15">
        <v>5.2530000000000001</v>
      </c>
      <c r="AY591" s="15">
        <v>1.014</v>
      </c>
      <c r="AZ591" s="15">
        <v>4.641</v>
      </c>
    </row>
    <row r="592" spans="19:52" x14ac:dyDescent="0.25">
      <c r="S592" s="15">
        <v>39998.148000000001</v>
      </c>
      <c r="T592" s="15">
        <v>3.1739999999999999</v>
      </c>
      <c r="U592" s="15">
        <v>0.33600000000000002</v>
      </c>
      <c r="V592" s="15">
        <v>3.9459999999999997</v>
      </c>
      <c r="W592" s="15">
        <v>0.72199999999999998</v>
      </c>
      <c r="AV592" s="15">
        <v>39998.148000000001</v>
      </c>
      <c r="AW592" s="15">
        <v>3.1739999999999999</v>
      </c>
      <c r="AX592" s="15">
        <v>0.33600000000000002</v>
      </c>
      <c r="AY592" s="15">
        <v>3.9460000000000002</v>
      </c>
      <c r="AZ592" s="15">
        <v>0.72199999999999998</v>
      </c>
    </row>
    <row r="593" spans="19:52" x14ac:dyDescent="0.25">
      <c r="S593" s="15">
        <v>39999.260999999999</v>
      </c>
      <c r="T593" s="15">
        <v>0.28699999999999998</v>
      </c>
      <c r="U593" s="15">
        <v>5.2549999999999999</v>
      </c>
      <c r="V593" s="15">
        <v>1.02</v>
      </c>
      <c r="W593" s="15">
        <v>4.6440000000000001</v>
      </c>
      <c r="AV593" s="15">
        <v>39999.260999999999</v>
      </c>
      <c r="AW593" s="15">
        <v>0.28699999999999998</v>
      </c>
      <c r="AX593" s="15">
        <v>5.2549999999999999</v>
      </c>
      <c r="AY593" s="15">
        <v>1.02</v>
      </c>
      <c r="AZ593" s="15">
        <v>4.6440000000000001</v>
      </c>
    </row>
    <row r="594" spans="19:52" x14ac:dyDescent="0.25">
      <c r="S594" s="15">
        <v>39999.061000000002</v>
      </c>
      <c r="T594" s="15">
        <v>3.1880000000000002</v>
      </c>
      <c r="U594" s="15">
        <v>0.33600000000000002</v>
      </c>
      <c r="V594" s="15">
        <v>3.9649999999999999</v>
      </c>
      <c r="W594" s="15">
        <v>0.72299999999999998</v>
      </c>
      <c r="AV594" s="15">
        <v>39999.061000000002</v>
      </c>
      <c r="AW594" s="15">
        <v>3.1880000000000002</v>
      </c>
      <c r="AX594" s="15">
        <v>0.33600000000000002</v>
      </c>
      <c r="AY594" s="15">
        <v>3.9649999999999999</v>
      </c>
      <c r="AZ594" s="15">
        <v>0.72299999999999998</v>
      </c>
    </row>
    <row r="595" spans="19:52" x14ac:dyDescent="0.25">
      <c r="S595" s="15">
        <v>39999.186999999998</v>
      </c>
      <c r="T595" s="15">
        <v>0.28699999999999998</v>
      </c>
      <c r="U595" s="15">
        <v>5.2560000000000002</v>
      </c>
      <c r="V595" s="15">
        <v>1.02</v>
      </c>
      <c r="W595" s="15">
        <v>4.6440000000000001</v>
      </c>
      <c r="AV595" s="15">
        <v>39999.186999999998</v>
      </c>
      <c r="AW595" s="15">
        <v>0.28699999999999998</v>
      </c>
      <c r="AX595" s="15">
        <v>5.2560000000000002</v>
      </c>
      <c r="AY595" s="15">
        <v>1.02</v>
      </c>
      <c r="AZ595" s="15">
        <v>4.6440000000000001</v>
      </c>
    </row>
    <row r="596" spans="19:52" x14ac:dyDescent="0.25">
      <c r="S596" s="15">
        <v>39999.260999999999</v>
      </c>
      <c r="T596" s="15">
        <v>3.1930000000000001</v>
      </c>
      <c r="U596" s="15">
        <v>0.33600000000000002</v>
      </c>
      <c r="V596" s="15">
        <v>3.9729999999999999</v>
      </c>
      <c r="W596" s="15">
        <v>0.72399999999999998</v>
      </c>
      <c r="AV596" s="15">
        <v>39999.260999999999</v>
      </c>
      <c r="AW596" s="15">
        <v>3.1930000000000001</v>
      </c>
      <c r="AX596" s="15">
        <v>0.33600000000000002</v>
      </c>
      <c r="AY596" s="15">
        <v>3.9729999999999999</v>
      </c>
      <c r="AZ596" s="15">
        <v>0.72399999999999998</v>
      </c>
    </row>
    <row r="597" spans="19:52" x14ac:dyDescent="0.25">
      <c r="S597" s="15">
        <v>39999.044999999998</v>
      </c>
      <c r="T597" s="15">
        <v>0.28299999999999997</v>
      </c>
      <c r="U597" s="15">
        <v>5.2539999999999996</v>
      </c>
      <c r="V597" s="15">
        <v>1.016</v>
      </c>
      <c r="W597" s="15">
        <v>4.6420000000000003</v>
      </c>
      <c r="AV597" s="15">
        <v>39999.044999999998</v>
      </c>
      <c r="AW597" s="15">
        <v>0.28299999999999997</v>
      </c>
      <c r="AX597" s="15">
        <v>5.2539999999999996</v>
      </c>
      <c r="AY597" s="15">
        <v>1.016</v>
      </c>
      <c r="AZ597" s="15">
        <v>4.6420000000000003</v>
      </c>
    </row>
    <row r="598" spans="19:52" x14ac:dyDescent="0.25">
      <c r="S598" s="15">
        <v>39999.186999999998</v>
      </c>
      <c r="T598" s="15">
        <v>3.194</v>
      </c>
      <c r="U598" s="15">
        <v>0.33600000000000002</v>
      </c>
      <c r="V598" s="15">
        <v>3.9729999999999999</v>
      </c>
      <c r="W598" s="15">
        <v>0.72399999999999998</v>
      </c>
      <c r="AV598" s="15">
        <v>39999.186999999998</v>
      </c>
      <c r="AW598" s="15">
        <v>3.194</v>
      </c>
      <c r="AX598" s="15">
        <v>0.33600000000000002</v>
      </c>
      <c r="AY598" s="15">
        <v>3.9729999999999999</v>
      </c>
      <c r="AZ598" s="15">
        <v>0.72399999999999998</v>
      </c>
    </row>
    <row r="599" spans="19:52" x14ac:dyDescent="0.25">
      <c r="S599" s="15">
        <v>39999.317999999999</v>
      </c>
      <c r="T599" s="15">
        <v>0.29299999999999998</v>
      </c>
      <c r="U599" s="15">
        <v>5.26</v>
      </c>
      <c r="V599" s="15">
        <v>1.0269999999999999</v>
      </c>
      <c r="W599" s="15">
        <v>4.649</v>
      </c>
      <c r="AV599" s="15">
        <v>39999.317999999999</v>
      </c>
      <c r="AW599" s="15">
        <v>0.29299999999999998</v>
      </c>
      <c r="AX599" s="15">
        <v>5.26</v>
      </c>
      <c r="AY599" s="15">
        <v>1.0269999999999999</v>
      </c>
      <c r="AZ599" s="15">
        <v>4.649</v>
      </c>
    </row>
    <row r="600" spans="19:52" x14ac:dyDescent="0.25">
      <c r="S600" s="15">
        <v>39999.044999999998</v>
      </c>
      <c r="T600" s="15">
        <v>3.19</v>
      </c>
      <c r="U600" s="15">
        <v>0.33600000000000002</v>
      </c>
      <c r="V600" s="15">
        <v>3.968</v>
      </c>
      <c r="W600" s="15">
        <v>0.72399999999999998</v>
      </c>
      <c r="AV600" s="15">
        <v>39999.044999999998</v>
      </c>
      <c r="AW600" s="15">
        <v>3.19</v>
      </c>
      <c r="AX600" s="15">
        <v>0.33600000000000002</v>
      </c>
      <c r="AY600" s="15">
        <v>3.968</v>
      </c>
      <c r="AZ600" s="15">
        <v>0.72399999999999998</v>
      </c>
    </row>
    <row r="601" spans="19:52" x14ac:dyDescent="0.25">
      <c r="S601" s="15">
        <v>39999.241000000002</v>
      </c>
      <c r="T601" s="15">
        <v>0.27700000000000002</v>
      </c>
      <c r="U601" s="15">
        <v>5.25</v>
      </c>
      <c r="V601" s="15">
        <v>1.0109999999999999</v>
      </c>
      <c r="W601" s="15">
        <v>4.6390000000000002</v>
      </c>
      <c r="AV601" s="15">
        <v>39999.241000000002</v>
      </c>
      <c r="AW601" s="15">
        <v>0.27700000000000002</v>
      </c>
      <c r="AX601" s="15">
        <v>5.25</v>
      </c>
      <c r="AY601" s="15">
        <v>1.0109999999999999</v>
      </c>
      <c r="AZ601" s="15">
        <v>4.6390000000000002</v>
      </c>
    </row>
    <row r="602" spans="19:52" x14ac:dyDescent="0.25">
      <c r="S602" s="15">
        <v>39999.317999999999</v>
      </c>
      <c r="T602" s="15">
        <v>3.2</v>
      </c>
      <c r="U602" s="15">
        <v>0.33700000000000002</v>
      </c>
      <c r="V602" s="15">
        <v>3.9830000000000005</v>
      </c>
      <c r="W602" s="15">
        <v>0.72499999999999998</v>
      </c>
      <c r="AV602" s="15">
        <v>39999.317999999999</v>
      </c>
      <c r="AW602" s="15">
        <v>3.2</v>
      </c>
      <c r="AX602" s="15">
        <v>0.33700000000000002</v>
      </c>
      <c r="AY602" s="15">
        <v>3.9830000000000001</v>
      </c>
      <c r="AZ602" s="15">
        <v>0.72499999999999998</v>
      </c>
    </row>
    <row r="603" spans="19:52" x14ac:dyDescent="0.25">
      <c r="S603" s="15">
        <v>39998.459000000003</v>
      </c>
      <c r="T603" s="15">
        <v>0.27300000000000002</v>
      </c>
      <c r="U603" s="15">
        <v>5.2480000000000002</v>
      </c>
      <c r="V603" s="15">
        <v>1.0049999999999999</v>
      </c>
      <c r="W603" s="15">
        <v>4.6360000000000001</v>
      </c>
      <c r="AV603" s="15">
        <v>39998.459000000003</v>
      </c>
      <c r="AW603" s="15">
        <v>0.27300000000000002</v>
      </c>
      <c r="AX603" s="15">
        <v>5.2480000000000002</v>
      </c>
      <c r="AY603" s="15">
        <v>1.0049999999999999</v>
      </c>
      <c r="AZ603" s="15">
        <v>4.6360000000000001</v>
      </c>
    </row>
    <row r="604" spans="19:52" x14ac:dyDescent="0.25">
      <c r="S604" s="15">
        <v>39999.241000000002</v>
      </c>
      <c r="T604" s="15">
        <v>3.1840000000000002</v>
      </c>
      <c r="U604" s="15">
        <v>0.33600000000000002</v>
      </c>
      <c r="V604" s="15">
        <v>3.96</v>
      </c>
      <c r="W604" s="15">
        <v>0.72299999999999998</v>
      </c>
      <c r="AV604" s="15">
        <v>39999.241000000002</v>
      </c>
      <c r="AW604" s="15">
        <v>3.1840000000000002</v>
      </c>
      <c r="AX604" s="15">
        <v>0.33600000000000002</v>
      </c>
      <c r="AY604" s="15">
        <v>3.96</v>
      </c>
      <c r="AZ604" s="15">
        <v>0.72299999999999998</v>
      </c>
    </row>
    <row r="605" spans="19:52" x14ac:dyDescent="0.25">
      <c r="S605" s="15">
        <v>39998.642999999996</v>
      </c>
      <c r="T605" s="15">
        <v>0.27100000000000002</v>
      </c>
      <c r="U605" s="15">
        <v>5.2480000000000002</v>
      </c>
      <c r="V605" s="15">
        <v>1.0029999999999999</v>
      </c>
      <c r="W605" s="15">
        <v>4.6360000000000001</v>
      </c>
      <c r="AV605" s="15">
        <v>39998.642999999996</v>
      </c>
      <c r="AW605" s="15">
        <v>0.27100000000000002</v>
      </c>
      <c r="AX605" s="15">
        <v>5.2480000000000002</v>
      </c>
      <c r="AY605" s="15">
        <v>1.0029999999999999</v>
      </c>
      <c r="AZ605" s="15">
        <v>4.6360000000000001</v>
      </c>
    </row>
    <row r="606" spans="19:52" x14ac:dyDescent="0.25">
      <c r="S606" s="15">
        <v>39998.459000000003</v>
      </c>
      <c r="T606" s="15">
        <v>3.1779999999999999</v>
      </c>
      <c r="U606" s="15">
        <v>0.33600000000000002</v>
      </c>
      <c r="V606" s="15">
        <v>3.952</v>
      </c>
      <c r="W606" s="15">
        <v>0.72299999999999998</v>
      </c>
      <c r="AV606" s="15">
        <v>39998.459000000003</v>
      </c>
      <c r="AW606" s="15">
        <v>3.1779999999999999</v>
      </c>
      <c r="AX606" s="15">
        <v>0.33600000000000002</v>
      </c>
      <c r="AY606" s="15">
        <v>3.952</v>
      </c>
      <c r="AZ606" s="15">
        <v>0.72299999999999998</v>
      </c>
    </row>
    <row r="607" spans="19:52" x14ac:dyDescent="0.25">
      <c r="S607" s="15">
        <v>39999.122000000003</v>
      </c>
      <c r="T607" s="15">
        <v>0.28799999999999998</v>
      </c>
      <c r="U607" s="15">
        <v>5.2560000000000002</v>
      </c>
      <c r="V607" s="15">
        <v>1.0209999999999999</v>
      </c>
      <c r="W607" s="15">
        <v>4.6449999999999996</v>
      </c>
      <c r="AV607" s="15">
        <v>39999.122000000003</v>
      </c>
      <c r="AW607" s="15">
        <v>0.28799999999999998</v>
      </c>
      <c r="AX607" s="15">
        <v>5.2560000000000002</v>
      </c>
      <c r="AY607" s="15">
        <v>1.0209999999999999</v>
      </c>
      <c r="AZ607" s="15">
        <v>4.6449999999999996</v>
      </c>
    </row>
    <row r="608" spans="19:52" x14ac:dyDescent="0.25">
      <c r="S608" s="15">
        <v>39998.642999999996</v>
      </c>
      <c r="T608" s="15">
        <v>3.177</v>
      </c>
      <c r="U608" s="15">
        <v>0.33600000000000002</v>
      </c>
      <c r="V608" s="15">
        <v>3.95</v>
      </c>
      <c r="W608" s="15">
        <v>0.72199999999999998</v>
      </c>
      <c r="AV608" s="15">
        <v>39998.642999999996</v>
      </c>
      <c r="AW608" s="15">
        <v>3.177</v>
      </c>
      <c r="AX608" s="15">
        <v>0.33600000000000002</v>
      </c>
      <c r="AY608" s="15">
        <v>3.95</v>
      </c>
      <c r="AZ608" s="15">
        <v>0.72199999999999998</v>
      </c>
    </row>
    <row r="609" spans="19:52" x14ac:dyDescent="0.25">
      <c r="S609" s="15">
        <v>39999.159</v>
      </c>
      <c r="T609" s="15">
        <v>0.28499999999999998</v>
      </c>
      <c r="U609" s="15">
        <v>5.2539999999999996</v>
      </c>
      <c r="V609" s="15">
        <v>1.018</v>
      </c>
      <c r="W609" s="15">
        <v>4.6429999999999998</v>
      </c>
      <c r="AV609" s="15">
        <v>39999.159</v>
      </c>
      <c r="AW609" s="15">
        <v>0.28499999999999998</v>
      </c>
      <c r="AX609" s="15">
        <v>5.2539999999999996</v>
      </c>
      <c r="AY609" s="15">
        <v>1.018</v>
      </c>
      <c r="AZ609" s="15">
        <v>4.6429999999999998</v>
      </c>
    </row>
    <row r="610" spans="19:52" x14ac:dyDescent="0.25">
      <c r="S610" s="15">
        <v>39999.122000000003</v>
      </c>
      <c r="T610" s="15">
        <v>3.194</v>
      </c>
      <c r="U610" s="15">
        <v>0.33600000000000002</v>
      </c>
      <c r="V610" s="15">
        <v>3.9750000000000001</v>
      </c>
      <c r="W610" s="15">
        <v>0.72399999999999998</v>
      </c>
      <c r="AV610" s="15">
        <v>39999.122000000003</v>
      </c>
      <c r="AW610" s="15">
        <v>3.194</v>
      </c>
      <c r="AX610" s="15">
        <v>0.33600000000000002</v>
      </c>
      <c r="AY610" s="15">
        <v>3.9750000000000001</v>
      </c>
      <c r="AZ610" s="15">
        <v>0.72399999999999998</v>
      </c>
    </row>
    <row r="611" spans="19:52" x14ac:dyDescent="0.25">
      <c r="S611" s="15">
        <v>39998.457000000002</v>
      </c>
      <c r="T611" s="15">
        <v>0.28599999999999998</v>
      </c>
      <c r="U611" s="15">
        <v>5.2549999999999999</v>
      </c>
      <c r="V611" s="15">
        <v>1.018</v>
      </c>
      <c r="W611" s="15">
        <v>4.6429999999999998</v>
      </c>
      <c r="AV611" s="15">
        <v>39998.457000000002</v>
      </c>
      <c r="AW611" s="15">
        <v>0.28599999999999998</v>
      </c>
      <c r="AX611" s="15">
        <v>5.2549999999999999</v>
      </c>
      <c r="AY611" s="15">
        <v>1.018</v>
      </c>
      <c r="AZ611" s="15">
        <v>4.6429999999999998</v>
      </c>
    </row>
    <row r="612" spans="19:52" x14ac:dyDescent="0.25">
      <c r="S612" s="15">
        <v>39999.159</v>
      </c>
      <c r="T612" s="15">
        <v>3.1909999999999998</v>
      </c>
      <c r="U612" s="15">
        <v>0.33600000000000002</v>
      </c>
      <c r="V612" s="15">
        <v>3.9700000000000006</v>
      </c>
      <c r="W612" s="15">
        <v>0.72399999999999998</v>
      </c>
      <c r="AV612" s="15">
        <v>39999.159</v>
      </c>
      <c r="AW612" s="15">
        <v>3.1909999999999998</v>
      </c>
      <c r="AX612" s="15">
        <v>0.33600000000000002</v>
      </c>
      <c r="AY612" s="15">
        <v>3.97</v>
      </c>
      <c r="AZ612" s="15">
        <v>0.72399999999999998</v>
      </c>
    </row>
    <row r="613" spans="19:52" x14ac:dyDescent="0.25">
      <c r="S613" s="15">
        <v>39998.620999999999</v>
      </c>
      <c r="T613" s="15">
        <v>0.26800000000000002</v>
      </c>
      <c r="U613" s="15">
        <v>5.2469999999999999</v>
      </c>
      <c r="V613" s="15">
        <v>1.0029999999999999</v>
      </c>
      <c r="W613" s="15">
        <v>4.6349999999999998</v>
      </c>
      <c r="AV613" s="15">
        <v>39998.620999999999</v>
      </c>
      <c r="AW613" s="15">
        <v>0.26800000000000002</v>
      </c>
      <c r="AX613" s="15">
        <v>5.2469999999999999</v>
      </c>
      <c r="AY613" s="15">
        <v>1.0029999999999999</v>
      </c>
      <c r="AZ613" s="15">
        <v>4.6349999999999998</v>
      </c>
    </row>
    <row r="614" spans="19:52" x14ac:dyDescent="0.25">
      <c r="S614" s="15">
        <v>39998.457000000002</v>
      </c>
      <c r="T614" s="15">
        <v>3.1890000000000001</v>
      </c>
      <c r="U614" s="15">
        <v>0.33600000000000002</v>
      </c>
      <c r="V614" s="15">
        <v>3.968</v>
      </c>
      <c r="W614" s="15">
        <v>0.72399999999999998</v>
      </c>
      <c r="AV614" s="15">
        <v>39998.457000000002</v>
      </c>
      <c r="AW614" s="15">
        <v>3.1890000000000001</v>
      </c>
      <c r="AX614" s="15">
        <v>0.33600000000000002</v>
      </c>
      <c r="AY614" s="15">
        <v>3.968</v>
      </c>
      <c r="AZ614" s="15">
        <v>0.72399999999999998</v>
      </c>
    </row>
    <row r="615" spans="19:52" x14ac:dyDescent="0.25">
      <c r="S615" s="15">
        <v>39998.805999999997</v>
      </c>
      <c r="T615" s="15">
        <v>0.27600000000000002</v>
      </c>
      <c r="U615" s="15">
        <v>5.2489999999999997</v>
      </c>
      <c r="V615" s="15">
        <v>1.0089999999999999</v>
      </c>
      <c r="W615" s="15">
        <v>4.6379999999999999</v>
      </c>
      <c r="AV615" s="15">
        <v>39998.805999999997</v>
      </c>
      <c r="AW615" s="15">
        <v>0.27600000000000002</v>
      </c>
      <c r="AX615" s="15">
        <v>5.2489999999999997</v>
      </c>
      <c r="AY615" s="15">
        <v>1.0089999999999999</v>
      </c>
      <c r="AZ615" s="15">
        <v>4.6379999999999999</v>
      </c>
    </row>
    <row r="616" spans="19:52" x14ac:dyDescent="0.25">
      <c r="S616" s="15">
        <v>39998.620999999999</v>
      </c>
      <c r="T616" s="15">
        <v>3.1739999999999999</v>
      </c>
      <c r="U616" s="15">
        <v>0.33600000000000002</v>
      </c>
      <c r="V616" s="15">
        <v>3.9470000000000001</v>
      </c>
      <c r="W616" s="15">
        <v>0.72199999999999998</v>
      </c>
      <c r="AV616" s="15">
        <v>39998.620999999999</v>
      </c>
      <c r="AW616" s="15">
        <v>3.1739999999999999</v>
      </c>
      <c r="AX616" s="15">
        <v>0.33600000000000002</v>
      </c>
      <c r="AY616" s="15">
        <v>3.9470000000000001</v>
      </c>
      <c r="AZ616" s="15">
        <v>0.72199999999999998</v>
      </c>
    </row>
    <row r="617" spans="19:52" x14ac:dyDescent="0.25">
      <c r="S617" s="15">
        <v>39999.315999999999</v>
      </c>
      <c r="T617" s="15">
        <v>0.29199999999999998</v>
      </c>
      <c r="U617" s="15">
        <v>5.2590000000000003</v>
      </c>
      <c r="V617" s="15">
        <v>1.026</v>
      </c>
      <c r="W617" s="15">
        <v>4.6479999999999997</v>
      </c>
      <c r="AV617" s="15">
        <v>39999.315999999999</v>
      </c>
      <c r="AW617" s="15">
        <v>0.29199999999999998</v>
      </c>
      <c r="AX617" s="15">
        <v>5.2590000000000003</v>
      </c>
      <c r="AY617" s="15">
        <v>1.026</v>
      </c>
      <c r="AZ617" s="15">
        <v>4.6479999999999997</v>
      </c>
    </row>
    <row r="618" spans="19:52" x14ac:dyDescent="0.25">
      <c r="S618" s="15">
        <v>39998.805999999997</v>
      </c>
      <c r="T618" s="15">
        <v>3.1819999999999999</v>
      </c>
      <c r="U618" s="15">
        <v>0.33600000000000002</v>
      </c>
      <c r="V618" s="15">
        <v>3.9580000000000006</v>
      </c>
      <c r="W618" s="15">
        <v>0.72299999999999998</v>
      </c>
      <c r="AV618" s="15">
        <v>39998.805999999997</v>
      </c>
      <c r="AW618" s="15">
        <v>3.1819999999999999</v>
      </c>
      <c r="AX618" s="15">
        <v>0.33600000000000002</v>
      </c>
      <c r="AY618" s="15">
        <v>3.9580000000000002</v>
      </c>
      <c r="AZ618" s="15">
        <v>0.72299999999999998</v>
      </c>
    </row>
    <row r="619" spans="19:52" x14ac:dyDescent="0.25">
      <c r="S619" s="15">
        <v>39999.184000000001</v>
      </c>
      <c r="T619" s="15">
        <v>0.28599999999999998</v>
      </c>
      <c r="U619" s="15">
        <v>5.2549999999999999</v>
      </c>
      <c r="V619" s="15">
        <v>1.018</v>
      </c>
      <c r="W619" s="15">
        <v>4.6440000000000001</v>
      </c>
      <c r="AV619" s="15">
        <v>39999.184000000001</v>
      </c>
      <c r="AW619" s="15">
        <v>0.28599999999999998</v>
      </c>
      <c r="AX619" s="15">
        <v>5.2549999999999999</v>
      </c>
      <c r="AY619" s="15">
        <v>1.018</v>
      </c>
      <c r="AZ619" s="15">
        <v>4.6440000000000001</v>
      </c>
    </row>
    <row r="620" spans="19:52" x14ac:dyDescent="0.25">
      <c r="S620" s="15">
        <v>39999.315999999999</v>
      </c>
      <c r="T620" s="15">
        <v>3.198</v>
      </c>
      <c r="U620" s="15">
        <v>0.33600000000000002</v>
      </c>
      <c r="V620" s="15">
        <v>3.9810000000000003</v>
      </c>
      <c r="W620" s="15">
        <v>0.72499999999999998</v>
      </c>
      <c r="AV620" s="15">
        <v>39999.315999999999</v>
      </c>
      <c r="AW620" s="15">
        <v>3.198</v>
      </c>
      <c r="AX620" s="15">
        <v>0.33600000000000002</v>
      </c>
      <c r="AY620" s="15">
        <v>3.9809999999999999</v>
      </c>
      <c r="AZ620" s="15">
        <v>0.72499999999999998</v>
      </c>
    </row>
    <row r="621" spans="19:52" x14ac:dyDescent="0.25">
      <c r="S621" s="15">
        <v>39998.991999999998</v>
      </c>
      <c r="T621" s="15">
        <v>0.28299999999999997</v>
      </c>
      <c r="U621" s="15">
        <v>5.2530000000000001</v>
      </c>
      <c r="V621" s="15">
        <v>1.0149999999999999</v>
      </c>
      <c r="W621" s="15">
        <v>4.6420000000000003</v>
      </c>
      <c r="AV621" s="15">
        <v>39998.991999999998</v>
      </c>
      <c r="AW621" s="15">
        <v>0.28299999999999997</v>
      </c>
      <c r="AX621" s="15">
        <v>5.2530000000000001</v>
      </c>
      <c r="AY621" s="15">
        <v>1.0149999999999999</v>
      </c>
      <c r="AZ621" s="15">
        <v>4.6420000000000003</v>
      </c>
    </row>
    <row r="622" spans="19:52" x14ac:dyDescent="0.25">
      <c r="S622" s="15">
        <v>39999.184000000001</v>
      </c>
      <c r="T622" s="15">
        <v>3.1920000000000002</v>
      </c>
      <c r="U622" s="15">
        <v>0.33600000000000002</v>
      </c>
      <c r="V622" s="15">
        <v>3.9709999999999996</v>
      </c>
      <c r="W622" s="15">
        <v>0.72399999999999998</v>
      </c>
      <c r="AV622" s="15">
        <v>39999.184000000001</v>
      </c>
      <c r="AW622" s="15">
        <v>3.1920000000000002</v>
      </c>
      <c r="AX622" s="15">
        <v>0.33600000000000002</v>
      </c>
      <c r="AY622" s="15">
        <v>3.9710000000000001</v>
      </c>
      <c r="AZ622" s="15">
        <v>0.72399999999999998</v>
      </c>
    </row>
    <row r="623" spans="19:52" x14ac:dyDescent="0.25">
      <c r="S623" s="15">
        <v>39998.889000000003</v>
      </c>
      <c r="T623" s="15">
        <v>0.28000000000000003</v>
      </c>
      <c r="U623" s="15">
        <v>5.2519999999999998</v>
      </c>
      <c r="V623" s="15">
        <v>1.012</v>
      </c>
      <c r="W623" s="15">
        <v>4.6399999999999997</v>
      </c>
      <c r="AV623" s="15">
        <v>39998.889000000003</v>
      </c>
      <c r="AW623" s="15">
        <v>0.28000000000000003</v>
      </c>
      <c r="AX623" s="15">
        <v>5.2519999999999998</v>
      </c>
      <c r="AY623" s="15">
        <v>1.012</v>
      </c>
      <c r="AZ623" s="15">
        <v>4.6399999999999997</v>
      </c>
    </row>
    <row r="624" spans="19:52" x14ac:dyDescent="0.25">
      <c r="S624" s="15">
        <v>39998.991999999998</v>
      </c>
      <c r="T624" s="15">
        <v>3.1890000000000001</v>
      </c>
      <c r="U624" s="15">
        <v>0.33600000000000002</v>
      </c>
      <c r="V624" s="15">
        <v>3.9670000000000001</v>
      </c>
      <c r="W624" s="15">
        <v>0.72399999999999998</v>
      </c>
      <c r="AV624" s="15">
        <v>39998.991999999998</v>
      </c>
      <c r="AW624" s="15">
        <v>3.1890000000000001</v>
      </c>
      <c r="AX624" s="15">
        <v>0.33600000000000002</v>
      </c>
      <c r="AY624" s="15">
        <v>3.9670000000000001</v>
      </c>
      <c r="AZ624" s="15">
        <v>0.72399999999999998</v>
      </c>
    </row>
    <row r="625" spans="19:52" x14ac:dyDescent="0.25">
      <c r="S625" s="15">
        <v>39998.987999999998</v>
      </c>
      <c r="T625" s="15">
        <v>0.28399999999999997</v>
      </c>
      <c r="U625" s="15">
        <v>5.2539999999999996</v>
      </c>
      <c r="V625" s="15">
        <v>1.0169999999999999</v>
      </c>
      <c r="W625" s="15">
        <v>4.6429999999999998</v>
      </c>
      <c r="AV625" s="15">
        <v>39998.987999999998</v>
      </c>
      <c r="AW625" s="15">
        <v>0.28399999999999997</v>
      </c>
      <c r="AX625" s="15">
        <v>5.2539999999999996</v>
      </c>
      <c r="AY625" s="15">
        <v>1.0169999999999999</v>
      </c>
      <c r="AZ625" s="15">
        <v>4.6429999999999998</v>
      </c>
    </row>
    <row r="626" spans="19:52" x14ac:dyDescent="0.25">
      <c r="S626" s="15">
        <v>39998.889000000003</v>
      </c>
      <c r="T626" s="15">
        <v>3.1859999999999999</v>
      </c>
      <c r="U626" s="15">
        <v>0.33600000000000002</v>
      </c>
      <c r="V626" s="15">
        <v>3.9620000000000002</v>
      </c>
      <c r="W626" s="15">
        <v>0.72299999999999998</v>
      </c>
      <c r="AV626" s="15">
        <v>39998.889000000003</v>
      </c>
      <c r="AW626" s="15">
        <v>3.1859999999999999</v>
      </c>
      <c r="AX626" s="15">
        <v>0.33600000000000002</v>
      </c>
      <c r="AY626" s="15">
        <v>3.9620000000000002</v>
      </c>
      <c r="AZ626" s="15">
        <v>0.72299999999999998</v>
      </c>
    </row>
    <row r="627" spans="19:52" x14ac:dyDescent="0.25">
      <c r="S627" s="15">
        <v>39998.747000000003</v>
      </c>
      <c r="T627" s="15">
        <v>0.28100000000000003</v>
      </c>
      <c r="U627" s="15">
        <v>5.2519999999999998</v>
      </c>
      <c r="V627" s="15">
        <v>1.0129999999999999</v>
      </c>
      <c r="W627" s="15">
        <v>4.6399999999999997</v>
      </c>
      <c r="AV627" s="15">
        <v>39998.747000000003</v>
      </c>
      <c r="AW627" s="15">
        <v>0.28100000000000003</v>
      </c>
      <c r="AX627" s="15">
        <v>5.2519999999999998</v>
      </c>
      <c r="AY627" s="15">
        <v>1.0129999999999999</v>
      </c>
      <c r="AZ627" s="15">
        <v>4.6399999999999997</v>
      </c>
    </row>
    <row r="628" spans="19:52" x14ac:dyDescent="0.25">
      <c r="S628" s="15">
        <v>39998.987999999998</v>
      </c>
      <c r="T628" s="15">
        <v>3.19</v>
      </c>
      <c r="U628" s="15">
        <v>0.33600000000000002</v>
      </c>
      <c r="V628" s="15">
        <v>3.9689999999999994</v>
      </c>
      <c r="W628" s="15">
        <v>0.72399999999999998</v>
      </c>
      <c r="AV628" s="15">
        <v>39998.987999999998</v>
      </c>
      <c r="AW628" s="15">
        <v>3.19</v>
      </c>
      <c r="AX628" s="15">
        <v>0.33600000000000002</v>
      </c>
      <c r="AY628" s="15">
        <v>3.9689999999999999</v>
      </c>
      <c r="AZ628" s="15">
        <v>0.72399999999999998</v>
      </c>
    </row>
    <row r="629" spans="19:52" x14ac:dyDescent="0.25">
      <c r="S629" s="15">
        <v>39998.995000000003</v>
      </c>
      <c r="T629" s="15">
        <v>0.26600000000000001</v>
      </c>
      <c r="U629" s="15">
        <v>5.2469999999999999</v>
      </c>
      <c r="V629" s="15">
        <v>1</v>
      </c>
      <c r="W629" s="15">
        <v>4.6340000000000003</v>
      </c>
      <c r="AV629" s="15">
        <v>39998.995000000003</v>
      </c>
      <c r="AW629" s="15">
        <v>0.26600000000000001</v>
      </c>
      <c r="AX629" s="15">
        <v>5.2469999999999999</v>
      </c>
      <c r="AY629" s="15">
        <v>1</v>
      </c>
      <c r="AZ629" s="15">
        <v>4.6340000000000003</v>
      </c>
    </row>
    <row r="630" spans="19:52" x14ac:dyDescent="0.25">
      <c r="S630" s="15">
        <v>39998.747000000003</v>
      </c>
      <c r="T630" s="15">
        <v>3.1859999999999999</v>
      </c>
      <c r="U630" s="15">
        <v>0.33600000000000002</v>
      </c>
      <c r="V630" s="15">
        <v>3.9630000000000005</v>
      </c>
      <c r="W630" s="15">
        <v>0.72299999999999998</v>
      </c>
      <c r="AV630" s="15">
        <v>39998.747000000003</v>
      </c>
      <c r="AW630" s="15">
        <v>3.1859999999999999</v>
      </c>
      <c r="AX630" s="15">
        <v>0.33600000000000002</v>
      </c>
      <c r="AY630" s="15">
        <v>3.9630000000000001</v>
      </c>
      <c r="AZ630" s="15">
        <v>0.72299999999999998</v>
      </c>
    </row>
    <row r="631" spans="19:52" x14ac:dyDescent="0.25">
      <c r="S631" s="15">
        <v>39997.684000000001</v>
      </c>
      <c r="T631" s="15">
        <v>0.26900000000000002</v>
      </c>
      <c r="U631" s="15">
        <v>5.2469999999999999</v>
      </c>
      <c r="V631" s="15">
        <v>1.002</v>
      </c>
      <c r="W631" s="15">
        <v>4.6349999999999998</v>
      </c>
      <c r="AV631" s="15">
        <v>39997.684000000001</v>
      </c>
      <c r="AW631" s="15">
        <v>0.26900000000000002</v>
      </c>
      <c r="AX631" s="15">
        <v>5.2469999999999999</v>
      </c>
      <c r="AY631" s="15">
        <v>1.002</v>
      </c>
      <c r="AZ631" s="15">
        <v>4.6349999999999998</v>
      </c>
    </row>
    <row r="632" spans="19:52" x14ac:dyDescent="0.25">
      <c r="S632" s="15">
        <v>39998.995000000003</v>
      </c>
      <c r="T632" s="15">
        <v>3.1739999999999999</v>
      </c>
      <c r="U632" s="15">
        <v>0.33600000000000002</v>
      </c>
      <c r="V632" s="15">
        <v>3.9439999999999995</v>
      </c>
      <c r="W632" s="15">
        <v>0.72199999999999998</v>
      </c>
      <c r="AV632" s="15">
        <v>39998.995000000003</v>
      </c>
      <c r="AW632" s="15">
        <v>3.1739999999999999</v>
      </c>
      <c r="AX632" s="15">
        <v>0.33600000000000002</v>
      </c>
      <c r="AY632" s="15">
        <v>3.944</v>
      </c>
      <c r="AZ632" s="15">
        <v>0.72199999999999998</v>
      </c>
    </row>
    <row r="633" spans="19:52" x14ac:dyDescent="0.25">
      <c r="S633" s="15">
        <v>39998.635999999999</v>
      </c>
      <c r="T633" s="15">
        <v>0.26500000000000001</v>
      </c>
      <c r="U633" s="15">
        <v>5.2469999999999999</v>
      </c>
      <c r="V633" s="15">
        <v>0.998</v>
      </c>
      <c r="W633" s="15">
        <v>4.6340000000000003</v>
      </c>
      <c r="AV633" s="15">
        <v>39998.635999999999</v>
      </c>
      <c r="AW633" s="15">
        <v>0.26500000000000001</v>
      </c>
      <c r="AX633" s="15">
        <v>5.2469999999999999</v>
      </c>
      <c r="AY633" s="15">
        <v>0.998</v>
      </c>
      <c r="AZ633" s="15">
        <v>4.6340000000000003</v>
      </c>
    </row>
    <row r="634" spans="19:52" x14ac:dyDescent="0.25">
      <c r="S634" s="15">
        <v>39997.684000000001</v>
      </c>
      <c r="T634" s="15">
        <v>3.173</v>
      </c>
      <c r="U634" s="15">
        <v>0.33600000000000002</v>
      </c>
      <c r="V634" s="15">
        <v>3.9430000000000005</v>
      </c>
      <c r="W634" s="15">
        <v>0.72199999999999998</v>
      </c>
      <c r="AV634" s="15">
        <v>39997.684000000001</v>
      </c>
      <c r="AW634" s="15">
        <v>3.173</v>
      </c>
      <c r="AX634" s="15">
        <v>0.33600000000000002</v>
      </c>
      <c r="AY634" s="15">
        <v>3.9430000000000001</v>
      </c>
      <c r="AZ634" s="15">
        <v>0.72199999999999998</v>
      </c>
    </row>
    <row r="635" spans="19:52" x14ac:dyDescent="0.25">
      <c r="S635" s="15">
        <v>39998.769</v>
      </c>
      <c r="T635" s="15">
        <v>0.28299999999999997</v>
      </c>
      <c r="U635" s="15">
        <v>5.2539999999999996</v>
      </c>
      <c r="V635" s="15">
        <v>1.018</v>
      </c>
      <c r="W635" s="15">
        <v>4.6429999999999998</v>
      </c>
      <c r="AV635" s="15">
        <v>39998.769</v>
      </c>
      <c r="AW635" s="15">
        <v>0.28299999999999997</v>
      </c>
      <c r="AX635" s="15">
        <v>5.2539999999999996</v>
      </c>
      <c r="AY635" s="15">
        <v>1.018</v>
      </c>
      <c r="AZ635" s="15">
        <v>4.6429999999999998</v>
      </c>
    </row>
    <row r="636" spans="19:52" x14ac:dyDescent="0.25">
      <c r="S636" s="15">
        <v>39998.635999999999</v>
      </c>
      <c r="T636" s="15">
        <v>3.173</v>
      </c>
      <c r="U636" s="15">
        <v>0.33600000000000002</v>
      </c>
      <c r="V636" s="15">
        <v>3.9430000000000005</v>
      </c>
      <c r="W636" s="15">
        <v>0.72199999999999998</v>
      </c>
      <c r="AV636" s="15">
        <v>39998.635999999999</v>
      </c>
      <c r="AW636" s="15">
        <v>3.173</v>
      </c>
      <c r="AX636" s="15">
        <v>0.33600000000000002</v>
      </c>
      <c r="AY636" s="15">
        <v>3.9430000000000001</v>
      </c>
      <c r="AZ636" s="15">
        <v>0.72199999999999998</v>
      </c>
    </row>
    <row r="637" spans="19:52" x14ac:dyDescent="0.25">
      <c r="S637" s="15">
        <v>39998.946000000004</v>
      </c>
      <c r="T637" s="15">
        <v>0.28000000000000003</v>
      </c>
      <c r="U637" s="15">
        <v>5.2519999999999998</v>
      </c>
      <c r="V637" s="15">
        <v>1.0129999999999999</v>
      </c>
      <c r="W637" s="15">
        <v>4.641</v>
      </c>
      <c r="AV637" s="15">
        <v>39998.946000000004</v>
      </c>
      <c r="AW637" s="15">
        <v>0.28000000000000003</v>
      </c>
      <c r="AX637" s="15">
        <v>5.2519999999999998</v>
      </c>
      <c r="AY637" s="15">
        <v>1.0129999999999999</v>
      </c>
      <c r="AZ637" s="15">
        <v>4.641</v>
      </c>
    </row>
    <row r="638" spans="19:52" x14ac:dyDescent="0.25">
      <c r="S638" s="15">
        <v>39998.769</v>
      </c>
      <c r="T638" s="15">
        <v>3.1880000000000002</v>
      </c>
      <c r="U638" s="15">
        <v>0.33600000000000002</v>
      </c>
      <c r="V638" s="15">
        <v>3.9670000000000001</v>
      </c>
      <c r="W638" s="15">
        <v>0.72399999999999998</v>
      </c>
      <c r="AV638" s="15">
        <v>39998.769</v>
      </c>
      <c r="AW638" s="15">
        <v>3.1880000000000002</v>
      </c>
      <c r="AX638" s="15">
        <v>0.33600000000000002</v>
      </c>
      <c r="AY638" s="15">
        <v>3.9670000000000001</v>
      </c>
      <c r="AZ638" s="15">
        <v>0.72399999999999998</v>
      </c>
    </row>
    <row r="639" spans="19:52" x14ac:dyDescent="0.25">
      <c r="S639" s="15">
        <v>39998.538</v>
      </c>
      <c r="T639" s="15">
        <v>0.26700000000000002</v>
      </c>
      <c r="U639" s="15">
        <v>5.2469999999999999</v>
      </c>
      <c r="V639" s="15">
        <v>1</v>
      </c>
      <c r="W639" s="15">
        <v>4.6340000000000003</v>
      </c>
      <c r="AV639" s="15">
        <v>39998.538</v>
      </c>
      <c r="AW639" s="15">
        <v>0.26700000000000002</v>
      </c>
      <c r="AX639" s="15">
        <v>5.2469999999999999</v>
      </c>
      <c r="AY639" s="15">
        <v>1</v>
      </c>
      <c r="AZ639" s="15">
        <v>4.6340000000000003</v>
      </c>
    </row>
    <row r="640" spans="19:52" x14ac:dyDescent="0.25">
      <c r="S640" s="15">
        <v>39998.946000000004</v>
      </c>
      <c r="T640" s="15">
        <v>3.1859999999999999</v>
      </c>
      <c r="U640" s="15">
        <v>0.33600000000000002</v>
      </c>
      <c r="V640" s="15">
        <v>3.9639999999999995</v>
      </c>
      <c r="W640" s="15">
        <v>0.72299999999999998</v>
      </c>
      <c r="AV640" s="15">
        <v>39998.946000000004</v>
      </c>
      <c r="AW640" s="15">
        <v>3.1859999999999999</v>
      </c>
      <c r="AX640" s="15">
        <v>0.33600000000000002</v>
      </c>
      <c r="AY640" s="15">
        <v>3.964</v>
      </c>
      <c r="AZ640" s="15">
        <v>0.72299999999999998</v>
      </c>
    </row>
    <row r="641" spans="19:52" x14ac:dyDescent="0.25">
      <c r="S641" s="15">
        <v>39998.641000000003</v>
      </c>
      <c r="T641" s="15">
        <v>0.26800000000000002</v>
      </c>
      <c r="U641" s="15">
        <v>5.2469999999999999</v>
      </c>
      <c r="V641" s="15">
        <v>1.004</v>
      </c>
      <c r="W641" s="15">
        <v>4.6349999999999998</v>
      </c>
      <c r="AV641" s="15">
        <v>39998.641000000003</v>
      </c>
      <c r="AW641" s="15">
        <v>0.26800000000000002</v>
      </c>
      <c r="AX641" s="15">
        <v>5.2469999999999999</v>
      </c>
      <c r="AY641" s="15">
        <v>1.004</v>
      </c>
      <c r="AZ641" s="15">
        <v>4.6349999999999998</v>
      </c>
    </row>
    <row r="642" spans="19:52" x14ac:dyDescent="0.25">
      <c r="S642" s="15">
        <v>39998.538</v>
      </c>
      <c r="T642" s="15">
        <v>3.173</v>
      </c>
      <c r="U642" s="15">
        <v>0.33600000000000002</v>
      </c>
      <c r="V642" s="15">
        <v>3.9439999999999995</v>
      </c>
      <c r="W642" s="15">
        <v>0.72199999999999998</v>
      </c>
      <c r="AV642" s="15">
        <v>39998.538</v>
      </c>
      <c r="AW642" s="15">
        <v>3.173</v>
      </c>
      <c r="AX642" s="15">
        <v>0.33600000000000002</v>
      </c>
      <c r="AY642" s="15">
        <v>3.944</v>
      </c>
      <c r="AZ642" s="15">
        <v>0.72199999999999998</v>
      </c>
    </row>
    <row r="643" spans="19:52" x14ac:dyDescent="0.25">
      <c r="S643" s="15">
        <v>39998.758000000002</v>
      </c>
      <c r="T643" s="15">
        <v>0.27500000000000002</v>
      </c>
      <c r="U643" s="15">
        <v>5.25</v>
      </c>
      <c r="V643" s="15">
        <v>1.008</v>
      </c>
      <c r="W643" s="15">
        <v>4.6379999999999999</v>
      </c>
      <c r="AV643" s="15">
        <v>39998.758000000002</v>
      </c>
      <c r="AW643" s="15">
        <v>0.27500000000000002</v>
      </c>
      <c r="AX643" s="15">
        <v>5.25</v>
      </c>
      <c r="AY643" s="15">
        <v>1.008</v>
      </c>
      <c r="AZ643" s="15">
        <v>4.6379999999999999</v>
      </c>
    </row>
    <row r="644" spans="19:52" x14ac:dyDescent="0.25">
      <c r="S644" s="15">
        <v>39998.641000000003</v>
      </c>
      <c r="T644" s="15">
        <v>3.1749999999999998</v>
      </c>
      <c r="U644" s="15">
        <v>0.33600000000000002</v>
      </c>
      <c r="V644" s="15">
        <v>3.948</v>
      </c>
      <c r="W644" s="15">
        <v>0.72199999999999998</v>
      </c>
      <c r="AV644" s="15">
        <v>39998.641000000003</v>
      </c>
      <c r="AW644" s="15">
        <v>3.1749999999999998</v>
      </c>
      <c r="AX644" s="15">
        <v>0.33600000000000002</v>
      </c>
      <c r="AY644" s="15">
        <v>3.948</v>
      </c>
      <c r="AZ644" s="15">
        <v>0.72199999999999998</v>
      </c>
    </row>
    <row r="645" spans="19:52" x14ac:dyDescent="0.25">
      <c r="S645" s="15">
        <v>39998.690999999999</v>
      </c>
      <c r="T645" s="15">
        <v>0.27800000000000002</v>
      </c>
      <c r="U645" s="15">
        <v>5.25</v>
      </c>
      <c r="V645" s="15">
        <v>1.0089999999999999</v>
      </c>
      <c r="W645" s="15">
        <v>4.6390000000000002</v>
      </c>
      <c r="AV645" s="15">
        <v>39998.690999999999</v>
      </c>
      <c r="AW645" s="15">
        <v>0.27800000000000002</v>
      </c>
      <c r="AX645" s="15">
        <v>5.25</v>
      </c>
      <c r="AY645" s="15">
        <v>1.0089999999999999</v>
      </c>
      <c r="AZ645" s="15">
        <v>4.6390000000000002</v>
      </c>
    </row>
    <row r="646" spans="19:52" x14ac:dyDescent="0.25">
      <c r="S646" s="15">
        <v>39998.758000000002</v>
      </c>
      <c r="T646" s="15">
        <v>3.181</v>
      </c>
      <c r="U646" s="15">
        <v>0.33600000000000002</v>
      </c>
      <c r="V646" s="15">
        <v>3.9560000000000004</v>
      </c>
      <c r="W646" s="15">
        <v>0.72299999999999998</v>
      </c>
      <c r="AV646" s="15">
        <v>39998.758000000002</v>
      </c>
      <c r="AW646" s="15">
        <v>3.181</v>
      </c>
      <c r="AX646" s="15">
        <v>0.33600000000000002</v>
      </c>
      <c r="AY646" s="15">
        <v>3.956</v>
      </c>
      <c r="AZ646" s="15">
        <v>0.72299999999999998</v>
      </c>
    </row>
    <row r="647" spans="19:52" x14ac:dyDescent="0.25">
      <c r="S647" s="15">
        <v>39999.017999999996</v>
      </c>
      <c r="T647" s="15">
        <v>0.28999999999999998</v>
      </c>
      <c r="U647" s="15">
        <v>5.2560000000000002</v>
      </c>
      <c r="V647" s="15">
        <v>1.0209999999999999</v>
      </c>
      <c r="W647" s="15">
        <v>4.6459999999999999</v>
      </c>
      <c r="AV647" s="15">
        <v>39999.017999999996</v>
      </c>
      <c r="AW647" s="15">
        <v>0.28999999999999998</v>
      </c>
      <c r="AX647" s="15">
        <v>5.2560000000000002</v>
      </c>
      <c r="AY647" s="15">
        <v>1.0209999999999999</v>
      </c>
      <c r="AZ647" s="15">
        <v>4.6459999999999999</v>
      </c>
    </row>
    <row r="648" spans="19:52" x14ac:dyDescent="0.25">
      <c r="S648" s="15">
        <v>39998.690999999999</v>
      </c>
      <c r="T648" s="15">
        <v>3.1829999999999998</v>
      </c>
      <c r="U648" s="15">
        <v>0.33600000000000002</v>
      </c>
      <c r="V648" s="15">
        <v>3.9580000000000006</v>
      </c>
      <c r="W648" s="15">
        <v>0.72299999999999998</v>
      </c>
      <c r="AV648" s="15">
        <v>39998.690999999999</v>
      </c>
      <c r="AW648" s="15">
        <v>3.1829999999999998</v>
      </c>
      <c r="AX648" s="15">
        <v>0.33600000000000002</v>
      </c>
      <c r="AY648" s="15">
        <v>3.9580000000000002</v>
      </c>
      <c r="AZ648" s="15">
        <v>0.72299999999999998</v>
      </c>
    </row>
    <row r="649" spans="19:52" x14ac:dyDescent="0.25">
      <c r="S649" s="15">
        <v>39998.404000000002</v>
      </c>
      <c r="T649" s="15">
        <v>0.27100000000000002</v>
      </c>
      <c r="U649" s="15">
        <v>5.2489999999999997</v>
      </c>
      <c r="V649" s="15">
        <v>1.0049999999999999</v>
      </c>
      <c r="W649" s="15">
        <v>4.6360000000000001</v>
      </c>
      <c r="AV649" s="15">
        <v>39998.404000000002</v>
      </c>
      <c r="AW649" s="15">
        <v>0.27100000000000002</v>
      </c>
      <c r="AX649" s="15">
        <v>5.2489999999999997</v>
      </c>
      <c r="AY649" s="15">
        <v>1.0049999999999999</v>
      </c>
      <c r="AZ649" s="15">
        <v>4.6360000000000001</v>
      </c>
    </row>
    <row r="650" spans="19:52" x14ac:dyDescent="0.25">
      <c r="S650" s="15">
        <v>39999.017999999996</v>
      </c>
      <c r="T650" s="15">
        <v>3.1949999999999998</v>
      </c>
      <c r="U650" s="15">
        <v>0.33600000000000002</v>
      </c>
      <c r="V650" s="15">
        <v>3.9750000000000001</v>
      </c>
      <c r="W650" s="15">
        <v>0.72399999999999998</v>
      </c>
      <c r="AV650" s="15">
        <v>39999.017999999996</v>
      </c>
      <c r="AW650" s="15">
        <v>3.1949999999999998</v>
      </c>
      <c r="AX650" s="15">
        <v>0.33600000000000002</v>
      </c>
      <c r="AY650" s="15">
        <v>3.9750000000000001</v>
      </c>
      <c r="AZ650" s="15">
        <v>0.72399999999999998</v>
      </c>
    </row>
    <row r="651" spans="19:52" x14ac:dyDescent="0.25">
      <c r="S651" s="15">
        <v>39998.733</v>
      </c>
      <c r="T651" s="15">
        <v>0.27</v>
      </c>
      <c r="U651" s="15">
        <v>5.2480000000000002</v>
      </c>
      <c r="V651" s="15">
        <v>1.0029999999999999</v>
      </c>
      <c r="W651" s="15">
        <v>4.6360000000000001</v>
      </c>
      <c r="AV651" s="15">
        <v>39998.733</v>
      </c>
      <c r="AW651" s="15">
        <v>0.27</v>
      </c>
      <c r="AX651" s="15">
        <v>5.2480000000000002</v>
      </c>
      <c r="AY651" s="15">
        <v>1.0029999999999999</v>
      </c>
      <c r="AZ651" s="15">
        <v>4.6360000000000001</v>
      </c>
    </row>
    <row r="652" spans="19:52" x14ac:dyDescent="0.25">
      <c r="S652" s="15">
        <v>39998.404000000002</v>
      </c>
      <c r="T652" s="15">
        <v>3.177</v>
      </c>
      <c r="U652" s="15">
        <v>0.33600000000000002</v>
      </c>
      <c r="V652" s="15">
        <v>3.952</v>
      </c>
      <c r="W652" s="15">
        <v>0.72299999999999998</v>
      </c>
      <c r="AV652" s="15">
        <v>39998.404000000002</v>
      </c>
      <c r="AW652" s="15">
        <v>3.177</v>
      </c>
      <c r="AX652" s="15">
        <v>0.33600000000000002</v>
      </c>
      <c r="AY652" s="15">
        <v>3.952</v>
      </c>
      <c r="AZ652" s="15">
        <v>0.72299999999999998</v>
      </c>
    </row>
    <row r="653" spans="19:52" x14ac:dyDescent="0.25">
      <c r="S653" s="15">
        <v>39998.760999999999</v>
      </c>
      <c r="T653" s="15">
        <v>0.27700000000000002</v>
      </c>
      <c r="U653" s="15">
        <v>5.2510000000000003</v>
      </c>
      <c r="V653" s="15">
        <v>1.01</v>
      </c>
      <c r="W653" s="15">
        <v>4.6379999999999999</v>
      </c>
      <c r="AV653" s="15">
        <v>39998.760999999999</v>
      </c>
      <c r="AW653" s="15">
        <v>0.27700000000000002</v>
      </c>
      <c r="AX653" s="15">
        <v>5.2510000000000003</v>
      </c>
      <c r="AY653" s="15">
        <v>1.01</v>
      </c>
      <c r="AZ653" s="15">
        <v>4.6379999999999999</v>
      </c>
    </row>
    <row r="654" spans="19:52" x14ac:dyDescent="0.25">
      <c r="S654" s="15">
        <v>39998.733</v>
      </c>
      <c r="T654" s="15">
        <v>3.177</v>
      </c>
      <c r="U654" s="15">
        <v>0.33600000000000002</v>
      </c>
      <c r="V654" s="15">
        <v>3.95</v>
      </c>
      <c r="W654" s="15">
        <v>0.72299999999999998</v>
      </c>
      <c r="AV654" s="15">
        <v>39998.733</v>
      </c>
      <c r="AW654" s="15">
        <v>3.177</v>
      </c>
      <c r="AX654" s="15">
        <v>0.33600000000000002</v>
      </c>
      <c r="AY654" s="15">
        <v>3.95</v>
      </c>
      <c r="AZ654" s="15">
        <v>0.72299999999999998</v>
      </c>
    </row>
    <row r="655" spans="19:52" x14ac:dyDescent="0.25">
      <c r="S655" s="15">
        <v>39999.114000000001</v>
      </c>
      <c r="T655" s="15">
        <v>0.29099999999999998</v>
      </c>
      <c r="U655" s="15">
        <v>5.258</v>
      </c>
      <c r="V655" s="15">
        <v>1.024</v>
      </c>
      <c r="W655" s="15">
        <v>4.6470000000000002</v>
      </c>
      <c r="AV655" s="15">
        <v>39999.114000000001</v>
      </c>
      <c r="AW655" s="15">
        <v>0.29099999999999998</v>
      </c>
      <c r="AX655" s="15">
        <v>5.258</v>
      </c>
      <c r="AY655" s="15">
        <v>1.024</v>
      </c>
      <c r="AZ655" s="15">
        <v>4.6470000000000002</v>
      </c>
    </row>
    <row r="656" spans="19:52" x14ac:dyDescent="0.25">
      <c r="S656" s="15">
        <v>39998.760999999999</v>
      </c>
      <c r="T656" s="15">
        <v>3.1819999999999999</v>
      </c>
      <c r="U656" s="15">
        <v>0.33600000000000002</v>
      </c>
      <c r="V656" s="15">
        <v>3.9580000000000006</v>
      </c>
      <c r="W656" s="15">
        <v>0.72299999999999998</v>
      </c>
      <c r="AV656" s="15">
        <v>39998.760999999999</v>
      </c>
      <c r="AW656" s="15">
        <v>3.1819999999999999</v>
      </c>
      <c r="AX656" s="15">
        <v>0.33600000000000002</v>
      </c>
      <c r="AY656" s="15">
        <v>3.9580000000000002</v>
      </c>
      <c r="AZ656" s="15">
        <v>0.72299999999999998</v>
      </c>
    </row>
    <row r="657" spans="19:52" x14ac:dyDescent="0.25">
      <c r="S657" s="15">
        <v>39998.860999999997</v>
      </c>
      <c r="T657" s="15">
        <v>0.28100000000000003</v>
      </c>
      <c r="U657" s="15">
        <v>5.2519999999999998</v>
      </c>
      <c r="V657" s="15">
        <v>1.014</v>
      </c>
      <c r="W657" s="15">
        <v>4.641</v>
      </c>
      <c r="AV657" s="15">
        <v>39998.860999999997</v>
      </c>
      <c r="AW657" s="15">
        <v>0.28100000000000003</v>
      </c>
      <c r="AX657" s="15">
        <v>5.2519999999999998</v>
      </c>
      <c r="AY657" s="15">
        <v>1.014</v>
      </c>
      <c r="AZ657" s="15">
        <v>4.641</v>
      </c>
    </row>
    <row r="658" spans="19:52" x14ac:dyDescent="0.25">
      <c r="S658" s="15">
        <v>39999.114000000001</v>
      </c>
      <c r="T658" s="15">
        <v>3.1960000000000002</v>
      </c>
      <c r="U658" s="15">
        <v>0.33600000000000002</v>
      </c>
      <c r="V658" s="15">
        <v>3.9790000000000001</v>
      </c>
      <c r="W658" s="15">
        <v>0.72499999999999998</v>
      </c>
      <c r="AV658" s="15">
        <v>39999.114000000001</v>
      </c>
      <c r="AW658" s="15">
        <v>3.1960000000000002</v>
      </c>
      <c r="AX658" s="15">
        <v>0.33600000000000002</v>
      </c>
      <c r="AY658" s="15">
        <v>3.9790000000000001</v>
      </c>
      <c r="AZ658" s="15">
        <v>0.72499999999999998</v>
      </c>
    </row>
    <row r="659" spans="19:52" x14ac:dyDescent="0.25">
      <c r="S659" s="15">
        <v>39998.341999999997</v>
      </c>
      <c r="T659" s="15">
        <v>0.28000000000000003</v>
      </c>
      <c r="U659" s="15">
        <v>5.2519999999999998</v>
      </c>
      <c r="V659" s="15">
        <v>1.0129999999999999</v>
      </c>
      <c r="W659" s="15">
        <v>4.6399999999999997</v>
      </c>
      <c r="AV659" s="15">
        <v>39998.341999999997</v>
      </c>
      <c r="AW659" s="15">
        <v>0.28000000000000003</v>
      </c>
      <c r="AX659" s="15">
        <v>5.2519999999999998</v>
      </c>
      <c r="AY659" s="15">
        <v>1.0129999999999999</v>
      </c>
      <c r="AZ659" s="15">
        <v>4.6399999999999997</v>
      </c>
    </row>
    <row r="660" spans="19:52" x14ac:dyDescent="0.25">
      <c r="S660" s="15">
        <v>39998.860999999997</v>
      </c>
      <c r="T660" s="15">
        <v>3.1869999999999998</v>
      </c>
      <c r="U660" s="15">
        <v>0.33600000000000002</v>
      </c>
      <c r="V660" s="15">
        <v>3.9649999999999999</v>
      </c>
      <c r="W660" s="15">
        <v>0.72399999999999998</v>
      </c>
      <c r="AV660" s="15">
        <v>39998.860999999997</v>
      </c>
      <c r="AW660" s="15">
        <v>3.1869999999999998</v>
      </c>
      <c r="AX660" s="15">
        <v>0.33600000000000002</v>
      </c>
      <c r="AY660" s="15">
        <v>3.9649999999999999</v>
      </c>
      <c r="AZ660" s="15">
        <v>0.72399999999999998</v>
      </c>
    </row>
    <row r="661" spans="19:52" x14ac:dyDescent="0.25">
      <c r="S661" s="15">
        <v>39999.167000000001</v>
      </c>
      <c r="T661" s="15">
        <v>0.28899999999999998</v>
      </c>
      <c r="U661" s="15">
        <v>5.2569999999999997</v>
      </c>
      <c r="V661" s="15">
        <v>1.0229999999999999</v>
      </c>
      <c r="W661" s="15">
        <v>4.6459999999999999</v>
      </c>
      <c r="AV661" s="15">
        <v>39999.167000000001</v>
      </c>
      <c r="AW661" s="15">
        <v>0.28899999999999998</v>
      </c>
      <c r="AX661" s="15">
        <v>5.2569999999999997</v>
      </c>
      <c r="AY661" s="15">
        <v>1.0229999999999999</v>
      </c>
      <c r="AZ661" s="15">
        <v>4.6459999999999999</v>
      </c>
    </row>
    <row r="662" spans="19:52" x14ac:dyDescent="0.25">
      <c r="S662" s="15">
        <v>39998.341999999997</v>
      </c>
      <c r="T662" s="15">
        <v>3.1850000000000001</v>
      </c>
      <c r="U662" s="15">
        <v>0.33600000000000002</v>
      </c>
      <c r="V662" s="15">
        <v>3.96</v>
      </c>
      <c r="W662" s="15">
        <v>0.72299999999999998</v>
      </c>
      <c r="AV662" s="15">
        <v>39998.341999999997</v>
      </c>
      <c r="AW662" s="15">
        <v>3.1850000000000001</v>
      </c>
      <c r="AX662" s="15">
        <v>0.33600000000000002</v>
      </c>
      <c r="AY662" s="15">
        <v>3.96</v>
      </c>
      <c r="AZ662" s="15">
        <v>0.72299999999999998</v>
      </c>
    </row>
    <row r="663" spans="19:52" x14ac:dyDescent="0.25">
      <c r="S663" s="15">
        <v>39999.152000000002</v>
      </c>
      <c r="T663" s="15">
        <v>0.28399999999999997</v>
      </c>
      <c r="U663" s="15">
        <v>5.2539999999999996</v>
      </c>
      <c r="V663" s="15">
        <v>1.0169999999999999</v>
      </c>
      <c r="W663" s="15">
        <v>4.6420000000000003</v>
      </c>
      <c r="AV663" s="15">
        <v>39999.152000000002</v>
      </c>
      <c r="AW663" s="15">
        <v>0.28399999999999997</v>
      </c>
      <c r="AX663" s="15">
        <v>5.2539999999999996</v>
      </c>
      <c r="AY663" s="15">
        <v>1.0169999999999999</v>
      </c>
      <c r="AZ663" s="15">
        <v>4.6420000000000003</v>
      </c>
    </row>
    <row r="664" spans="19:52" x14ac:dyDescent="0.25">
      <c r="S664" s="15">
        <v>39999.167000000001</v>
      </c>
      <c r="T664" s="15">
        <v>3.1960000000000002</v>
      </c>
      <c r="U664" s="15">
        <v>0.33600000000000002</v>
      </c>
      <c r="V664" s="15">
        <v>3.9780000000000006</v>
      </c>
      <c r="W664" s="15">
        <v>0.72399999999999998</v>
      </c>
      <c r="AV664" s="15">
        <v>39999.167000000001</v>
      </c>
      <c r="AW664" s="15">
        <v>3.1960000000000002</v>
      </c>
      <c r="AX664" s="15">
        <v>0.33600000000000002</v>
      </c>
      <c r="AY664" s="15">
        <v>3.9780000000000002</v>
      </c>
      <c r="AZ664" s="15">
        <v>0.72399999999999998</v>
      </c>
    </row>
    <row r="665" spans="19:52" x14ac:dyDescent="0.25">
      <c r="S665" s="15">
        <v>39999.22</v>
      </c>
      <c r="T665" s="15">
        <v>0.29299999999999998</v>
      </c>
      <c r="U665" s="15">
        <v>5.2590000000000003</v>
      </c>
      <c r="V665" s="15">
        <v>1.0269999999999999</v>
      </c>
      <c r="W665" s="15">
        <v>4.6479999999999997</v>
      </c>
      <c r="AV665" s="15">
        <v>39999.22</v>
      </c>
      <c r="AW665" s="15">
        <v>0.29299999999999998</v>
      </c>
      <c r="AX665" s="15">
        <v>5.2590000000000003</v>
      </c>
      <c r="AY665" s="15">
        <v>1.0269999999999999</v>
      </c>
      <c r="AZ665" s="15">
        <v>4.6479999999999997</v>
      </c>
    </row>
    <row r="666" spans="19:52" x14ac:dyDescent="0.25">
      <c r="S666" s="15">
        <v>39999.152000000002</v>
      </c>
      <c r="T666" s="15">
        <v>3.19</v>
      </c>
      <c r="U666" s="15">
        <v>0.33600000000000002</v>
      </c>
      <c r="V666" s="15">
        <v>3.9700000000000006</v>
      </c>
      <c r="W666" s="15">
        <v>0.72399999999999998</v>
      </c>
      <c r="AV666" s="15">
        <v>39999.152000000002</v>
      </c>
      <c r="AW666" s="15">
        <v>3.19</v>
      </c>
      <c r="AX666" s="15">
        <v>0.33600000000000002</v>
      </c>
      <c r="AY666" s="15">
        <v>3.97</v>
      </c>
      <c r="AZ666" s="15">
        <v>0.72399999999999998</v>
      </c>
    </row>
    <row r="667" spans="19:52" x14ac:dyDescent="0.25">
      <c r="S667" s="15">
        <v>39998.864999999998</v>
      </c>
      <c r="T667" s="15">
        <v>0.26500000000000001</v>
      </c>
      <c r="U667" s="15">
        <v>5.2460000000000004</v>
      </c>
      <c r="V667" s="15">
        <v>0.99900000000000011</v>
      </c>
      <c r="W667" s="15">
        <v>4.633</v>
      </c>
      <c r="AV667" s="15">
        <v>39998.864999999998</v>
      </c>
      <c r="AW667" s="15">
        <v>0.26500000000000001</v>
      </c>
      <c r="AX667" s="15">
        <v>5.2460000000000004</v>
      </c>
      <c r="AY667" s="15">
        <v>0.999</v>
      </c>
      <c r="AZ667" s="15">
        <v>4.633</v>
      </c>
    </row>
    <row r="668" spans="19:52" x14ac:dyDescent="0.25">
      <c r="S668" s="15">
        <v>39999.22</v>
      </c>
      <c r="T668" s="15">
        <v>3.1989999999999998</v>
      </c>
      <c r="U668" s="15">
        <v>0.33700000000000002</v>
      </c>
      <c r="V668" s="15">
        <v>3.9820000000000002</v>
      </c>
      <c r="W668" s="15">
        <v>0.72499999999999998</v>
      </c>
      <c r="AV668" s="15">
        <v>39999.22</v>
      </c>
      <c r="AW668" s="15">
        <v>3.1989999999999998</v>
      </c>
      <c r="AX668" s="15">
        <v>0.33700000000000002</v>
      </c>
      <c r="AY668" s="15">
        <v>3.9820000000000002</v>
      </c>
      <c r="AZ668" s="15">
        <v>0.72499999999999998</v>
      </c>
    </row>
    <row r="669" spans="19:52" x14ac:dyDescent="0.25">
      <c r="S669" s="15">
        <v>39998.942000000003</v>
      </c>
      <c r="T669" s="15">
        <v>0.27900000000000003</v>
      </c>
      <c r="U669" s="15">
        <v>5.2519999999999998</v>
      </c>
      <c r="V669" s="15">
        <v>1.012</v>
      </c>
      <c r="W669" s="15">
        <v>4.6399999999999997</v>
      </c>
      <c r="AV669" s="15">
        <v>39998.942000000003</v>
      </c>
      <c r="AW669" s="15">
        <v>0.27900000000000003</v>
      </c>
      <c r="AX669" s="15">
        <v>5.2519999999999998</v>
      </c>
      <c r="AY669" s="15">
        <v>1.012</v>
      </c>
      <c r="AZ669" s="15">
        <v>4.6399999999999997</v>
      </c>
    </row>
    <row r="670" spans="19:52" x14ac:dyDescent="0.25">
      <c r="S670" s="15">
        <v>39998.864999999998</v>
      </c>
      <c r="T670" s="15">
        <v>3.173</v>
      </c>
      <c r="U670" s="15">
        <v>0.33600000000000002</v>
      </c>
      <c r="V670" s="15">
        <v>3.9439999999999995</v>
      </c>
      <c r="W670" s="15">
        <v>0.72199999999999998</v>
      </c>
      <c r="AV670" s="15">
        <v>39998.864999999998</v>
      </c>
      <c r="AW670" s="15">
        <v>3.173</v>
      </c>
      <c r="AX670" s="15">
        <v>0.33600000000000002</v>
      </c>
      <c r="AY670" s="15">
        <v>3.944</v>
      </c>
      <c r="AZ670" s="15">
        <v>0.72199999999999998</v>
      </c>
    </row>
    <row r="671" spans="19:52" x14ac:dyDescent="0.25">
      <c r="S671" s="15">
        <v>39998.976000000002</v>
      </c>
      <c r="T671" s="15">
        <v>0.28199999999999997</v>
      </c>
      <c r="U671" s="15">
        <v>5.2530000000000001</v>
      </c>
      <c r="V671" s="15">
        <v>1.014</v>
      </c>
      <c r="W671" s="15">
        <v>4.641</v>
      </c>
      <c r="AV671" s="15">
        <v>39998.976000000002</v>
      </c>
      <c r="AW671" s="15">
        <v>0.28199999999999997</v>
      </c>
      <c r="AX671" s="15">
        <v>5.2530000000000001</v>
      </c>
      <c r="AY671" s="15">
        <v>1.014</v>
      </c>
      <c r="AZ671" s="15">
        <v>4.641</v>
      </c>
    </row>
    <row r="672" spans="19:52" x14ac:dyDescent="0.25">
      <c r="S672" s="15">
        <v>39998.942000000003</v>
      </c>
      <c r="T672" s="15">
        <v>3.1859999999999999</v>
      </c>
      <c r="U672" s="15">
        <v>0.33600000000000002</v>
      </c>
      <c r="V672" s="15">
        <v>3.9620000000000002</v>
      </c>
      <c r="W672" s="15">
        <v>0.72299999999999998</v>
      </c>
      <c r="AV672" s="15">
        <v>39998.942000000003</v>
      </c>
      <c r="AW672" s="15">
        <v>3.1859999999999999</v>
      </c>
      <c r="AX672" s="15">
        <v>0.33600000000000002</v>
      </c>
      <c r="AY672" s="15">
        <v>3.9620000000000002</v>
      </c>
      <c r="AZ672" s="15">
        <v>0.72299999999999998</v>
      </c>
    </row>
    <row r="673" spans="19:52" x14ac:dyDescent="0.25">
      <c r="S673" s="15">
        <v>39998.663</v>
      </c>
      <c r="T673" s="15">
        <v>0.27800000000000002</v>
      </c>
      <c r="U673" s="15">
        <v>5.2510000000000003</v>
      </c>
      <c r="V673" s="15">
        <v>1.012</v>
      </c>
      <c r="W673" s="15">
        <v>4.6390000000000002</v>
      </c>
      <c r="AV673" s="15">
        <v>39998.663</v>
      </c>
      <c r="AW673" s="15">
        <v>0.27800000000000002</v>
      </c>
      <c r="AX673" s="15">
        <v>5.2510000000000003</v>
      </c>
      <c r="AY673" s="15">
        <v>1.012</v>
      </c>
      <c r="AZ673" s="15">
        <v>4.6390000000000002</v>
      </c>
    </row>
    <row r="674" spans="19:52" x14ac:dyDescent="0.25">
      <c r="S674" s="15">
        <v>39998.976000000002</v>
      </c>
      <c r="T674" s="15">
        <v>3.1880000000000002</v>
      </c>
      <c r="U674" s="15">
        <v>0.33600000000000002</v>
      </c>
      <c r="V674" s="15">
        <v>3.9649999999999999</v>
      </c>
      <c r="W674" s="15">
        <v>0.72399999999999998</v>
      </c>
      <c r="AV674" s="15">
        <v>39998.976000000002</v>
      </c>
      <c r="AW674" s="15">
        <v>3.1880000000000002</v>
      </c>
      <c r="AX674" s="15">
        <v>0.33600000000000002</v>
      </c>
      <c r="AY674" s="15">
        <v>3.9649999999999999</v>
      </c>
      <c r="AZ674" s="15">
        <v>0.72399999999999998</v>
      </c>
    </row>
    <row r="675" spans="19:52" x14ac:dyDescent="0.25">
      <c r="S675" s="15">
        <v>39999.21</v>
      </c>
      <c r="T675" s="15">
        <v>0.28899999999999998</v>
      </c>
      <c r="U675" s="15">
        <v>5.2569999999999997</v>
      </c>
      <c r="V675" s="15">
        <v>1.0229999999999999</v>
      </c>
      <c r="W675" s="15">
        <v>4.6459999999999999</v>
      </c>
      <c r="AV675" s="15">
        <v>39999.21</v>
      </c>
      <c r="AW675" s="15">
        <v>0.28899999999999998</v>
      </c>
      <c r="AX675" s="15">
        <v>5.2569999999999997</v>
      </c>
      <c r="AY675" s="15">
        <v>1.0229999999999999</v>
      </c>
      <c r="AZ675" s="15">
        <v>4.6459999999999999</v>
      </c>
    </row>
    <row r="676" spans="19:52" x14ac:dyDescent="0.25">
      <c r="S676" s="15">
        <v>39998.663</v>
      </c>
      <c r="T676" s="15">
        <v>3.1829999999999998</v>
      </c>
      <c r="U676" s="15">
        <v>0.33600000000000002</v>
      </c>
      <c r="V676" s="15">
        <v>3.96</v>
      </c>
      <c r="W676" s="15">
        <v>0.72299999999999998</v>
      </c>
      <c r="AV676" s="15">
        <v>39998.663</v>
      </c>
      <c r="AW676" s="15">
        <v>3.1829999999999998</v>
      </c>
      <c r="AX676" s="15">
        <v>0.33600000000000002</v>
      </c>
      <c r="AY676" s="15">
        <v>3.96</v>
      </c>
      <c r="AZ676" s="15">
        <v>0.72299999999999998</v>
      </c>
    </row>
    <row r="677" spans="19:52" x14ac:dyDescent="0.25">
      <c r="S677" s="15">
        <v>39999.114000000001</v>
      </c>
      <c r="T677" s="15">
        <v>0.28999999999999998</v>
      </c>
      <c r="U677" s="15">
        <v>5.2569999999999997</v>
      </c>
      <c r="V677" s="15">
        <v>1.024</v>
      </c>
      <c r="W677" s="15">
        <v>4.6470000000000002</v>
      </c>
      <c r="AV677" s="15">
        <v>39999.114000000001</v>
      </c>
      <c r="AW677" s="15">
        <v>0.28999999999999998</v>
      </c>
      <c r="AX677" s="15">
        <v>5.2569999999999997</v>
      </c>
      <c r="AY677" s="15">
        <v>1.024</v>
      </c>
      <c r="AZ677" s="15">
        <v>4.6470000000000002</v>
      </c>
    </row>
    <row r="678" spans="19:52" x14ac:dyDescent="0.25">
      <c r="S678" s="15">
        <v>39999.21</v>
      </c>
      <c r="T678" s="15">
        <v>3.1949999999999998</v>
      </c>
      <c r="U678" s="15">
        <v>0.33600000000000002</v>
      </c>
      <c r="V678" s="15">
        <v>3.9769999999999994</v>
      </c>
      <c r="W678" s="15">
        <v>0.72399999999999998</v>
      </c>
      <c r="AV678" s="15">
        <v>39999.21</v>
      </c>
      <c r="AW678" s="15">
        <v>3.1949999999999998</v>
      </c>
      <c r="AX678" s="15">
        <v>0.33600000000000002</v>
      </c>
      <c r="AY678" s="15">
        <v>3.9769999999999999</v>
      </c>
      <c r="AZ678" s="15">
        <v>0.72399999999999998</v>
      </c>
    </row>
    <row r="679" spans="19:52" x14ac:dyDescent="0.25">
      <c r="S679" s="15">
        <v>39999.224999999999</v>
      </c>
      <c r="T679" s="15">
        <v>0.28699999999999998</v>
      </c>
      <c r="U679" s="15">
        <v>5.2560000000000002</v>
      </c>
      <c r="V679" s="15">
        <v>1.0189999999999999</v>
      </c>
      <c r="W679" s="15">
        <v>4.6440000000000001</v>
      </c>
      <c r="AV679" s="15">
        <v>39999.224999999999</v>
      </c>
      <c r="AW679" s="15">
        <v>0.28699999999999998</v>
      </c>
      <c r="AX679" s="15">
        <v>5.2560000000000002</v>
      </c>
      <c r="AY679" s="15">
        <v>1.0189999999999999</v>
      </c>
      <c r="AZ679" s="15">
        <v>4.6440000000000001</v>
      </c>
    </row>
    <row r="680" spans="19:52" x14ac:dyDescent="0.25">
      <c r="S680" s="15">
        <v>39999.114000000001</v>
      </c>
      <c r="T680" s="15">
        <v>3.1960000000000002</v>
      </c>
      <c r="U680" s="15">
        <v>0.33600000000000002</v>
      </c>
      <c r="V680" s="15">
        <v>3.9780000000000006</v>
      </c>
      <c r="W680" s="15">
        <v>0.72399999999999998</v>
      </c>
      <c r="AV680" s="15">
        <v>39999.114000000001</v>
      </c>
      <c r="AW680" s="15">
        <v>3.1960000000000002</v>
      </c>
      <c r="AX680" s="15">
        <v>0.33600000000000002</v>
      </c>
      <c r="AY680" s="15">
        <v>3.9780000000000002</v>
      </c>
      <c r="AZ680" s="15">
        <v>0.72399999999999998</v>
      </c>
    </row>
    <row r="681" spans="19:52" x14ac:dyDescent="0.25">
      <c r="S681" s="15">
        <v>39998.703999999998</v>
      </c>
      <c r="T681" s="15">
        <v>0.26800000000000002</v>
      </c>
      <c r="U681" s="15">
        <v>5.2469999999999999</v>
      </c>
      <c r="V681" s="15">
        <v>1</v>
      </c>
      <c r="W681" s="15">
        <v>4.6340000000000003</v>
      </c>
      <c r="AV681" s="15">
        <v>39998.703999999998</v>
      </c>
      <c r="AW681" s="15">
        <v>0.26800000000000002</v>
      </c>
      <c r="AX681" s="15">
        <v>5.2469999999999999</v>
      </c>
      <c r="AY681" s="15">
        <v>1</v>
      </c>
      <c r="AZ681" s="15">
        <v>4.6340000000000003</v>
      </c>
    </row>
    <row r="682" spans="19:52" x14ac:dyDescent="0.25">
      <c r="S682" s="15">
        <v>39999.224999999999</v>
      </c>
      <c r="T682" s="15">
        <v>3.194</v>
      </c>
      <c r="U682" s="15">
        <v>0.33600000000000002</v>
      </c>
      <c r="V682" s="15">
        <v>3.9729999999999999</v>
      </c>
      <c r="W682" s="15">
        <v>0.72399999999999998</v>
      </c>
      <c r="AV682" s="15">
        <v>39999.224999999999</v>
      </c>
      <c r="AW682" s="15">
        <v>3.194</v>
      </c>
      <c r="AX682" s="15">
        <v>0.33600000000000002</v>
      </c>
      <c r="AY682" s="15">
        <v>3.9729999999999999</v>
      </c>
      <c r="AZ682" s="15">
        <v>0.72399999999999998</v>
      </c>
    </row>
    <row r="683" spans="19:52" x14ac:dyDescent="0.25">
      <c r="S683" s="15">
        <v>39999.046000000002</v>
      </c>
      <c r="T683" s="15">
        <v>0.27100000000000002</v>
      </c>
      <c r="U683" s="15">
        <v>5.2489999999999997</v>
      </c>
      <c r="V683" s="15">
        <v>1.0049999999999999</v>
      </c>
      <c r="W683" s="15">
        <v>4.6369999999999996</v>
      </c>
      <c r="AV683" s="15">
        <v>39999.046000000002</v>
      </c>
      <c r="AW683" s="15">
        <v>0.27100000000000002</v>
      </c>
      <c r="AX683" s="15">
        <v>5.2489999999999997</v>
      </c>
      <c r="AY683" s="15">
        <v>1.0049999999999999</v>
      </c>
      <c r="AZ683" s="15">
        <v>4.6369999999999996</v>
      </c>
    </row>
    <row r="684" spans="19:52" x14ac:dyDescent="0.25">
      <c r="S684" s="15">
        <v>39998.703999999998</v>
      </c>
      <c r="T684" s="15">
        <v>3.1749999999999998</v>
      </c>
      <c r="U684" s="15">
        <v>0.33600000000000002</v>
      </c>
      <c r="V684" s="15">
        <v>3.9449999999999998</v>
      </c>
      <c r="W684" s="15">
        <v>0.72199999999999998</v>
      </c>
      <c r="AV684" s="15">
        <v>39998.703999999998</v>
      </c>
      <c r="AW684" s="15">
        <v>3.1749999999999998</v>
      </c>
      <c r="AX684" s="15">
        <v>0.33600000000000002</v>
      </c>
      <c r="AY684" s="15">
        <v>3.9449999999999998</v>
      </c>
      <c r="AZ684" s="15">
        <v>0.72199999999999998</v>
      </c>
    </row>
    <row r="685" spans="19:52" x14ac:dyDescent="0.25">
      <c r="S685" s="15">
        <v>39998.862000000001</v>
      </c>
      <c r="T685" s="15">
        <v>0.27400000000000002</v>
      </c>
      <c r="U685" s="15">
        <v>5.2489999999999997</v>
      </c>
      <c r="V685" s="15">
        <v>1.006</v>
      </c>
      <c r="W685" s="15">
        <v>4.6369999999999996</v>
      </c>
      <c r="AV685" s="15">
        <v>39998.862000000001</v>
      </c>
      <c r="AW685" s="15">
        <v>0.27400000000000002</v>
      </c>
      <c r="AX685" s="15">
        <v>5.2489999999999997</v>
      </c>
      <c r="AY685" s="15">
        <v>1.006</v>
      </c>
      <c r="AZ685" s="15">
        <v>4.6369999999999996</v>
      </c>
    </row>
    <row r="686" spans="19:52" x14ac:dyDescent="0.25">
      <c r="S686" s="15">
        <v>39999.046000000002</v>
      </c>
      <c r="T686" s="15">
        <v>3.1789999999999998</v>
      </c>
      <c r="U686" s="15">
        <v>0.33600000000000002</v>
      </c>
      <c r="V686" s="15">
        <v>3.9529999999999998</v>
      </c>
      <c r="W686" s="15">
        <v>0.72199999999999998</v>
      </c>
      <c r="AV686" s="15">
        <v>39999.046000000002</v>
      </c>
      <c r="AW686" s="15">
        <v>3.1789999999999998</v>
      </c>
      <c r="AX686" s="15">
        <v>0.33600000000000002</v>
      </c>
      <c r="AY686" s="15">
        <v>3.9529999999999998</v>
      </c>
      <c r="AZ686" s="15">
        <v>0.72199999999999998</v>
      </c>
    </row>
    <row r="687" spans="19:52" x14ac:dyDescent="0.25">
      <c r="S687" s="15">
        <v>39999.053999999996</v>
      </c>
      <c r="T687" s="15">
        <v>0.28799999999999998</v>
      </c>
      <c r="U687" s="15">
        <v>5.2560000000000002</v>
      </c>
      <c r="V687" s="15">
        <v>1.0209999999999999</v>
      </c>
      <c r="W687" s="15">
        <v>4.6449999999999996</v>
      </c>
      <c r="AV687" s="15">
        <v>39999.053999999996</v>
      </c>
      <c r="AW687" s="15">
        <v>0.28799999999999998</v>
      </c>
      <c r="AX687" s="15">
        <v>5.2560000000000002</v>
      </c>
      <c r="AY687" s="15">
        <v>1.0209999999999999</v>
      </c>
      <c r="AZ687" s="15">
        <v>4.6449999999999996</v>
      </c>
    </row>
    <row r="688" spans="19:52" x14ac:dyDescent="0.25">
      <c r="S688" s="15">
        <v>39998.862000000001</v>
      </c>
      <c r="T688" s="15">
        <v>3.181</v>
      </c>
      <c r="U688" s="15">
        <v>0.33600000000000002</v>
      </c>
      <c r="V688" s="15">
        <v>3.9540000000000002</v>
      </c>
      <c r="W688" s="15">
        <v>0.72299999999999998</v>
      </c>
      <c r="AV688" s="15">
        <v>39998.862000000001</v>
      </c>
      <c r="AW688" s="15">
        <v>3.181</v>
      </c>
      <c r="AX688" s="15">
        <v>0.33600000000000002</v>
      </c>
      <c r="AY688" s="15">
        <v>3.9540000000000002</v>
      </c>
      <c r="AZ688" s="15">
        <v>0.72299999999999998</v>
      </c>
    </row>
    <row r="689" spans="19:52" x14ac:dyDescent="0.25">
      <c r="S689" s="15">
        <v>39998.764999999999</v>
      </c>
      <c r="T689" s="15">
        <v>0.28100000000000003</v>
      </c>
      <c r="U689" s="15">
        <v>5.2530000000000001</v>
      </c>
      <c r="V689" s="15">
        <v>1.014</v>
      </c>
      <c r="W689" s="15">
        <v>4.641</v>
      </c>
      <c r="AV689" s="15">
        <v>39998.764999999999</v>
      </c>
      <c r="AW689" s="15">
        <v>0.28100000000000003</v>
      </c>
      <c r="AX689" s="15">
        <v>5.2530000000000001</v>
      </c>
      <c r="AY689" s="15">
        <v>1.014</v>
      </c>
      <c r="AZ689" s="15">
        <v>4.641</v>
      </c>
    </row>
    <row r="690" spans="19:52" x14ac:dyDescent="0.25">
      <c r="S690" s="15">
        <v>39999.053999999996</v>
      </c>
      <c r="T690" s="15">
        <v>3.194</v>
      </c>
      <c r="U690" s="15">
        <v>0.33600000000000002</v>
      </c>
      <c r="V690" s="15">
        <v>3.9740000000000002</v>
      </c>
      <c r="W690" s="15">
        <v>0.72399999999999998</v>
      </c>
      <c r="AV690" s="15">
        <v>39999.053999999996</v>
      </c>
      <c r="AW690" s="15">
        <v>3.194</v>
      </c>
      <c r="AX690" s="15">
        <v>0.33600000000000002</v>
      </c>
      <c r="AY690" s="15">
        <v>3.9740000000000002</v>
      </c>
      <c r="AZ690" s="15">
        <v>0.72399999999999998</v>
      </c>
    </row>
    <row r="691" spans="19:52" x14ac:dyDescent="0.25">
      <c r="S691" s="15">
        <v>39998.800999999999</v>
      </c>
      <c r="T691" s="15">
        <v>0.27600000000000002</v>
      </c>
      <c r="U691" s="15">
        <v>5.2510000000000003</v>
      </c>
      <c r="V691" s="15">
        <v>1.01</v>
      </c>
      <c r="W691" s="15">
        <v>4.6379999999999999</v>
      </c>
      <c r="AV691" s="15">
        <v>39998.800999999999</v>
      </c>
      <c r="AW691" s="15">
        <v>0.27600000000000002</v>
      </c>
      <c r="AX691" s="15">
        <v>5.2510000000000003</v>
      </c>
      <c r="AY691" s="15">
        <v>1.01</v>
      </c>
      <c r="AZ691" s="15">
        <v>4.6379999999999999</v>
      </c>
    </row>
    <row r="692" spans="19:52" x14ac:dyDescent="0.25">
      <c r="S692" s="15">
        <v>39998.764999999999</v>
      </c>
      <c r="T692" s="15">
        <v>3.1859999999999999</v>
      </c>
      <c r="U692" s="15">
        <v>0.33600000000000002</v>
      </c>
      <c r="V692" s="15">
        <v>3.9630000000000005</v>
      </c>
      <c r="W692" s="15">
        <v>0.72299999999999998</v>
      </c>
      <c r="AV692" s="15">
        <v>39998.764999999999</v>
      </c>
      <c r="AW692" s="15">
        <v>3.1859999999999999</v>
      </c>
      <c r="AX692" s="15">
        <v>0.33600000000000002</v>
      </c>
      <c r="AY692" s="15">
        <v>3.9630000000000001</v>
      </c>
      <c r="AZ692" s="15">
        <v>0.72299999999999998</v>
      </c>
    </row>
    <row r="693" spans="19:52" x14ac:dyDescent="0.25">
      <c r="S693" s="15">
        <v>39998.946000000004</v>
      </c>
      <c r="T693" s="15">
        <v>0.28699999999999998</v>
      </c>
      <c r="U693" s="15">
        <v>5.2560000000000002</v>
      </c>
      <c r="V693" s="15">
        <v>1.0189999999999999</v>
      </c>
      <c r="W693" s="15">
        <v>4.6440000000000001</v>
      </c>
      <c r="AV693" s="15">
        <v>39998.946000000004</v>
      </c>
      <c r="AW693" s="15">
        <v>0.28699999999999998</v>
      </c>
      <c r="AX693" s="15">
        <v>5.2560000000000002</v>
      </c>
      <c r="AY693" s="15">
        <v>1.0189999999999999</v>
      </c>
      <c r="AZ693" s="15">
        <v>4.6440000000000001</v>
      </c>
    </row>
    <row r="694" spans="19:52" x14ac:dyDescent="0.25">
      <c r="S694" s="15">
        <v>39998.800999999999</v>
      </c>
      <c r="T694" s="15">
        <v>3.1829999999999998</v>
      </c>
      <c r="U694" s="15">
        <v>0.33600000000000002</v>
      </c>
      <c r="V694" s="15">
        <v>3.9580000000000006</v>
      </c>
      <c r="W694" s="15">
        <v>0.72299999999999998</v>
      </c>
      <c r="AV694" s="15">
        <v>39998.800999999999</v>
      </c>
      <c r="AW694" s="15">
        <v>3.1829999999999998</v>
      </c>
      <c r="AX694" s="15">
        <v>0.33600000000000002</v>
      </c>
      <c r="AY694" s="15">
        <v>3.9580000000000002</v>
      </c>
      <c r="AZ694" s="15">
        <v>0.72299999999999998</v>
      </c>
    </row>
    <row r="695" spans="19:52" x14ac:dyDescent="0.25">
      <c r="S695" s="15">
        <v>39999.146000000001</v>
      </c>
      <c r="T695" s="15">
        <v>0.29099999999999998</v>
      </c>
      <c r="U695" s="15">
        <v>5.258</v>
      </c>
      <c r="V695" s="15">
        <v>1.024</v>
      </c>
      <c r="W695" s="15">
        <v>4.6470000000000002</v>
      </c>
      <c r="AV695" s="15">
        <v>39999.146000000001</v>
      </c>
      <c r="AW695" s="15">
        <v>0.29099999999999998</v>
      </c>
      <c r="AX695" s="15">
        <v>5.258</v>
      </c>
      <c r="AY695" s="15">
        <v>1.024</v>
      </c>
      <c r="AZ695" s="15">
        <v>4.6470000000000002</v>
      </c>
    </row>
    <row r="696" spans="19:52" x14ac:dyDescent="0.25">
      <c r="S696" s="15">
        <v>39998.946000000004</v>
      </c>
      <c r="T696" s="15">
        <v>3.1920000000000002</v>
      </c>
      <c r="U696" s="15">
        <v>0.33600000000000002</v>
      </c>
      <c r="V696" s="15">
        <v>3.9729999999999999</v>
      </c>
      <c r="W696" s="15">
        <v>0.72399999999999998</v>
      </c>
      <c r="AV696" s="15">
        <v>39998.946000000004</v>
      </c>
      <c r="AW696" s="15">
        <v>3.1920000000000002</v>
      </c>
      <c r="AX696" s="15">
        <v>0.33600000000000002</v>
      </c>
      <c r="AY696" s="15">
        <v>3.9729999999999999</v>
      </c>
      <c r="AZ696" s="15">
        <v>0.72399999999999998</v>
      </c>
    </row>
    <row r="697" spans="19:52" x14ac:dyDescent="0.25">
      <c r="S697" s="15">
        <v>39998.773999999998</v>
      </c>
      <c r="T697" s="15">
        <v>0.27700000000000002</v>
      </c>
      <c r="U697" s="15">
        <v>5.25</v>
      </c>
      <c r="V697" s="15">
        <v>1.0089999999999999</v>
      </c>
      <c r="W697" s="15">
        <v>4.6390000000000002</v>
      </c>
      <c r="AV697" s="15">
        <v>39998.773999999998</v>
      </c>
      <c r="AW697" s="15">
        <v>0.27700000000000002</v>
      </c>
      <c r="AX697" s="15">
        <v>5.25</v>
      </c>
      <c r="AY697" s="15">
        <v>1.0089999999999999</v>
      </c>
      <c r="AZ697" s="15">
        <v>4.6390000000000002</v>
      </c>
    </row>
    <row r="698" spans="19:52" x14ac:dyDescent="0.25">
      <c r="S698" s="15">
        <v>39999.146000000001</v>
      </c>
      <c r="T698" s="15">
        <v>3.1970000000000001</v>
      </c>
      <c r="U698" s="15">
        <v>0.33600000000000002</v>
      </c>
      <c r="V698" s="15">
        <v>3.9790000000000001</v>
      </c>
      <c r="W698" s="15">
        <v>0.72399999999999998</v>
      </c>
      <c r="AV698" s="15">
        <v>39999.146000000001</v>
      </c>
      <c r="AW698" s="15">
        <v>3.1970000000000001</v>
      </c>
      <c r="AX698" s="15">
        <v>0.33600000000000002</v>
      </c>
      <c r="AY698" s="15">
        <v>3.9790000000000001</v>
      </c>
      <c r="AZ698" s="15">
        <v>0.72399999999999998</v>
      </c>
    </row>
    <row r="699" spans="19:52" x14ac:dyDescent="0.25">
      <c r="S699" s="15">
        <v>39999.286</v>
      </c>
      <c r="T699" s="15">
        <v>0.28899999999999998</v>
      </c>
      <c r="U699" s="15">
        <v>5.258</v>
      </c>
      <c r="V699" s="15">
        <v>1.0229999999999999</v>
      </c>
      <c r="W699" s="15">
        <v>4.6459999999999999</v>
      </c>
      <c r="AV699" s="15">
        <v>39999.286</v>
      </c>
      <c r="AW699" s="15">
        <v>0.28899999999999998</v>
      </c>
      <c r="AX699" s="15">
        <v>5.258</v>
      </c>
      <c r="AY699" s="15">
        <v>1.0229999999999999</v>
      </c>
      <c r="AZ699" s="15">
        <v>4.6459999999999999</v>
      </c>
    </row>
    <row r="700" spans="19:52" x14ac:dyDescent="0.25">
      <c r="S700" s="15">
        <v>39998.773999999998</v>
      </c>
      <c r="T700" s="15">
        <v>3.1819999999999999</v>
      </c>
      <c r="U700" s="15">
        <v>0.33600000000000002</v>
      </c>
      <c r="V700" s="15">
        <v>3.9569999999999994</v>
      </c>
      <c r="W700" s="15">
        <v>0.72299999999999998</v>
      </c>
      <c r="AV700" s="15">
        <v>39998.773999999998</v>
      </c>
      <c r="AW700" s="15">
        <v>3.1819999999999999</v>
      </c>
      <c r="AX700" s="15">
        <v>0.33600000000000002</v>
      </c>
      <c r="AY700" s="15">
        <v>3.9569999999999999</v>
      </c>
      <c r="AZ700" s="15">
        <v>0.72299999999999998</v>
      </c>
    </row>
    <row r="701" spans="19:52" x14ac:dyDescent="0.25">
      <c r="S701" s="15">
        <v>39997.324000000001</v>
      </c>
      <c r="T701" s="15">
        <v>0.27400000000000002</v>
      </c>
      <c r="U701" s="15">
        <v>5.2489999999999997</v>
      </c>
      <c r="V701" s="15">
        <v>1.006</v>
      </c>
      <c r="W701" s="15">
        <v>4.6369999999999996</v>
      </c>
      <c r="AV701" s="15">
        <v>39997.324000000001</v>
      </c>
      <c r="AW701" s="15">
        <v>0.27400000000000002</v>
      </c>
      <c r="AX701" s="15">
        <v>5.2489999999999997</v>
      </c>
      <c r="AY701" s="15">
        <v>1.006</v>
      </c>
      <c r="AZ701" s="15">
        <v>4.6369999999999996</v>
      </c>
    </row>
    <row r="702" spans="19:52" x14ac:dyDescent="0.25">
      <c r="S702" s="15">
        <v>39999.286</v>
      </c>
      <c r="T702" s="15">
        <v>3.1960000000000002</v>
      </c>
      <c r="U702" s="15">
        <v>0.33600000000000002</v>
      </c>
      <c r="V702" s="15">
        <v>3.9780000000000006</v>
      </c>
      <c r="W702" s="15">
        <v>0.72399999999999998</v>
      </c>
      <c r="AV702" s="15">
        <v>39999.286</v>
      </c>
      <c r="AW702" s="15">
        <v>3.1960000000000002</v>
      </c>
      <c r="AX702" s="15">
        <v>0.33600000000000002</v>
      </c>
      <c r="AY702" s="15">
        <v>3.9780000000000002</v>
      </c>
      <c r="AZ702" s="15">
        <v>0.72399999999999998</v>
      </c>
    </row>
    <row r="703" spans="19:52" x14ac:dyDescent="0.25">
      <c r="S703" s="15">
        <v>39998.896000000001</v>
      </c>
      <c r="T703" s="15">
        <v>0.28100000000000003</v>
      </c>
      <c r="U703" s="15">
        <v>5.2530000000000001</v>
      </c>
      <c r="V703" s="15">
        <v>1.014</v>
      </c>
      <c r="W703" s="15">
        <v>4.641</v>
      </c>
      <c r="AV703" s="15">
        <v>39998.896000000001</v>
      </c>
      <c r="AW703" s="15">
        <v>0.28100000000000003</v>
      </c>
      <c r="AX703" s="15">
        <v>5.2530000000000001</v>
      </c>
      <c r="AY703" s="15">
        <v>1.014</v>
      </c>
      <c r="AZ703" s="15">
        <v>4.641</v>
      </c>
    </row>
    <row r="704" spans="19:52" x14ac:dyDescent="0.25">
      <c r="S704" s="15">
        <v>39997.324000000001</v>
      </c>
      <c r="T704" s="15">
        <v>3.1739999999999999</v>
      </c>
      <c r="U704" s="15">
        <v>0.33600000000000002</v>
      </c>
      <c r="V704" s="15">
        <v>3.9459999999999997</v>
      </c>
      <c r="W704" s="15">
        <v>0.72199999999999998</v>
      </c>
      <c r="AV704" s="15">
        <v>39997.324000000001</v>
      </c>
      <c r="AW704" s="15">
        <v>3.1739999999999999</v>
      </c>
      <c r="AX704" s="15">
        <v>0.33600000000000002</v>
      </c>
      <c r="AY704" s="15">
        <v>3.9460000000000002</v>
      </c>
      <c r="AZ704" s="15">
        <v>0.72199999999999998</v>
      </c>
    </row>
    <row r="705" spans="19:52" x14ac:dyDescent="0.25">
      <c r="S705" s="15">
        <v>39998.279000000002</v>
      </c>
      <c r="T705" s="15">
        <v>0.27800000000000002</v>
      </c>
      <c r="U705" s="15">
        <v>5.2510000000000003</v>
      </c>
      <c r="V705" s="15">
        <v>1.01</v>
      </c>
      <c r="W705" s="15">
        <v>4.6390000000000002</v>
      </c>
      <c r="AV705" s="15">
        <v>39998.279000000002</v>
      </c>
      <c r="AW705" s="15">
        <v>0.27800000000000002</v>
      </c>
      <c r="AX705" s="15">
        <v>5.2510000000000003</v>
      </c>
      <c r="AY705" s="15">
        <v>1.01</v>
      </c>
      <c r="AZ705" s="15">
        <v>4.6390000000000002</v>
      </c>
    </row>
    <row r="706" spans="19:52" x14ac:dyDescent="0.25">
      <c r="S706" s="15">
        <v>39998.896000000001</v>
      </c>
      <c r="T706" s="15">
        <v>3.1869999999999998</v>
      </c>
      <c r="U706" s="15">
        <v>0.33600000000000002</v>
      </c>
      <c r="V706" s="15">
        <v>3.9639999999999995</v>
      </c>
      <c r="W706" s="15">
        <v>0.72299999999999998</v>
      </c>
      <c r="AV706" s="15">
        <v>39998.896000000001</v>
      </c>
      <c r="AW706" s="15">
        <v>3.1869999999999998</v>
      </c>
      <c r="AX706" s="15">
        <v>0.33600000000000002</v>
      </c>
      <c r="AY706" s="15">
        <v>3.964</v>
      </c>
      <c r="AZ706" s="15">
        <v>0.72299999999999998</v>
      </c>
    </row>
    <row r="707" spans="19:52" x14ac:dyDescent="0.25">
      <c r="S707" s="15">
        <v>39998.608</v>
      </c>
      <c r="T707" s="15">
        <v>0.27700000000000002</v>
      </c>
      <c r="U707" s="15">
        <v>5.2510000000000003</v>
      </c>
      <c r="V707" s="15">
        <v>1.0089999999999999</v>
      </c>
      <c r="W707" s="15">
        <v>4.6390000000000002</v>
      </c>
      <c r="AV707" s="15">
        <v>39998.608</v>
      </c>
      <c r="AW707" s="15">
        <v>0.27700000000000002</v>
      </c>
      <c r="AX707" s="15">
        <v>5.2510000000000003</v>
      </c>
      <c r="AY707" s="15">
        <v>1.0089999999999999</v>
      </c>
      <c r="AZ707" s="15">
        <v>4.6390000000000002</v>
      </c>
    </row>
    <row r="708" spans="19:52" x14ac:dyDescent="0.25">
      <c r="S708" s="15">
        <v>39998.279000000002</v>
      </c>
      <c r="T708" s="15">
        <v>3.1819999999999999</v>
      </c>
      <c r="U708" s="15">
        <v>0.33600000000000002</v>
      </c>
      <c r="V708" s="15">
        <v>3.9569999999999994</v>
      </c>
      <c r="W708" s="15">
        <v>0.72299999999999998</v>
      </c>
      <c r="AV708" s="15">
        <v>39998.279000000002</v>
      </c>
      <c r="AW708" s="15">
        <v>3.1819999999999999</v>
      </c>
      <c r="AX708" s="15">
        <v>0.33600000000000002</v>
      </c>
      <c r="AY708" s="15">
        <v>3.9569999999999999</v>
      </c>
      <c r="AZ708" s="15">
        <v>0.72299999999999998</v>
      </c>
    </row>
    <row r="709" spans="19:52" x14ac:dyDescent="0.25">
      <c r="S709" s="15">
        <v>39998.995999999999</v>
      </c>
      <c r="T709" s="15">
        <v>0.28399999999999997</v>
      </c>
      <c r="U709" s="15">
        <v>5.2539999999999996</v>
      </c>
      <c r="V709" s="15">
        <v>1.0169999999999999</v>
      </c>
      <c r="W709" s="15">
        <v>4.6420000000000003</v>
      </c>
      <c r="AV709" s="15">
        <v>39998.995999999999</v>
      </c>
      <c r="AW709" s="15">
        <v>0.28399999999999997</v>
      </c>
      <c r="AX709" s="15">
        <v>5.2539999999999996</v>
      </c>
      <c r="AY709" s="15">
        <v>1.0169999999999999</v>
      </c>
      <c r="AZ709" s="15">
        <v>4.6420000000000003</v>
      </c>
    </row>
    <row r="710" spans="19:52" x14ac:dyDescent="0.25">
      <c r="S710" s="15">
        <v>39998.608</v>
      </c>
      <c r="T710" s="15">
        <v>3.1819999999999999</v>
      </c>
      <c r="U710" s="15">
        <v>0.33600000000000002</v>
      </c>
      <c r="V710" s="15">
        <v>3.9560000000000004</v>
      </c>
      <c r="W710" s="15">
        <v>0.72299999999999998</v>
      </c>
      <c r="AV710" s="15">
        <v>39998.608</v>
      </c>
      <c r="AW710" s="15">
        <v>3.1819999999999999</v>
      </c>
      <c r="AX710" s="15">
        <v>0.33600000000000002</v>
      </c>
      <c r="AY710" s="15">
        <v>3.956</v>
      </c>
      <c r="AZ710" s="15">
        <v>0.72299999999999998</v>
      </c>
    </row>
    <row r="711" spans="19:52" x14ac:dyDescent="0.25">
      <c r="S711" s="15">
        <v>39998.86</v>
      </c>
      <c r="T711" s="15">
        <v>0.28100000000000003</v>
      </c>
      <c r="U711" s="15">
        <v>5.2510000000000003</v>
      </c>
      <c r="V711" s="15">
        <v>1.012</v>
      </c>
      <c r="W711" s="15">
        <v>4.6399999999999997</v>
      </c>
      <c r="AV711" s="15">
        <v>39998.86</v>
      </c>
      <c r="AW711" s="15">
        <v>0.28100000000000003</v>
      </c>
      <c r="AX711" s="15">
        <v>5.2510000000000003</v>
      </c>
      <c r="AY711" s="15">
        <v>1.012</v>
      </c>
      <c r="AZ711" s="15">
        <v>4.6399999999999997</v>
      </c>
    </row>
    <row r="712" spans="19:52" x14ac:dyDescent="0.25">
      <c r="S712" s="15">
        <v>39998.995999999999</v>
      </c>
      <c r="T712" s="15">
        <v>3.19</v>
      </c>
      <c r="U712" s="15">
        <v>0.33600000000000002</v>
      </c>
      <c r="V712" s="15">
        <v>3.9689999999999994</v>
      </c>
      <c r="W712" s="15">
        <v>0.72399999999999998</v>
      </c>
      <c r="AV712" s="15">
        <v>39998.995999999999</v>
      </c>
      <c r="AW712" s="15">
        <v>3.19</v>
      </c>
      <c r="AX712" s="15">
        <v>0.33600000000000002</v>
      </c>
      <c r="AY712" s="15">
        <v>3.9689999999999999</v>
      </c>
      <c r="AZ712" s="15">
        <v>0.72399999999999998</v>
      </c>
    </row>
    <row r="713" spans="19:52" x14ac:dyDescent="0.25">
      <c r="S713" s="15">
        <v>39998.277000000002</v>
      </c>
      <c r="T713" s="15">
        <v>0.26900000000000002</v>
      </c>
      <c r="U713" s="15">
        <v>5.2469999999999999</v>
      </c>
      <c r="V713" s="15">
        <v>0.99900000000000011</v>
      </c>
      <c r="W713" s="15">
        <v>4.6340000000000003</v>
      </c>
      <c r="AV713" s="15">
        <v>39998.277000000002</v>
      </c>
      <c r="AW713" s="15">
        <v>0.26900000000000002</v>
      </c>
      <c r="AX713" s="15">
        <v>5.2469999999999999</v>
      </c>
      <c r="AY713" s="15">
        <v>0.999</v>
      </c>
      <c r="AZ713" s="15">
        <v>4.6340000000000003</v>
      </c>
    </row>
    <row r="714" spans="19:52" x14ac:dyDescent="0.25">
      <c r="S714" s="15">
        <v>39998.86</v>
      </c>
      <c r="T714" s="15">
        <v>3.1859999999999999</v>
      </c>
      <c r="U714" s="15">
        <v>0.33600000000000002</v>
      </c>
      <c r="V714" s="15">
        <v>3.9620000000000002</v>
      </c>
      <c r="W714" s="15">
        <v>0.72299999999999998</v>
      </c>
      <c r="AV714" s="15">
        <v>39998.86</v>
      </c>
      <c r="AW714" s="15">
        <v>3.1859999999999999</v>
      </c>
      <c r="AX714" s="15">
        <v>0.33600000000000002</v>
      </c>
      <c r="AY714" s="15">
        <v>3.9620000000000002</v>
      </c>
      <c r="AZ714" s="15">
        <v>0.72299999999999998</v>
      </c>
    </row>
    <row r="715" spans="19:52" x14ac:dyDescent="0.25">
      <c r="S715" s="15">
        <v>39999.347000000002</v>
      </c>
      <c r="T715" s="15">
        <v>0.29199999999999998</v>
      </c>
      <c r="U715" s="15">
        <v>5.258</v>
      </c>
      <c r="V715" s="15">
        <v>1.026</v>
      </c>
      <c r="W715" s="15">
        <v>4.6479999999999997</v>
      </c>
      <c r="AV715" s="15">
        <v>39999.347000000002</v>
      </c>
      <c r="AW715" s="15">
        <v>0.29199999999999998</v>
      </c>
      <c r="AX715" s="15">
        <v>5.258</v>
      </c>
      <c r="AY715" s="15">
        <v>1.026</v>
      </c>
      <c r="AZ715" s="15">
        <v>4.6479999999999997</v>
      </c>
    </row>
    <row r="716" spans="19:52" x14ac:dyDescent="0.25">
      <c r="S716" s="15">
        <v>39998.277000000002</v>
      </c>
      <c r="T716" s="15">
        <v>3.1739999999999999</v>
      </c>
      <c r="U716" s="15">
        <v>0.33600000000000002</v>
      </c>
      <c r="V716" s="15">
        <v>3.9449999999999998</v>
      </c>
      <c r="W716" s="15">
        <v>0.72199999999999998</v>
      </c>
      <c r="AV716" s="15">
        <v>39998.277000000002</v>
      </c>
      <c r="AW716" s="15">
        <v>3.1739999999999999</v>
      </c>
      <c r="AX716" s="15">
        <v>0.33600000000000002</v>
      </c>
      <c r="AY716" s="15">
        <v>3.9449999999999998</v>
      </c>
      <c r="AZ716" s="15">
        <v>0.72199999999999998</v>
      </c>
    </row>
    <row r="717" spans="19:52" x14ac:dyDescent="0.25">
      <c r="S717" s="15">
        <v>39998.627</v>
      </c>
      <c r="T717" s="15">
        <v>0.28000000000000003</v>
      </c>
      <c r="U717" s="15">
        <v>5.2519999999999998</v>
      </c>
      <c r="V717" s="15">
        <v>1.0109999999999999</v>
      </c>
      <c r="W717" s="15">
        <v>4.6399999999999997</v>
      </c>
      <c r="AV717" s="15">
        <v>39998.627</v>
      </c>
      <c r="AW717" s="15">
        <v>0.28000000000000003</v>
      </c>
      <c r="AX717" s="15">
        <v>5.2519999999999998</v>
      </c>
      <c r="AY717" s="15">
        <v>1.0109999999999999</v>
      </c>
      <c r="AZ717" s="15">
        <v>4.6399999999999997</v>
      </c>
    </row>
    <row r="718" spans="19:52" x14ac:dyDescent="0.25">
      <c r="S718" s="15">
        <v>39999.347000000002</v>
      </c>
      <c r="T718" s="15">
        <v>3.1989999999999998</v>
      </c>
      <c r="U718" s="15">
        <v>0.33600000000000002</v>
      </c>
      <c r="V718" s="15">
        <v>3.9820000000000002</v>
      </c>
      <c r="W718" s="15">
        <v>0.72499999999999998</v>
      </c>
      <c r="AV718" s="15">
        <v>39999.347000000002</v>
      </c>
      <c r="AW718" s="15">
        <v>3.1989999999999998</v>
      </c>
      <c r="AX718" s="15">
        <v>0.33600000000000002</v>
      </c>
      <c r="AY718" s="15">
        <v>3.9820000000000002</v>
      </c>
      <c r="AZ718" s="15">
        <v>0.72499999999999998</v>
      </c>
    </row>
    <row r="719" spans="19:52" x14ac:dyDescent="0.25">
      <c r="S719" s="15">
        <v>39998.885999999999</v>
      </c>
      <c r="T719" s="15">
        <v>0.27400000000000002</v>
      </c>
      <c r="U719" s="15">
        <v>5.25</v>
      </c>
      <c r="V719" s="15">
        <v>1.0069999999999999</v>
      </c>
      <c r="W719" s="15">
        <v>4.6369999999999996</v>
      </c>
      <c r="AV719" s="15">
        <v>39998.885999999999</v>
      </c>
      <c r="AW719" s="15">
        <v>0.27400000000000002</v>
      </c>
      <c r="AX719" s="15">
        <v>5.25</v>
      </c>
      <c r="AY719" s="15">
        <v>1.0069999999999999</v>
      </c>
      <c r="AZ719" s="15">
        <v>4.6369999999999996</v>
      </c>
    </row>
    <row r="720" spans="19:52" x14ac:dyDescent="0.25">
      <c r="S720" s="15">
        <v>39998.627</v>
      </c>
      <c r="T720" s="15">
        <v>3.1850000000000001</v>
      </c>
      <c r="U720" s="15">
        <v>0.33600000000000002</v>
      </c>
      <c r="V720" s="15">
        <v>3.96</v>
      </c>
      <c r="W720" s="15">
        <v>0.72299999999999998</v>
      </c>
      <c r="AV720" s="15">
        <v>39998.627</v>
      </c>
      <c r="AW720" s="15">
        <v>3.1850000000000001</v>
      </c>
      <c r="AX720" s="15">
        <v>0.33600000000000002</v>
      </c>
      <c r="AY720" s="15">
        <v>3.96</v>
      </c>
      <c r="AZ720" s="15">
        <v>0.72299999999999998</v>
      </c>
    </row>
    <row r="721" spans="19:52" x14ac:dyDescent="0.25">
      <c r="S721" s="15">
        <v>39999.046000000002</v>
      </c>
      <c r="T721" s="15">
        <v>0.27900000000000003</v>
      </c>
      <c r="U721" s="15">
        <v>5.2519999999999998</v>
      </c>
      <c r="V721" s="15">
        <v>1.0129999999999999</v>
      </c>
      <c r="W721" s="15">
        <v>4.6399999999999997</v>
      </c>
      <c r="AV721" s="15">
        <v>39999.046000000002</v>
      </c>
      <c r="AW721" s="15">
        <v>0.27900000000000003</v>
      </c>
      <c r="AX721" s="15">
        <v>5.2519999999999998</v>
      </c>
      <c r="AY721" s="15">
        <v>1.0129999999999999</v>
      </c>
      <c r="AZ721" s="15">
        <v>4.6399999999999997</v>
      </c>
    </row>
    <row r="722" spans="19:52" x14ac:dyDescent="0.25">
      <c r="S722" s="15">
        <v>39998.885999999999</v>
      </c>
      <c r="T722" s="15">
        <v>3.18</v>
      </c>
      <c r="U722" s="15">
        <v>0.33600000000000002</v>
      </c>
      <c r="V722" s="15">
        <v>3.9550000000000001</v>
      </c>
      <c r="W722" s="15">
        <v>0.72299999999999998</v>
      </c>
      <c r="AV722" s="15">
        <v>39998.885999999999</v>
      </c>
      <c r="AW722" s="15">
        <v>3.18</v>
      </c>
      <c r="AX722" s="15">
        <v>0.33600000000000002</v>
      </c>
      <c r="AY722" s="15">
        <v>3.9550000000000001</v>
      </c>
      <c r="AZ722" s="15">
        <v>0.72299999999999998</v>
      </c>
    </row>
    <row r="723" spans="19:52" x14ac:dyDescent="0.25">
      <c r="S723" s="15">
        <v>39998.093999999997</v>
      </c>
      <c r="T723" s="15">
        <v>0.27400000000000002</v>
      </c>
      <c r="U723" s="15">
        <v>5.2489999999999997</v>
      </c>
      <c r="V723" s="15">
        <v>1.0069999999999999</v>
      </c>
      <c r="W723" s="15">
        <v>4.6369999999999996</v>
      </c>
      <c r="AV723" s="15">
        <v>39998.093999999997</v>
      </c>
      <c r="AW723" s="15">
        <v>0.27400000000000002</v>
      </c>
      <c r="AX723" s="15">
        <v>5.2489999999999997</v>
      </c>
      <c r="AY723" s="15">
        <v>1.0069999999999999</v>
      </c>
      <c r="AZ723" s="15">
        <v>4.6369999999999996</v>
      </c>
    </row>
    <row r="724" spans="19:52" x14ac:dyDescent="0.25">
      <c r="S724" s="15">
        <v>39999.046000000002</v>
      </c>
      <c r="T724" s="15">
        <v>3.1859999999999999</v>
      </c>
      <c r="U724" s="15">
        <v>0.33600000000000002</v>
      </c>
      <c r="V724" s="15">
        <v>3.9620000000000002</v>
      </c>
      <c r="W724" s="15">
        <v>0.72299999999999998</v>
      </c>
      <c r="AV724" s="15">
        <v>39999.046000000002</v>
      </c>
      <c r="AW724" s="15">
        <v>3.1859999999999999</v>
      </c>
      <c r="AX724" s="15">
        <v>0.33600000000000002</v>
      </c>
      <c r="AY724" s="15">
        <v>3.9620000000000002</v>
      </c>
      <c r="AZ724" s="15">
        <v>0.72299999999999998</v>
      </c>
    </row>
    <row r="725" spans="19:52" x14ac:dyDescent="0.25">
      <c r="S725" s="15">
        <v>39998.733999999997</v>
      </c>
      <c r="T725" s="15">
        <v>0.27</v>
      </c>
      <c r="U725" s="15">
        <v>5.2480000000000002</v>
      </c>
      <c r="V725" s="15">
        <v>1.002</v>
      </c>
      <c r="W725" s="15">
        <v>4.6349999999999998</v>
      </c>
      <c r="AV725" s="15">
        <v>39998.733999999997</v>
      </c>
      <c r="AW725" s="15">
        <v>0.27</v>
      </c>
      <c r="AX725" s="15">
        <v>5.2480000000000002</v>
      </c>
      <c r="AY725" s="15">
        <v>1.002</v>
      </c>
      <c r="AZ725" s="15">
        <v>4.6349999999999998</v>
      </c>
    </row>
    <row r="726" spans="19:52" x14ac:dyDescent="0.25">
      <c r="S726" s="15">
        <v>39998.093999999997</v>
      </c>
      <c r="T726" s="15">
        <v>3.177</v>
      </c>
      <c r="U726" s="15">
        <v>0.33600000000000002</v>
      </c>
      <c r="V726" s="15">
        <v>3.9490000000000003</v>
      </c>
      <c r="W726" s="15">
        <v>0.72199999999999998</v>
      </c>
      <c r="AV726" s="15">
        <v>39998.093999999997</v>
      </c>
      <c r="AW726" s="15">
        <v>3.177</v>
      </c>
      <c r="AX726" s="15">
        <v>0.33600000000000002</v>
      </c>
      <c r="AY726" s="15">
        <v>3.9489999999999998</v>
      </c>
      <c r="AZ726" s="15">
        <v>0.72199999999999998</v>
      </c>
    </row>
    <row r="727" spans="19:52" x14ac:dyDescent="0.25">
      <c r="S727" s="15">
        <v>39998.396999999997</v>
      </c>
      <c r="T727" s="15">
        <v>0.27800000000000002</v>
      </c>
      <c r="U727" s="15">
        <v>5.2519999999999998</v>
      </c>
      <c r="V727" s="15">
        <v>1.0109999999999999</v>
      </c>
      <c r="W727" s="15">
        <v>4.6399999999999997</v>
      </c>
      <c r="AV727" s="15">
        <v>39998.396999999997</v>
      </c>
      <c r="AW727" s="15">
        <v>0.27800000000000002</v>
      </c>
      <c r="AX727" s="15">
        <v>5.2519999999999998</v>
      </c>
      <c r="AY727" s="15">
        <v>1.0109999999999999</v>
      </c>
      <c r="AZ727" s="15">
        <v>4.6399999999999997</v>
      </c>
    </row>
    <row r="728" spans="19:52" x14ac:dyDescent="0.25">
      <c r="S728" s="15">
        <v>39998.733999999997</v>
      </c>
      <c r="T728" s="15">
        <v>3.177</v>
      </c>
      <c r="U728" s="15">
        <v>0.33600000000000002</v>
      </c>
      <c r="V728" s="15">
        <v>3.9490000000000003</v>
      </c>
      <c r="W728" s="15">
        <v>0.72199999999999998</v>
      </c>
      <c r="AV728" s="15">
        <v>39998.733999999997</v>
      </c>
      <c r="AW728" s="15">
        <v>3.177</v>
      </c>
      <c r="AX728" s="15">
        <v>0.33600000000000002</v>
      </c>
      <c r="AY728" s="15">
        <v>3.9489999999999998</v>
      </c>
      <c r="AZ728" s="15">
        <v>0.72199999999999998</v>
      </c>
    </row>
    <row r="729" spans="19:52" x14ac:dyDescent="0.25">
      <c r="S729" s="15">
        <v>39999.177000000003</v>
      </c>
      <c r="T729" s="15">
        <v>0.28799999999999998</v>
      </c>
      <c r="U729" s="15">
        <v>5.2560000000000002</v>
      </c>
      <c r="V729" s="15">
        <v>1.02</v>
      </c>
      <c r="W729" s="15">
        <v>4.6440000000000001</v>
      </c>
      <c r="AV729" s="15">
        <v>39999.177000000003</v>
      </c>
      <c r="AW729" s="15">
        <v>0.28799999999999998</v>
      </c>
      <c r="AX729" s="15">
        <v>5.2560000000000002</v>
      </c>
      <c r="AY729" s="15">
        <v>1.02</v>
      </c>
      <c r="AZ729" s="15">
        <v>4.6440000000000001</v>
      </c>
    </row>
    <row r="730" spans="19:52" x14ac:dyDescent="0.25">
      <c r="S730" s="15">
        <v>39998.396999999997</v>
      </c>
      <c r="T730" s="15">
        <v>3.1819999999999999</v>
      </c>
      <c r="U730" s="15">
        <v>0.33600000000000002</v>
      </c>
      <c r="V730" s="15">
        <v>3.9560000000000004</v>
      </c>
      <c r="W730" s="15">
        <v>0.72299999999999998</v>
      </c>
      <c r="AV730" s="15">
        <v>39998.396999999997</v>
      </c>
      <c r="AW730" s="15">
        <v>3.1819999999999999</v>
      </c>
      <c r="AX730" s="15">
        <v>0.33600000000000002</v>
      </c>
      <c r="AY730" s="15">
        <v>3.956</v>
      </c>
      <c r="AZ730" s="15">
        <v>0.72299999999999998</v>
      </c>
    </row>
    <row r="731" spans="19:52" x14ac:dyDescent="0.25">
      <c r="S731" s="15">
        <v>39999.095000000001</v>
      </c>
      <c r="T731" s="15">
        <v>0.27600000000000002</v>
      </c>
      <c r="U731" s="15">
        <v>5.25</v>
      </c>
      <c r="V731" s="15">
        <v>1.0089999999999999</v>
      </c>
      <c r="W731" s="15">
        <v>4.6390000000000002</v>
      </c>
      <c r="AV731" s="15">
        <v>39999.095000000001</v>
      </c>
      <c r="AW731" s="15">
        <v>0.27600000000000002</v>
      </c>
      <c r="AX731" s="15">
        <v>5.25</v>
      </c>
      <c r="AY731" s="15">
        <v>1.0089999999999999</v>
      </c>
      <c r="AZ731" s="15">
        <v>4.6390000000000002</v>
      </c>
    </row>
    <row r="732" spans="19:52" x14ac:dyDescent="0.25">
      <c r="S732" s="15">
        <v>39999.177000000003</v>
      </c>
      <c r="T732" s="15">
        <v>3.194</v>
      </c>
      <c r="U732" s="15">
        <v>0.33600000000000002</v>
      </c>
      <c r="V732" s="15">
        <v>3.9729999999999999</v>
      </c>
      <c r="W732" s="15">
        <v>0.72399999999999998</v>
      </c>
      <c r="AV732" s="15">
        <v>39999.177000000003</v>
      </c>
      <c r="AW732" s="15">
        <v>3.194</v>
      </c>
      <c r="AX732" s="15">
        <v>0.33600000000000002</v>
      </c>
      <c r="AY732" s="15">
        <v>3.9729999999999999</v>
      </c>
      <c r="AZ732" s="15">
        <v>0.72399999999999998</v>
      </c>
    </row>
    <row r="733" spans="19:52" x14ac:dyDescent="0.25">
      <c r="S733" s="15">
        <v>39999.180999999997</v>
      </c>
      <c r="T733" s="15">
        <v>0.28499999999999998</v>
      </c>
      <c r="U733" s="15">
        <v>5.2549999999999999</v>
      </c>
      <c r="V733" s="15">
        <v>1.018</v>
      </c>
      <c r="W733" s="15">
        <v>4.6429999999999998</v>
      </c>
      <c r="AV733" s="15">
        <v>39999.180999999997</v>
      </c>
      <c r="AW733" s="15">
        <v>0.28499999999999998</v>
      </c>
      <c r="AX733" s="15">
        <v>5.2549999999999999</v>
      </c>
      <c r="AY733" s="15">
        <v>1.018</v>
      </c>
      <c r="AZ733" s="15">
        <v>4.6429999999999998</v>
      </c>
    </row>
    <row r="734" spans="19:52" x14ac:dyDescent="0.25">
      <c r="S734" s="15">
        <v>39999.095000000001</v>
      </c>
      <c r="T734" s="15">
        <v>3.1829999999999998</v>
      </c>
      <c r="U734" s="15">
        <v>0.33600000000000002</v>
      </c>
      <c r="V734" s="15">
        <v>3.9580000000000006</v>
      </c>
      <c r="W734" s="15">
        <v>0.72299999999999998</v>
      </c>
      <c r="AV734" s="15">
        <v>39999.095000000001</v>
      </c>
      <c r="AW734" s="15">
        <v>3.1829999999999998</v>
      </c>
      <c r="AX734" s="15">
        <v>0.33600000000000002</v>
      </c>
      <c r="AY734" s="15">
        <v>3.9580000000000002</v>
      </c>
      <c r="AZ734" s="15">
        <v>0.72299999999999998</v>
      </c>
    </row>
    <row r="735" spans="19:52" x14ac:dyDescent="0.25">
      <c r="S735" s="15">
        <v>39998.788999999997</v>
      </c>
      <c r="T735" s="15">
        <v>0.26200000000000001</v>
      </c>
      <c r="U735" s="15">
        <v>5.2450000000000001</v>
      </c>
      <c r="V735" s="15">
        <v>0.99400000000000011</v>
      </c>
      <c r="W735" s="15">
        <v>4.6319999999999997</v>
      </c>
      <c r="AV735" s="15">
        <v>39998.788999999997</v>
      </c>
      <c r="AW735" s="15">
        <v>0.26200000000000001</v>
      </c>
      <c r="AX735" s="15">
        <v>5.2450000000000001</v>
      </c>
      <c r="AY735" s="15">
        <v>0.99399999999999999</v>
      </c>
      <c r="AZ735" s="15">
        <v>4.6319999999999997</v>
      </c>
    </row>
    <row r="736" spans="19:52" x14ac:dyDescent="0.25">
      <c r="S736" s="15">
        <v>39999.180999999997</v>
      </c>
      <c r="T736" s="15">
        <v>3.1909999999999998</v>
      </c>
      <c r="U736" s="15">
        <v>0.33600000000000002</v>
      </c>
      <c r="V736" s="15">
        <v>3.9700000000000006</v>
      </c>
      <c r="W736" s="15">
        <v>0.72399999999999998</v>
      </c>
      <c r="AV736" s="15">
        <v>39999.180999999997</v>
      </c>
      <c r="AW736" s="15">
        <v>3.1909999999999998</v>
      </c>
      <c r="AX736" s="15">
        <v>0.33600000000000002</v>
      </c>
      <c r="AY736" s="15">
        <v>3.97</v>
      </c>
      <c r="AZ736" s="15">
        <v>0.72399999999999998</v>
      </c>
    </row>
    <row r="737" spans="19:52" x14ac:dyDescent="0.25">
      <c r="S737" s="15">
        <v>39998.637000000002</v>
      </c>
      <c r="T737" s="15">
        <v>0.27500000000000002</v>
      </c>
      <c r="U737" s="15">
        <v>5.25</v>
      </c>
      <c r="V737" s="15">
        <v>1.008</v>
      </c>
      <c r="W737" s="15">
        <v>4.6379999999999999</v>
      </c>
      <c r="AV737" s="15">
        <v>39998.637000000002</v>
      </c>
      <c r="AW737" s="15">
        <v>0.27500000000000002</v>
      </c>
      <c r="AX737" s="15">
        <v>5.25</v>
      </c>
      <c r="AY737" s="15">
        <v>1.008</v>
      </c>
      <c r="AZ737" s="15">
        <v>4.6379999999999999</v>
      </c>
    </row>
    <row r="738" spans="19:52" x14ac:dyDescent="0.25">
      <c r="S738" s="15">
        <v>39998.788999999997</v>
      </c>
      <c r="T738" s="15">
        <v>3.17</v>
      </c>
      <c r="U738" s="15">
        <v>0.33600000000000002</v>
      </c>
      <c r="V738" s="15">
        <v>3.9389999999999996</v>
      </c>
      <c r="W738" s="15">
        <v>0.72199999999999998</v>
      </c>
      <c r="AV738" s="15">
        <v>39998.788999999997</v>
      </c>
      <c r="AW738" s="15">
        <v>3.17</v>
      </c>
      <c r="AX738" s="15">
        <v>0.33600000000000002</v>
      </c>
      <c r="AY738" s="15">
        <v>3.9390000000000001</v>
      </c>
      <c r="AZ738" s="15">
        <v>0.72199999999999998</v>
      </c>
    </row>
    <row r="739" spans="19:52" x14ac:dyDescent="0.25">
      <c r="S739" s="15">
        <v>39998.766000000003</v>
      </c>
      <c r="T739" s="15">
        <v>0.27400000000000002</v>
      </c>
      <c r="U739" s="15">
        <v>5.2489999999999997</v>
      </c>
      <c r="V739" s="15">
        <v>1.006</v>
      </c>
      <c r="W739" s="15">
        <v>4.6369999999999996</v>
      </c>
      <c r="AV739" s="15">
        <v>39998.766000000003</v>
      </c>
      <c r="AW739" s="15">
        <v>0.27400000000000002</v>
      </c>
      <c r="AX739" s="15">
        <v>5.2489999999999997</v>
      </c>
      <c r="AY739" s="15">
        <v>1.006</v>
      </c>
      <c r="AZ739" s="15">
        <v>4.6369999999999996</v>
      </c>
    </row>
    <row r="740" spans="19:52" x14ac:dyDescent="0.25">
      <c r="S740" s="15">
        <v>39998.637000000002</v>
      </c>
      <c r="T740" s="15">
        <v>3.181</v>
      </c>
      <c r="U740" s="15">
        <v>0.33600000000000002</v>
      </c>
      <c r="V740" s="15">
        <v>3.9550000000000001</v>
      </c>
      <c r="W740" s="15">
        <v>0.72299999999999998</v>
      </c>
      <c r="AV740" s="15">
        <v>39998.637000000002</v>
      </c>
      <c r="AW740" s="15">
        <v>3.181</v>
      </c>
      <c r="AX740" s="15">
        <v>0.33600000000000002</v>
      </c>
      <c r="AY740" s="15">
        <v>3.9550000000000001</v>
      </c>
      <c r="AZ740" s="15">
        <v>0.72299999999999998</v>
      </c>
    </row>
    <row r="741" spans="19:52" x14ac:dyDescent="0.25">
      <c r="S741" s="15">
        <v>39998.726000000002</v>
      </c>
      <c r="T741" s="15">
        <v>0.28499999999999998</v>
      </c>
      <c r="U741" s="15">
        <v>5.2549999999999999</v>
      </c>
      <c r="V741" s="15">
        <v>1.0189999999999999</v>
      </c>
      <c r="W741" s="15">
        <v>4.6429999999999998</v>
      </c>
      <c r="AV741" s="15">
        <v>39998.726000000002</v>
      </c>
      <c r="AW741" s="15">
        <v>0.28499999999999998</v>
      </c>
      <c r="AX741" s="15">
        <v>5.2549999999999999</v>
      </c>
      <c r="AY741" s="15">
        <v>1.0189999999999999</v>
      </c>
      <c r="AZ741" s="15">
        <v>4.6429999999999998</v>
      </c>
    </row>
    <row r="742" spans="19:52" x14ac:dyDescent="0.25">
      <c r="S742" s="15">
        <v>39998.766000000003</v>
      </c>
      <c r="T742" s="15">
        <v>3.18</v>
      </c>
      <c r="U742" s="15">
        <v>0.33600000000000002</v>
      </c>
      <c r="V742" s="15">
        <v>3.9529999999999998</v>
      </c>
      <c r="W742" s="15">
        <v>0.72299999999999998</v>
      </c>
      <c r="AV742" s="15">
        <v>39998.766000000003</v>
      </c>
      <c r="AW742" s="15">
        <v>3.18</v>
      </c>
      <c r="AX742" s="15">
        <v>0.33600000000000002</v>
      </c>
      <c r="AY742" s="15">
        <v>3.9529999999999998</v>
      </c>
      <c r="AZ742" s="15">
        <v>0.72299999999999998</v>
      </c>
    </row>
    <row r="743" spans="19:52" x14ac:dyDescent="0.25">
      <c r="S743" s="15">
        <v>39999.012999999999</v>
      </c>
      <c r="T743" s="15">
        <v>0.28100000000000003</v>
      </c>
      <c r="U743" s="15">
        <v>5.2519999999999998</v>
      </c>
      <c r="V743" s="15">
        <v>1.012</v>
      </c>
      <c r="W743" s="15">
        <v>4.6399999999999997</v>
      </c>
      <c r="AV743" s="15">
        <v>39999.012999999999</v>
      </c>
      <c r="AW743" s="15">
        <v>0.28100000000000003</v>
      </c>
      <c r="AX743" s="15">
        <v>5.2519999999999998</v>
      </c>
      <c r="AY743" s="15">
        <v>1.012</v>
      </c>
      <c r="AZ743" s="15">
        <v>4.6399999999999997</v>
      </c>
    </row>
    <row r="744" spans="19:52" x14ac:dyDescent="0.25">
      <c r="S744" s="15">
        <v>39998.726000000002</v>
      </c>
      <c r="T744" s="15">
        <v>3.1890000000000001</v>
      </c>
      <c r="U744" s="15">
        <v>0.33600000000000002</v>
      </c>
      <c r="V744" s="15">
        <v>3.9689999999999994</v>
      </c>
      <c r="W744" s="15">
        <v>0.72399999999999998</v>
      </c>
      <c r="AV744" s="15">
        <v>39998.726000000002</v>
      </c>
      <c r="AW744" s="15">
        <v>3.1890000000000001</v>
      </c>
      <c r="AX744" s="15">
        <v>0.33600000000000002</v>
      </c>
      <c r="AY744" s="15">
        <v>3.9689999999999999</v>
      </c>
      <c r="AZ744" s="15">
        <v>0.72399999999999998</v>
      </c>
    </row>
    <row r="745" spans="19:52" x14ac:dyDescent="0.25">
      <c r="S745" s="15">
        <v>39999.186000000002</v>
      </c>
      <c r="T745" s="15">
        <v>0.28699999999999998</v>
      </c>
      <c r="U745" s="15">
        <v>5.2560000000000002</v>
      </c>
      <c r="V745" s="15">
        <v>1.0189999999999999</v>
      </c>
      <c r="W745" s="15">
        <v>4.6440000000000001</v>
      </c>
      <c r="AV745" s="15">
        <v>39999.186000000002</v>
      </c>
      <c r="AW745" s="15">
        <v>0.28699999999999998</v>
      </c>
      <c r="AX745" s="15">
        <v>5.2560000000000002</v>
      </c>
      <c r="AY745" s="15">
        <v>1.0189999999999999</v>
      </c>
      <c r="AZ745" s="15">
        <v>4.6440000000000001</v>
      </c>
    </row>
    <row r="746" spans="19:52" x14ac:dyDescent="0.25">
      <c r="S746" s="15">
        <v>39999.012999999999</v>
      </c>
      <c r="T746" s="15">
        <v>3.1869999999999998</v>
      </c>
      <c r="U746" s="15">
        <v>0.33600000000000002</v>
      </c>
      <c r="V746" s="15">
        <v>3.9630000000000005</v>
      </c>
      <c r="W746" s="15">
        <v>0.72399999999999998</v>
      </c>
      <c r="AV746" s="15">
        <v>39999.012999999999</v>
      </c>
      <c r="AW746" s="15">
        <v>3.1869999999999998</v>
      </c>
      <c r="AX746" s="15">
        <v>0.33600000000000002</v>
      </c>
      <c r="AY746" s="15">
        <v>3.9630000000000001</v>
      </c>
      <c r="AZ746" s="15">
        <v>0.72399999999999998</v>
      </c>
    </row>
    <row r="747" spans="19:52" x14ac:dyDescent="0.25">
      <c r="S747" s="15">
        <v>39999.216</v>
      </c>
      <c r="T747" s="15">
        <v>0.29199999999999998</v>
      </c>
      <c r="U747" s="15">
        <v>5.258</v>
      </c>
      <c r="V747" s="15">
        <v>1.0249999999999999</v>
      </c>
      <c r="W747" s="15">
        <v>4.6470000000000002</v>
      </c>
      <c r="AV747" s="15">
        <v>39999.216</v>
      </c>
      <c r="AW747" s="15">
        <v>0.29199999999999998</v>
      </c>
      <c r="AX747" s="15">
        <v>5.258</v>
      </c>
      <c r="AY747" s="15">
        <v>1.0249999999999999</v>
      </c>
      <c r="AZ747" s="15">
        <v>4.6470000000000002</v>
      </c>
    </row>
    <row r="748" spans="19:52" x14ac:dyDescent="0.25">
      <c r="S748" s="15">
        <v>39999.186000000002</v>
      </c>
      <c r="T748" s="15">
        <v>3.194</v>
      </c>
      <c r="U748" s="15">
        <v>0.33600000000000002</v>
      </c>
      <c r="V748" s="15">
        <v>3.9729999999999999</v>
      </c>
      <c r="W748" s="15">
        <v>0.72399999999999998</v>
      </c>
      <c r="AV748" s="15">
        <v>39999.186000000002</v>
      </c>
      <c r="AW748" s="15">
        <v>3.194</v>
      </c>
      <c r="AX748" s="15">
        <v>0.33600000000000002</v>
      </c>
      <c r="AY748" s="15">
        <v>3.9729999999999999</v>
      </c>
      <c r="AZ748" s="15">
        <v>0.72399999999999998</v>
      </c>
    </row>
    <row r="749" spans="19:52" x14ac:dyDescent="0.25">
      <c r="S749" s="15">
        <v>39998.514999999999</v>
      </c>
      <c r="T749" s="15">
        <v>0.27</v>
      </c>
      <c r="U749" s="15">
        <v>5.2469999999999999</v>
      </c>
      <c r="V749" s="15">
        <v>1.0009999999999999</v>
      </c>
      <c r="W749" s="15">
        <v>4.6349999999999998</v>
      </c>
      <c r="AV749" s="15">
        <v>39998.514999999999</v>
      </c>
      <c r="AW749" s="15">
        <v>0.27</v>
      </c>
      <c r="AX749" s="15">
        <v>5.2469999999999999</v>
      </c>
      <c r="AY749" s="15">
        <v>1.0009999999999999</v>
      </c>
      <c r="AZ749" s="15">
        <v>4.6349999999999998</v>
      </c>
    </row>
    <row r="750" spans="19:52" x14ac:dyDescent="0.25">
      <c r="S750" s="15">
        <v>39999.216</v>
      </c>
      <c r="T750" s="15">
        <v>3.1970000000000001</v>
      </c>
      <c r="U750" s="15">
        <v>0.33600000000000002</v>
      </c>
      <c r="V750" s="15">
        <v>3.98</v>
      </c>
      <c r="W750" s="15">
        <v>0.72499999999999998</v>
      </c>
      <c r="AV750" s="15">
        <v>39999.216</v>
      </c>
      <c r="AW750" s="15">
        <v>3.1970000000000001</v>
      </c>
      <c r="AX750" s="15">
        <v>0.33600000000000002</v>
      </c>
      <c r="AY750" s="15">
        <v>3.98</v>
      </c>
      <c r="AZ750" s="15">
        <v>0.72499999999999998</v>
      </c>
    </row>
    <row r="751" spans="19:52" x14ac:dyDescent="0.25">
      <c r="S751" s="15">
        <v>39999.025000000001</v>
      </c>
      <c r="T751" s="15">
        <v>0.27900000000000003</v>
      </c>
      <c r="U751" s="15">
        <v>5.2510000000000003</v>
      </c>
      <c r="V751" s="15">
        <v>1.01</v>
      </c>
      <c r="W751" s="15">
        <v>4.6390000000000002</v>
      </c>
      <c r="AV751" s="15">
        <v>39999.025000000001</v>
      </c>
      <c r="AW751" s="15">
        <v>0.27900000000000003</v>
      </c>
      <c r="AX751" s="15">
        <v>5.2510000000000003</v>
      </c>
      <c r="AY751" s="15">
        <v>1.01</v>
      </c>
      <c r="AZ751" s="15">
        <v>4.6390000000000002</v>
      </c>
    </row>
    <row r="752" spans="19:52" x14ac:dyDescent="0.25">
      <c r="S752" s="15">
        <v>39998.514999999999</v>
      </c>
      <c r="T752" s="15">
        <v>3.1760000000000002</v>
      </c>
      <c r="U752" s="15">
        <v>0.33600000000000002</v>
      </c>
      <c r="V752" s="15">
        <v>3.948</v>
      </c>
      <c r="W752" s="15">
        <v>0.72299999999999998</v>
      </c>
      <c r="AV752" s="15">
        <v>39998.514999999999</v>
      </c>
      <c r="AW752" s="15">
        <v>3.1760000000000002</v>
      </c>
      <c r="AX752" s="15">
        <v>0.33600000000000002</v>
      </c>
      <c r="AY752" s="15">
        <v>3.948</v>
      </c>
      <c r="AZ752" s="15">
        <v>0.72299999999999998</v>
      </c>
    </row>
    <row r="753" spans="19:52" x14ac:dyDescent="0.25">
      <c r="S753" s="15">
        <v>39998.983</v>
      </c>
      <c r="T753" s="15">
        <v>0.27900000000000003</v>
      </c>
      <c r="U753" s="15">
        <v>5.2510000000000003</v>
      </c>
      <c r="V753" s="15">
        <v>1.01</v>
      </c>
      <c r="W753" s="15">
        <v>4.6390000000000002</v>
      </c>
      <c r="AV753" s="15">
        <v>39998.983</v>
      </c>
      <c r="AW753" s="15">
        <v>0.27900000000000003</v>
      </c>
      <c r="AX753" s="15">
        <v>5.2510000000000003</v>
      </c>
      <c r="AY753" s="15">
        <v>1.01</v>
      </c>
      <c r="AZ753" s="15">
        <v>4.6390000000000002</v>
      </c>
    </row>
    <row r="754" spans="19:52" x14ac:dyDescent="0.25">
      <c r="S754" s="15">
        <v>39999.025000000001</v>
      </c>
      <c r="T754" s="15">
        <v>3.1850000000000001</v>
      </c>
      <c r="U754" s="15">
        <v>0.33600000000000002</v>
      </c>
      <c r="V754" s="15">
        <v>3.9610000000000003</v>
      </c>
      <c r="W754" s="15">
        <v>0.72299999999999998</v>
      </c>
      <c r="AV754" s="15">
        <v>39999.025000000001</v>
      </c>
      <c r="AW754" s="15">
        <v>3.1850000000000001</v>
      </c>
      <c r="AX754" s="15">
        <v>0.33600000000000002</v>
      </c>
      <c r="AY754" s="15">
        <v>3.9609999999999999</v>
      </c>
      <c r="AZ754" s="15">
        <v>0.72299999999999998</v>
      </c>
    </row>
    <row r="755" spans="19:52" x14ac:dyDescent="0.25">
      <c r="S755" s="15">
        <v>39997.870000000003</v>
      </c>
      <c r="T755" s="15">
        <v>0.26900000000000002</v>
      </c>
      <c r="U755" s="15">
        <v>5.2469999999999999</v>
      </c>
      <c r="V755" s="15">
        <v>1.002</v>
      </c>
      <c r="W755" s="15">
        <v>4.6349999999999998</v>
      </c>
      <c r="AV755" s="15">
        <v>39997.870000000003</v>
      </c>
      <c r="AW755" s="15">
        <v>0.26900000000000002</v>
      </c>
      <c r="AX755" s="15">
        <v>5.2469999999999999</v>
      </c>
      <c r="AY755" s="15">
        <v>1.002</v>
      </c>
      <c r="AZ755" s="15">
        <v>4.6349999999999998</v>
      </c>
    </row>
    <row r="756" spans="19:52" x14ac:dyDescent="0.25">
      <c r="S756" s="15">
        <v>39998.983</v>
      </c>
      <c r="T756" s="15">
        <v>3.1850000000000001</v>
      </c>
      <c r="U756" s="15">
        <v>0.33600000000000002</v>
      </c>
      <c r="V756" s="15">
        <v>3.96</v>
      </c>
      <c r="W756" s="15">
        <v>0.72299999999999998</v>
      </c>
      <c r="AV756" s="15">
        <v>39998.983</v>
      </c>
      <c r="AW756" s="15">
        <v>3.1850000000000001</v>
      </c>
      <c r="AX756" s="15">
        <v>0.33600000000000002</v>
      </c>
      <c r="AY756" s="15">
        <v>3.96</v>
      </c>
      <c r="AZ756" s="15">
        <v>0.72299999999999998</v>
      </c>
    </row>
    <row r="757" spans="19:52" x14ac:dyDescent="0.25">
      <c r="S757" s="15">
        <v>39999.258000000002</v>
      </c>
      <c r="T757" s="15">
        <v>0.28699999999999998</v>
      </c>
      <c r="U757" s="15">
        <v>5.2549999999999999</v>
      </c>
      <c r="V757" s="15">
        <v>1.0189999999999999</v>
      </c>
      <c r="W757" s="15">
        <v>4.6440000000000001</v>
      </c>
      <c r="AV757" s="15">
        <v>39999.258000000002</v>
      </c>
      <c r="AW757" s="15">
        <v>0.28699999999999998</v>
      </c>
      <c r="AX757" s="15">
        <v>5.2549999999999999</v>
      </c>
      <c r="AY757" s="15">
        <v>1.0189999999999999</v>
      </c>
      <c r="AZ757" s="15">
        <v>4.6440000000000001</v>
      </c>
    </row>
    <row r="758" spans="19:52" x14ac:dyDescent="0.25">
      <c r="S758" s="15">
        <v>39997.870000000003</v>
      </c>
      <c r="T758" s="15">
        <v>3.173</v>
      </c>
      <c r="U758" s="15">
        <v>0.33600000000000002</v>
      </c>
      <c r="V758" s="15">
        <v>3.9430000000000005</v>
      </c>
      <c r="W758" s="15">
        <v>0.72199999999999998</v>
      </c>
      <c r="AV758" s="15">
        <v>39997.870000000003</v>
      </c>
      <c r="AW758" s="15">
        <v>3.173</v>
      </c>
      <c r="AX758" s="15">
        <v>0.33600000000000002</v>
      </c>
      <c r="AY758" s="15">
        <v>3.9430000000000001</v>
      </c>
      <c r="AZ758" s="15">
        <v>0.72199999999999998</v>
      </c>
    </row>
    <row r="759" spans="19:52" x14ac:dyDescent="0.25">
      <c r="S759" s="15">
        <v>39998.913</v>
      </c>
      <c r="T759" s="15">
        <v>0.28499999999999998</v>
      </c>
      <c r="U759" s="15">
        <v>5.2539999999999996</v>
      </c>
      <c r="V759" s="15">
        <v>1.0169999999999999</v>
      </c>
      <c r="W759" s="15">
        <v>4.6429999999999998</v>
      </c>
      <c r="AV759" s="15">
        <v>39998.913</v>
      </c>
      <c r="AW759" s="15">
        <v>0.28499999999999998</v>
      </c>
      <c r="AX759" s="15">
        <v>5.2539999999999996</v>
      </c>
      <c r="AY759" s="15">
        <v>1.0169999999999999</v>
      </c>
      <c r="AZ759" s="15">
        <v>4.6429999999999998</v>
      </c>
    </row>
    <row r="760" spans="19:52" x14ac:dyDescent="0.25">
      <c r="S760" s="15">
        <v>39999.258000000002</v>
      </c>
      <c r="T760" s="15">
        <v>3.1930000000000001</v>
      </c>
      <c r="U760" s="15">
        <v>0.33600000000000002</v>
      </c>
      <c r="V760" s="15">
        <v>3.972</v>
      </c>
      <c r="W760" s="15">
        <v>0.72399999999999998</v>
      </c>
      <c r="AV760" s="15">
        <v>39999.258000000002</v>
      </c>
      <c r="AW760" s="15">
        <v>3.1930000000000001</v>
      </c>
      <c r="AX760" s="15">
        <v>0.33600000000000002</v>
      </c>
      <c r="AY760" s="15">
        <v>3.972</v>
      </c>
      <c r="AZ760" s="15">
        <v>0.72399999999999998</v>
      </c>
    </row>
    <row r="761" spans="19:52" x14ac:dyDescent="0.25">
      <c r="S761" s="15">
        <v>39999.063999999998</v>
      </c>
      <c r="T761" s="15">
        <v>0.28199999999999997</v>
      </c>
      <c r="U761" s="15">
        <v>5.2530000000000001</v>
      </c>
      <c r="V761" s="15">
        <v>1.0149999999999999</v>
      </c>
      <c r="W761" s="15">
        <v>4.6420000000000003</v>
      </c>
      <c r="AV761" s="15">
        <v>39999.063999999998</v>
      </c>
      <c r="AW761" s="15">
        <v>0.28199999999999997</v>
      </c>
      <c r="AX761" s="15">
        <v>5.2530000000000001</v>
      </c>
      <c r="AY761" s="15">
        <v>1.0149999999999999</v>
      </c>
      <c r="AZ761" s="15">
        <v>4.6420000000000003</v>
      </c>
    </row>
    <row r="762" spans="19:52" x14ac:dyDescent="0.25">
      <c r="S762" s="15">
        <v>39998.913</v>
      </c>
      <c r="T762" s="15">
        <v>3.1909999999999998</v>
      </c>
      <c r="U762" s="15">
        <v>0.33600000000000002</v>
      </c>
      <c r="V762" s="15">
        <v>3.9689999999999994</v>
      </c>
      <c r="W762" s="15">
        <v>0.72399999999999998</v>
      </c>
      <c r="AV762" s="15">
        <v>39998.913</v>
      </c>
      <c r="AW762" s="15">
        <v>3.1909999999999998</v>
      </c>
      <c r="AX762" s="15">
        <v>0.33600000000000002</v>
      </c>
      <c r="AY762" s="15">
        <v>3.9689999999999999</v>
      </c>
      <c r="AZ762" s="15">
        <v>0.72399999999999998</v>
      </c>
    </row>
    <row r="763" spans="19:52" x14ac:dyDescent="0.25">
      <c r="S763" s="15">
        <v>39998.9</v>
      </c>
      <c r="T763" s="15">
        <v>0.27600000000000002</v>
      </c>
      <c r="U763" s="15">
        <v>5.2510000000000003</v>
      </c>
      <c r="V763" s="15">
        <v>1.0089999999999999</v>
      </c>
      <c r="W763" s="15">
        <v>4.6379999999999999</v>
      </c>
      <c r="AV763" s="15">
        <v>39998.9</v>
      </c>
      <c r="AW763" s="15">
        <v>0.27600000000000002</v>
      </c>
      <c r="AX763" s="15">
        <v>5.2510000000000003</v>
      </c>
      <c r="AY763" s="15">
        <v>1.0089999999999999</v>
      </c>
      <c r="AZ763" s="15">
        <v>4.6379999999999999</v>
      </c>
    </row>
    <row r="764" spans="19:52" x14ac:dyDescent="0.25">
      <c r="S764" s="15">
        <v>39999.063999999998</v>
      </c>
      <c r="T764" s="15">
        <v>3.1890000000000001</v>
      </c>
      <c r="U764" s="15">
        <v>0.33600000000000002</v>
      </c>
      <c r="V764" s="15">
        <v>3.9659999999999997</v>
      </c>
      <c r="W764" s="15">
        <v>0.72399999999999998</v>
      </c>
      <c r="AV764" s="15">
        <v>39999.063999999998</v>
      </c>
      <c r="AW764" s="15">
        <v>3.1890000000000001</v>
      </c>
      <c r="AX764" s="15">
        <v>0.33600000000000002</v>
      </c>
      <c r="AY764" s="15">
        <v>3.9660000000000002</v>
      </c>
      <c r="AZ764" s="15">
        <v>0.72399999999999998</v>
      </c>
    </row>
    <row r="765" spans="19:52" x14ac:dyDescent="0.25">
      <c r="S765" s="15">
        <v>39999.165000000001</v>
      </c>
      <c r="T765" s="15">
        <v>0.28699999999999998</v>
      </c>
      <c r="U765" s="15">
        <v>5.2549999999999999</v>
      </c>
      <c r="V765" s="15">
        <v>1.02</v>
      </c>
      <c r="W765" s="15">
        <v>4.6449999999999996</v>
      </c>
      <c r="AV765" s="15">
        <v>39999.165000000001</v>
      </c>
      <c r="AW765" s="15">
        <v>0.28699999999999998</v>
      </c>
      <c r="AX765" s="15">
        <v>5.2549999999999999</v>
      </c>
      <c r="AY765" s="15">
        <v>1.02</v>
      </c>
      <c r="AZ765" s="15">
        <v>4.6449999999999996</v>
      </c>
    </row>
    <row r="766" spans="19:52" x14ac:dyDescent="0.25">
      <c r="S766" s="15">
        <v>39998.9</v>
      </c>
      <c r="T766" s="15">
        <v>3.1819999999999999</v>
      </c>
      <c r="U766" s="15">
        <v>0.33600000000000002</v>
      </c>
      <c r="V766" s="15">
        <v>3.9580000000000006</v>
      </c>
      <c r="W766" s="15">
        <v>0.72299999999999998</v>
      </c>
      <c r="AV766" s="15">
        <v>39998.9</v>
      </c>
      <c r="AW766" s="15">
        <v>3.1819999999999999</v>
      </c>
      <c r="AX766" s="15">
        <v>0.33600000000000002</v>
      </c>
      <c r="AY766" s="15">
        <v>3.9580000000000002</v>
      </c>
      <c r="AZ766" s="15">
        <v>0.72299999999999998</v>
      </c>
    </row>
    <row r="767" spans="19:52" x14ac:dyDescent="0.25">
      <c r="S767" s="15">
        <v>39998.951000000001</v>
      </c>
      <c r="T767" s="15">
        <v>0.27700000000000002</v>
      </c>
      <c r="U767" s="15">
        <v>5.2510000000000003</v>
      </c>
      <c r="V767" s="15">
        <v>1.0089999999999999</v>
      </c>
      <c r="W767" s="15">
        <v>4.6379999999999999</v>
      </c>
      <c r="AV767" s="15">
        <v>39998.951000000001</v>
      </c>
      <c r="AW767" s="15">
        <v>0.27700000000000002</v>
      </c>
      <c r="AX767" s="15">
        <v>5.2510000000000003</v>
      </c>
      <c r="AY767" s="15">
        <v>1.0089999999999999</v>
      </c>
      <c r="AZ767" s="15">
        <v>4.6379999999999999</v>
      </c>
    </row>
    <row r="768" spans="19:52" x14ac:dyDescent="0.25">
      <c r="S768" s="15">
        <v>39999.165000000001</v>
      </c>
      <c r="T768" s="15">
        <v>3.194</v>
      </c>
      <c r="U768" s="15">
        <v>0.33600000000000002</v>
      </c>
      <c r="V768" s="15">
        <v>3.9740000000000002</v>
      </c>
      <c r="W768" s="15">
        <v>0.72399999999999998</v>
      </c>
      <c r="AV768" s="15">
        <v>39999.165000000001</v>
      </c>
      <c r="AW768" s="15">
        <v>3.194</v>
      </c>
      <c r="AX768" s="15">
        <v>0.33600000000000002</v>
      </c>
      <c r="AY768" s="15">
        <v>3.9740000000000002</v>
      </c>
      <c r="AZ768" s="15">
        <v>0.72399999999999998</v>
      </c>
    </row>
    <row r="769" spans="19:52" x14ac:dyDescent="0.25">
      <c r="S769" s="15">
        <v>39998.775000000001</v>
      </c>
      <c r="T769" s="15">
        <v>0.27100000000000002</v>
      </c>
      <c r="U769" s="15">
        <v>5.2480000000000002</v>
      </c>
      <c r="V769" s="15">
        <v>1.002</v>
      </c>
      <c r="W769" s="15">
        <v>4.6360000000000001</v>
      </c>
      <c r="AV769" s="15">
        <v>39998.775000000001</v>
      </c>
      <c r="AW769" s="15">
        <v>0.27100000000000002</v>
      </c>
      <c r="AX769" s="15">
        <v>5.2480000000000002</v>
      </c>
      <c r="AY769" s="15">
        <v>1.002</v>
      </c>
      <c r="AZ769" s="15">
        <v>4.6360000000000001</v>
      </c>
    </row>
    <row r="770" spans="19:52" x14ac:dyDescent="0.25">
      <c r="S770" s="15">
        <v>39998.951000000001</v>
      </c>
      <c r="T770" s="15">
        <v>3.1840000000000002</v>
      </c>
      <c r="U770" s="15">
        <v>0.33600000000000002</v>
      </c>
      <c r="V770" s="15">
        <v>3.9580000000000006</v>
      </c>
      <c r="W770" s="15">
        <v>0.72299999999999998</v>
      </c>
      <c r="AV770" s="15">
        <v>39998.951000000001</v>
      </c>
      <c r="AW770" s="15">
        <v>3.1840000000000002</v>
      </c>
      <c r="AX770" s="15">
        <v>0.33600000000000002</v>
      </c>
      <c r="AY770" s="15">
        <v>3.9580000000000002</v>
      </c>
      <c r="AZ770" s="15">
        <v>0.72299999999999998</v>
      </c>
    </row>
    <row r="771" spans="19:52" x14ac:dyDescent="0.25">
      <c r="S771" s="15">
        <v>39998.877999999997</v>
      </c>
      <c r="T771" s="15">
        <v>0.27700000000000002</v>
      </c>
      <c r="U771" s="15">
        <v>5.25</v>
      </c>
      <c r="V771" s="15">
        <v>1.01</v>
      </c>
      <c r="W771" s="15">
        <v>4.6390000000000002</v>
      </c>
      <c r="AV771" s="15">
        <v>39998.877999999997</v>
      </c>
      <c r="AW771" s="15">
        <v>0.27700000000000002</v>
      </c>
      <c r="AX771" s="15">
        <v>5.25</v>
      </c>
      <c r="AY771" s="15">
        <v>1.01</v>
      </c>
      <c r="AZ771" s="15">
        <v>4.6390000000000002</v>
      </c>
    </row>
    <row r="772" spans="19:52" x14ac:dyDescent="0.25">
      <c r="S772" s="15">
        <v>39998.775000000001</v>
      </c>
      <c r="T772" s="15">
        <v>3.1779999999999999</v>
      </c>
      <c r="U772" s="15">
        <v>0.33600000000000002</v>
      </c>
      <c r="V772" s="15">
        <v>3.95</v>
      </c>
      <c r="W772" s="15">
        <v>0.72299999999999998</v>
      </c>
      <c r="AV772" s="15">
        <v>39998.775000000001</v>
      </c>
      <c r="AW772" s="15">
        <v>3.1779999999999999</v>
      </c>
      <c r="AX772" s="15">
        <v>0.33600000000000002</v>
      </c>
      <c r="AY772" s="15">
        <v>3.95</v>
      </c>
      <c r="AZ772" s="15">
        <v>0.72299999999999998</v>
      </c>
    </row>
    <row r="773" spans="19:52" x14ac:dyDescent="0.25">
      <c r="S773" s="15">
        <v>39998.442000000003</v>
      </c>
      <c r="T773" s="15">
        <v>0.29099999999999998</v>
      </c>
      <c r="U773" s="15">
        <v>5.258</v>
      </c>
      <c r="V773" s="15">
        <v>1.0229999999999999</v>
      </c>
      <c r="W773" s="15">
        <v>4.6459999999999999</v>
      </c>
      <c r="AV773" s="15">
        <v>39998.442000000003</v>
      </c>
      <c r="AW773" s="15">
        <v>0.29099999999999998</v>
      </c>
      <c r="AX773" s="15">
        <v>5.258</v>
      </c>
      <c r="AY773" s="15">
        <v>1.0229999999999999</v>
      </c>
      <c r="AZ773" s="15">
        <v>4.6459999999999999</v>
      </c>
    </row>
    <row r="774" spans="19:52" x14ac:dyDescent="0.25">
      <c r="S774" s="15">
        <v>39998.877999999997</v>
      </c>
      <c r="T774" s="15">
        <v>3.1840000000000002</v>
      </c>
      <c r="U774" s="15">
        <v>0.33600000000000002</v>
      </c>
      <c r="V774" s="15">
        <v>3.9589999999999996</v>
      </c>
      <c r="W774" s="15">
        <v>0.72299999999999998</v>
      </c>
      <c r="AV774" s="15">
        <v>39998.877999999997</v>
      </c>
      <c r="AW774" s="15">
        <v>3.1840000000000002</v>
      </c>
      <c r="AX774" s="15">
        <v>0.33600000000000002</v>
      </c>
      <c r="AY774" s="15">
        <v>3.9590000000000001</v>
      </c>
      <c r="AZ774" s="15">
        <v>0.72299999999999998</v>
      </c>
    </row>
    <row r="775" spans="19:52" x14ac:dyDescent="0.25">
      <c r="S775" s="15">
        <v>39999.216</v>
      </c>
      <c r="T775" s="15">
        <v>0.28999999999999998</v>
      </c>
      <c r="U775" s="15">
        <v>5.258</v>
      </c>
      <c r="V775" s="15">
        <v>1.024</v>
      </c>
      <c r="W775" s="15">
        <v>4.6470000000000002</v>
      </c>
      <c r="AV775" s="15">
        <v>39999.216</v>
      </c>
      <c r="AW775" s="15">
        <v>0.28999999999999998</v>
      </c>
      <c r="AX775" s="15">
        <v>5.258</v>
      </c>
      <c r="AY775" s="15">
        <v>1.024</v>
      </c>
      <c r="AZ775" s="15">
        <v>4.6470000000000002</v>
      </c>
    </row>
    <row r="776" spans="19:52" x14ac:dyDescent="0.25">
      <c r="S776" s="15">
        <v>39998.442000000003</v>
      </c>
      <c r="T776" s="15">
        <v>3.194</v>
      </c>
      <c r="U776" s="15">
        <v>0.33600000000000002</v>
      </c>
      <c r="V776" s="15">
        <v>3.9740000000000002</v>
      </c>
      <c r="W776" s="15">
        <v>0.72399999999999998</v>
      </c>
      <c r="AV776" s="15">
        <v>39998.442000000003</v>
      </c>
      <c r="AW776" s="15">
        <v>3.194</v>
      </c>
      <c r="AX776" s="15">
        <v>0.33600000000000002</v>
      </c>
      <c r="AY776" s="15">
        <v>3.9740000000000002</v>
      </c>
      <c r="AZ776" s="15">
        <v>0.72399999999999998</v>
      </c>
    </row>
    <row r="777" spans="19:52" x14ac:dyDescent="0.25">
      <c r="S777" s="15">
        <v>39998.911</v>
      </c>
      <c r="T777" s="15">
        <v>0.28499999999999998</v>
      </c>
      <c r="U777" s="15">
        <v>5.2539999999999996</v>
      </c>
      <c r="V777" s="15">
        <v>1.018</v>
      </c>
      <c r="W777" s="15">
        <v>4.6429999999999998</v>
      </c>
      <c r="AV777" s="15">
        <v>39998.911</v>
      </c>
      <c r="AW777" s="15">
        <v>0.28499999999999998</v>
      </c>
      <c r="AX777" s="15">
        <v>5.2539999999999996</v>
      </c>
      <c r="AY777" s="15">
        <v>1.018</v>
      </c>
      <c r="AZ777" s="15">
        <v>4.6429999999999998</v>
      </c>
    </row>
    <row r="778" spans="19:52" x14ac:dyDescent="0.25">
      <c r="S778" s="15">
        <v>39999.216</v>
      </c>
      <c r="T778" s="15">
        <v>3.1970000000000001</v>
      </c>
      <c r="U778" s="15">
        <v>0.33600000000000002</v>
      </c>
      <c r="V778" s="15">
        <v>3.9780000000000006</v>
      </c>
      <c r="W778" s="15">
        <v>0.72499999999999998</v>
      </c>
      <c r="AV778" s="15">
        <v>39999.216</v>
      </c>
      <c r="AW778" s="15">
        <v>3.1970000000000001</v>
      </c>
      <c r="AX778" s="15">
        <v>0.33600000000000002</v>
      </c>
      <c r="AY778" s="15">
        <v>3.9780000000000002</v>
      </c>
      <c r="AZ778" s="15">
        <v>0.72499999999999998</v>
      </c>
    </row>
    <row r="779" spans="19:52" x14ac:dyDescent="0.25">
      <c r="S779" s="15">
        <v>39999.195</v>
      </c>
      <c r="T779" s="15">
        <v>0.28899999999999998</v>
      </c>
      <c r="U779" s="15">
        <v>5.2560000000000002</v>
      </c>
      <c r="V779" s="15">
        <v>1.022</v>
      </c>
      <c r="W779" s="15">
        <v>4.6459999999999999</v>
      </c>
      <c r="AV779" s="15">
        <v>39999.195</v>
      </c>
      <c r="AW779" s="15">
        <v>0.28899999999999998</v>
      </c>
      <c r="AX779" s="15">
        <v>5.2560000000000002</v>
      </c>
      <c r="AY779" s="15">
        <v>1.022</v>
      </c>
      <c r="AZ779" s="15">
        <v>4.6459999999999999</v>
      </c>
    </row>
    <row r="780" spans="19:52" x14ac:dyDescent="0.25">
      <c r="S780" s="15">
        <v>39998.911</v>
      </c>
      <c r="T780" s="15">
        <v>3.19</v>
      </c>
      <c r="U780" s="15">
        <v>0.33600000000000002</v>
      </c>
      <c r="V780" s="15">
        <v>3.9689999999999994</v>
      </c>
      <c r="W780" s="15">
        <v>0.72399999999999998</v>
      </c>
      <c r="AV780" s="15">
        <v>39998.911</v>
      </c>
      <c r="AW780" s="15">
        <v>3.19</v>
      </c>
      <c r="AX780" s="15">
        <v>0.33600000000000002</v>
      </c>
      <c r="AY780" s="15">
        <v>3.9689999999999999</v>
      </c>
      <c r="AZ780" s="15">
        <v>0.72399999999999998</v>
      </c>
    </row>
    <row r="781" spans="19:52" x14ac:dyDescent="0.25">
      <c r="S781" s="15">
        <v>39999.137999999999</v>
      </c>
      <c r="T781" s="15">
        <v>0.28199999999999997</v>
      </c>
      <c r="U781" s="15">
        <v>5.2530000000000001</v>
      </c>
      <c r="V781" s="15">
        <v>1.016</v>
      </c>
      <c r="W781" s="15">
        <v>4.6420000000000003</v>
      </c>
      <c r="AV781" s="15">
        <v>39999.137999999999</v>
      </c>
      <c r="AW781" s="15">
        <v>0.28199999999999997</v>
      </c>
      <c r="AX781" s="15">
        <v>5.2530000000000001</v>
      </c>
      <c r="AY781" s="15">
        <v>1.016</v>
      </c>
      <c r="AZ781" s="15">
        <v>4.6420000000000003</v>
      </c>
    </row>
    <row r="782" spans="19:52" x14ac:dyDescent="0.25">
      <c r="S782" s="15">
        <v>39999.195</v>
      </c>
      <c r="T782" s="15">
        <v>3.1949999999999998</v>
      </c>
      <c r="U782" s="15">
        <v>0.33600000000000002</v>
      </c>
      <c r="V782" s="15">
        <v>3.9769999999999994</v>
      </c>
      <c r="W782" s="15">
        <v>0.72399999999999998</v>
      </c>
      <c r="AV782" s="15">
        <v>39999.195</v>
      </c>
      <c r="AW782" s="15">
        <v>3.1949999999999998</v>
      </c>
      <c r="AX782" s="15">
        <v>0.33600000000000002</v>
      </c>
      <c r="AY782" s="15">
        <v>3.9769999999999999</v>
      </c>
      <c r="AZ782" s="15">
        <v>0.72399999999999998</v>
      </c>
    </row>
    <row r="783" spans="19:52" x14ac:dyDescent="0.25">
      <c r="S783" s="15">
        <v>39998.896000000001</v>
      </c>
      <c r="T783" s="15">
        <v>0.28000000000000003</v>
      </c>
      <c r="U783" s="15">
        <v>5.2519999999999998</v>
      </c>
      <c r="V783" s="15">
        <v>1.0109999999999999</v>
      </c>
      <c r="W783" s="15">
        <v>4.6399999999999997</v>
      </c>
      <c r="AV783" s="15">
        <v>39998.896000000001</v>
      </c>
      <c r="AW783" s="15">
        <v>0.28000000000000003</v>
      </c>
      <c r="AX783" s="15">
        <v>5.2519999999999998</v>
      </c>
      <c r="AY783" s="15">
        <v>1.0109999999999999</v>
      </c>
      <c r="AZ783" s="15">
        <v>4.6399999999999997</v>
      </c>
    </row>
    <row r="784" spans="19:52" x14ac:dyDescent="0.25">
      <c r="S784" s="15">
        <v>39999.137999999999</v>
      </c>
      <c r="T784" s="15">
        <v>3.1890000000000001</v>
      </c>
      <c r="U784" s="15">
        <v>0.33600000000000002</v>
      </c>
      <c r="V784" s="15">
        <v>3.9670000000000001</v>
      </c>
      <c r="W784" s="15">
        <v>0.72399999999999998</v>
      </c>
      <c r="AV784" s="15">
        <v>39999.137999999999</v>
      </c>
      <c r="AW784" s="15">
        <v>3.1890000000000001</v>
      </c>
      <c r="AX784" s="15">
        <v>0.33600000000000002</v>
      </c>
      <c r="AY784" s="15">
        <v>3.9670000000000001</v>
      </c>
      <c r="AZ784" s="15">
        <v>0.72399999999999998</v>
      </c>
    </row>
    <row r="785" spans="19:52" x14ac:dyDescent="0.25">
      <c r="S785" s="15">
        <v>39999.19</v>
      </c>
      <c r="T785" s="15">
        <v>0.28599999999999998</v>
      </c>
      <c r="U785" s="15">
        <v>5.2539999999999996</v>
      </c>
      <c r="V785" s="15">
        <v>1.0189999999999999</v>
      </c>
      <c r="W785" s="15">
        <v>4.6440000000000001</v>
      </c>
      <c r="AV785" s="15">
        <v>39999.19</v>
      </c>
      <c r="AW785" s="15">
        <v>0.28599999999999998</v>
      </c>
      <c r="AX785" s="15">
        <v>5.2539999999999996</v>
      </c>
      <c r="AY785" s="15">
        <v>1.0189999999999999</v>
      </c>
      <c r="AZ785" s="15">
        <v>4.6440000000000001</v>
      </c>
    </row>
    <row r="786" spans="19:52" x14ac:dyDescent="0.25">
      <c r="S786" s="15">
        <v>39998.896000000001</v>
      </c>
      <c r="T786" s="15">
        <v>3.1859999999999999</v>
      </c>
      <c r="U786" s="15">
        <v>0.33600000000000002</v>
      </c>
      <c r="V786" s="15">
        <v>3.9610000000000003</v>
      </c>
      <c r="W786" s="15">
        <v>0.72299999999999998</v>
      </c>
      <c r="AV786" s="15">
        <v>39998.896000000001</v>
      </c>
      <c r="AW786" s="15">
        <v>3.1859999999999999</v>
      </c>
      <c r="AX786" s="15">
        <v>0.33600000000000002</v>
      </c>
      <c r="AY786" s="15">
        <v>3.9609999999999999</v>
      </c>
      <c r="AZ786" s="15">
        <v>0.72299999999999998</v>
      </c>
    </row>
    <row r="787" spans="19:52" x14ac:dyDescent="0.25">
      <c r="S787" s="15">
        <v>39999.243999999999</v>
      </c>
      <c r="T787" s="15">
        <v>0.28999999999999998</v>
      </c>
      <c r="U787" s="15">
        <v>5.258</v>
      </c>
      <c r="V787" s="15">
        <v>1.0229999999999999</v>
      </c>
      <c r="W787" s="15">
        <v>4.6459999999999999</v>
      </c>
      <c r="AV787" s="15">
        <v>39999.243999999999</v>
      </c>
      <c r="AW787" s="15">
        <v>0.28999999999999998</v>
      </c>
      <c r="AX787" s="15">
        <v>5.258</v>
      </c>
      <c r="AY787" s="15">
        <v>1.0229999999999999</v>
      </c>
      <c r="AZ787" s="15">
        <v>4.6459999999999999</v>
      </c>
    </row>
    <row r="788" spans="19:52" x14ac:dyDescent="0.25">
      <c r="S788" s="15">
        <v>39999.19</v>
      </c>
      <c r="T788" s="15">
        <v>3.1930000000000001</v>
      </c>
      <c r="U788" s="15">
        <v>0.33600000000000002</v>
      </c>
      <c r="V788" s="15">
        <v>3.972</v>
      </c>
      <c r="W788" s="15">
        <v>0.72399999999999998</v>
      </c>
      <c r="AV788" s="15">
        <v>39999.19</v>
      </c>
      <c r="AW788" s="15">
        <v>3.1930000000000001</v>
      </c>
      <c r="AX788" s="15">
        <v>0.33600000000000002</v>
      </c>
      <c r="AY788" s="15">
        <v>3.972</v>
      </c>
      <c r="AZ788" s="15">
        <v>0.72399999999999998</v>
      </c>
    </row>
    <row r="789" spans="19:52" x14ac:dyDescent="0.25">
      <c r="S789" s="15">
        <v>39999.339</v>
      </c>
      <c r="T789" s="15">
        <v>0.29299999999999998</v>
      </c>
      <c r="U789" s="15">
        <v>5.26</v>
      </c>
      <c r="V789" s="15">
        <v>1.0269999999999999</v>
      </c>
      <c r="W789" s="15">
        <v>4.649</v>
      </c>
      <c r="AV789" s="15">
        <v>39999.339</v>
      </c>
      <c r="AW789" s="15">
        <v>0.29299999999999998</v>
      </c>
      <c r="AX789" s="15">
        <v>5.26</v>
      </c>
      <c r="AY789" s="15">
        <v>1.0269999999999999</v>
      </c>
      <c r="AZ789" s="15">
        <v>4.649</v>
      </c>
    </row>
    <row r="790" spans="19:52" x14ac:dyDescent="0.25">
      <c r="S790" s="15">
        <v>39999.243999999999</v>
      </c>
      <c r="T790" s="15">
        <v>3.1960000000000002</v>
      </c>
      <c r="U790" s="15">
        <v>0.33600000000000002</v>
      </c>
      <c r="V790" s="15">
        <v>3.9769999999999994</v>
      </c>
      <c r="W790" s="15">
        <v>0.72399999999999998</v>
      </c>
      <c r="AV790" s="15">
        <v>39999.243999999999</v>
      </c>
      <c r="AW790" s="15">
        <v>3.1960000000000002</v>
      </c>
      <c r="AX790" s="15">
        <v>0.33600000000000002</v>
      </c>
      <c r="AY790" s="15">
        <v>3.9769999999999999</v>
      </c>
      <c r="AZ790" s="15">
        <v>0.72399999999999998</v>
      </c>
    </row>
    <row r="791" spans="19:52" x14ac:dyDescent="0.25">
      <c r="S791" s="15">
        <v>39998.57</v>
      </c>
      <c r="T791" s="15">
        <v>0.27100000000000002</v>
      </c>
      <c r="U791" s="15">
        <v>5.2489999999999997</v>
      </c>
      <c r="V791" s="15">
        <v>1.004</v>
      </c>
      <c r="W791" s="15">
        <v>4.6360000000000001</v>
      </c>
      <c r="AV791" s="15">
        <v>39998.57</v>
      </c>
      <c r="AW791" s="15">
        <v>0.27100000000000002</v>
      </c>
      <c r="AX791" s="15">
        <v>5.2489999999999997</v>
      </c>
      <c r="AY791" s="15">
        <v>1.004</v>
      </c>
      <c r="AZ791" s="15">
        <v>4.6360000000000001</v>
      </c>
    </row>
    <row r="792" spans="19:52" x14ac:dyDescent="0.25">
      <c r="S792" s="15">
        <v>39999.339</v>
      </c>
      <c r="T792" s="15">
        <v>3.2</v>
      </c>
      <c r="U792" s="15">
        <v>0.33600000000000002</v>
      </c>
      <c r="V792" s="15">
        <v>3.9830000000000005</v>
      </c>
      <c r="W792" s="15">
        <v>0.72499999999999998</v>
      </c>
      <c r="AV792" s="15">
        <v>39999.339</v>
      </c>
      <c r="AW792" s="15">
        <v>3.2</v>
      </c>
      <c r="AX792" s="15">
        <v>0.33600000000000002</v>
      </c>
      <c r="AY792" s="15">
        <v>3.9830000000000001</v>
      </c>
      <c r="AZ792" s="15">
        <v>0.72499999999999998</v>
      </c>
    </row>
    <row r="793" spans="19:52" x14ac:dyDescent="0.25">
      <c r="S793" s="15">
        <v>39999.17</v>
      </c>
      <c r="T793" s="15">
        <v>0.28799999999999998</v>
      </c>
      <c r="U793" s="15">
        <v>5.2560000000000002</v>
      </c>
      <c r="V793" s="15">
        <v>1.02</v>
      </c>
      <c r="W793" s="15">
        <v>4.6440000000000001</v>
      </c>
      <c r="AV793" s="15">
        <v>39999.17</v>
      </c>
      <c r="AW793" s="15">
        <v>0.28799999999999998</v>
      </c>
      <c r="AX793" s="15">
        <v>5.2560000000000002</v>
      </c>
      <c r="AY793" s="15">
        <v>1.02</v>
      </c>
      <c r="AZ793" s="15">
        <v>4.6440000000000001</v>
      </c>
    </row>
    <row r="794" spans="19:52" x14ac:dyDescent="0.25">
      <c r="S794" s="15">
        <v>39998.57</v>
      </c>
      <c r="T794" s="15">
        <v>3.177</v>
      </c>
      <c r="U794" s="15">
        <v>0.33600000000000002</v>
      </c>
      <c r="V794" s="15">
        <v>3.95</v>
      </c>
      <c r="W794" s="15">
        <v>0.72299999999999998</v>
      </c>
      <c r="AV794" s="15">
        <v>39998.57</v>
      </c>
      <c r="AW794" s="15">
        <v>3.177</v>
      </c>
      <c r="AX794" s="15">
        <v>0.33600000000000002</v>
      </c>
      <c r="AY794" s="15">
        <v>3.95</v>
      </c>
      <c r="AZ794" s="15">
        <v>0.72299999999999998</v>
      </c>
    </row>
    <row r="795" spans="19:52" x14ac:dyDescent="0.25">
      <c r="S795" s="15">
        <v>39999.089999999997</v>
      </c>
      <c r="T795" s="15">
        <v>0.27600000000000002</v>
      </c>
      <c r="U795" s="15">
        <v>5.25</v>
      </c>
      <c r="V795" s="15">
        <v>1.0089999999999999</v>
      </c>
      <c r="W795" s="15">
        <v>4.6379999999999999</v>
      </c>
      <c r="AV795" s="15">
        <v>39999.089999999997</v>
      </c>
      <c r="AW795" s="15">
        <v>0.27600000000000002</v>
      </c>
      <c r="AX795" s="15">
        <v>5.25</v>
      </c>
      <c r="AY795" s="15">
        <v>1.0089999999999999</v>
      </c>
      <c r="AZ795" s="15">
        <v>4.6379999999999999</v>
      </c>
    </row>
    <row r="796" spans="19:52" x14ac:dyDescent="0.25">
      <c r="S796" s="15">
        <v>39999.17</v>
      </c>
      <c r="T796" s="15">
        <v>3.194</v>
      </c>
      <c r="U796" s="15">
        <v>0.33600000000000002</v>
      </c>
      <c r="V796" s="15">
        <v>3.9740000000000002</v>
      </c>
      <c r="W796" s="15">
        <v>0.72399999999999998</v>
      </c>
      <c r="AV796" s="15">
        <v>39999.17</v>
      </c>
      <c r="AW796" s="15">
        <v>3.194</v>
      </c>
      <c r="AX796" s="15">
        <v>0.33600000000000002</v>
      </c>
      <c r="AY796" s="15">
        <v>3.9740000000000002</v>
      </c>
      <c r="AZ796" s="15">
        <v>0.72399999999999998</v>
      </c>
    </row>
    <row r="797" spans="19:52" x14ac:dyDescent="0.25">
      <c r="S797" s="15">
        <v>39999.364999999998</v>
      </c>
      <c r="T797" s="15">
        <v>0.28899999999999998</v>
      </c>
      <c r="U797" s="15">
        <v>5.2569999999999997</v>
      </c>
      <c r="V797" s="15">
        <v>1.0229999999999999</v>
      </c>
      <c r="W797" s="15">
        <v>4.6459999999999999</v>
      </c>
      <c r="AV797" s="15">
        <v>39999.364999999998</v>
      </c>
      <c r="AW797" s="15">
        <v>0.28899999999999998</v>
      </c>
      <c r="AX797" s="15">
        <v>5.2569999999999997</v>
      </c>
      <c r="AY797" s="15">
        <v>1.0229999999999999</v>
      </c>
      <c r="AZ797" s="15">
        <v>4.6459999999999999</v>
      </c>
    </row>
    <row r="798" spans="19:52" x14ac:dyDescent="0.25">
      <c r="S798" s="15">
        <v>39999.089999999997</v>
      </c>
      <c r="T798" s="15">
        <v>3.1829999999999998</v>
      </c>
      <c r="U798" s="15">
        <v>0.33600000000000002</v>
      </c>
      <c r="V798" s="15">
        <v>3.9580000000000006</v>
      </c>
      <c r="W798" s="15">
        <v>0.72299999999999998</v>
      </c>
      <c r="AV798" s="15">
        <v>39999.089999999997</v>
      </c>
      <c r="AW798" s="15">
        <v>3.1829999999999998</v>
      </c>
      <c r="AX798" s="15">
        <v>0.33600000000000002</v>
      </c>
      <c r="AY798" s="15">
        <v>3.9580000000000002</v>
      </c>
      <c r="AZ798" s="15">
        <v>0.72299999999999998</v>
      </c>
    </row>
    <row r="799" spans="19:52" x14ac:dyDescent="0.25">
      <c r="S799" s="15">
        <v>39998.678</v>
      </c>
      <c r="T799" s="15">
        <v>0.26600000000000001</v>
      </c>
      <c r="U799" s="15">
        <v>5.2460000000000004</v>
      </c>
      <c r="V799" s="15">
        <v>0.998</v>
      </c>
      <c r="W799" s="15">
        <v>4.6340000000000003</v>
      </c>
      <c r="AV799" s="15">
        <v>39998.678</v>
      </c>
      <c r="AW799" s="15">
        <v>0.26600000000000001</v>
      </c>
      <c r="AX799" s="15">
        <v>5.2460000000000004</v>
      </c>
      <c r="AY799" s="15">
        <v>0.998</v>
      </c>
      <c r="AZ799" s="15">
        <v>4.6340000000000003</v>
      </c>
    </row>
    <row r="800" spans="19:52" x14ac:dyDescent="0.25">
      <c r="S800" s="15">
        <v>39999.364999999998</v>
      </c>
      <c r="T800" s="15">
        <v>3.1960000000000002</v>
      </c>
      <c r="U800" s="15">
        <v>0.33600000000000002</v>
      </c>
      <c r="V800" s="15">
        <v>3.9780000000000006</v>
      </c>
      <c r="W800" s="15">
        <v>0.72499999999999998</v>
      </c>
      <c r="AV800" s="15">
        <v>39999.364999999998</v>
      </c>
      <c r="AW800" s="15">
        <v>3.1960000000000002</v>
      </c>
      <c r="AX800" s="15">
        <v>0.33600000000000002</v>
      </c>
      <c r="AY800" s="15">
        <v>3.9780000000000002</v>
      </c>
      <c r="AZ800" s="15">
        <v>0.72499999999999998</v>
      </c>
    </row>
    <row r="801" spans="19:52" x14ac:dyDescent="0.25">
      <c r="S801" s="15">
        <v>39998.629999999997</v>
      </c>
      <c r="T801" s="15">
        <v>0.26900000000000002</v>
      </c>
      <c r="U801" s="15">
        <v>5.2469999999999999</v>
      </c>
      <c r="V801" s="15">
        <v>1.0009999999999999</v>
      </c>
      <c r="W801" s="15">
        <v>4.6349999999999998</v>
      </c>
      <c r="AV801" s="15">
        <v>39998.629999999997</v>
      </c>
      <c r="AW801" s="15">
        <v>0.26900000000000002</v>
      </c>
      <c r="AX801" s="15">
        <v>5.2469999999999999</v>
      </c>
      <c r="AY801" s="15">
        <v>1.0009999999999999</v>
      </c>
      <c r="AZ801" s="15">
        <v>4.6349999999999998</v>
      </c>
    </row>
    <row r="802" spans="19:52" x14ac:dyDescent="0.25">
      <c r="S802" s="15">
        <v>39998.678</v>
      </c>
      <c r="T802" s="15">
        <v>3.173</v>
      </c>
      <c r="U802" s="15">
        <v>0.33600000000000002</v>
      </c>
      <c r="V802" s="15">
        <v>3.9420000000000002</v>
      </c>
      <c r="W802" s="15">
        <v>0.72199999999999998</v>
      </c>
      <c r="AV802" s="15">
        <v>39998.678</v>
      </c>
      <c r="AW802" s="15">
        <v>3.173</v>
      </c>
      <c r="AX802" s="15">
        <v>0.33600000000000002</v>
      </c>
      <c r="AY802" s="15">
        <v>3.9420000000000002</v>
      </c>
      <c r="AZ802" s="15">
        <v>0.72199999999999998</v>
      </c>
    </row>
    <row r="803" spans="19:52" x14ac:dyDescent="0.25">
      <c r="S803" s="15">
        <v>39998.447999999997</v>
      </c>
      <c r="T803" s="15">
        <v>0.27100000000000002</v>
      </c>
      <c r="U803" s="15">
        <v>5.2480000000000002</v>
      </c>
      <c r="V803" s="15">
        <v>1.0029999999999999</v>
      </c>
      <c r="W803" s="15">
        <v>4.6360000000000001</v>
      </c>
      <c r="AV803" s="15">
        <v>39998.447999999997</v>
      </c>
      <c r="AW803" s="15">
        <v>0.27100000000000002</v>
      </c>
      <c r="AX803" s="15">
        <v>5.2480000000000002</v>
      </c>
      <c r="AY803" s="15">
        <v>1.0029999999999999</v>
      </c>
      <c r="AZ803" s="15">
        <v>4.6360000000000001</v>
      </c>
    </row>
    <row r="804" spans="19:52" x14ac:dyDescent="0.25">
      <c r="S804" s="15">
        <v>39998.629999999997</v>
      </c>
      <c r="T804" s="15">
        <v>3.1760000000000002</v>
      </c>
      <c r="U804" s="15">
        <v>0.33600000000000002</v>
      </c>
      <c r="V804" s="15">
        <v>3.948</v>
      </c>
      <c r="W804" s="15">
        <v>0.72299999999999998</v>
      </c>
      <c r="AV804" s="15">
        <v>39998.629999999997</v>
      </c>
      <c r="AW804" s="15">
        <v>3.1760000000000002</v>
      </c>
      <c r="AX804" s="15">
        <v>0.33600000000000002</v>
      </c>
      <c r="AY804" s="15">
        <v>3.948</v>
      </c>
      <c r="AZ804" s="15">
        <v>0.72299999999999998</v>
      </c>
    </row>
    <row r="805" spans="19:52" x14ac:dyDescent="0.25">
      <c r="S805" s="15">
        <v>39998.463000000003</v>
      </c>
      <c r="T805" s="15">
        <v>0.28599999999999998</v>
      </c>
      <c r="U805" s="15">
        <v>5.2549999999999999</v>
      </c>
      <c r="V805" s="15">
        <v>1.0189999999999999</v>
      </c>
      <c r="W805" s="15">
        <v>4.6429999999999998</v>
      </c>
      <c r="AV805" s="15">
        <v>39998.463000000003</v>
      </c>
      <c r="AW805" s="15">
        <v>0.28599999999999998</v>
      </c>
      <c r="AX805" s="15">
        <v>5.2549999999999999</v>
      </c>
      <c r="AY805" s="15">
        <v>1.0189999999999999</v>
      </c>
      <c r="AZ805" s="15">
        <v>4.6429999999999998</v>
      </c>
    </row>
    <row r="806" spans="19:52" x14ac:dyDescent="0.25">
      <c r="S806" s="15">
        <v>39998.447999999997</v>
      </c>
      <c r="T806" s="15">
        <v>3.177</v>
      </c>
      <c r="U806" s="15">
        <v>0.33600000000000002</v>
      </c>
      <c r="V806" s="15">
        <v>3.9490000000000003</v>
      </c>
      <c r="W806" s="15">
        <v>0.72299999999999998</v>
      </c>
      <c r="AV806" s="15">
        <v>39998.447999999997</v>
      </c>
      <c r="AW806" s="15">
        <v>3.177</v>
      </c>
      <c r="AX806" s="15">
        <v>0.33600000000000002</v>
      </c>
      <c r="AY806" s="15">
        <v>3.9489999999999998</v>
      </c>
      <c r="AZ806" s="15">
        <v>0.72299999999999998</v>
      </c>
    </row>
    <row r="807" spans="19:52" x14ac:dyDescent="0.25">
      <c r="S807" s="15">
        <v>39998.993000000002</v>
      </c>
      <c r="T807" s="15">
        <v>0.28799999999999998</v>
      </c>
      <c r="U807" s="15">
        <v>5.2560000000000002</v>
      </c>
      <c r="V807" s="15">
        <v>1.0209999999999999</v>
      </c>
      <c r="W807" s="15">
        <v>4.6440000000000001</v>
      </c>
      <c r="AV807" s="15">
        <v>39998.993000000002</v>
      </c>
      <c r="AW807" s="15">
        <v>0.28799999999999998</v>
      </c>
      <c r="AX807" s="15">
        <v>5.2560000000000002</v>
      </c>
      <c r="AY807" s="15">
        <v>1.0209999999999999</v>
      </c>
      <c r="AZ807" s="15">
        <v>4.6440000000000001</v>
      </c>
    </row>
    <row r="808" spans="19:52" x14ac:dyDescent="0.25">
      <c r="S808" s="15">
        <v>39998.463000000003</v>
      </c>
      <c r="T808" s="15">
        <v>3.19</v>
      </c>
      <c r="U808" s="15">
        <v>0.33600000000000002</v>
      </c>
      <c r="V808" s="15">
        <v>3.968</v>
      </c>
      <c r="W808" s="15">
        <v>0.72399999999999998</v>
      </c>
      <c r="AV808" s="15">
        <v>39998.463000000003</v>
      </c>
      <c r="AW808" s="15">
        <v>3.19</v>
      </c>
      <c r="AX808" s="15">
        <v>0.33600000000000002</v>
      </c>
      <c r="AY808" s="15">
        <v>3.968</v>
      </c>
      <c r="AZ808" s="15">
        <v>0.72399999999999998</v>
      </c>
    </row>
    <row r="809" spans="19:52" x14ac:dyDescent="0.25">
      <c r="S809" s="15">
        <v>39998.527000000002</v>
      </c>
      <c r="T809" s="15">
        <v>0.29299999999999998</v>
      </c>
      <c r="U809" s="15">
        <v>5.2590000000000003</v>
      </c>
      <c r="V809" s="15">
        <v>1.0269999999999999</v>
      </c>
      <c r="W809" s="15">
        <v>4.6479999999999997</v>
      </c>
      <c r="AV809" s="15">
        <v>39998.527000000002</v>
      </c>
      <c r="AW809" s="15">
        <v>0.29299999999999998</v>
      </c>
      <c r="AX809" s="15">
        <v>5.2590000000000003</v>
      </c>
      <c r="AY809" s="15">
        <v>1.0269999999999999</v>
      </c>
      <c r="AZ809" s="15">
        <v>4.6479999999999997</v>
      </c>
    </row>
    <row r="810" spans="19:52" x14ac:dyDescent="0.25">
      <c r="S810" s="15">
        <v>39998.993000000002</v>
      </c>
      <c r="T810" s="15">
        <v>3.194</v>
      </c>
      <c r="U810" s="15">
        <v>0.33600000000000002</v>
      </c>
      <c r="V810" s="15">
        <v>3.9750000000000001</v>
      </c>
      <c r="W810" s="15">
        <v>0.72399999999999998</v>
      </c>
      <c r="AV810" s="15">
        <v>39998.993000000002</v>
      </c>
      <c r="AW810" s="15">
        <v>3.194</v>
      </c>
      <c r="AX810" s="15">
        <v>0.33600000000000002</v>
      </c>
      <c r="AY810" s="15">
        <v>3.9750000000000001</v>
      </c>
      <c r="AZ810" s="15">
        <v>0.72399999999999998</v>
      </c>
    </row>
    <row r="811" spans="19:52" x14ac:dyDescent="0.25">
      <c r="S811" s="15">
        <v>39999.372000000003</v>
      </c>
      <c r="T811" s="15">
        <v>0.28399999999999997</v>
      </c>
      <c r="U811" s="15">
        <v>5.2530000000000001</v>
      </c>
      <c r="V811" s="15">
        <v>1.018</v>
      </c>
      <c r="W811" s="15">
        <v>4.6429999999999998</v>
      </c>
      <c r="AV811" s="15">
        <v>39999.372000000003</v>
      </c>
      <c r="AW811" s="15">
        <v>0.28399999999999997</v>
      </c>
      <c r="AX811" s="15">
        <v>5.2530000000000001</v>
      </c>
      <c r="AY811" s="15">
        <v>1.018</v>
      </c>
      <c r="AZ811" s="15">
        <v>4.6429999999999998</v>
      </c>
    </row>
    <row r="812" spans="19:52" x14ac:dyDescent="0.25">
      <c r="S812" s="15">
        <v>39998.527000000002</v>
      </c>
      <c r="T812" s="15">
        <v>3.1960000000000002</v>
      </c>
      <c r="U812" s="15">
        <v>0.33600000000000002</v>
      </c>
      <c r="V812" s="15">
        <v>3.9780000000000006</v>
      </c>
      <c r="W812" s="15">
        <v>0.72499999999999998</v>
      </c>
      <c r="AV812" s="15">
        <v>39998.527000000002</v>
      </c>
      <c r="AW812" s="15">
        <v>3.1960000000000002</v>
      </c>
      <c r="AX812" s="15">
        <v>0.33600000000000002</v>
      </c>
      <c r="AY812" s="15">
        <v>3.9780000000000002</v>
      </c>
      <c r="AZ812" s="15">
        <v>0.72499999999999998</v>
      </c>
    </row>
    <row r="813" spans="19:52" x14ac:dyDescent="0.25">
      <c r="S813" s="15">
        <v>39998.067000000003</v>
      </c>
      <c r="T813" s="15">
        <v>0.27600000000000002</v>
      </c>
      <c r="U813" s="15">
        <v>5.25</v>
      </c>
      <c r="V813" s="15">
        <v>1.008</v>
      </c>
      <c r="W813" s="15">
        <v>4.6379999999999999</v>
      </c>
      <c r="AV813" s="15">
        <v>39998.067000000003</v>
      </c>
      <c r="AW813" s="15">
        <v>0.27600000000000002</v>
      </c>
      <c r="AX813" s="15">
        <v>5.25</v>
      </c>
      <c r="AY813" s="15">
        <v>1.008</v>
      </c>
      <c r="AZ813" s="15">
        <v>4.6379999999999999</v>
      </c>
    </row>
    <row r="814" spans="19:52" x14ac:dyDescent="0.25">
      <c r="S814" s="15">
        <v>39999.372000000003</v>
      </c>
      <c r="T814" s="15">
        <v>3.1909999999999998</v>
      </c>
      <c r="U814" s="15">
        <v>0.33600000000000002</v>
      </c>
      <c r="V814" s="15">
        <v>3.9709999999999996</v>
      </c>
      <c r="W814" s="15">
        <v>0.72399999999999998</v>
      </c>
      <c r="AV814" s="15">
        <v>39999.372000000003</v>
      </c>
      <c r="AW814" s="15">
        <v>3.1909999999999998</v>
      </c>
      <c r="AX814" s="15">
        <v>0.33600000000000002</v>
      </c>
      <c r="AY814" s="15">
        <v>3.9710000000000001</v>
      </c>
      <c r="AZ814" s="15">
        <v>0.72399999999999998</v>
      </c>
    </row>
    <row r="815" spans="19:52" x14ac:dyDescent="0.25">
      <c r="S815" s="15">
        <v>39998.883000000002</v>
      </c>
      <c r="T815" s="15">
        <v>0.27400000000000002</v>
      </c>
      <c r="U815" s="15">
        <v>5.25</v>
      </c>
      <c r="V815" s="15">
        <v>1.0069999999999999</v>
      </c>
      <c r="W815" s="15">
        <v>4.6369999999999996</v>
      </c>
      <c r="AV815" s="15">
        <v>39998.883000000002</v>
      </c>
      <c r="AW815" s="15">
        <v>0.27400000000000002</v>
      </c>
      <c r="AX815" s="15">
        <v>5.25</v>
      </c>
      <c r="AY815" s="15">
        <v>1.0069999999999999</v>
      </c>
      <c r="AZ815" s="15">
        <v>4.6369999999999996</v>
      </c>
    </row>
    <row r="816" spans="19:52" x14ac:dyDescent="0.25">
      <c r="S816" s="15">
        <v>39998.067000000003</v>
      </c>
      <c r="T816" s="15">
        <v>3.1789999999999998</v>
      </c>
      <c r="U816" s="15">
        <v>0.33600000000000002</v>
      </c>
      <c r="V816" s="15">
        <v>3.9529999999999998</v>
      </c>
      <c r="W816" s="15">
        <v>0.72299999999999998</v>
      </c>
      <c r="AV816" s="15">
        <v>39998.067000000003</v>
      </c>
      <c r="AW816" s="15">
        <v>3.1789999999999998</v>
      </c>
      <c r="AX816" s="15">
        <v>0.33600000000000002</v>
      </c>
      <c r="AY816" s="15">
        <v>3.9529999999999998</v>
      </c>
      <c r="AZ816" s="15">
        <v>0.72299999999999998</v>
      </c>
    </row>
    <row r="817" spans="19:52" x14ac:dyDescent="0.25">
      <c r="S817" s="15">
        <v>39999.112999999998</v>
      </c>
      <c r="T817" s="15">
        <v>0.27500000000000002</v>
      </c>
      <c r="U817" s="15">
        <v>5.25</v>
      </c>
      <c r="V817" s="15">
        <v>1.0089999999999999</v>
      </c>
      <c r="W817" s="15">
        <v>4.6379999999999999</v>
      </c>
      <c r="AV817" s="15">
        <v>39999.112999999998</v>
      </c>
      <c r="AW817" s="15">
        <v>0.27500000000000002</v>
      </c>
      <c r="AX817" s="15">
        <v>5.25</v>
      </c>
      <c r="AY817" s="15">
        <v>1.0089999999999999</v>
      </c>
      <c r="AZ817" s="15">
        <v>4.6379999999999999</v>
      </c>
    </row>
    <row r="818" spans="19:52" x14ac:dyDescent="0.25">
      <c r="S818" s="15">
        <v>39998.883000000002</v>
      </c>
      <c r="T818" s="15">
        <v>3.181</v>
      </c>
      <c r="U818" s="15">
        <v>0.33600000000000002</v>
      </c>
      <c r="V818" s="15">
        <v>3.9550000000000001</v>
      </c>
      <c r="W818" s="15">
        <v>0.72299999999999998</v>
      </c>
      <c r="AV818" s="15">
        <v>39998.883000000002</v>
      </c>
      <c r="AW818" s="15">
        <v>3.181</v>
      </c>
      <c r="AX818" s="15">
        <v>0.33600000000000002</v>
      </c>
      <c r="AY818" s="15">
        <v>3.9550000000000001</v>
      </c>
      <c r="AZ818" s="15">
        <v>0.72299999999999998</v>
      </c>
    </row>
    <row r="819" spans="19:52" x14ac:dyDescent="0.25">
      <c r="S819" s="15">
        <v>39999.099000000002</v>
      </c>
      <c r="T819" s="15">
        <v>0.28699999999999998</v>
      </c>
      <c r="U819" s="15">
        <v>5.2560000000000002</v>
      </c>
      <c r="V819" s="15">
        <v>1.0209999999999999</v>
      </c>
      <c r="W819" s="15">
        <v>4.6449999999999996</v>
      </c>
      <c r="AV819" s="15">
        <v>39999.099000000002</v>
      </c>
      <c r="AW819" s="15">
        <v>0.28699999999999998</v>
      </c>
      <c r="AX819" s="15">
        <v>5.2560000000000002</v>
      </c>
      <c r="AY819" s="15">
        <v>1.0209999999999999</v>
      </c>
      <c r="AZ819" s="15">
        <v>4.6449999999999996</v>
      </c>
    </row>
    <row r="820" spans="19:52" x14ac:dyDescent="0.25">
      <c r="S820" s="15">
        <v>39999.112999999998</v>
      </c>
      <c r="T820" s="15">
        <v>3.1819999999999999</v>
      </c>
      <c r="U820" s="15">
        <v>0.33600000000000002</v>
      </c>
      <c r="V820" s="15">
        <v>3.9580000000000006</v>
      </c>
      <c r="W820" s="15">
        <v>0.72299999999999998</v>
      </c>
      <c r="AV820" s="15">
        <v>39999.112999999998</v>
      </c>
      <c r="AW820" s="15">
        <v>3.1819999999999999</v>
      </c>
      <c r="AX820" s="15">
        <v>0.33600000000000002</v>
      </c>
      <c r="AY820" s="15">
        <v>3.9580000000000002</v>
      </c>
      <c r="AZ820" s="15">
        <v>0.72299999999999998</v>
      </c>
    </row>
    <row r="821" spans="19:52" x14ac:dyDescent="0.25">
      <c r="S821" s="15">
        <v>39999.099000000002</v>
      </c>
      <c r="T821" s="15">
        <v>3.194</v>
      </c>
      <c r="U821" s="15">
        <v>0.33700000000000002</v>
      </c>
      <c r="V821" s="15">
        <v>3.9750000000000001</v>
      </c>
      <c r="W821" s="15">
        <v>0.72499999999999998</v>
      </c>
      <c r="AV821" s="15">
        <v>39999.099000000002</v>
      </c>
      <c r="AW821" s="15">
        <v>3.194</v>
      </c>
      <c r="AX821" s="15">
        <v>0.33700000000000002</v>
      </c>
      <c r="AY821" s="15">
        <v>3.9750000000000001</v>
      </c>
      <c r="AZ821" s="15">
        <v>0.72499999999999998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B445-037E-884C-83A3-478DD266BE53}">
  <dimension ref="A1:R502"/>
  <sheetViews>
    <sheetView workbookViewId="0">
      <selection activeCell="O2" sqref="O2"/>
    </sheetView>
  </sheetViews>
  <sheetFormatPr baseColWidth="10" defaultRowHeight="16" x14ac:dyDescent="0.2"/>
  <cols>
    <col min="1" max="1" width="11" style="10" bestFit="1" customWidth="1"/>
    <col min="2" max="2" width="11.33203125" style="10" bestFit="1" customWidth="1"/>
    <col min="3" max="3" width="11" style="10" bestFit="1" customWidth="1"/>
    <col min="4" max="5" width="11.33203125" style="10" bestFit="1" customWidth="1"/>
    <col min="6" max="7" width="10.83203125" style="10"/>
    <col min="8" max="8" width="11" style="10" bestFit="1" customWidth="1"/>
    <col min="9" max="12" width="11.33203125" style="10" bestFit="1" customWidth="1"/>
    <col min="13" max="16384" width="10.83203125" style="10"/>
  </cols>
  <sheetData>
    <row r="1" spans="1:18" ht="21" x14ac:dyDescent="0.25">
      <c r="A1" s="11" t="s">
        <v>43</v>
      </c>
      <c r="H1" s="11" t="s">
        <v>44</v>
      </c>
      <c r="I1" s="13" t="s">
        <v>48</v>
      </c>
      <c r="N1" s="10" t="s">
        <v>53</v>
      </c>
      <c r="O1" s="10" t="s">
        <v>49</v>
      </c>
      <c r="P1" s="10" t="s">
        <v>50</v>
      </c>
      <c r="Q1" s="10" t="s">
        <v>51</v>
      </c>
      <c r="R1" s="10" t="s">
        <v>52</v>
      </c>
    </row>
    <row r="2" spans="1:18" x14ac:dyDescent="0.2">
      <c r="A2" s="12" t="s">
        <v>38</v>
      </c>
      <c r="B2" s="12" t="s">
        <v>39</v>
      </c>
      <c r="C2" s="12" t="s">
        <v>40</v>
      </c>
      <c r="D2" s="12" t="s">
        <v>41</v>
      </c>
      <c r="E2" s="12" t="s">
        <v>42</v>
      </c>
      <c r="F2" s="12"/>
      <c r="G2" s="12"/>
      <c r="H2" s="12" t="s">
        <v>38</v>
      </c>
      <c r="I2" s="12" t="s">
        <v>39</v>
      </c>
      <c r="J2" s="12" t="s">
        <v>40</v>
      </c>
      <c r="K2" s="12" t="s">
        <v>41</v>
      </c>
      <c r="L2" s="12" t="s">
        <v>42</v>
      </c>
      <c r="M2" s="12"/>
      <c r="O2" s="10">
        <f>_xlfn.STDEV.S(I3,I302)</f>
        <v>0.20930360723121824</v>
      </c>
      <c r="P2" s="10">
        <f>_xlfn.STDEV.S(J3,J302)</f>
        <v>0.76159430842443931</v>
      </c>
      <c r="Q2" s="10">
        <f t="shared" ref="Q2:R2" si="0">_xlfn.STDEV.S(K3,K302)</f>
        <v>11.525020289474549</v>
      </c>
      <c r="R2" s="10">
        <f t="shared" si="0"/>
        <v>12.253481695452928</v>
      </c>
    </row>
    <row r="3" spans="1:18" x14ac:dyDescent="0.2">
      <c r="A3" s="10">
        <v>0</v>
      </c>
      <c r="B3" s="10">
        <v>2.0761500000000002</v>
      </c>
      <c r="C3" s="10">
        <v>0.729182</v>
      </c>
      <c r="D3" s="10">
        <v>-2.98963</v>
      </c>
      <c r="E3" s="10">
        <v>4.7669199999999998</v>
      </c>
      <c r="H3" s="10">
        <v>0</v>
      </c>
      <c r="I3" s="10">
        <v>2.1586099999999999</v>
      </c>
      <c r="J3" s="10">
        <v>-0.22065100000000001</v>
      </c>
      <c r="K3" s="10">
        <v>10.543100000000001</v>
      </c>
      <c r="L3" s="10">
        <v>-9.5253099999999993</v>
      </c>
    </row>
    <row r="4" spans="1:18" x14ac:dyDescent="0.2">
      <c r="A4" s="10">
        <v>1E-4</v>
      </c>
      <c r="B4" s="10">
        <v>2.51613</v>
      </c>
      <c r="C4" s="10">
        <v>9.3060900000000002E-2</v>
      </c>
      <c r="D4" s="10">
        <v>-0.32983800000000002</v>
      </c>
      <c r="E4" s="10">
        <v>3.1000800000000002</v>
      </c>
      <c r="H4" s="10">
        <v>5.0000000000000004E-6</v>
      </c>
      <c r="I4" s="10">
        <v>2.46041</v>
      </c>
      <c r="J4" s="10">
        <v>1.02647</v>
      </c>
      <c r="K4" s="10">
        <v>8.1429200000000002</v>
      </c>
      <c r="L4" s="10">
        <v>-5.73834</v>
      </c>
    </row>
    <row r="5" spans="1:18" x14ac:dyDescent="0.2">
      <c r="A5" s="10">
        <v>2.0000000000000001E-4</v>
      </c>
      <c r="B5" s="10">
        <v>2.51484</v>
      </c>
      <c r="C5" s="10">
        <v>5.7755300000000001E-3</v>
      </c>
      <c r="D5" s="10">
        <v>3.0007200000000002E-4</v>
      </c>
      <c r="E5" s="10">
        <v>2.6317599999999999</v>
      </c>
      <c r="H5" s="10">
        <v>1.0000000000000001E-5</v>
      </c>
      <c r="I5" s="10">
        <v>2.41757</v>
      </c>
      <c r="J5" s="10">
        <v>1.7312000000000001</v>
      </c>
      <c r="K5" s="10">
        <v>2.3499300000000001</v>
      </c>
      <c r="L5" s="10">
        <v>-0.30858000000000002</v>
      </c>
      <c r="N5" s="10" t="s">
        <v>54</v>
      </c>
      <c r="O5" s="10" t="s">
        <v>49</v>
      </c>
      <c r="P5" s="10" t="s">
        <v>50</v>
      </c>
      <c r="Q5" s="10" t="s">
        <v>51</v>
      </c>
      <c r="R5" s="10" t="s">
        <v>52</v>
      </c>
    </row>
    <row r="6" spans="1:18" x14ac:dyDescent="0.2">
      <c r="A6" s="10">
        <v>2.9999999999999997E-4</v>
      </c>
      <c r="B6" s="10">
        <v>2.5138699999999998</v>
      </c>
      <c r="C6" s="10">
        <v>-2.5986999999999998E-3</v>
      </c>
      <c r="D6" s="10">
        <v>1.7692699999999999E-2</v>
      </c>
      <c r="E6" s="10">
        <v>2.5344899999999999</v>
      </c>
      <c r="H6" s="10">
        <v>1.5E-5</v>
      </c>
      <c r="I6" s="10">
        <v>2.40855</v>
      </c>
      <c r="J6" s="10">
        <v>1.79948</v>
      </c>
      <c r="K6" s="10">
        <v>-3.0169999999999999</v>
      </c>
      <c r="L6" s="10">
        <v>4.84422</v>
      </c>
      <c r="O6" s="10">
        <f>_xlfn.STDEV.S(B3:B502)</f>
        <v>0.31790887008788843</v>
      </c>
      <c r="P6" s="10">
        <f>_xlfn.STDEV.S(C3:C502)</f>
        <v>3.3405093805230629E-2</v>
      </c>
      <c r="Q6" s="10">
        <f t="shared" ref="Q6:R6" si="1">_xlfn.STDEV.S(D3:D502)</f>
        <v>0.1393706736888366</v>
      </c>
      <c r="R6" s="10">
        <f t="shared" si="1"/>
        <v>0.48342016713817093</v>
      </c>
    </row>
    <row r="7" spans="1:18" x14ac:dyDescent="0.2">
      <c r="A7" s="10">
        <v>4.0000000000000002E-4</v>
      </c>
      <c r="B7" s="10">
        <v>2.5125799999999998</v>
      </c>
      <c r="C7" s="10">
        <v>-1.63244E-3</v>
      </c>
      <c r="D7" s="10">
        <v>9.3184800000000005E-3</v>
      </c>
      <c r="E7" s="10">
        <v>2.5183800000000001</v>
      </c>
      <c r="H7" s="10">
        <v>2.0000000000000002E-5</v>
      </c>
      <c r="I7" s="10">
        <v>2.4285199999999998</v>
      </c>
      <c r="J7" s="10">
        <v>1.32955</v>
      </c>
      <c r="K7" s="10">
        <v>-6.4247300000000003</v>
      </c>
      <c r="L7" s="10">
        <v>8.2927099999999996</v>
      </c>
    </row>
    <row r="8" spans="1:18" x14ac:dyDescent="0.2">
      <c r="A8" s="10">
        <v>5.0000000000000001E-4</v>
      </c>
      <c r="B8" s="10">
        <v>2.5142000000000002</v>
      </c>
      <c r="C8" s="10">
        <v>-1.31036E-3</v>
      </c>
      <c r="D8" s="10">
        <v>5.1313599999999997E-3</v>
      </c>
      <c r="E8" s="10">
        <v>2.5177399999999999</v>
      </c>
      <c r="H8" s="10">
        <v>2.5000000000000001E-5</v>
      </c>
      <c r="I8" s="10">
        <v>2.4678100000000001</v>
      </c>
      <c r="J8" s="10">
        <v>0.24927299999999999</v>
      </c>
      <c r="K8" s="10">
        <v>-10.5657</v>
      </c>
      <c r="L8" s="10">
        <v>8.7700899999999997</v>
      </c>
    </row>
    <row r="9" spans="1:18" x14ac:dyDescent="0.2">
      <c r="A9" s="10">
        <v>5.9999999999999995E-4</v>
      </c>
      <c r="B9" s="10">
        <v>2.5164499999999999</v>
      </c>
      <c r="C9" s="10">
        <v>-6.6618600000000004E-4</v>
      </c>
      <c r="D9" s="10">
        <v>5.7755300000000001E-3</v>
      </c>
      <c r="E9" s="10">
        <v>2.51709</v>
      </c>
      <c r="H9" s="10">
        <v>3.0000000000000001E-5</v>
      </c>
      <c r="I9" s="10">
        <v>-2.4588299999999998</v>
      </c>
      <c r="J9" s="10">
        <v>-0.65224599999999999</v>
      </c>
      <c r="K9" s="10">
        <v>-8.7464399999999998</v>
      </c>
      <c r="L9" s="10">
        <v>6.1416500000000003</v>
      </c>
    </row>
    <row r="10" spans="1:18" x14ac:dyDescent="0.2">
      <c r="A10" s="10">
        <v>6.9999999999999999E-4</v>
      </c>
      <c r="B10" s="10">
        <v>2.5145200000000001</v>
      </c>
      <c r="C10" s="10">
        <v>-1.31036E-3</v>
      </c>
      <c r="D10" s="10">
        <v>4.4871900000000003E-3</v>
      </c>
      <c r="E10" s="10">
        <v>2.5167700000000002</v>
      </c>
      <c r="H10" s="10">
        <v>3.4999999999999997E-5</v>
      </c>
      <c r="I10" s="10">
        <v>-2.4176000000000002</v>
      </c>
      <c r="J10" s="10">
        <v>-1.44587</v>
      </c>
      <c r="K10" s="10">
        <v>-3.66343</v>
      </c>
      <c r="L10" s="10">
        <v>1.4957499999999999</v>
      </c>
    </row>
    <row r="11" spans="1:18" x14ac:dyDescent="0.2">
      <c r="A11" s="10">
        <v>8.0000000000000004E-4</v>
      </c>
      <c r="B11" s="10">
        <v>2.51613</v>
      </c>
      <c r="C11" s="10">
        <v>-6.6618600000000004E-4</v>
      </c>
      <c r="D11" s="10">
        <v>5.4534500000000003E-3</v>
      </c>
      <c r="E11" s="10">
        <v>2.5177399999999999</v>
      </c>
      <c r="H11" s="10">
        <v>4.0000000000000003E-5</v>
      </c>
      <c r="I11" s="10">
        <v>-2.4043899999999998</v>
      </c>
      <c r="J11" s="10">
        <v>-1.6693899999999999</v>
      </c>
      <c r="K11" s="10">
        <v>1.49027</v>
      </c>
      <c r="L11" s="10">
        <v>-3.40802</v>
      </c>
    </row>
    <row r="12" spans="1:18" x14ac:dyDescent="0.2">
      <c r="A12" s="10">
        <v>8.9999999999999998E-4</v>
      </c>
      <c r="B12" s="10">
        <v>2.5154800000000002</v>
      </c>
      <c r="C12" s="10">
        <v>-1.31036E-3</v>
      </c>
      <c r="D12" s="10">
        <v>4.80928E-3</v>
      </c>
      <c r="E12" s="10">
        <v>2.51742</v>
      </c>
      <c r="H12" s="10">
        <v>4.5000000000000003E-5</v>
      </c>
      <c r="I12" s="10">
        <v>-2.4182399999999999</v>
      </c>
      <c r="J12" s="10">
        <v>-1.3611599999999999</v>
      </c>
      <c r="K12" s="10">
        <v>5.20465</v>
      </c>
      <c r="L12" s="10">
        <v>-7.0927600000000002</v>
      </c>
    </row>
    <row r="13" spans="1:18" x14ac:dyDescent="0.2">
      <c r="A13" s="10">
        <v>1E-3</v>
      </c>
      <c r="B13" s="10">
        <v>2.5142000000000002</v>
      </c>
      <c r="C13" s="10">
        <v>-2.1999999999999999E-5</v>
      </c>
      <c r="D13" s="10">
        <v>2.5546700000000002E-3</v>
      </c>
      <c r="E13" s="10">
        <v>2.5193500000000002</v>
      </c>
      <c r="H13" s="10">
        <v>5.0000000000000002E-5</v>
      </c>
      <c r="I13" s="10">
        <v>-2.4501300000000001</v>
      </c>
      <c r="J13" s="10">
        <v>-0.71376399999999995</v>
      </c>
      <c r="K13" s="10">
        <v>9.3086800000000007</v>
      </c>
      <c r="L13" s="10">
        <v>-8.2368699999999997</v>
      </c>
    </row>
    <row r="14" spans="1:18" x14ac:dyDescent="0.2">
      <c r="A14" s="10">
        <v>1.1000000000000001E-3</v>
      </c>
      <c r="B14" s="10">
        <v>2.51742</v>
      </c>
      <c r="C14" s="10">
        <v>-1.31036E-3</v>
      </c>
      <c r="D14" s="10">
        <v>6.0976199999999998E-3</v>
      </c>
      <c r="E14" s="10">
        <v>2.5193500000000002</v>
      </c>
      <c r="H14" s="10">
        <v>5.5000000000000002E-5</v>
      </c>
      <c r="I14" s="10">
        <v>2.4945499999999998</v>
      </c>
      <c r="J14" s="10">
        <v>0.352018</v>
      </c>
      <c r="K14" s="10">
        <v>9.2133299999999991</v>
      </c>
      <c r="L14" s="10">
        <v>-6.4920499999999999</v>
      </c>
    </row>
    <row r="15" spans="1:18" x14ac:dyDescent="0.2">
      <c r="A15" s="10">
        <v>1.1999999999999999E-3</v>
      </c>
      <c r="B15" s="10">
        <v>2.51484</v>
      </c>
      <c r="C15" s="10">
        <v>-6.6618600000000004E-4</v>
      </c>
      <c r="D15" s="10">
        <v>4.80928E-3</v>
      </c>
      <c r="E15" s="10">
        <v>2.5190299999999999</v>
      </c>
      <c r="H15" s="10">
        <v>6.0000000000000002E-5</v>
      </c>
      <c r="I15" s="10">
        <v>2.4439799999999998</v>
      </c>
      <c r="J15" s="10">
        <v>1.2190799999999999</v>
      </c>
      <c r="K15" s="10">
        <v>4.6783400000000004</v>
      </c>
      <c r="L15" s="10">
        <v>-2.3824900000000002</v>
      </c>
    </row>
    <row r="16" spans="1:18" x14ac:dyDescent="0.2">
      <c r="A16" s="10">
        <v>1.2999999999999999E-3</v>
      </c>
      <c r="B16" s="10">
        <v>2.51484</v>
      </c>
      <c r="C16" s="10">
        <v>-1.31036E-3</v>
      </c>
      <c r="D16" s="10">
        <v>4.1650999999999997E-3</v>
      </c>
      <c r="E16" s="10">
        <v>2.5193500000000002</v>
      </c>
      <c r="H16" s="10">
        <v>6.4999999999999994E-5</v>
      </c>
      <c r="I16" s="10">
        <v>2.4253</v>
      </c>
      <c r="J16" s="10">
        <v>1.5617799999999999</v>
      </c>
      <c r="K16" s="10">
        <v>-0.32403999999999999</v>
      </c>
      <c r="L16" s="10">
        <v>2.3325399999999998</v>
      </c>
    </row>
    <row r="17" spans="1:12" x14ac:dyDescent="0.2">
      <c r="A17" s="10">
        <v>1.4E-3</v>
      </c>
      <c r="B17" s="10">
        <v>2.51613</v>
      </c>
      <c r="C17" s="10">
        <v>-9.8827199999999989E-4</v>
      </c>
      <c r="D17" s="10">
        <v>4.1650999999999997E-3</v>
      </c>
      <c r="E17" s="10">
        <v>2.5206400000000002</v>
      </c>
      <c r="H17" s="10">
        <v>6.9999999999999994E-5</v>
      </c>
      <c r="I17" s="10">
        <v>2.4301300000000001</v>
      </c>
      <c r="J17" s="10">
        <v>1.38141</v>
      </c>
      <c r="K17" s="10">
        <v>-4.2212899999999998</v>
      </c>
      <c r="L17" s="10">
        <v>6.1458399999999997</v>
      </c>
    </row>
    <row r="18" spans="1:12" x14ac:dyDescent="0.2">
      <c r="A18" s="10">
        <v>1.5E-3</v>
      </c>
      <c r="B18" s="10">
        <v>2.51484</v>
      </c>
      <c r="C18" s="10">
        <v>-9.8827199999999989E-4</v>
      </c>
      <c r="D18" s="10">
        <v>4.80928E-3</v>
      </c>
      <c r="E18" s="10">
        <v>2.51999</v>
      </c>
      <c r="H18" s="10">
        <v>7.4999999999999993E-5</v>
      </c>
      <c r="I18" s="10">
        <v>2.4568599999999998</v>
      </c>
      <c r="J18" s="10">
        <v>0.83096099999999995</v>
      </c>
      <c r="K18" s="10">
        <v>-6.1184200000000004</v>
      </c>
      <c r="L18" s="10">
        <v>8.4756699999999991</v>
      </c>
    </row>
    <row r="19" spans="1:12" x14ac:dyDescent="0.2">
      <c r="A19" s="10">
        <v>1.6000000000000001E-3</v>
      </c>
      <c r="B19" s="10">
        <v>2.51355</v>
      </c>
      <c r="C19" s="10">
        <v>-3.4410000000000002E-4</v>
      </c>
      <c r="D19" s="10">
        <v>3.19885E-3</v>
      </c>
      <c r="E19" s="10">
        <v>2.5196700000000001</v>
      </c>
      <c r="H19" s="10">
        <v>8.0000000000000007E-5</v>
      </c>
      <c r="I19" s="10">
        <v>-2.4965099999999998</v>
      </c>
      <c r="J19" s="10">
        <v>-8.3442299999999997E-2</v>
      </c>
      <c r="K19" s="10">
        <v>-9.70472</v>
      </c>
      <c r="L19" s="10">
        <v>6.8973100000000001</v>
      </c>
    </row>
    <row r="20" spans="1:12" x14ac:dyDescent="0.2">
      <c r="A20" s="10">
        <v>1.6999999999999999E-3</v>
      </c>
      <c r="B20" s="10">
        <v>2.5186999999999999</v>
      </c>
      <c r="C20" s="10">
        <v>-1.31036E-3</v>
      </c>
      <c r="D20" s="10">
        <v>3.5209299999999998E-3</v>
      </c>
      <c r="E20" s="10">
        <v>2.51999</v>
      </c>
      <c r="H20" s="10">
        <v>8.5000000000000006E-5</v>
      </c>
      <c r="I20" s="10">
        <v>-2.4382100000000002</v>
      </c>
      <c r="J20" s="10">
        <v>-1.0278</v>
      </c>
      <c r="K20" s="10">
        <v>-5.7119299999999997</v>
      </c>
      <c r="L20" s="10">
        <v>3.33392</v>
      </c>
    </row>
    <row r="21" spans="1:12" x14ac:dyDescent="0.2">
      <c r="A21" s="10">
        <v>1.8E-3</v>
      </c>
      <c r="B21" s="10">
        <v>2.5177399999999999</v>
      </c>
      <c r="C21" s="10">
        <v>-9.8827199999999989E-4</v>
      </c>
      <c r="D21" s="10">
        <v>6.4197100000000003E-3</v>
      </c>
      <c r="E21" s="10">
        <v>2.5203099999999998</v>
      </c>
      <c r="H21" s="10">
        <v>9.0000000000000006E-5</v>
      </c>
      <c r="I21" s="10">
        <v>-2.41567</v>
      </c>
      <c r="J21" s="10">
        <v>-1.48967</v>
      </c>
      <c r="K21" s="10">
        <v>-0.81876400000000005</v>
      </c>
      <c r="L21" s="10">
        <v>-1.24424</v>
      </c>
    </row>
    <row r="22" spans="1:12" x14ac:dyDescent="0.2">
      <c r="A22" s="10">
        <v>1.9E-3</v>
      </c>
      <c r="B22" s="10">
        <v>2.5177399999999999</v>
      </c>
      <c r="C22" s="10">
        <v>-6.6618600000000004E-4</v>
      </c>
      <c r="D22" s="10">
        <v>6.0976199999999998E-3</v>
      </c>
      <c r="E22" s="10">
        <v>2.5203099999999998</v>
      </c>
      <c r="H22" s="10">
        <v>9.5000000000000005E-5</v>
      </c>
      <c r="I22" s="10">
        <v>-2.41438</v>
      </c>
      <c r="J22" s="10">
        <v>-1.4284699999999999</v>
      </c>
      <c r="K22" s="10">
        <v>3.3629099999999998</v>
      </c>
      <c r="L22" s="10">
        <v>-5.2957900000000002</v>
      </c>
    </row>
    <row r="23" spans="1:12" x14ac:dyDescent="0.2">
      <c r="A23" s="10">
        <v>2E-3</v>
      </c>
      <c r="B23" s="10">
        <v>2.5180600000000002</v>
      </c>
      <c r="C23" s="10">
        <v>-6.6618600000000004E-4</v>
      </c>
      <c r="D23" s="10">
        <v>5.4534500000000003E-3</v>
      </c>
      <c r="E23" s="10">
        <v>2.51999</v>
      </c>
      <c r="H23" s="10">
        <v>1E-4</v>
      </c>
      <c r="I23" s="10">
        <v>-2.4359600000000001</v>
      </c>
      <c r="J23" s="10">
        <v>-0.95693899999999998</v>
      </c>
      <c r="K23" s="10">
        <v>5.7412700000000001</v>
      </c>
      <c r="L23" s="10">
        <v>-7.7450200000000002</v>
      </c>
    </row>
    <row r="24" spans="1:12" x14ac:dyDescent="0.2">
      <c r="A24" s="10">
        <v>2.0999999999999999E-3</v>
      </c>
      <c r="B24" s="10">
        <v>2.51742</v>
      </c>
      <c r="C24" s="10">
        <v>-1.31036E-3</v>
      </c>
      <c r="D24" s="10">
        <v>3.5209299999999998E-3</v>
      </c>
      <c r="E24" s="10">
        <v>2.5203099999999998</v>
      </c>
      <c r="H24" s="10">
        <v>1.05E-4</v>
      </c>
      <c r="I24" s="10">
        <v>-2.0990600000000001</v>
      </c>
      <c r="J24" s="10">
        <v>-0.190053</v>
      </c>
      <c r="K24" s="10">
        <v>10.264799999999999</v>
      </c>
      <c r="L24" s="10">
        <v>-7.3523699999999996</v>
      </c>
    </row>
    <row r="25" spans="1:12" x14ac:dyDescent="0.2">
      <c r="A25" s="10">
        <v>2.2000000000000001E-3</v>
      </c>
      <c r="B25" s="10">
        <v>2.51709</v>
      </c>
      <c r="C25" s="10">
        <v>-9.8827199999999989E-4</v>
      </c>
      <c r="D25" s="10">
        <v>3.8430199999999999E-3</v>
      </c>
      <c r="E25" s="10">
        <v>2.5196700000000001</v>
      </c>
      <c r="H25" s="10">
        <v>1.1E-4</v>
      </c>
      <c r="I25" s="10">
        <v>2.4636300000000002</v>
      </c>
      <c r="J25" s="10">
        <v>0.83675900000000003</v>
      </c>
      <c r="K25" s="10">
        <v>6.7410899999999998</v>
      </c>
      <c r="L25" s="10">
        <v>-4.2522099999999998</v>
      </c>
    </row>
    <row r="26" spans="1:12" x14ac:dyDescent="0.2">
      <c r="A26" s="10">
        <v>2.3E-3</v>
      </c>
      <c r="B26" s="10">
        <v>2.5183800000000001</v>
      </c>
      <c r="C26" s="10">
        <v>-1.31036E-3</v>
      </c>
      <c r="D26" s="10">
        <v>3.8430199999999999E-3</v>
      </c>
      <c r="E26" s="10">
        <v>2.51999</v>
      </c>
      <c r="H26" s="10">
        <v>1.15E-4</v>
      </c>
      <c r="I26" s="10">
        <v>2.4323800000000002</v>
      </c>
      <c r="J26" s="10">
        <v>1.41587</v>
      </c>
      <c r="K26" s="10">
        <v>1.91028</v>
      </c>
      <c r="L26" s="10">
        <v>0.22511600000000001</v>
      </c>
    </row>
    <row r="27" spans="1:12" x14ac:dyDescent="0.2">
      <c r="A27" s="10">
        <v>2.3999999999999998E-3</v>
      </c>
      <c r="B27" s="10">
        <v>2.5164499999999999</v>
      </c>
      <c r="C27" s="10">
        <v>-6.6618600000000004E-4</v>
      </c>
      <c r="D27" s="10">
        <v>2.8767599999999999E-3</v>
      </c>
      <c r="E27" s="10">
        <v>2.5203099999999998</v>
      </c>
      <c r="H27" s="10">
        <v>1.2E-4</v>
      </c>
      <c r="I27" s="10">
        <v>2.4298099999999998</v>
      </c>
      <c r="J27" s="10">
        <v>1.4699800000000001</v>
      </c>
      <c r="K27" s="10">
        <v>-2.5132599999999998</v>
      </c>
      <c r="L27" s="10">
        <v>4.4709099999999999</v>
      </c>
    </row>
    <row r="28" spans="1:12" x14ac:dyDescent="0.2">
      <c r="A28" s="10">
        <v>2.5000000000000001E-3</v>
      </c>
      <c r="B28" s="10">
        <v>2.5164499999999999</v>
      </c>
      <c r="C28" s="10">
        <v>-1.31036E-3</v>
      </c>
      <c r="D28" s="10">
        <v>4.1650999999999997E-3</v>
      </c>
      <c r="E28" s="10">
        <v>2.5203099999999998</v>
      </c>
      <c r="H28" s="10">
        <v>1.25E-4</v>
      </c>
      <c r="I28" s="10">
        <v>2.44462</v>
      </c>
      <c r="J28" s="10">
        <v>1.0805800000000001</v>
      </c>
      <c r="K28" s="10">
        <v>-5.3083499999999999</v>
      </c>
      <c r="L28" s="10">
        <v>7.2954400000000001</v>
      </c>
    </row>
    <row r="29" spans="1:12" x14ac:dyDescent="0.2">
      <c r="A29" s="10">
        <v>2.5999999999999999E-3</v>
      </c>
      <c r="B29" s="10">
        <v>2.51709</v>
      </c>
      <c r="C29" s="10">
        <v>-9.8827199999999989E-4</v>
      </c>
      <c r="D29" s="10">
        <v>2.23259E-3</v>
      </c>
      <c r="E29" s="10">
        <v>2.5203099999999998</v>
      </c>
      <c r="H29" s="10">
        <v>1.2999999999999999E-4</v>
      </c>
      <c r="I29" s="10">
        <v>2.4752200000000002</v>
      </c>
      <c r="J29" s="10">
        <v>0.44800000000000001</v>
      </c>
      <c r="K29" s="10">
        <v>-10.5657</v>
      </c>
      <c r="L29" s="10">
        <v>7.5876000000000001</v>
      </c>
    </row>
    <row r="30" spans="1:12" x14ac:dyDescent="0.2">
      <c r="A30" s="10">
        <v>2.7000000000000001E-3</v>
      </c>
      <c r="B30" s="10">
        <v>2.5164499999999999</v>
      </c>
      <c r="C30" s="10">
        <v>-1.31036E-3</v>
      </c>
      <c r="D30" s="10">
        <v>4.1650999999999997E-3</v>
      </c>
      <c r="E30" s="10">
        <v>2.5209600000000001</v>
      </c>
      <c r="H30" s="10">
        <v>1.35E-4</v>
      </c>
      <c r="I30" s="10">
        <v>-2.4610799999999999</v>
      </c>
      <c r="J30" s="10">
        <v>-0.610375</v>
      </c>
      <c r="K30" s="10">
        <v>-7.7331000000000003</v>
      </c>
      <c r="L30" s="10">
        <v>5.1527900000000004</v>
      </c>
    </row>
    <row r="31" spans="1:12" x14ac:dyDescent="0.2">
      <c r="A31" s="10">
        <v>2.8E-3</v>
      </c>
      <c r="B31" s="10">
        <v>2.5177399999999999</v>
      </c>
      <c r="C31" s="10">
        <v>-9.8827199999999989E-4</v>
      </c>
      <c r="D31" s="10">
        <v>3.8430199999999999E-3</v>
      </c>
      <c r="E31" s="10">
        <v>2.5203099999999998</v>
      </c>
      <c r="H31" s="10">
        <v>1.3999999999999999E-4</v>
      </c>
      <c r="I31" s="10">
        <v>-2.42211</v>
      </c>
      <c r="J31" s="10">
        <v>-1.3092999999999999</v>
      </c>
      <c r="K31" s="10">
        <v>-3.1316700000000002</v>
      </c>
      <c r="L31" s="10">
        <v>0.93338500000000002</v>
      </c>
    </row>
    <row r="32" spans="1:12" x14ac:dyDescent="0.2">
      <c r="A32" s="10">
        <v>2.8999999999999998E-3</v>
      </c>
      <c r="B32" s="10">
        <v>2.51742</v>
      </c>
      <c r="C32" s="10">
        <v>-1.31036E-3</v>
      </c>
      <c r="D32" s="10">
        <v>4.80928E-3</v>
      </c>
      <c r="E32" s="10">
        <v>2.51999</v>
      </c>
      <c r="H32" s="10">
        <v>1.45E-4</v>
      </c>
      <c r="I32" s="10">
        <v>-2.4114800000000001</v>
      </c>
      <c r="J32" s="10">
        <v>-1.4928900000000001</v>
      </c>
      <c r="K32" s="10">
        <v>1.4925299999999999</v>
      </c>
      <c r="L32" s="10">
        <v>-3.47018</v>
      </c>
    </row>
    <row r="33" spans="1:12" x14ac:dyDescent="0.2">
      <c r="A33" s="10">
        <v>3.0000000000000001E-3</v>
      </c>
      <c r="B33" s="10">
        <v>2.5193500000000002</v>
      </c>
      <c r="C33" s="10">
        <v>-9.8827199999999989E-4</v>
      </c>
      <c r="D33" s="10">
        <v>4.1650999999999997E-3</v>
      </c>
      <c r="E33" s="10">
        <v>2.5206400000000002</v>
      </c>
      <c r="H33" s="10">
        <v>1.4999999999999999E-4</v>
      </c>
      <c r="I33" s="10">
        <v>-2.4256500000000001</v>
      </c>
      <c r="J33" s="10">
        <v>-1.2014</v>
      </c>
      <c r="K33" s="10">
        <v>4.7698200000000002</v>
      </c>
      <c r="L33" s="10">
        <v>-6.7291100000000004</v>
      </c>
    </row>
    <row r="34" spans="1:12" x14ac:dyDescent="0.2">
      <c r="A34" s="10">
        <v>3.0999999999999999E-3</v>
      </c>
      <c r="B34" s="10">
        <v>2.51709</v>
      </c>
      <c r="C34" s="10">
        <v>-9.8827199999999989E-4</v>
      </c>
      <c r="D34" s="10">
        <v>5.7755300000000001E-3</v>
      </c>
      <c r="E34" s="10">
        <v>2.5193500000000002</v>
      </c>
      <c r="H34" s="10">
        <v>1.55E-4</v>
      </c>
      <c r="I34" s="10">
        <v>-2.4565700000000001</v>
      </c>
      <c r="J34" s="10">
        <v>-0.61230700000000005</v>
      </c>
      <c r="K34" s="10">
        <v>6.0276199999999998</v>
      </c>
      <c r="L34" s="10">
        <v>-7.7682099999999998</v>
      </c>
    </row>
    <row r="35" spans="1:12" x14ac:dyDescent="0.2">
      <c r="A35" s="10">
        <v>3.2000000000000002E-3</v>
      </c>
      <c r="B35" s="10">
        <v>2.5186999999999999</v>
      </c>
      <c r="C35" s="10">
        <v>-6.6618600000000004E-4</v>
      </c>
      <c r="D35" s="10">
        <v>4.4871900000000003E-3</v>
      </c>
      <c r="E35" s="10">
        <v>2.5203099999999998</v>
      </c>
      <c r="H35" s="10">
        <v>1.6000000000000001E-4</v>
      </c>
      <c r="I35" s="10">
        <v>2.4929399999999999</v>
      </c>
      <c r="J35" s="10">
        <v>0.36458000000000002</v>
      </c>
      <c r="K35" s="10">
        <v>8.7127499999999998</v>
      </c>
      <c r="L35" s="10">
        <v>-6.0114799999999997</v>
      </c>
    </row>
    <row r="36" spans="1:12" x14ac:dyDescent="0.2">
      <c r="A36" s="10">
        <v>3.3E-3</v>
      </c>
      <c r="B36" s="10">
        <v>2.5183800000000001</v>
      </c>
      <c r="C36" s="10">
        <v>-1.31036E-3</v>
      </c>
      <c r="D36" s="10">
        <v>5.4534500000000003E-3</v>
      </c>
      <c r="E36" s="10">
        <v>2.5206400000000002</v>
      </c>
      <c r="H36" s="10">
        <v>1.65E-4</v>
      </c>
      <c r="I36" s="10">
        <v>2.4455900000000002</v>
      </c>
      <c r="J36" s="10">
        <v>1.1830000000000001</v>
      </c>
      <c r="K36" s="10">
        <v>4.3330500000000001</v>
      </c>
      <c r="L36" s="10">
        <v>-2.0362499999999999</v>
      </c>
    </row>
    <row r="37" spans="1:12" x14ac:dyDescent="0.2">
      <c r="A37" s="10">
        <v>3.3999999999999998E-3</v>
      </c>
      <c r="B37" s="10">
        <v>2.5177399999999999</v>
      </c>
      <c r="C37" s="10">
        <v>-6.6618600000000004E-4</v>
      </c>
      <c r="D37" s="10">
        <v>4.4871900000000003E-3</v>
      </c>
      <c r="E37" s="10">
        <v>2.5206400000000002</v>
      </c>
      <c r="H37" s="10">
        <v>1.7000000000000001E-4</v>
      </c>
      <c r="I37" s="10">
        <v>2.4269099999999999</v>
      </c>
      <c r="J37" s="10">
        <v>1.4957499999999999</v>
      </c>
      <c r="K37" s="10">
        <v>-0.451264</v>
      </c>
      <c r="L37" s="10">
        <v>2.4787699999999999</v>
      </c>
    </row>
    <row r="38" spans="1:12" x14ac:dyDescent="0.2">
      <c r="A38" s="10">
        <v>3.5000000000000001E-3</v>
      </c>
      <c r="B38" s="10">
        <v>2.5186999999999999</v>
      </c>
      <c r="C38" s="10">
        <v>-1.63244E-3</v>
      </c>
      <c r="D38" s="10">
        <v>5.7755300000000001E-3</v>
      </c>
      <c r="E38" s="10">
        <v>2.5203099999999998</v>
      </c>
      <c r="H38" s="10">
        <v>1.75E-4</v>
      </c>
      <c r="I38" s="10">
        <v>2.4362499999999998</v>
      </c>
      <c r="J38" s="10">
        <v>1.30829</v>
      </c>
      <c r="K38" s="10">
        <v>-4.1365800000000004</v>
      </c>
      <c r="L38" s="10">
        <v>6.0894700000000004</v>
      </c>
    </row>
    <row r="39" spans="1:12" x14ac:dyDescent="0.2">
      <c r="A39" s="10">
        <v>3.5999999999999999E-3</v>
      </c>
      <c r="B39" s="10">
        <v>2.5180600000000002</v>
      </c>
      <c r="C39" s="10">
        <v>-6.6618600000000004E-4</v>
      </c>
      <c r="D39" s="10">
        <v>4.80928E-3</v>
      </c>
      <c r="E39" s="10">
        <v>2.5203099999999998</v>
      </c>
      <c r="H39" s="10">
        <v>1.8000000000000001E-4</v>
      </c>
      <c r="I39" s="10">
        <v>2.4607299999999999</v>
      </c>
      <c r="J39" s="10">
        <v>0.77298500000000003</v>
      </c>
      <c r="K39" s="10">
        <v>-5.8865100000000004</v>
      </c>
      <c r="L39" s="10">
        <v>7.9577099999999996</v>
      </c>
    </row>
    <row r="40" spans="1:12" x14ac:dyDescent="0.2">
      <c r="A40" s="10">
        <v>3.7000000000000002E-3</v>
      </c>
      <c r="B40" s="10">
        <v>2.5196700000000001</v>
      </c>
      <c r="C40" s="10">
        <v>-1.63244E-3</v>
      </c>
      <c r="D40" s="10">
        <v>6.0976199999999998E-3</v>
      </c>
      <c r="E40" s="10">
        <v>2.5203099999999998</v>
      </c>
      <c r="H40" s="10">
        <v>1.85E-4</v>
      </c>
      <c r="I40" s="10">
        <v>-2.4871699999999999</v>
      </c>
      <c r="J40" s="10">
        <v>-9.5681600000000006E-2</v>
      </c>
      <c r="K40" s="10">
        <v>-9.5868300000000009</v>
      </c>
      <c r="L40" s="10">
        <v>6.7845700000000004</v>
      </c>
    </row>
    <row r="41" spans="1:12" x14ac:dyDescent="0.2">
      <c r="A41" s="10">
        <v>3.8E-3</v>
      </c>
      <c r="B41" s="10">
        <v>2.5183800000000001</v>
      </c>
      <c r="C41" s="10">
        <v>-9.8827199999999989E-4</v>
      </c>
      <c r="D41" s="10">
        <v>5.4534500000000003E-3</v>
      </c>
      <c r="E41" s="10">
        <v>2.51999</v>
      </c>
      <c r="H41" s="10">
        <v>1.9000000000000001E-4</v>
      </c>
      <c r="I41" s="10">
        <v>-2.4372500000000001</v>
      </c>
      <c r="J41" s="10">
        <v>-1.02715</v>
      </c>
      <c r="K41" s="10">
        <v>-5.5998400000000004</v>
      </c>
      <c r="L41" s="10">
        <v>3.2273100000000001</v>
      </c>
    </row>
    <row r="42" spans="1:12" x14ac:dyDescent="0.2">
      <c r="A42" s="10">
        <v>3.8999999999999998E-3</v>
      </c>
      <c r="B42" s="10">
        <v>2.51613</v>
      </c>
      <c r="C42" s="10">
        <v>-6.6618600000000004E-4</v>
      </c>
      <c r="D42" s="10">
        <v>3.19885E-3</v>
      </c>
      <c r="E42" s="10">
        <v>2.5203099999999998</v>
      </c>
      <c r="H42" s="10">
        <v>1.95E-4</v>
      </c>
      <c r="I42" s="10">
        <v>-2.4134099999999998</v>
      </c>
      <c r="J42" s="10">
        <v>-1.4790399999999999</v>
      </c>
      <c r="K42" s="10">
        <v>-0.74565099999999995</v>
      </c>
      <c r="L42" s="10">
        <v>-1.3150999999999999</v>
      </c>
    </row>
    <row r="43" spans="1:12" x14ac:dyDescent="0.2">
      <c r="A43" s="10">
        <v>4.0000000000000001E-3</v>
      </c>
      <c r="B43" s="10">
        <v>2.5186999999999999</v>
      </c>
      <c r="C43" s="10">
        <v>-9.8827199999999989E-4</v>
      </c>
      <c r="D43" s="10">
        <v>4.1650999999999997E-3</v>
      </c>
      <c r="E43" s="10">
        <v>2.5203099999999998</v>
      </c>
      <c r="H43" s="10">
        <v>2.0000000000000001E-4</v>
      </c>
      <c r="I43" s="10">
        <v>-2.4159899999999999</v>
      </c>
      <c r="J43" s="10">
        <v>-1.4114</v>
      </c>
      <c r="K43" s="10">
        <v>3.3815900000000001</v>
      </c>
      <c r="L43" s="10">
        <v>-5.3186600000000004</v>
      </c>
    </row>
    <row r="44" spans="1:12" x14ac:dyDescent="0.2">
      <c r="A44" s="10">
        <v>4.1000000000000003E-3</v>
      </c>
      <c r="B44" s="10">
        <v>2.5177399999999999</v>
      </c>
      <c r="C44" s="10">
        <v>-1.31036E-3</v>
      </c>
      <c r="D44" s="10">
        <v>2.8767599999999999E-3</v>
      </c>
      <c r="E44" s="10">
        <v>2.51999</v>
      </c>
      <c r="H44" s="10">
        <v>2.05E-4</v>
      </c>
      <c r="I44" s="10">
        <v>-2.4369200000000002</v>
      </c>
      <c r="J44" s="10">
        <v>-0.940191</v>
      </c>
      <c r="K44" s="10">
        <v>5.7100299999999997</v>
      </c>
      <c r="L44" s="10">
        <v>-7.7231100000000001</v>
      </c>
    </row>
    <row r="45" spans="1:12" x14ac:dyDescent="0.2">
      <c r="A45" s="10">
        <v>4.1999999999999997E-3</v>
      </c>
      <c r="B45" s="10">
        <v>2.5186999999999999</v>
      </c>
      <c r="C45" s="10">
        <v>-3.4410000000000002E-4</v>
      </c>
      <c r="D45" s="10">
        <v>4.80928E-3</v>
      </c>
      <c r="E45" s="10">
        <v>2.5203099999999998</v>
      </c>
      <c r="H45" s="10">
        <v>2.1000000000000001E-4</v>
      </c>
      <c r="I45" s="10">
        <v>-2.47525</v>
      </c>
      <c r="J45" s="10">
        <v>-0.201326</v>
      </c>
      <c r="K45" s="10">
        <v>10.2545</v>
      </c>
      <c r="L45" s="10">
        <v>-7.34239</v>
      </c>
    </row>
    <row r="46" spans="1:12" x14ac:dyDescent="0.2">
      <c r="A46" s="10">
        <v>4.3E-3</v>
      </c>
      <c r="B46" s="10">
        <v>2.5167700000000002</v>
      </c>
      <c r="C46" s="10">
        <v>-1.31036E-3</v>
      </c>
      <c r="D46" s="10">
        <v>5.7755300000000001E-3</v>
      </c>
      <c r="E46" s="10">
        <v>2.51999</v>
      </c>
      <c r="H46" s="10">
        <v>2.1499999999999999E-4</v>
      </c>
      <c r="I46" s="10">
        <v>2.4623400000000002</v>
      </c>
      <c r="J46" s="10">
        <v>0.82645199999999996</v>
      </c>
      <c r="K46" s="10">
        <v>6.76654</v>
      </c>
      <c r="L46" s="10">
        <v>-4.2718600000000002</v>
      </c>
    </row>
    <row r="47" spans="1:12" x14ac:dyDescent="0.2">
      <c r="A47" s="10">
        <v>4.4000000000000003E-3</v>
      </c>
      <c r="B47" s="10">
        <v>2.5186999999999999</v>
      </c>
      <c r="C47" s="10">
        <v>-9.8827199999999989E-4</v>
      </c>
      <c r="D47" s="10">
        <v>2.8767599999999999E-3</v>
      </c>
      <c r="E47" s="10">
        <v>2.5206400000000002</v>
      </c>
      <c r="H47" s="10">
        <v>2.2000000000000001E-4</v>
      </c>
      <c r="I47" s="10">
        <v>2.4352800000000001</v>
      </c>
      <c r="J47" s="10">
        <v>1.41072</v>
      </c>
      <c r="K47" s="10">
        <v>1.94861</v>
      </c>
      <c r="L47" s="10">
        <v>0.19000900000000001</v>
      </c>
    </row>
    <row r="48" spans="1:12" x14ac:dyDescent="0.2">
      <c r="A48" s="10">
        <v>4.4999999999999997E-3</v>
      </c>
      <c r="B48" s="10">
        <v>2.51742</v>
      </c>
      <c r="C48" s="10">
        <v>-1.31036E-3</v>
      </c>
      <c r="D48" s="10">
        <v>4.4871900000000003E-3</v>
      </c>
      <c r="E48" s="10">
        <v>2.5193500000000002</v>
      </c>
      <c r="H48" s="10">
        <v>2.2499999999999999E-4</v>
      </c>
      <c r="I48" s="10">
        <v>2.42659</v>
      </c>
      <c r="J48" s="10">
        <v>1.46773</v>
      </c>
      <c r="K48" s="10">
        <v>-2.4759000000000002</v>
      </c>
      <c r="L48" s="10">
        <v>4.4354800000000001</v>
      </c>
    </row>
    <row r="49" spans="1:12" x14ac:dyDescent="0.2">
      <c r="A49" s="10">
        <v>4.5999999999999999E-3</v>
      </c>
      <c r="B49" s="10">
        <v>2.51709</v>
      </c>
      <c r="C49" s="10">
        <v>-6.6618600000000004E-4</v>
      </c>
      <c r="D49" s="10">
        <v>3.8430199999999999E-3</v>
      </c>
      <c r="E49" s="10">
        <v>2.5209600000000001</v>
      </c>
      <c r="H49" s="10">
        <v>2.3000000000000001E-4</v>
      </c>
      <c r="I49" s="10">
        <v>2.4436599999999999</v>
      </c>
      <c r="J49" s="10">
        <v>1.08219</v>
      </c>
      <c r="K49" s="10">
        <v>-5.2790400000000002</v>
      </c>
      <c r="L49" s="10">
        <v>7.2690299999999999</v>
      </c>
    </row>
    <row r="50" spans="1:12" x14ac:dyDescent="0.2">
      <c r="A50" s="10">
        <v>4.7000000000000002E-3</v>
      </c>
      <c r="B50" s="10">
        <v>2.5164499999999999</v>
      </c>
      <c r="C50" s="10">
        <v>-1.31036E-3</v>
      </c>
      <c r="D50" s="10">
        <v>2.5546700000000002E-3</v>
      </c>
      <c r="E50" s="10">
        <v>2.5206400000000002</v>
      </c>
      <c r="H50" s="10">
        <v>2.3499999999999999E-4</v>
      </c>
      <c r="I50" s="10">
        <v>2.4752200000000002</v>
      </c>
      <c r="J50" s="10">
        <v>0.45412000000000002</v>
      </c>
      <c r="K50" s="10">
        <v>-10.5657</v>
      </c>
      <c r="L50" s="10">
        <v>7.6017700000000001</v>
      </c>
    </row>
    <row r="51" spans="1:12" x14ac:dyDescent="0.2">
      <c r="A51" s="10">
        <v>4.7999999999999996E-3</v>
      </c>
      <c r="B51" s="10">
        <v>2.5177399999999999</v>
      </c>
      <c r="C51" s="10">
        <v>-9.8827199999999989E-4</v>
      </c>
      <c r="D51" s="10">
        <v>4.80928E-3</v>
      </c>
      <c r="E51" s="10">
        <v>2.5206400000000002</v>
      </c>
      <c r="H51" s="10">
        <v>2.4000000000000001E-4</v>
      </c>
      <c r="I51" s="10">
        <v>-2.4652699999999999</v>
      </c>
      <c r="J51" s="10">
        <v>-0.58364199999999999</v>
      </c>
      <c r="K51" s="10">
        <v>-7.8287599999999999</v>
      </c>
      <c r="L51" s="10">
        <v>5.2388000000000003</v>
      </c>
    </row>
    <row r="52" spans="1:12" x14ac:dyDescent="0.2">
      <c r="A52" s="10">
        <v>4.8999999999999998E-3</v>
      </c>
      <c r="B52" s="10">
        <v>2.5177399999999999</v>
      </c>
      <c r="C52" s="10">
        <v>-1.31036E-3</v>
      </c>
      <c r="D52" s="10">
        <v>5.4534500000000003E-3</v>
      </c>
      <c r="E52" s="10">
        <v>2.51999</v>
      </c>
      <c r="H52" s="10">
        <v>2.4499999999999999E-4</v>
      </c>
      <c r="I52" s="10">
        <v>-2.4256500000000001</v>
      </c>
      <c r="J52" s="10">
        <v>-1.2951299999999999</v>
      </c>
      <c r="K52" s="10">
        <v>-3.2608199999999998</v>
      </c>
      <c r="L52" s="10">
        <v>1.05223</v>
      </c>
    </row>
    <row r="53" spans="1:12" x14ac:dyDescent="0.2">
      <c r="A53" s="10">
        <v>5.0000000000000001E-3</v>
      </c>
      <c r="B53" s="10">
        <v>2.5186999999999999</v>
      </c>
      <c r="C53" s="10">
        <v>-9.8827199999999989E-4</v>
      </c>
      <c r="D53" s="10">
        <v>4.4871900000000003E-3</v>
      </c>
      <c r="E53" s="10">
        <v>2.5203099999999998</v>
      </c>
      <c r="H53" s="10">
        <v>2.5000000000000001E-4</v>
      </c>
      <c r="I53" s="10">
        <v>-2.4121199999999998</v>
      </c>
      <c r="J53" s="10">
        <v>-1.4922500000000001</v>
      </c>
      <c r="K53" s="10">
        <v>1.37948</v>
      </c>
      <c r="L53" s="10">
        <v>-3.3606699999999998</v>
      </c>
    </row>
    <row r="54" spans="1:12" x14ac:dyDescent="0.2">
      <c r="A54" s="10">
        <v>5.1000000000000004E-3</v>
      </c>
      <c r="B54" s="10">
        <v>2.5177399999999999</v>
      </c>
      <c r="C54" s="10">
        <v>-1.31036E-3</v>
      </c>
      <c r="D54" s="10">
        <v>4.1650999999999997E-3</v>
      </c>
      <c r="E54" s="10">
        <v>2.5206400000000002</v>
      </c>
      <c r="H54" s="10">
        <v>2.5500000000000002E-4</v>
      </c>
      <c r="I54" s="10">
        <v>-2.4266200000000002</v>
      </c>
      <c r="J54" s="10">
        <v>-1.21235</v>
      </c>
      <c r="K54" s="10">
        <v>4.70153</v>
      </c>
      <c r="L54" s="10">
        <v>-6.6592200000000004</v>
      </c>
    </row>
    <row r="55" spans="1:12" x14ac:dyDescent="0.2">
      <c r="A55" s="10">
        <v>5.1999999999999998E-3</v>
      </c>
      <c r="B55" s="10">
        <v>2.51613</v>
      </c>
      <c r="C55" s="10">
        <v>-9.8827199999999989E-4</v>
      </c>
      <c r="D55" s="10">
        <v>4.1650999999999997E-3</v>
      </c>
      <c r="E55" s="10">
        <v>2.5203099999999998</v>
      </c>
      <c r="H55" s="10">
        <v>2.5999999999999998E-4</v>
      </c>
      <c r="I55" s="10">
        <v>-2.4562499999999998</v>
      </c>
      <c r="J55" s="10">
        <v>-0.62905599999999995</v>
      </c>
      <c r="K55" s="10">
        <v>6.0118400000000003</v>
      </c>
      <c r="L55" s="10">
        <v>-7.7666000000000004</v>
      </c>
    </row>
    <row r="56" spans="1:12" x14ac:dyDescent="0.2">
      <c r="A56" s="10">
        <v>5.3E-3</v>
      </c>
      <c r="B56" s="10">
        <v>2.5183800000000001</v>
      </c>
      <c r="C56" s="10">
        <v>-1.31036E-3</v>
      </c>
      <c r="D56" s="10">
        <v>5.1313599999999997E-3</v>
      </c>
      <c r="E56" s="10">
        <v>2.5206400000000002</v>
      </c>
      <c r="H56" s="10">
        <v>2.6499999999999999E-4</v>
      </c>
      <c r="I56" s="10">
        <v>2.4929399999999999</v>
      </c>
      <c r="J56" s="10">
        <v>0.32625100000000001</v>
      </c>
      <c r="K56" s="10">
        <v>8.8399900000000002</v>
      </c>
      <c r="L56" s="10">
        <v>-6.1232499999999996</v>
      </c>
    </row>
    <row r="57" spans="1:12" x14ac:dyDescent="0.2">
      <c r="A57" s="10">
        <v>5.4000000000000003E-3</v>
      </c>
      <c r="B57" s="10">
        <v>2.5190299999999999</v>
      </c>
      <c r="C57" s="10">
        <v>-9.8827199999999989E-4</v>
      </c>
      <c r="D57" s="10">
        <v>5.1313599999999997E-3</v>
      </c>
      <c r="E57" s="10">
        <v>2.51999</v>
      </c>
      <c r="H57" s="10">
        <v>2.7E-4</v>
      </c>
      <c r="I57" s="10">
        <v>2.44591</v>
      </c>
      <c r="J57" s="10">
        <v>1.1607799999999999</v>
      </c>
      <c r="K57" s="10">
        <v>4.5095599999999996</v>
      </c>
      <c r="L57" s="10">
        <v>-2.1995499999999999</v>
      </c>
    </row>
    <row r="58" spans="1:12" x14ac:dyDescent="0.2">
      <c r="A58" s="10">
        <v>5.4999999999999997E-3</v>
      </c>
      <c r="B58" s="10">
        <v>2.51742</v>
      </c>
      <c r="C58" s="10">
        <v>-9.8827199999999989E-4</v>
      </c>
      <c r="D58" s="10">
        <v>3.8430199999999999E-3</v>
      </c>
      <c r="E58" s="10">
        <v>2.5206400000000002</v>
      </c>
      <c r="H58" s="10">
        <v>2.7500000000000002E-4</v>
      </c>
      <c r="I58" s="10">
        <v>2.4285199999999998</v>
      </c>
      <c r="J58" s="10">
        <v>1.49285</v>
      </c>
      <c r="K58" s="10">
        <v>-0.28861100000000001</v>
      </c>
      <c r="L58" s="10">
        <v>2.32287</v>
      </c>
    </row>
    <row r="59" spans="1:12" x14ac:dyDescent="0.2">
      <c r="A59" s="10">
        <v>5.5999999999999999E-3</v>
      </c>
      <c r="B59" s="10">
        <v>2.5158100000000001</v>
      </c>
      <c r="C59" s="10">
        <v>-6.6618600000000004E-4</v>
      </c>
      <c r="D59" s="10">
        <v>2.8767599999999999E-3</v>
      </c>
      <c r="E59" s="10">
        <v>2.5203099999999998</v>
      </c>
      <c r="H59" s="10">
        <v>2.7999999999999998E-4</v>
      </c>
      <c r="I59" s="10">
        <v>2.4333499999999999</v>
      </c>
      <c r="J59" s="10">
        <v>1.32247</v>
      </c>
      <c r="K59" s="10">
        <v>-4.0312599999999996</v>
      </c>
      <c r="L59" s="10">
        <v>5.9860699999999998</v>
      </c>
    </row>
    <row r="60" spans="1:12" x14ac:dyDescent="0.2">
      <c r="A60" s="10">
        <v>5.7000000000000002E-3</v>
      </c>
      <c r="B60" s="10">
        <v>2.5177399999999999</v>
      </c>
      <c r="C60" s="10">
        <v>-1.31036E-3</v>
      </c>
      <c r="D60" s="10">
        <v>5.1313599999999997E-3</v>
      </c>
      <c r="E60" s="10">
        <v>2.5209600000000001</v>
      </c>
      <c r="H60" s="10">
        <v>2.8499999999999999E-4</v>
      </c>
      <c r="I60" s="10">
        <v>2.4588000000000001</v>
      </c>
      <c r="J60" s="10">
        <v>0.79553099999999999</v>
      </c>
      <c r="K60" s="10">
        <v>-5.8601000000000001</v>
      </c>
      <c r="L60" s="10">
        <v>7.9242100000000004</v>
      </c>
    </row>
    <row r="61" spans="1:12" x14ac:dyDescent="0.2">
      <c r="A61" s="10">
        <v>5.7999999999999996E-3</v>
      </c>
      <c r="B61" s="10">
        <v>2.51613</v>
      </c>
      <c r="C61" s="10">
        <v>-9.8827199999999989E-4</v>
      </c>
      <c r="D61" s="10">
        <v>5.7755300000000001E-3</v>
      </c>
      <c r="E61" s="10">
        <v>2.5209600000000001</v>
      </c>
      <c r="H61" s="10">
        <v>2.9E-4</v>
      </c>
      <c r="I61" s="10">
        <v>-2.48685</v>
      </c>
      <c r="J61" s="10">
        <v>-4.5114099999999997E-2</v>
      </c>
      <c r="K61" s="10">
        <v>-9.7095599999999997</v>
      </c>
      <c r="L61" s="10">
        <v>6.8873300000000004</v>
      </c>
    </row>
    <row r="62" spans="1:12" x14ac:dyDescent="0.2">
      <c r="A62" s="10">
        <v>5.8999999999999999E-3</v>
      </c>
      <c r="B62" s="10">
        <v>2.5154800000000002</v>
      </c>
      <c r="C62" s="10">
        <v>-9.8827199999999989E-4</v>
      </c>
      <c r="D62" s="10">
        <v>3.5209299999999998E-3</v>
      </c>
      <c r="E62" s="10">
        <v>2.5209600000000001</v>
      </c>
      <c r="H62" s="10">
        <v>2.9500000000000001E-4</v>
      </c>
      <c r="I62" s="10">
        <v>-2.43886</v>
      </c>
      <c r="J62" s="10">
        <v>-0.99397899999999995</v>
      </c>
      <c r="K62" s="10">
        <v>-5.8053400000000002</v>
      </c>
      <c r="L62" s="10">
        <v>3.4157299999999999</v>
      </c>
    </row>
    <row r="63" spans="1:12" x14ac:dyDescent="0.2">
      <c r="A63" s="10">
        <v>6.0000000000000001E-3</v>
      </c>
      <c r="B63" s="10">
        <v>2.5193500000000002</v>
      </c>
      <c r="C63" s="10">
        <v>-6.6618600000000004E-4</v>
      </c>
      <c r="D63" s="10">
        <v>4.80928E-3</v>
      </c>
      <c r="E63" s="10">
        <v>2.5203099999999998</v>
      </c>
      <c r="H63" s="10">
        <v>2.9999999999999997E-4</v>
      </c>
      <c r="I63" s="10">
        <v>-2.4140600000000001</v>
      </c>
      <c r="J63" s="10">
        <v>-1.4693799999999999</v>
      </c>
      <c r="K63" s="10">
        <v>-0.95854899999999998</v>
      </c>
      <c r="L63" s="10">
        <v>-1.1157300000000001</v>
      </c>
    </row>
    <row r="64" spans="1:12" x14ac:dyDescent="0.2">
      <c r="A64" s="10">
        <v>6.1000000000000004E-3</v>
      </c>
      <c r="B64" s="10">
        <v>2.5186999999999999</v>
      </c>
      <c r="C64" s="10">
        <v>-9.8827199999999989E-4</v>
      </c>
      <c r="D64" s="10">
        <v>6.4197100000000003E-3</v>
      </c>
      <c r="E64" s="10">
        <v>2.51999</v>
      </c>
      <c r="H64" s="10">
        <v>3.0499999999999999E-4</v>
      </c>
      <c r="I64" s="10">
        <v>-2.4137300000000002</v>
      </c>
      <c r="J64" s="10">
        <v>-1.42364</v>
      </c>
      <c r="K64" s="10">
        <v>3.2279499999999999</v>
      </c>
      <c r="L64" s="10">
        <v>-5.16953</v>
      </c>
    </row>
    <row r="65" spans="1:12" x14ac:dyDescent="0.2">
      <c r="A65" s="10">
        <v>6.1999999999999998E-3</v>
      </c>
      <c r="B65" s="10">
        <v>2.5193500000000002</v>
      </c>
      <c r="C65" s="10">
        <v>-3.4410000000000002E-4</v>
      </c>
      <c r="D65" s="10">
        <v>3.5209299999999998E-3</v>
      </c>
      <c r="E65" s="10">
        <v>2.5209600000000001</v>
      </c>
      <c r="H65" s="10">
        <v>3.1E-4</v>
      </c>
      <c r="I65" s="10">
        <v>-2.4369200000000002</v>
      </c>
      <c r="J65" s="10">
        <v>-0.96660199999999996</v>
      </c>
      <c r="K65" s="10">
        <v>5.6510800000000003</v>
      </c>
      <c r="L65" s="10">
        <v>-7.6564399999999999</v>
      </c>
    </row>
    <row r="66" spans="1:12" x14ac:dyDescent="0.2">
      <c r="A66" s="10">
        <v>6.3E-3</v>
      </c>
      <c r="B66" s="10">
        <v>2.51709</v>
      </c>
      <c r="C66" s="10">
        <v>-1.31036E-3</v>
      </c>
      <c r="D66" s="10">
        <v>3.19885E-3</v>
      </c>
      <c r="E66" s="10">
        <v>2.51999</v>
      </c>
      <c r="H66" s="10">
        <v>3.1500000000000001E-4</v>
      </c>
      <c r="I66" s="10">
        <v>-2.4710700000000001</v>
      </c>
      <c r="J66" s="10">
        <v>-0.248028</v>
      </c>
      <c r="K66" s="10">
        <v>10.345000000000001</v>
      </c>
      <c r="L66" s="10">
        <v>-7.4129300000000002</v>
      </c>
    </row>
    <row r="67" spans="1:12" x14ac:dyDescent="0.2">
      <c r="A67" s="10">
        <v>6.4000000000000003E-3</v>
      </c>
      <c r="B67" s="10">
        <v>2.5190299999999999</v>
      </c>
      <c r="C67" s="10">
        <v>-2.1999999999999999E-5</v>
      </c>
      <c r="D67" s="10">
        <v>3.8430199999999999E-3</v>
      </c>
      <c r="E67" s="10">
        <v>2.5203099999999998</v>
      </c>
      <c r="H67" s="10">
        <v>3.2000000000000003E-4</v>
      </c>
      <c r="I67" s="10">
        <v>2.4658799999999998</v>
      </c>
      <c r="J67" s="10">
        <v>0.78393599999999997</v>
      </c>
      <c r="K67" s="10">
        <v>6.9710700000000001</v>
      </c>
      <c r="L67" s="10">
        <v>-4.4580299999999999</v>
      </c>
    </row>
    <row r="68" spans="1:12" x14ac:dyDescent="0.2">
      <c r="A68" s="10">
        <v>6.4999999999999997E-3</v>
      </c>
      <c r="B68" s="10">
        <v>2.5154800000000002</v>
      </c>
      <c r="C68" s="10">
        <v>-1.63244E-3</v>
      </c>
      <c r="D68" s="10">
        <v>4.1650999999999997E-3</v>
      </c>
      <c r="E68" s="10">
        <v>2.5203099999999998</v>
      </c>
      <c r="H68" s="10">
        <v>3.2499999999999999E-4</v>
      </c>
      <c r="I68" s="10">
        <v>2.4349599999999998</v>
      </c>
      <c r="J68" s="10">
        <v>1.3926799999999999</v>
      </c>
      <c r="K68" s="10">
        <v>2.18276</v>
      </c>
      <c r="L68" s="10">
        <v>-2.9975999999999999E-2</v>
      </c>
    </row>
    <row r="69" spans="1:12" x14ac:dyDescent="0.2">
      <c r="A69" s="10">
        <v>6.6E-3</v>
      </c>
      <c r="B69" s="10">
        <v>2.51709</v>
      </c>
      <c r="C69" s="10">
        <v>-9.8827199999999989E-4</v>
      </c>
      <c r="D69" s="10">
        <v>5.1313599999999997E-3</v>
      </c>
      <c r="E69" s="10">
        <v>2.52128</v>
      </c>
      <c r="H69" s="10">
        <v>3.3E-4</v>
      </c>
      <c r="I69" s="10">
        <v>2.4272300000000002</v>
      </c>
      <c r="J69" s="10">
        <v>1.47481</v>
      </c>
      <c r="K69" s="10">
        <v>-2.28748</v>
      </c>
      <c r="L69" s="10">
        <v>4.2551100000000002</v>
      </c>
    </row>
    <row r="70" spans="1:12" x14ac:dyDescent="0.2">
      <c r="A70" s="10">
        <v>6.7000000000000002E-3</v>
      </c>
      <c r="B70" s="10">
        <v>2.5177399999999999</v>
      </c>
      <c r="C70" s="10">
        <v>-1.31036E-3</v>
      </c>
      <c r="D70" s="10">
        <v>5.1313599999999997E-3</v>
      </c>
      <c r="E70" s="10">
        <v>2.5206400000000002</v>
      </c>
      <c r="H70" s="10">
        <v>3.3500000000000001E-4</v>
      </c>
      <c r="I70" s="10">
        <v>2.4397899999999999</v>
      </c>
      <c r="J70" s="10">
        <v>1.1069899999999999</v>
      </c>
      <c r="K70" s="10">
        <v>-5.1856299999999997</v>
      </c>
      <c r="L70" s="10">
        <v>7.1711</v>
      </c>
    </row>
    <row r="71" spans="1:12" x14ac:dyDescent="0.2">
      <c r="A71" s="10">
        <v>6.7999999999999996E-3</v>
      </c>
      <c r="B71" s="10">
        <v>2.5183800000000001</v>
      </c>
      <c r="C71" s="10">
        <v>-3.4410000000000002E-4</v>
      </c>
      <c r="D71" s="10">
        <v>4.4871900000000003E-3</v>
      </c>
      <c r="E71" s="10">
        <v>2.51999</v>
      </c>
      <c r="H71" s="10">
        <v>3.4000000000000002E-4</v>
      </c>
      <c r="I71" s="10">
        <v>2.472</v>
      </c>
      <c r="J71" s="10">
        <v>0.48665000000000003</v>
      </c>
      <c r="K71" s="10">
        <v>-10.5657</v>
      </c>
      <c r="L71" s="10">
        <v>7.6297899999999998</v>
      </c>
    </row>
    <row r="72" spans="1:12" x14ac:dyDescent="0.2">
      <c r="A72" s="10">
        <v>6.8999999999999999E-3</v>
      </c>
      <c r="B72" s="10">
        <v>2.5164499999999999</v>
      </c>
      <c r="C72" s="10">
        <v>-6.6618600000000004E-4</v>
      </c>
      <c r="D72" s="10">
        <v>5.1313599999999997E-3</v>
      </c>
      <c r="E72" s="10">
        <v>2.5203099999999998</v>
      </c>
      <c r="H72" s="10">
        <v>3.4499999999999998E-4</v>
      </c>
      <c r="I72" s="10">
        <v>-2.4675199999999999</v>
      </c>
      <c r="J72" s="10">
        <v>-0.53403999999999996</v>
      </c>
      <c r="K72" s="10">
        <v>-8.01816</v>
      </c>
      <c r="L72" s="10">
        <v>5.4062900000000003</v>
      </c>
    </row>
    <row r="73" spans="1:12" x14ac:dyDescent="0.2">
      <c r="A73" s="10">
        <v>7.0000000000000001E-3</v>
      </c>
      <c r="B73" s="10">
        <v>2.51709</v>
      </c>
      <c r="C73" s="10">
        <v>-1.31036E-3</v>
      </c>
      <c r="D73" s="10">
        <v>4.80928E-3</v>
      </c>
      <c r="E73" s="10">
        <v>2.5206400000000002</v>
      </c>
      <c r="H73" s="10">
        <v>3.5E-4</v>
      </c>
      <c r="I73" s="10">
        <v>-2.4240400000000002</v>
      </c>
      <c r="J73" s="10">
        <v>-1.2696799999999999</v>
      </c>
      <c r="K73" s="10">
        <v>-3.5004599999999999</v>
      </c>
      <c r="L73" s="10">
        <v>1.2780199999999999</v>
      </c>
    </row>
    <row r="74" spans="1:12" x14ac:dyDescent="0.2">
      <c r="A74" s="10">
        <v>7.1000000000000004E-3</v>
      </c>
      <c r="B74" s="10">
        <v>2.5167700000000002</v>
      </c>
      <c r="C74" s="10">
        <v>-9.8827199999999989E-4</v>
      </c>
      <c r="D74" s="10">
        <v>3.5209299999999998E-3</v>
      </c>
      <c r="E74" s="10">
        <v>2.5203099999999998</v>
      </c>
      <c r="H74" s="10">
        <v>3.5500000000000001E-4</v>
      </c>
      <c r="I74" s="10">
        <v>-2.4134099999999998</v>
      </c>
      <c r="J74" s="10">
        <v>-1.4928900000000001</v>
      </c>
      <c r="K74" s="10">
        <v>1.1659299999999999</v>
      </c>
      <c r="L74" s="10">
        <v>-3.1548600000000002</v>
      </c>
    </row>
    <row r="75" spans="1:12" x14ac:dyDescent="0.2">
      <c r="A75" s="10">
        <v>7.1999999999999998E-3</v>
      </c>
      <c r="B75" s="10">
        <v>2.5151599999999998</v>
      </c>
      <c r="C75" s="10">
        <v>-9.8827199999999989E-4</v>
      </c>
      <c r="D75" s="10">
        <v>3.8430199999999999E-3</v>
      </c>
      <c r="E75" s="10">
        <v>2.52128</v>
      </c>
      <c r="H75" s="10">
        <v>3.6000000000000002E-4</v>
      </c>
      <c r="I75" s="10">
        <v>-2.4243600000000001</v>
      </c>
      <c r="J75" s="10">
        <v>-1.2342500000000001</v>
      </c>
      <c r="K75" s="10">
        <v>4.57334</v>
      </c>
      <c r="L75" s="10">
        <v>-6.5284399999999998</v>
      </c>
    </row>
    <row r="76" spans="1:12" x14ac:dyDescent="0.2">
      <c r="A76" s="10">
        <v>7.3000000000000001E-3</v>
      </c>
      <c r="B76" s="10">
        <v>2.5158100000000001</v>
      </c>
      <c r="C76" s="10">
        <v>-1.31036E-3</v>
      </c>
      <c r="D76" s="10">
        <v>4.1650999999999997E-3</v>
      </c>
      <c r="E76" s="10">
        <v>2.5203099999999998</v>
      </c>
      <c r="H76" s="10">
        <v>3.6499999999999998E-4</v>
      </c>
      <c r="I76" s="10">
        <v>-2.45689</v>
      </c>
      <c r="J76" s="10">
        <v>-0.66190800000000005</v>
      </c>
      <c r="K76" s="10">
        <v>5.9902600000000001</v>
      </c>
      <c r="L76" s="10">
        <v>-7.7350300000000001</v>
      </c>
    </row>
    <row r="77" spans="1:12" x14ac:dyDescent="0.2">
      <c r="A77" s="10">
        <v>7.4000000000000003E-3</v>
      </c>
      <c r="B77" s="10">
        <v>2.5177399999999999</v>
      </c>
      <c r="C77" s="10">
        <v>-1.31036E-3</v>
      </c>
      <c r="D77" s="10">
        <v>2.8767599999999999E-3</v>
      </c>
      <c r="E77" s="10">
        <v>2.51999</v>
      </c>
      <c r="H77" s="10">
        <v>3.6999999999999999E-4</v>
      </c>
      <c r="I77" s="10">
        <v>2.4974500000000002</v>
      </c>
      <c r="J77" s="10">
        <v>0.27310699999999999</v>
      </c>
      <c r="K77" s="10">
        <v>8.9997600000000002</v>
      </c>
      <c r="L77" s="10">
        <v>-6.2598200000000004</v>
      </c>
    </row>
    <row r="78" spans="1:12" x14ac:dyDescent="0.2">
      <c r="A78" s="10">
        <v>7.4999999999999997E-3</v>
      </c>
      <c r="B78" s="10">
        <v>2.5142000000000002</v>
      </c>
      <c r="C78" s="10">
        <v>-1.63244E-3</v>
      </c>
      <c r="D78" s="10">
        <v>4.1650999999999997E-3</v>
      </c>
      <c r="E78" s="10">
        <v>2.51999</v>
      </c>
      <c r="H78" s="10">
        <v>3.7500000000000001E-4</v>
      </c>
      <c r="I78" s="10">
        <v>2.4481700000000002</v>
      </c>
      <c r="J78" s="10">
        <v>1.1279300000000001</v>
      </c>
      <c r="K78" s="10">
        <v>4.7446999999999999</v>
      </c>
      <c r="L78" s="10">
        <v>-2.4179200000000001</v>
      </c>
    </row>
    <row r="79" spans="1:12" x14ac:dyDescent="0.2">
      <c r="A79" s="10">
        <v>7.6E-3</v>
      </c>
      <c r="B79" s="10">
        <v>2.51613</v>
      </c>
      <c r="C79" s="10">
        <v>-6.6618600000000004E-4</v>
      </c>
      <c r="D79" s="10">
        <v>3.8430199999999999E-3</v>
      </c>
      <c r="E79" s="10">
        <v>2.5203099999999998</v>
      </c>
      <c r="H79" s="10">
        <v>3.8000000000000002E-4</v>
      </c>
      <c r="I79" s="10">
        <v>2.42916</v>
      </c>
      <c r="J79" s="10">
        <v>1.48641</v>
      </c>
      <c r="K79" s="10">
        <v>-5.9929999999999997E-2</v>
      </c>
      <c r="L79" s="10">
        <v>2.1048200000000001</v>
      </c>
    </row>
    <row r="80" spans="1:12" x14ac:dyDescent="0.2">
      <c r="A80" s="10">
        <v>7.7000000000000002E-3</v>
      </c>
      <c r="B80" s="10">
        <v>2.5177399999999999</v>
      </c>
      <c r="C80" s="10">
        <v>-1.31036E-3</v>
      </c>
      <c r="D80" s="10">
        <v>3.19885E-3</v>
      </c>
      <c r="E80" s="10">
        <v>2.51999</v>
      </c>
      <c r="H80" s="10">
        <v>3.8499999999999998E-4</v>
      </c>
      <c r="I80" s="10">
        <v>2.4333499999999999</v>
      </c>
      <c r="J80" s="10">
        <v>1.33921</v>
      </c>
      <c r="K80" s="10">
        <v>-3.8789099999999999</v>
      </c>
      <c r="L80" s="10">
        <v>5.8321100000000001</v>
      </c>
    </row>
    <row r="81" spans="1:12" x14ac:dyDescent="0.2">
      <c r="A81" s="10">
        <v>7.7999999999999996E-3</v>
      </c>
      <c r="B81" s="10">
        <v>2.5164499999999999</v>
      </c>
      <c r="C81" s="10">
        <v>-3.4410000000000002E-4</v>
      </c>
      <c r="D81" s="10">
        <v>4.4871900000000003E-3</v>
      </c>
      <c r="E81" s="10">
        <v>2.5209600000000001</v>
      </c>
      <c r="H81" s="10">
        <v>3.8999999999999999E-4</v>
      </c>
      <c r="I81" s="10">
        <v>2.4581499999999998</v>
      </c>
      <c r="J81" s="10">
        <v>0.82484100000000005</v>
      </c>
      <c r="K81" s="10">
        <v>-5.8059799999999999</v>
      </c>
      <c r="L81" s="10">
        <v>7.8642899999999996</v>
      </c>
    </row>
    <row r="82" spans="1:12" x14ac:dyDescent="0.2">
      <c r="A82" s="10">
        <v>7.9000000000000008E-3</v>
      </c>
      <c r="B82" s="10">
        <v>2.5183800000000001</v>
      </c>
      <c r="C82" s="10">
        <v>-1.31036E-3</v>
      </c>
      <c r="D82" s="10">
        <v>4.4871900000000003E-3</v>
      </c>
      <c r="E82" s="10">
        <v>2.5209600000000001</v>
      </c>
      <c r="H82" s="10">
        <v>3.9500000000000001E-4</v>
      </c>
      <c r="I82" s="10">
        <v>-2.4897499999999999</v>
      </c>
      <c r="J82" s="10">
        <v>1.3183500000000001E-2</v>
      </c>
      <c r="K82" s="10">
        <v>-9.8274500000000007</v>
      </c>
      <c r="L82" s="10">
        <v>6.9865399999999998</v>
      </c>
    </row>
    <row r="83" spans="1:12" x14ac:dyDescent="0.2">
      <c r="A83" s="10">
        <v>8.0000000000000002E-3</v>
      </c>
      <c r="B83" s="10">
        <v>2.5183800000000001</v>
      </c>
      <c r="C83" s="10">
        <v>-9.8827199999999989E-4</v>
      </c>
      <c r="D83" s="10">
        <v>5.7755300000000001E-3</v>
      </c>
      <c r="E83" s="10">
        <v>2.51999</v>
      </c>
      <c r="H83" s="10">
        <v>4.0000000000000002E-4</v>
      </c>
      <c r="I83" s="10">
        <v>-2.4411100000000001</v>
      </c>
      <c r="J83" s="10">
        <v>-0.95371799999999995</v>
      </c>
      <c r="K83" s="10">
        <v>-6.0366</v>
      </c>
      <c r="L83" s="10">
        <v>3.6225100000000001</v>
      </c>
    </row>
    <row r="84" spans="1:12" x14ac:dyDescent="0.2">
      <c r="A84" s="10">
        <v>8.0999999999999996E-3</v>
      </c>
      <c r="B84" s="10">
        <v>2.51613</v>
      </c>
      <c r="C84" s="10">
        <v>-1.31036E-3</v>
      </c>
      <c r="D84" s="10">
        <v>5.7755300000000001E-3</v>
      </c>
      <c r="E84" s="10">
        <v>2.5206400000000002</v>
      </c>
      <c r="H84" s="10">
        <v>4.0499999999999998E-4</v>
      </c>
      <c r="I84" s="10">
        <v>-2.41534</v>
      </c>
      <c r="J84" s="10">
        <v>-1.45488</v>
      </c>
      <c r="K84" s="10">
        <v>-1.2010799999999999</v>
      </c>
      <c r="L84" s="10">
        <v>-0.88446999999999998</v>
      </c>
    </row>
    <row r="85" spans="1:12" x14ac:dyDescent="0.2">
      <c r="A85" s="10">
        <v>8.2000000000000007E-3</v>
      </c>
      <c r="B85" s="10">
        <v>2.51709</v>
      </c>
      <c r="C85" s="10">
        <v>-6.6618600000000004E-4</v>
      </c>
      <c r="D85" s="10">
        <v>4.80928E-3</v>
      </c>
      <c r="E85" s="10">
        <v>2.5196700000000001</v>
      </c>
      <c r="H85" s="10">
        <v>4.0999999999999999E-4</v>
      </c>
      <c r="I85" s="10">
        <v>-2.4150200000000002</v>
      </c>
      <c r="J85" s="10">
        <v>-1.4342699999999999</v>
      </c>
      <c r="K85" s="10">
        <v>3.0414599999999998</v>
      </c>
      <c r="L85" s="10">
        <v>-4.9875400000000001</v>
      </c>
    </row>
    <row r="86" spans="1:12" x14ac:dyDescent="0.2">
      <c r="A86" s="10">
        <v>8.3000000000000001E-3</v>
      </c>
      <c r="B86" s="10">
        <v>2.5177399999999999</v>
      </c>
      <c r="C86" s="10">
        <v>-9.8827199999999989E-4</v>
      </c>
      <c r="D86" s="10">
        <v>4.80928E-3</v>
      </c>
      <c r="E86" s="10">
        <v>2.5209600000000001</v>
      </c>
      <c r="H86" s="10">
        <v>4.15E-4</v>
      </c>
      <c r="I86" s="10">
        <v>-2.4394999999999998</v>
      </c>
      <c r="J86" s="10">
        <v>-0.99430099999999999</v>
      </c>
      <c r="K86" s="10">
        <v>5.5657300000000003</v>
      </c>
      <c r="L86" s="10">
        <v>-7.5668899999999999</v>
      </c>
    </row>
    <row r="87" spans="1:12" x14ac:dyDescent="0.2">
      <c r="A87" s="10">
        <v>8.3999999999999995E-3</v>
      </c>
      <c r="B87" s="10">
        <v>2.51742</v>
      </c>
      <c r="C87" s="10">
        <v>-9.8827199999999989E-4</v>
      </c>
      <c r="D87" s="10">
        <v>3.5209299999999998E-3</v>
      </c>
      <c r="E87" s="10">
        <v>2.5196700000000001</v>
      </c>
      <c r="H87" s="10">
        <v>4.2000000000000002E-4</v>
      </c>
      <c r="I87" s="10">
        <v>-2.4707400000000002</v>
      </c>
      <c r="J87" s="10">
        <v>-0.24673999999999999</v>
      </c>
      <c r="K87" s="10">
        <v>10.429399999999999</v>
      </c>
      <c r="L87" s="10">
        <v>-7.4738100000000003</v>
      </c>
    </row>
    <row r="88" spans="1:12" x14ac:dyDescent="0.2">
      <c r="A88" s="10">
        <v>8.5000000000000006E-3</v>
      </c>
      <c r="B88" s="10">
        <v>2.5177399999999999</v>
      </c>
      <c r="C88" s="10">
        <v>-1.31036E-3</v>
      </c>
      <c r="D88" s="10">
        <v>4.4871900000000003E-3</v>
      </c>
      <c r="E88" s="10">
        <v>2.5206400000000002</v>
      </c>
      <c r="H88" s="10">
        <v>4.2499999999999998E-4</v>
      </c>
      <c r="I88" s="10">
        <v>2.4716800000000001</v>
      </c>
      <c r="J88" s="10">
        <v>0.736267</v>
      </c>
      <c r="K88" s="10">
        <v>7.1897900000000003</v>
      </c>
      <c r="L88" s="10">
        <v>-4.6538599999999999</v>
      </c>
    </row>
    <row r="89" spans="1:12" x14ac:dyDescent="0.2">
      <c r="A89" s="10">
        <v>8.6E-3</v>
      </c>
      <c r="B89" s="10">
        <v>2.51709</v>
      </c>
      <c r="C89" s="10">
        <v>-3.4410000000000002E-4</v>
      </c>
      <c r="D89" s="10">
        <v>5.1313599999999997E-3</v>
      </c>
      <c r="E89" s="10">
        <v>2.5203099999999998</v>
      </c>
      <c r="H89" s="10">
        <v>4.2999999999999999E-4</v>
      </c>
      <c r="I89" s="10">
        <v>2.4352800000000001</v>
      </c>
      <c r="J89" s="10">
        <v>1.36981</v>
      </c>
      <c r="K89" s="10">
        <v>2.4404400000000002</v>
      </c>
      <c r="L89" s="10">
        <v>-0.27057399999999998</v>
      </c>
    </row>
    <row r="90" spans="1:12" x14ac:dyDescent="0.2">
      <c r="A90" s="10">
        <v>8.6999999999999994E-3</v>
      </c>
      <c r="B90" s="10">
        <v>2.5180600000000002</v>
      </c>
      <c r="C90" s="10">
        <v>-9.8827199999999989E-4</v>
      </c>
      <c r="D90" s="10">
        <v>4.1650999999999997E-3</v>
      </c>
      <c r="E90" s="10">
        <v>2.51999</v>
      </c>
      <c r="H90" s="10">
        <v>4.35E-4</v>
      </c>
      <c r="I90" s="10">
        <v>2.4275500000000001</v>
      </c>
      <c r="J90" s="10">
        <v>1.47932</v>
      </c>
      <c r="K90" s="10">
        <v>-2.0771500000000001</v>
      </c>
      <c r="L90" s="10">
        <v>4.0492900000000001</v>
      </c>
    </row>
    <row r="91" spans="1:12" x14ac:dyDescent="0.2">
      <c r="A91" s="10">
        <v>8.8000000000000005E-3</v>
      </c>
      <c r="B91" s="10">
        <v>2.5190299999999999</v>
      </c>
      <c r="C91" s="10">
        <v>-1.31036E-3</v>
      </c>
      <c r="D91" s="10">
        <v>4.1650999999999997E-3</v>
      </c>
      <c r="E91" s="10">
        <v>2.5206400000000002</v>
      </c>
      <c r="H91" s="10">
        <v>4.4000000000000002E-4</v>
      </c>
      <c r="I91" s="10">
        <v>2.4417200000000001</v>
      </c>
      <c r="J91" s="10">
        <v>1.1330800000000001</v>
      </c>
      <c r="K91" s="10">
        <v>-5.0722500000000004</v>
      </c>
      <c r="L91" s="10">
        <v>7.0525700000000002</v>
      </c>
    </row>
    <row r="92" spans="1:12" x14ac:dyDescent="0.2">
      <c r="A92" s="10">
        <v>8.8999999999999999E-3</v>
      </c>
      <c r="B92" s="10">
        <v>2.5186999999999999</v>
      </c>
      <c r="C92" s="10">
        <v>-9.8827199999999989E-4</v>
      </c>
      <c r="D92" s="10">
        <v>3.5209299999999998E-3</v>
      </c>
      <c r="E92" s="10">
        <v>2.5203099999999998</v>
      </c>
      <c r="H92" s="10">
        <v>4.4499999999999997E-4</v>
      </c>
      <c r="I92" s="10">
        <v>2.4752200000000002</v>
      </c>
      <c r="J92" s="10">
        <v>0.52111399999999997</v>
      </c>
      <c r="K92" s="10">
        <v>-10.504200000000001</v>
      </c>
      <c r="L92" s="10">
        <v>7.64107</v>
      </c>
    </row>
    <row r="93" spans="1:12" x14ac:dyDescent="0.2">
      <c r="A93" s="10">
        <v>8.9999999999999993E-3</v>
      </c>
      <c r="B93" s="10">
        <v>2.5177399999999999</v>
      </c>
      <c r="C93" s="10">
        <v>-9.8827199999999989E-4</v>
      </c>
      <c r="D93" s="10">
        <v>5.1313599999999997E-3</v>
      </c>
      <c r="E93" s="10">
        <v>2.5203099999999998</v>
      </c>
      <c r="H93" s="10">
        <v>4.4999999999999999E-4</v>
      </c>
      <c r="I93" s="10">
        <v>-2.4655900000000002</v>
      </c>
      <c r="J93" s="10">
        <v>-0.48218499999999997</v>
      </c>
      <c r="K93" s="10">
        <v>-8.1972500000000004</v>
      </c>
      <c r="L93" s="10">
        <v>5.5644400000000003</v>
      </c>
    </row>
    <row r="94" spans="1:12" x14ac:dyDescent="0.2">
      <c r="A94" s="10">
        <v>9.1000000000000004E-3</v>
      </c>
      <c r="B94" s="10">
        <v>2.5186999999999999</v>
      </c>
      <c r="C94" s="10">
        <v>-1.31036E-3</v>
      </c>
      <c r="D94" s="10">
        <v>3.8430199999999999E-3</v>
      </c>
      <c r="E94" s="10">
        <v>2.5203099999999998</v>
      </c>
      <c r="H94" s="10">
        <v>4.55E-4</v>
      </c>
      <c r="I94" s="10">
        <v>-2.4279099999999998</v>
      </c>
      <c r="J94" s="10">
        <v>-1.2394099999999999</v>
      </c>
      <c r="K94" s="10">
        <v>-3.74363</v>
      </c>
      <c r="L94" s="10">
        <v>1.5038</v>
      </c>
    </row>
    <row r="95" spans="1:12" x14ac:dyDescent="0.2">
      <c r="A95" s="10">
        <v>9.1999999999999998E-3</v>
      </c>
      <c r="B95" s="10">
        <v>2.51742</v>
      </c>
      <c r="C95" s="10">
        <v>-2.1999999999999999E-5</v>
      </c>
      <c r="D95" s="10">
        <v>4.80928E-3</v>
      </c>
      <c r="E95" s="10">
        <v>2.5203099999999998</v>
      </c>
      <c r="H95" s="10">
        <v>4.6000000000000001E-4</v>
      </c>
      <c r="I95" s="10">
        <v>-2.4127700000000001</v>
      </c>
      <c r="J95" s="10">
        <v>-1.49031</v>
      </c>
      <c r="K95" s="10">
        <v>0.94240299999999999</v>
      </c>
      <c r="L95" s="10">
        <v>-2.9409900000000002</v>
      </c>
    </row>
    <row r="96" spans="1:12" x14ac:dyDescent="0.2">
      <c r="A96" s="10">
        <v>9.2999999999999992E-3</v>
      </c>
      <c r="B96" s="10">
        <v>2.5164499999999999</v>
      </c>
      <c r="C96" s="10">
        <v>-1.63244E-3</v>
      </c>
      <c r="D96" s="10">
        <v>3.8430199999999999E-3</v>
      </c>
      <c r="E96" s="10">
        <v>2.5209600000000001</v>
      </c>
      <c r="H96" s="10">
        <v>4.6500000000000003E-4</v>
      </c>
      <c r="I96" s="10">
        <v>-2.4246799999999999</v>
      </c>
      <c r="J96" s="10">
        <v>-1.2535799999999999</v>
      </c>
      <c r="K96" s="10">
        <v>4.43452</v>
      </c>
      <c r="L96" s="10">
        <v>-6.3867200000000004</v>
      </c>
    </row>
    <row r="97" spans="1:12" x14ac:dyDescent="0.2">
      <c r="A97" s="10">
        <v>9.4000000000000004E-3</v>
      </c>
      <c r="B97" s="10">
        <v>2.5167700000000002</v>
      </c>
      <c r="C97" s="10">
        <v>-6.6618600000000004E-4</v>
      </c>
      <c r="D97" s="10">
        <v>4.4871900000000003E-3</v>
      </c>
      <c r="E97" s="10">
        <v>2.51999</v>
      </c>
      <c r="H97" s="10">
        <v>4.6999999999999999E-4</v>
      </c>
      <c r="I97" s="10">
        <v>-2.45303</v>
      </c>
      <c r="J97" s="10">
        <v>-0.69315099999999996</v>
      </c>
      <c r="K97" s="10">
        <v>5.9548300000000003</v>
      </c>
      <c r="L97" s="10">
        <v>-7.6535399999999996</v>
      </c>
    </row>
    <row r="98" spans="1:12" x14ac:dyDescent="0.2">
      <c r="A98" s="10">
        <v>9.4999999999999998E-3</v>
      </c>
      <c r="B98" s="10">
        <v>2.51742</v>
      </c>
      <c r="C98" s="10">
        <v>-6.6618600000000004E-4</v>
      </c>
      <c r="D98" s="10">
        <v>4.80928E-3</v>
      </c>
      <c r="E98" s="10">
        <v>2.5203099999999998</v>
      </c>
      <c r="H98" s="10">
        <v>4.75E-4</v>
      </c>
      <c r="I98" s="10">
        <v>2.50421</v>
      </c>
      <c r="J98" s="10">
        <v>0.215776</v>
      </c>
      <c r="K98" s="10">
        <v>9.1469699999999996</v>
      </c>
      <c r="L98" s="10">
        <v>-6.3880100000000004</v>
      </c>
    </row>
    <row r="99" spans="1:12" x14ac:dyDescent="0.2">
      <c r="A99" s="10">
        <v>9.5999999999999992E-3</v>
      </c>
      <c r="B99" s="10">
        <v>2.51742</v>
      </c>
      <c r="C99" s="10">
        <v>-3.4410000000000002E-4</v>
      </c>
      <c r="D99" s="10">
        <v>3.19885E-3</v>
      </c>
      <c r="E99" s="10">
        <v>2.5203099999999998</v>
      </c>
      <c r="H99" s="10">
        <v>4.8000000000000001E-4</v>
      </c>
      <c r="I99" s="10">
        <v>2.4488099999999999</v>
      </c>
      <c r="J99" s="10">
        <v>1.0928199999999999</v>
      </c>
      <c r="K99" s="10">
        <v>4.9833699999999999</v>
      </c>
      <c r="L99" s="10">
        <v>-2.63436</v>
      </c>
    </row>
    <row r="100" spans="1:12" x14ac:dyDescent="0.2">
      <c r="A100" s="10">
        <v>9.7000000000000003E-3</v>
      </c>
      <c r="B100" s="10">
        <v>2.5167700000000002</v>
      </c>
      <c r="C100" s="10">
        <v>-1.31036E-3</v>
      </c>
      <c r="D100" s="10">
        <v>3.8430199999999999E-3</v>
      </c>
      <c r="E100" s="10">
        <v>2.5209600000000001</v>
      </c>
      <c r="H100" s="10">
        <v>4.8500000000000003E-4</v>
      </c>
      <c r="I100" s="10">
        <v>2.4307699999999999</v>
      </c>
      <c r="J100" s="10">
        <v>1.47739</v>
      </c>
      <c r="K100" s="10">
        <v>0.17454900000000001</v>
      </c>
      <c r="L100" s="10">
        <v>1.8819300000000001</v>
      </c>
    </row>
    <row r="101" spans="1:12" x14ac:dyDescent="0.2">
      <c r="A101" s="10">
        <v>9.7999999999999997E-3</v>
      </c>
      <c r="B101" s="10">
        <v>2.51709</v>
      </c>
      <c r="C101" s="10">
        <v>-3.4410000000000002E-4</v>
      </c>
      <c r="D101" s="10">
        <v>2.5546700000000002E-3</v>
      </c>
      <c r="E101" s="10">
        <v>2.5209600000000001</v>
      </c>
      <c r="H101" s="10">
        <v>4.8999999999999998E-4</v>
      </c>
      <c r="I101" s="10">
        <v>2.4320599999999999</v>
      </c>
      <c r="J101" s="10">
        <v>1.3540300000000001</v>
      </c>
      <c r="K101" s="10">
        <v>-3.71658</v>
      </c>
      <c r="L101" s="10">
        <v>5.6694399999999998</v>
      </c>
    </row>
    <row r="102" spans="1:12" x14ac:dyDescent="0.2">
      <c r="A102" s="10">
        <v>9.9000000000000008E-3</v>
      </c>
      <c r="B102" s="10">
        <v>2.5180600000000002</v>
      </c>
      <c r="C102" s="10">
        <v>-1.31036E-3</v>
      </c>
      <c r="D102" s="10">
        <v>4.80928E-3</v>
      </c>
      <c r="E102" s="10">
        <v>2.5206400000000002</v>
      </c>
      <c r="H102" s="10">
        <v>4.95E-4</v>
      </c>
      <c r="I102" s="10">
        <v>2.4565399999999999</v>
      </c>
      <c r="J102" s="10">
        <v>0.85543999999999998</v>
      </c>
      <c r="K102" s="10">
        <v>-5.7476799999999999</v>
      </c>
      <c r="L102" s="10">
        <v>7.7953599999999996</v>
      </c>
    </row>
    <row r="103" spans="1:12" x14ac:dyDescent="0.2">
      <c r="A103" s="10">
        <v>0.01</v>
      </c>
      <c r="B103" s="10">
        <v>2.51742</v>
      </c>
      <c r="C103" s="10">
        <v>-6.6618600000000004E-4</v>
      </c>
      <c r="D103" s="10">
        <v>4.4871900000000003E-3</v>
      </c>
      <c r="E103" s="10">
        <v>2.5209600000000001</v>
      </c>
      <c r="H103" s="10">
        <v>5.0000000000000001E-4</v>
      </c>
      <c r="I103" s="10">
        <v>-2.1151599999999999</v>
      </c>
      <c r="J103" s="10">
        <v>7.1803199999999998E-2</v>
      </c>
      <c r="K103" s="10">
        <v>-9.9314900000000002</v>
      </c>
      <c r="L103" s="10">
        <v>7.0751200000000001</v>
      </c>
    </row>
    <row r="104" spans="1:12" x14ac:dyDescent="0.2">
      <c r="A104" s="10">
        <v>1.01E-2</v>
      </c>
      <c r="B104" s="10">
        <v>2.5190299999999999</v>
      </c>
      <c r="C104" s="10">
        <v>-1.31036E-3</v>
      </c>
      <c r="D104" s="10">
        <v>3.5209299999999998E-3</v>
      </c>
      <c r="E104" s="10">
        <v>2.5206400000000002</v>
      </c>
      <c r="H104" s="10">
        <v>5.0500000000000002E-4</v>
      </c>
      <c r="I104" s="10">
        <v>-2.4475500000000001</v>
      </c>
      <c r="J104" s="10">
        <v>-0.91120299999999999</v>
      </c>
      <c r="K104" s="10">
        <v>-6.2549799999999998</v>
      </c>
      <c r="L104" s="10">
        <v>3.8218899999999998</v>
      </c>
    </row>
    <row r="105" spans="1:12" x14ac:dyDescent="0.2">
      <c r="A105" s="10">
        <v>1.0200000000000001E-2</v>
      </c>
      <c r="B105" s="10">
        <v>2.5183800000000001</v>
      </c>
      <c r="C105" s="10">
        <v>-6.6618600000000004E-4</v>
      </c>
      <c r="D105" s="10">
        <v>4.4871900000000003E-3</v>
      </c>
      <c r="E105" s="10">
        <v>2.5206400000000002</v>
      </c>
      <c r="H105" s="10">
        <v>5.1000000000000004E-4</v>
      </c>
      <c r="I105" s="10">
        <v>-2.41567</v>
      </c>
      <c r="J105" s="10">
        <v>-1.43814</v>
      </c>
      <c r="K105" s="10">
        <v>-1.44651</v>
      </c>
      <c r="L105" s="10">
        <v>-0.65417800000000004</v>
      </c>
    </row>
    <row r="106" spans="1:12" x14ac:dyDescent="0.2">
      <c r="A106" s="10">
        <v>1.03E-2</v>
      </c>
      <c r="B106" s="10">
        <v>2.5180600000000002</v>
      </c>
      <c r="C106" s="10">
        <v>-1.63244E-3</v>
      </c>
      <c r="D106" s="10">
        <v>2.5546700000000002E-3</v>
      </c>
      <c r="E106" s="10">
        <v>2.5203099999999998</v>
      </c>
      <c r="H106" s="10">
        <v>5.1500000000000005E-4</v>
      </c>
      <c r="I106" s="10">
        <v>-2.4140600000000001</v>
      </c>
      <c r="J106" s="10">
        <v>-1.4439299999999999</v>
      </c>
      <c r="K106" s="10">
        <v>2.8565800000000001</v>
      </c>
      <c r="L106" s="10">
        <v>-4.8004100000000003</v>
      </c>
    </row>
    <row r="107" spans="1:12" x14ac:dyDescent="0.2">
      <c r="A107" s="10">
        <v>1.04E-2</v>
      </c>
      <c r="B107" s="10">
        <v>2.5180600000000002</v>
      </c>
      <c r="C107" s="10">
        <v>-9.8827199999999989E-4</v>
      </c>
      <c r="D107" s="10">
        <v>2.5546700000000002E-3</v>
      </c>
      <c r="E107" s="10">
        <v>2.5215999999999998</v>
      </c>
      <c r="H107" s="10">
        <v>5.1999999999999995E-4</v>
      </c>
      <c r="I107" s="10">
        <v>-2.4356399999999998</v>
      </c>
      <c r="J107" s="10">
        <v>-1.0216799999999999</v>
      </c>
      <c r="K107" s="10">
        <v>5.4739300000000002</v>
      </c>
      <c r="L107" s="10">
        <v>-7.4670399999999999</v>
      </c>
    </row>
    <row r="108" spans="1:12" x14ac:dyDescent="0.2">
      <c r="A108" s="10">
        <v>1.0500000000000001E-2</v>
      </c>
      <c r="B108" s="10">
        <v>2.51709</v>
      </c>
      <c r="C108" s="10">
        <v>-1.31036E-3</v>
      </c>
      <c r="D108" s="10">
        <v>4.1650999999999997E-3</v>
      </c>
      <c r="E108" s="10">
        <v>2.5209600000000001</v>
      </c>
      <c r="H108" s="10">
        <v>5.2499999999999997E-4</v>
      </c>
      <c r="I108" s="10">
        <v>-2.4672000000000001</v>
      </c>
      <c r="J108" s="10">
        <v>-5.3488300000000003E-2</v>
      </c>
      <c r="K108" s="10">
        <v>10.491899999999999</v>
      </c>
      <c r="L108" s="10">
        <v>-7.5176100000000003</v>
      </c>
    </row>
    <row r="109" spans="1:12" x14ac:dyDescent="0.2">
      <c r="A109" s="10">
        <v>1.06E-2</v>
      </c>
      <c r="B109" s="10">
        <v>2.5158100000000001</v>
      </c>
      <c r="C109" s="10">
        <v>-6.6618600000000004E-4</v>
      </c>
      <c r="D109" s="10">
        <v>5.7755300000000001E-3</v>
      </c>
      <c r="E109" s="10">
        <v>2.5206400000000002</v>
      </c>
      <c r="H109" s="10">
        <v>5.2999999999999998E-4</v>
      </c>
      <c r="I109" s="10">
        <v>2.4723199999999999</v>
      </c>
      <c r="J109" s="10">
        <v>0.68924300000000005</v>
      </c>
      <c r="K109" s="10">
        <v>7.3878899999999996</v>
      </c>
      <c r="L109" s="10">
        <v>-4.8316499999999998</v>
      </c>
    </row>
    <row r="110" spans="1:12" x14ac:dyDescent="0.2">
      <c r="A110" s="10">
        <v>1.0699999999999999E-2</v>
      </c>
      <c r="B110" s="10">
        <v>2.5180600000000002</v>
      </c>
      <c r="C110" s="10">
        <v>-9.8827199999999989E-4</v>
      </c>
      <c r="D110" s="10">
        <v>4.1650999999999997E-3</v>
      </c>
      <c r="E110" s="10">
        <v>2.52128</v>
      </c>
      <c r="H110" s="10">
        <v>5.3499999999999999E-4</v>
      </c>
      <c r="I110" s="10">
        <v>2.4375399999999998</v>
      </c>
      <c r="J110" s="10">
        <v>1.34694</v>
      </c>
      <c r="K110" s="10">
        <v>2.6839400000000002</v>
      </c>
      <c r="L110" s="10">
        <v>-0.49893300000000002</v>
      </c>
    </row>
    <row r="111" spans="1:12" x14ac:dyDescent="0.2">
      <c r="A111" s="10">
        <v>1.0800000000000001E-2</v>
      </c>
      <c r="B111" s="10">
        <v>2.5177399999999999</v>
      </c>
      <c r="C111" s="10">
        <v>-6.6618600000000004E-4</v>
      </c>
      <c r="D111" s="10">
        <v>6.0976199999999998E-3</v>
      </c>
      <c r="E111" s="10">
        <v>2.5203099999999998</v>
      </c>
      <c r="H111" s="10">
        <v>5.4000000000000001E-4</v>
      </c>
      <c r="I111" s="10">
        <v>2.4259400000000002</v>
      </c>
      <c r="J111" s="10">
        <v>1.48319</v>
      </c>
      <c r="K111" s="10">
        <v>-1.8723099999999999</v>
      </c>
      <c r="L111" s="10">
        <v>3.8495900000000001</v>
      </c>
    </row>
    <row r="112" spans="1:12" x14ac:dyDescent="0.2">
      <c r="A112" s="10">
        <v>1.09E-2</v>
      </c>
      <c r="B112" s="10">
        <v>2.5186999999999999</v>
      </c>
      <c r="C112" s="10">
        <v>-6.6618600000000004E-4</v>
      </c>
      <c r="D112" s="10">
        <v>6.0976199999999998E-3</v>
      </c>
      <c r="E112" s="10">
        <v>2.5206400000000002</v>
      </c>
      <c r="H112" s="10">
        <v>5.4500000000000002E-4</v>
      </c>
      <c r="I112" s="10">
        <v>2.4413999999999998</v>
      </c>
      <c r="J112" s="10">
        <v>1.15595</v>
      </c>
      <c r="K112" s="10">
        <v>-4.9553399999999996</v>
      </c>
      <c r="L112" s="10">
        <v>6.9321000000000002</v>
      </c>
    </row>
    <row r="113" spans="1:12" x14ac:dyDescent="0.2">
      <c r="A113" s="10">
        <v>1.0999999999999999E-2</v>
      </c>
      <c r="B113" s="10">
        <v>2.5183800000000001</v>
      </c>
      <c r="C113" s="10">
        <v>-9.8827199999999989E-4</v>
      </c>
      <c r="D113" s="10">
        <v>3.19885E-3</v>
      </c>
      <c r="E113" s="10">
        <v>2.5206400000000002</v>
      </c>
      <c r="H113" s="10">
        <v>5.5000000000000003E-4</v>
      </c>
      <c r="I113" s="10">
        <v>2.47071</v>
      </c>
      <c r="J113" s="10">
        <v>0.552678</v>
      </c>
      <c r="K113" s="10">
        <v>-8.4333500000000008</v>
      </c>
      <c r="L113" s="10">
        <v>7.6507300000000003</v>
      </c>
    </row>
    <row r="114" spans="1:12" x14ac:dyDescent="0.2">
      <c r="A114" s="10">
        <v>1.11E-2</v>
      </c>
      <c r="B114" s="10">
        <v>2.51613</v>
      </c>
      <c r="C114" s="10">
        <v>-1.63244E-3</v>
      </c>
      <c r="D114" s="10">
        <v>4.80928E-3</v>
      </c>
      <c r="E114" s="10">
        <v>2.5215999999999998</v>
      </c>
      <c r="H114" s="10">
        <v>5.5500000000000005E-4</v>
      </c>
      <c r="I114" s="10">
        <v>-2.47139</v>
      </c>
      <c r="J114" s="10">
        <v>-0.43000699999999997</v>
      </c>
      <c r="K114" s="10">
        <v>-8.3821399999999997</v>
      </c>
      <c r="L114" s="10">
        <v>5.7241999999999997</v>
      </c>
    </row>
    <row r="115" spans="1:12" x14ac:dyDescent="0.2">
      <c r="A115" s="10">
        <v>1.12E-2</v>
      </c>
      <c r="B115" s="10">
        <v>2.5190299999999999</v>
      </c>
      <c r="C115" s="10">
        <v>-3.4410000000000002E-4</v>
      </c>
      <c r="D115" s="10">
        <v>3.19885E-3</v>
      </c>
      <c r="E115" s="10">
        <v>2.5209600000000001</v>
      </c>
      <c r="H115" s="10">
        <v>5.5999999999999995E-4</v>
      </c>
      <c r="I115" s="10">
        <v>-2.42855</v>
      </c>
      <c r="J115" s="10">
        <v>-1.2104200000000001</v>
      </c>
      <c r="K115" s="10">
        <v>-3.9932500000000002</v>
      </c>
      <c r="L115" s="10">
        <v>1.7334499999999999</v>
      </c>
    </row>
    <row r="116" spans="1:12" x14ac:dyDescent="0.2">
      <c r="A116" s="10">
        <v>1.1299999999999999E-2</v>
      </c>
      <c r="B116" s="10">
        <v>2.5164499999999999</v>
      </c>
      <c r="C116" s="10">
        <v>-9.8827199999999989E-4</v>
      </c>
      <c r="D116" s="10">
        <v>2.8767599999999999E-3</v>
      </c>
      <c r="E116" s="10">
        <v>2.5209600000000001</v>
      </c>
      <c r="H116" s="10">
        <v>5.6499999999999996E-4</v>
      </c>
      <c r="I116" s="10">
        <v>-2.4117999999999999</v>
      </c>
      <c r="J116" s="10">
        <v>-1.4880599999999999</v>
      </c>
      <c r="K116" s="10">
        <v>0.71404299999999998</v>
      </c>
      <c r="L116" s="10">
        <v>-2.72261</v>
      </c>
    </row>
    <row r="117" spans="1:12" x14ac:dyDescent="0.2">
      <c r="A117" s="10">
        <v>1.14E-2</v>
      </c>
      <c r="B117" s="10">
        <v>2.51742</v>
      </c>
      <c r="C117" s="10">
        <v>-9.8827199999999989E-4</v>
      </c>
      <c r="D117" s="10">
        <v>3.8430199999999999E-3</v>
      </c>
      <c r="E117" s="10">
        <v>2.5203099999999998</v>
      </c>
      <c r="H117" s="10">
        <v>5.6999999999999998E-4</v>
      </c>
      <c r="I117" s="10">
        <v>-2.4217900000000001</v>
      </c>
      <c r="J117" s="10">
        <v>-1.2738700000000001</v>
      </c>
      <c r="K117" s="10">
        <v>4.2898899999999998</v>
      </c>
      <c r="L117" s="10">
        <v>-6.2417800000000003</v>
      </c>
    </row>
    <row r="118" spans="1:12" x14ac:dyDescent="0.2">
      <c r="A118" s="10">
        <v>1.15E-2</v>
      </c>
      <c r="B118" s="10">
        <v>2.5167700000000002</v>
      </c>
      <c r="C118" s="10">
        <v>-9.8827199999999989E-4</v>
      </c>
      <c r="D118" s="10">
        <v>5.1313599999999997E-3</v>
      </c>
      <c r="E118" s="10">
        <v>2.5206400000000002</v>
      </c>
      <c r="H118" s="10">
        <v>5.7499999999999999E-4</v>
      </c>
      <c r="I118" s="10">
        <v>-2.4501300000000001</v>
      </c>
      <c r="J118" s="10">
        <v>-0.72535899999999998</v>
      </c>
      <c r="K118" s="10">
        <v>5.9222999999999999</v>
      </c>
      <c r="L118" s="10">
        <v>-7.8155599999999996</v>
      </c>
    </row>
    <row r="119" spans="1:12" x14ac:dyDescent="0.2">
      <c r="A119" s="10">
        <v>1.1599999999999999E-2</v>
      </c>
      <c r="B119" s="10">
        <v>2.5180600000000002</v>
      </c>
      <c r="C119" s="10">
        <v>-3.4410000000000002E-4</v>
      </c>
      <c r="D119" s="10">
        <v>3.5209299999999998E-3</v>
      </c>
      <c r="E119" s="10">
        <v>2.5209600000000001</v>
      </c>
      <c r="H119" s="10">
        <v>5.8E-4</v>
      </c>
      <c r="I119" s="10">
        <v>2.5074299999999998</v>
      </c>
      <c r="J119" s="10">
        <v>0.159411</v>
      </c>
      <c r="K119" s="10">
        <v>9.30063</v>
      </c>
      <c r="L119" s="10">
        <v>-6.5210400000000002</v>
      </c>
    </row>
    <row r="120" spans="1:12" x14ac:dyDescent="0.2">
      <c r="A120" s="10">
        <v>1.17E-2</v>
      </c>
      <c r="B120" s="10">
        <v>2.5158100000000001</v>
      </c>
      <c r="C120" s="10">
        <v>-1.31036E-3</v>
      </c>
      <c r="D120" s="10">
        <v>6.4197100000000003E-3</v>
      </c>
      <c r="E120" s="10">
        <v>2.5209600000000001</v>
      </c>
      <c r="H120" s="10">
        <v>5.8500000000000002E-4</v>
      </c>
      <c r="I120" s="10">
        <v>2.45364</v>
      </c>
      <c r="J120" s="10">
        <v>1.0564199999999999</v>
      </c>
      <c r="K120" s="10">
        <v>5.2271999999999998</v>
      </c>
      <c r="L120" s="10">
        <v>-2.8585400000000001</v>
      </c>
    </row>
    <row r="121" spans="1:12" x14ac:dyDescent="0.2">
      <c r="A121" s="10">
        <v>1.18E-2</v>
      </c>
      <c r="B121" s="10">
        <v>2.51613</v>
      </c>
      <c r="C121" s="10">
        <v>-9.8827199999999989E-4</v>
      </c>
      <c r="D121" s="10">
        <v>3.8430199999999999E-3</v>
      </c>
      <c r="E121" s="10">
        <v>2.51999</v>
      </c>
      <c r="H121" s="10">
        <v>5.9000000000000003E-4</v>
      </c>
      <c r="I121" s="10">
        <v>2.4294899999999999</v>
      </c>
      <c r="J121" s="10">
        <v>1.4686900000000001</v>
      </c>
      <c r="K121" s="10">
        <v>0.41450300000000001</v>
      </c>
      <c r="L121" s="10">
        <v>1.65293</v>
      </c>
    </row>
    <row r="122" spans="1:12" x14ac:dyDescent="0.2">
      <c r="A122" s="10">
        <v>1.1900000000000001E-2</v>
      </c>
      <c r="B122" s="10">
        <v>2.51613</v>
      </c>
      <c r="C122" s="10">
        <v>-9.8827199999999989E-4</v>
      </c>
      <c r="D122" s="10">
        <v>2.5546700000000002E-3</v>
      </c>
      <c r="E122" s="10">
        <v>2.5206400000000002</v>
      </c>
      <c r="H122" s="10">
        <v>5.9500000000000004E-4</v>
      </c>
      <c r="I122" s="10">
        <v>2.4320599999999999</v>
      </c>
      <c r="J122" s="10">
        <v>1.3688499999999999</v>
      </c>
      <c r="K122" s="10">
        <v>-3.5507</v>
      </c>
      <c r="L122" s="10">
        <v>5.5048500000000002</v>
      </c>
    </row>
    <row r="123" spans="1:12" x14ac:dyDescent="0.2">
      <c r="A123" s="10">
        <v>1.2E-2</v>
      </c>
      <c r="B123" s="10">
        <v>2.5180600000000002</v>
      </c>
      <c r="C123" s="10">
        <v>-6.6618600000000004E-4</v>
      </c>
      <c r="D123" s="10">
        <v>4.80928E-3</v>
      </c>
      <c r="E123" s="10">
        <v>2.51999</v>
      </c>
      <c r="H123" s="10">
        <v>5.9999999999999995E-4</v>
      </c>
      <c r="I123" s="10">
        <v>2.45235</v>
      </c>
      <c r="J123" s="10">
        <v>0.88603799999999999</v>
      </c>
      <c r="K123" s="10">
        <v>-5.6861600000000001</v>
      </c>
      <c r="L123" s="10">
        <v>7.7264299999999997</v>
      </c>
    </row>
    <row r="124" spans="1:12" x14ac:dyDescent="0.2">
      <c r="A124" s="10">
        <v>1.21E-2</v>
      </c>
      <c r="B124" s="10">
        <v>2.51709</v>
      </c>
      <c r="C124" s="10">
        <v>-1.63244E-3</v>
      </c>
      <c r="D124" s="10">
        <v>3.8430199999999999E-3</v>
      </c>
      <c r="E124" s="10">
        <v>2.5209600000000001</v>
      </c>
      <c r="H124" s="10">
        <v>6.0499999999999996E-4</v>
      </c>
      <c r="I124" s="10">
        <v>2.1454</v>
      </c>
      <c r="J124" s="10">
        <v>0.13171099999999999</v>
      </c>
      <c r="K124" s="10">
        <v>-10.041700000000001</v>
      </c>
      <c r="L124" s="10">
        <v>7.1604799999999997</v>
      </c>
    </row>
    <row r="125" spans="1:12" x14ac:dyDescent="0.2">
      <c r="A125" s="10">
        <v>1.2200000000000001E-2</v>
      </c>
      <c r="B125" s="10">
        <v>2.5183800000000001</v>
      </c>
      <c r="C125" s="10">
        <v>-3.4410000000000002E-4</v>
      </c>
      <c r="D125" s="10">
        <v>4.1650999999999997E-3</v>
      </c>
      <c r="E125" s="10">
        <v>2.5209600000000001</v>
      </c>
      <c r="H125" s="10">
        <v>6.0999999999999997E-4</v>
      </c>
      <c r="I125" s="10">
        <v>-2.4485199999999998</v>
      </c>
      <c r="J125" s="10">
        <v>-0.86836500000000005</v>
      </c>
      <c r="K125" s="10">
        <v>-6.4759399999999996</v>
      </c>
      <c r="L125" s="10">
        <v>4.0215899999999998</v>
      </c>
    </row>
    <row r="126" spans="1:12" x14ac:dyDescent="0.2">
      <c r="A126" s="10">
        <v>1.23E-2</v>
      </c>
      <c r="B126" s="10">
        <v>2.5177399999999999</v>
      </c>
      <c r="C126" s="10">
        <v>-9.8827199999999989E-4</v>
      </c>
      <c r="D126" s="10">
        <v>5.1313599999999997E-3</v>
      </c>
      <c r="E126" s="10">
        <v>2.5206400000000002</v>
      </c>
      <c r="H126" s="10">
        <v>6.1499999999999999E-4</v>
      </c>
      <c r="I126" s="10">
        <v>-2.4140600000000001</v>
      </c>
      <c r="J126" s="10">
        <v>-1.4213899999999999</v>
      </c>
      <c r="K126" s="10">
        <v>-1.69001</v>
      </c>
      <c r="L126" s="10">
        <v>-0.42292099999999999</v>
      </c>
    </row>
    <row r="127" spans="1:12" x14ac:dyDescent="0.2">
      <c r="A127" s="10">
        <v>1.24E-2</v>
      </c>
      <c r="B127" s="10">
        <v>2.51709</v>
      </c>
      <c r="C127" s="10">
        <v>-6.6618600000000004E-4</v>
      </c>
      <c r="D127" s="10">
        <v>4.4871900000000003E-3</v>
      </c>
      <c r="E127" s="10">
        <v>2.52128</v>
      </c>
      <c r="H127" s="10">
        <v>6.2E-4</v>
      </c>
      <c r="I127" s="10">
        <v>-2.4117999999999999</v>
      </c>
      <c r="J127" s="10">
        <v>-1.4526300000000001</v>
      </c>
      <c r="K127" s="10">
        <v>2.6613899999999999</v>
      </c>
      <c r="L127" s="10">
        <v>-4.6126300000000002</v>
      </c>
    </row>
    <row r="128" spans="1:12" x14ac:dyDescent="0.2">
      <c r="A128" s="10">
        <v>1.2500000000000001E-2</v>
      </c>
      <c r="B128" s="10">
        <v>2.5186999999999999</v>
      </c>
      <c r="C128" s="10">
        <v>-1.63244E-3</v>
      </c>
      <c r="D128" s="10">
        <v>4.4871900000000003E-3</v>
      </c>
      <c r="E128" s="10">
        <v>2.5196700000000001</v>
      </c>
      <c r="H128" s="10">
        <v>6.2500000000000001E-4</v>
      </c>
      <c r="I128" s="10">
        <v>-2.4327399999999999</v>
      </c>
      <c r="J128" s="10">
        <v>-1.0484100000000001</v>
      </c>
      <c r="K128" s="10">
        <v>5.37826</v>
      </c>
      <c r="L128" s="10">
        <v>-7.3678299999999997</v>
      </c>
    </row>
    <row r="129" spans="1:12" x14ac:dyDescent="0.2">
      <c r="A129" s="10">
        <v>1.26E-2</v>
      </c>
      <c r="B129" s="10">
        <v>2.51613</v>
      </c>
      <c r="C129" s="10">
        <v>-6.6618600000000004E-4</v>
      </c>
      <c r="D129" s="10">
        <v>5.1313599999999997E-3</v>
      </c>
      <c r="E129" s="10">
        <v>2.5209600000000001</v>
      </c>
      <c r="H129" s="10">
        <v>6.3000000000000003E-4</v>
      </c>
      <c r="I129" s="10">
        <v>-2.4668800000000002</v>
      </c>
      <c r="J129" s="10">
        <v>-0.41229199999999999</v>
      </c>
      <c r="K129" s="10">
        <v>10.543100000000001</v>
      </c>
      <c r="L129" s="10">
        <v>-7.5630300000000004</v>
      </c>
    </row>
    <row r="130" spans="1:12" x14ac:dyDescent="0.2">
      <c r="A130" s="10">
        <v>1.2699999999999999E-2</v>
      </c>
      <c r="B130" s="10">
        <v>2.51613</v>
      </c>
      <c r="C130" s="10">
        <v>-9.8827199999999989E-4</v>
      </c>
      <c r="D130" s="10">
        <v>6.7417900000000001E-3</v>
      </c>
      <c r="E130" s="10">
        <v>2.51999</v>
      </c>
      <c r="H130" s="10">
        <v>6.3500000000000004E-4</v>
      </c>
      <c r="I130" s="10">
        <v>2.4748999999999999</v>
      </c>
      <c r="J130" s="10">
        <v>0.64028600000000002</v>
      </c>
      <c r="K130" s="10">
        <v>7.5962899999999998</v>
      </c>
      <c r="L130" s="10">
        <v>-5.0155700000000003</v>
      </c>
    </row>
    <row r="131" spans="1:12" x14ac:dyDescent="0.2">
      <c r="A131" s="10">
        <v>1.2800000000000001E-2</v>
      </c>
      <c r="B131" s="10">
        <v>2.5180600000000002</v>
      </c>
      <c r="C131" s="10">
        <v>-6.6618600000000004E-4</v>
      </c>
      <c r="D131" s="10">
        <v>2.23259E-3</v>
      </c>
      <c r="E131" s="10">
        <v>2.5209600000000001</v>
      </c>
      <c r="H131" s="10">
        <v>6.4000000000000005E-4</v>
      </c>
      <c r="I131" s="10">
        <v>2.4397899999999999</v>
      </c>
      <c r="J131" s="10">
        <v>1.3234300000000001</v>
      </c>
      <c r="K131" s="10">
        <v>2.9354900000000002</v>
      </c>
      <c r="L131" s="10">
        <v>-0.73212299999999997</v>
      </c>
    </row>
    <row r="132" spans="1:12" x14ac:dyDescent="0.2">
      <c r="A132" s="10">
        <v>1.29E-2</v>
      </c>
      <c r="B132" s="10">
        <v>2.5196700000000001</v>
      </c>
      <c r="C132" s="10">
        <v>-6.6618600000000004E-4</v>
      </c>
      <c r="D132" s="10">
        <v>3.8430199999999999E-3</v>
      </c>
      <c r="E132" s="10">
        <v>2.5206400000000002</v>
      </c>
      <c r="H132" s="10">
        <v>6.4499999999999996E-4</v>
      </c>
      <c r="I132" s="10">
        <v>2.4256199999999999</v>
      </c>
      <c r="J132" s="10">
        <v>1.48576</v>
      </c>
      <c r="K132" s="10">
        <v>-1.6597299999999999</v>
      </c>
      <c r="L132" s="10">
        <v>3.6447400000000001</v>
      </c>
    </row>
    <row r="133" spans="1:12" x14ac:dyDescent="0.2">
      <c r="A133" s="10">
        <v>1.2999999999999999E-2</v>
      </c>
      <c r="B133" s="10">
        <v>2.5186999999999999</v>
      </c>
      <c r="C133" s="10">
        <v>-2.1999999999999999E-5</v>
      </c>
      <c r="D133" s="10">
        <v>5.7755300000000001E-3</v>
      </c>
      <c r="E133" s="10">
        <v>2.51999</v>
      </c>
      <c r="H133" s="10">
        <v>6.4999999999999997E-4</v>
      </c>
      <c r="I133" s="10">
        <v>2.4391500000000002</v>
      </c>
      <c r="J133" s="10">
        <v>1.1797800000000001</v>
      </c>
      <c r="K133" s="10">
        <v>-4.8361599999999996</v>
      </c>
      <c r="L133" s="10">
        <v>6.8084100000000003</v>
      </c>
    </row>
    <row r="134" spans="1:12" x14ac:dyDescent="0.2">
      <c r="A134" s="10">
        <v>1.3100000000000001E-2</v>
      </c>
      <c r="B134" s="10">
        <v>2.5177399999999999</v>
      </c>
      <c r="C134" s="10">
        <v>-1.31036E-3</v>
      </c>
      <c r="D134" s="10">
        <v>5.4534500000000003E-3</v>
      </c>
      <c r="E134" s="10">
        <v>2.51999</v>
      </c>
      <c r="H134" s="10">
        <v>6.5499999999999998E-4</v>
      </c>
      <c r="I134" s="10">
        <v>2.4684599999999999</v>
      </c>
      <c r="J134" s="10">
        <v>0.58681899999999998</v>
      </c>
      <c r="K134" s="10">
        <v>-5.99505</v>
      </c>
      <c r="L134" s="10">
        <v>7.7737800000000004</v>
      </c>
    </row>
    <row r="135" spans="1:12" x14ac:dyDescent="0.2">
      <c r="A135" s="10">
        <v>1.32E-2</v>
      </c>
      <c r="B135" s="10">
        <v>2.5183800000000001</v>
      </c>
      <c r="C135" s="10">
        <v>-3.4410000000000002E-4</v>
      </c>
      <c r="D135" s="10">
        <v>5.1313599999999997E-3</v>
      </c>
      <c r="E135" s="10">
        <v>2.5203099999999998</v>
      </c>
      <c r="H135" s="10">
        <v>6.6E-4</v>
      </c>
      <c r="I135" s="10">
        <v>-2.4759000000000002</v>
      </c>
      <c r="J135" s="10">
        <v>-0.38394800000000001</v>
      </c>
      <c r="K135" s="10">
        <v>-8.6395</v>
      </c>
      <c r="L135" s="10">
        <v>5.9603000000000002</v>
      </c>
    </row>
    <row r="136" spans="1:12" x14ac:dyDescent="0.2">
      <c r="A136" s="10">
        <v>1.3299999999999999E-2</v>
      </c>
      <c r="B136" s="10">
        <v>2.5177399999999999</v>
      </c>
      <c r="C136" s="10">
        <v>-1.31036E-3</v>
      </c>
      <c r="D136" s="10">
        <v>5.7755300000000001E-3</v>
      </c>
      <c r="E136" s="10">
        <v>2.5203099999999998</v>
      </c>
      <c r="H136" s="10">
        <v>6.6500000000000001E-4</v>
      </c>
      <c r="I136" s="10">
        <v>-2.4269400000000001</v>
      </c>
      <c r="J136" s="10">
        <v>-1.19496</v>
      </c>
      <c r="K136" s="10">
        <v>-4.2667099999999998</v>
      </c>
      <c r="L136" s="10">
        <v>1.9927299999999999</v>
      </c>
    </row>
    <row r="137" spans="1:12" x14ac:dyDescent="0.2">
      <c r="A137" s="10">
        <v>1.34E-2</v>
      </c>
      <c r="B137" s="10">
        <v>2.5203099999999998</v>
      </c>
      <c r="C137" s="10">
        <v>-9.8827199999999989E-4</v>
      </c>
      <c r="D137" s="10">
        <v>4.4871900000000003E-3</v>
      </c>
      <c r="E137" s="10">
        <v>2.5209600000000001</v>
      </c>
      <c r="H137" s="10">
        <v>6.7000000000000002E-4</v>
      </c>
      <c r="I137" s="10">
        <v>-2.41309</v>
      </c>
      <c r="J137" s="10">
        <v>-1.50126</v>
      </c>
      <c r="K137" s="10">
        <v>0.50822999999999996</v>
      </c>
      <c r="L137" s="10">
        <v>-2.5196999999999998</v>
      </c>
    </row>
    <row r="138" spans="1:12" x14ac:dyDescent="0.2">
      <c r="A138" s="10">
        <v>1.35E-2</v>
      </c>
      <c r="B138" s="10">
        <v>2.5183800000000001</v>
      </c>
      <c r="C138" s="10">
        <v>-1.31036E-3</v>
      </c>
      <c r="D138" s="10">
        <v>5.4534500000000003E-3</v>
      </c>
      <c r="E138" s="10">
        <v>2.5203099999999998</v>
      </c>
      <c r="H138" s="10">
        <v>6.7500000000000004E-4</v>
      </c>
      <c r="I138" s="10">
        <v>-2.4188900000000002</v>
      </c>
      <c r="J138" s="10">
        <v>-1.3073699999999999</v>
      </c>
      <c r="K138" s="10">
        <v>4.20261</v>
      </c>
      <c r="L138" s="10">
        <v>-6.1435399999999998</v>
      </c>
    </row>
    <row r="139" spans="1:12" x14ac:dyDescent="0.2">
      <c r="A139" s="10">
        <v>1.3599999999999999E-2</v>
      </c>
      <c r="B139" s="10">
        <v>2.5177399999999999</v>
      </c>
      <c r="C139" s="10">
        <v>-6.6618600000000004E-4</v>
      </c>
      <c r="D139" s="10">
        <v>4.80928E-3</v>
      </c>
      <c r="E139" s="10">
        <v>2.5203099999999998</v>
      </c>
      <c r="H139" s="10">
        <v>6.8000000000000005E-4</v>
      </c>
      <c r="I139" s="10">
        <v>-2.44787</v>
      </c>
      <c r="J139" s="10">
        <v>-0.76400999999999997</v>
      </c>
      <c r="K139" s="10">
        <v>5.9493499999999999</v>
      </c>
      <c r="L139" s="10">
        <v>-8.0068900000000003</v>
      </c>
    </row>
    <row r="140" spans="1:12" x14ac:dyDescent="0.2">
      <c r="A140" s="10">
        <v>1.37E-2</v>
      </c>
      <c r="B140" s="10">
        <v>2.51613</v>
      </c>
      <c r="C140" s="10">
        <v>-9.8827199999999989E-4</v>
      </c>
      <c r="D140" s="10">
        <v>4.4871900000000003E-3</v>
      </c>
      <c r="E140" s="10">
        <v>2.5209600000000001</v>
      </c>
      <c r="H140" s="10">
        <v>6.8499999999999995E-4</v>
      </c>
      <c r="I140" s="10">
        <v>2.5048499999999998</v>
      </c>
      <c r="J140" s="10">
        <v>0.108199</v>
      </c>
      <c r="K140" s="10">
        <v>9.6043900000000004</v>
      </c>
      <c r="L140" s="10">
        <v>-6.79772</v>
      </c>
    </row>
    <row r="141" spans="1:12" x14ac:dyDescent="0.2">
      <c r="A141" s="10">
        <v>1.38E-2</v>
      </c>
      <c r="B141" s="10">
        <v>2.51742</v>
      </c>
      <c r="C141" s="10">
        <v>-3.4410000000000002E-4</v>
      </c>
      <c r="D141" s="10">
        <v>3.8430199999999999E-3</v>
      </c>
      <c r="E141" s="10">
        <v>2.5206400000000002</v>
      </c>
      <c r="H141" s="10">
        <v>6.8999999999999997E-4</v>
      </c>
      <c r="I141" s="10">
        <v>2.4529999999999998</v>
      </c>
      <c r="J141" s="10">
        <v>1.0396700000000001</v>
      </c>
      <c r="K141" s="10">
        <v>5.5457599999999996</v>
      </c>
      <c r="L141" s="10">
        <v>-3.16065</v>
      </c>
    </row>
    <row r="142" spans="1:12" x14ac:dyDescent="0.2">
      <c r="A142" s="10">
        <v>1.3899999999999999E-2</v>
      </c>
      <c r="B142" s="10">
        <v>2.51613</v>
      </c>
      <c r="C142" s="10">
        <v>-9.8827199999999989E-4</v>
      </c>
      <c r="D142" s="10">
        <v>4.80928E-3</v>
      </c>
      <c r="E142" s="10">
        <v>2.5206400000000002</v>
      </c>
      <c r="H142" s="10">
        <v>6.9499999999999998E-4</v>
      </c>
      <c r="I142" s="10">
        <v>2.4281999999999999</v>
      </c>
      <c r="J142" s="10">
        <v>1.48448</v>
      </c>
      <c r="K142" s="10">
        <v>0.65445699999999996</v>
      </c>
      <c r="L142" s="10">
        <v>1.4174800000000001</v>
      </c>
    </row>
    <row r="143" spans="1:12" x14ac:dyDescent="0.2">
      <c r="A143" s="10">
        <v>1.4E-2</v>
      </c>
      <c r="B143" s="10">
        <v>2.5180600000000002</v>
      </c>
      <c r="C143" s="10">
        <v>-1.31036E-3</v>
      </c>
      <c r="D143" s="10">
        <v>3.19885E-3</v>
      </c>
      <c r="E143" s="10">
        <v>2.5209600000000001</v>
      </c>
      <c r="H143" s="10">
        <v>6.9999999999999999E-4</v>
      </c>
      <c r="I143" s="10">
        <v>2.4307699999999999</v>
      </c>
      <c r="J143" s="10">
        <v>1.4071800000000001</v>
      </c>
      <c r="K143" s="10">
        <v>-3.4473099999999999</v>
      </c>
      <c r="L143" s="10">
        <v>5.3921200000000002</v>
      </c>
    </row>
    <row r="144" spans="1:12" x14ac:dyDescent="0.2">
      <c r="A144" s="10">
        <v>1.41E-2</v>
      </c>
      <c r="B144" s="10">
        <v>2.5180600000000002</v>
      </c>
      <c r="C144" s="10">
        <v>-1.31036E-3</v>
      </c>
      <c r="D144" s="10">
        <v>2.8767599999999999E-3</v>
      </c>
      <c r="E144" s="10">
        <v>2.51999</v>
      </c>
      <c r="H144" s="10">
        <v>7.0500000000000001E-4</v>
      </c>
      <c r="I144" s="10">
        <v>2.45235</v>
      </c>
      <c r="J144" s="10">
        <v>0.93048600000000004</v>
      </c>
      <c r="K144" s="10">
        <v>-5.7196600000000002</v>
      </c>
      <c r="L144" s="10">
        <v>7.7441399999999998</v>
      </c>
    </row>
    <row r="145" spans="1:12" x14ac:dyDescent="0.2">
      <c r="A145" s="10">
        <v>1.4200000000000001E-2</v>
      </c>
      <c r="B145" s="10">
        <v>2.5196700000000001</v>
      </c>
      <c r="C145" s="10">
        <v>-3.4410000000000002E-4</v>
      </c>
      <c r="D145" s="10">
        <v>3.19885E-3</v>
      </c>
      <c r="E145" s="10">
        <v>2.52128</v>
      </c>
      <c r="H145" s="10">
        <v>7.1000000000000002E-4</v>
      </c>
      <c r="I145" s="10">
        <v>2.4858500000000001</v>
      </c>
      <c r="J145" s="10">
        <v>0.19258500000000001</v>
      </c>
      <c r="K145" s="10">
        <v>-10.231999999999999</v>
      </c>
      <c r="L145" s="10">
        <v>7.3254000000000001</v>
      </c>
    </row>
    <row r="146" spans="1:12" x14ac:dyDescent="0.2">
      <c r="A146" s="10">
        <v>1.43E-2</v>
      </c>
      <c r="B146" s="10">
        <v>2.5158100000000001</v>
      </c>
      <c r="C146" s="10">
        <v>-1.31036E-3</v>
      </c>
      <c r="D146" s="10">
        <v>4.4871900000000003E-3</v>
      </c>
      <c r="E146" s="10">
        <v>2.52128</v>
      </c>
      <c r="H146" s="10">
        <v>7.1500000000000003E-4</v>
      </c>
      <c r="I146" s="10">
        <v>-2.4481999999999999</v>
      </c>
      <c r="J146" s="10">
        <v>-0.83261399999999997</v>
      </c>
      <c r="K146" s="10">
        <v>-6.7532699999999997</v>
      </c>
      <c r="L146" s="10">
        <v>4.2776500000000004</v>
      </c>
    </row>
    <row r="147" spans="1:12" x14ac:dyDescent="0.2">
      <c r="A147" s="10">
        <v>1.44E-2</v>
      </c>
      <c r="B147" s="10">
        <v>2.5177399999999999</v>
      </c>
      <c r="C147" s="10">
        <v>-1.63244E-3</v>
      </c>
      <c r="D147" s="10">
        <v>3.8430199999999999E-3</v>
      </c>
      <c r="E147" s="10">
        <v>2.5206400000000002</v>
      </c>
      <c r="H147" s="10">
        <v>7.2000000000000005E-4</v>
      </c>
      <c r="I147" s="10">
        <v>-2.4163100000000002</v>
      </c>
      <c r="J147" s="10">
        <v>-1.4155899999999999</v>
      </c>
      <c r="K147" s="10">
        <v>-1.9531499999999999</v>
      </c>
      <c r="L147" s="10">
        <v>-0.17072799999999999</v>
      </c>
    </row>
    <row r="148" spans="1:12" x14ac:dyDescent="0.2">
      <c r="A148" s="10">
        <v>1.4500000000000001E-2</v>
      </c>
      <c r="B148" s="10">
        <v>2.5193500000000002</v>
      </c>
      <c r="C148" s="10">
        <v>-9.8827199999999989E-4</v>
      </c>
      <c r="D148" s="10">
        <v>3.5209299999999998E-3</v>
      </c>
      <c r="E148" s="10">
        <v>2.51999</v>
      </c>
      <c r="H148" s="10">
        <v>7.2499999999999995E-4</v>
      </c>
      <c r="I148" s="10">
        <v>-2.4114800000000001</v>
      </c>
      <c r="J148" s="10">
        <v>-1.47356</v>
      </c>
      <c r="K148" s="10">
        <v>2.4881099999999998</v>
      </c>
      <c r="L148" s="10">
        <v>-4.4364499999999998</v>
      </c>
    </row>
    <row r="149" spans="1:12" x14ac:dyDescent="0.2">
      <c r="A149" s="10">
        <v>1.46E-2</v>
      </c>
      <c r="B149" s="10">
        <v>2.51709</v>
      </c>
      <c r="C149" s="10">
        <v>-9.8827199999999989E-4</v>
      </c>
      <c r="D149" s="10">
        <v>4.4871900000000003E-3</v>
      </c>
      <c r="E149" s="10">
        <v>2.5209600000000001</v>
      </c>
      <c r="H149" s="10">
        <v>7.2999999999999996E-4</v>
      </c>
      <c r="I149" s="10">
        <v>-2.4314499999999999</v>
      </c>
      <c r="J149" s="10">
        <v>-1.0848100000000001</v>
      </c>
      <c r="K149" s="10">
        <v>5.3286600000000002</v>
      </c>
      <c r="L149" s="10">
        <v>-7.3050300000000004</v>
      </c>
    </row>
    <row r="150" spans="1:12" x14ac:dyDescent="0.2">
      <c r="A150" s="10">
        <v>1.47E-2</v>
      </c>
      <c r="B150" s="10">
        <v>2.51709</v>
      </c>
      <c r="C150" s="10">
        <v>-1.63244E-3</v>
      </c>
      <c r="D150" s="10">
        <v>3.5209299999999998E-3</v>
      </c>
      <c r="E150" s="10">
        <v>2.52128</v>
      </c>
      <c r="H150" s="10">
        <v>7.3499999999999998E-4</v>
      </c>
      <c r="I150" s="10">
        <v>-2.46366</v>
      </c>
      <c r="J150" s="10">
        <v>-0.45158599999999999</v>
      </c>
      <c r="K150" s="10">
        <v>10.543100000000001</v>
      </c>
      <c r="L150" s="10">
        <v>-7.6345400000000003</v>
      </c>
    </row>
    <row r="151" spans="1:12" x14ac:dyDescent="0.2">
      <c r="A151" s="10">
        <v>1.4800000000000001E-2</v>
      </c>
      <c r="B151" s="10">
        <v>2.5180600000000002</v>
      </c>
      <c r="C151" s="10">
        <v>-9.8827199999999989E-4</v>
      </c>
      <c r="D151" s="10">
        <v>4.4871900000000003E-3</v>
      </c>
      <c r="E151" s="10">
        <v>2.5209600000000001</v>
      </c>
      <c r="H151" s="10">
        <v>7.3999999999999999E-4</v>
      </c>
      <c r="I151" s="10">
        <v>2.4800499999999999</v>
      </c>
      <c r="J151" s="10">
        <v>0.59068399999999999</v>
      </c>
      <c r="K151" s="10">
        <v>7.8298300000000003</v>
      </c>
      <c r="L151" s="10">
        <v>-5.2297599999999997</v>
      </c>
    </row>
    <row r="152" spans="1:12" x14ac:dyDescent="0.2">
      <c r="A152" s="10">
        <v>1.49E-2</v>
      </c>
      <c r="B152" s="10">
        <v>2.5183800000000001</v>
      </c>
      <c r="C152" s="10">
        <v>-1.31036E-3</v>
      </c>
      <c r="D152" s="10">
        <v>3.8430199999999999E-3</v>
      </c>
      <c r="E152" s="10">
        <v>2.52128</v>
      </c>
      <c r="H152" s="10">
        <v>7.45E-4</v>
      </c>
      <c r="I152" s="10">
        <v>2.4384999999999999</v>
      </c>
      <c r="J152" s="10">
        <v>1.3008900000000001</v>
      </c>
      <c r="K152" s="10">
        <v>3.2095899999999999</v>
      </c>
      <c r="L152" s="10">
        <v>-0.99043599999999998</v>
      </c>
    </row>
    <row r="153" spans="1:12" x14ac:dyDescent="0.2">
      <c r="A153" s="10">
        <v>1.4999999999999999E-2</v>
      </c>
      <c r="B153" s="10">
        <v>2.5183800000000001</v>
      </c>
      <c r="C153" s="10">
        <v>-3.4410000000000002E-4</v>
      </c>
      <c r="D153" s="10">
        <v>3.5209299999999998E-3</v>
      </c>
      <c r="E153" s="10">
        <v>2.51999</v>
      </c>
      <c r="H153" s="10">
        <v>7.5000000000000002E-4</v>
      </c>
      <c r="I153" s="10">
        <v>2.42788</v>
      </c>
      <c r="J153" s="10">
        <v>1.4931700000000001</v>
      </c>
      <c r="K153" s="10">
        <v>-1.43588</v>
      </c>
      <c r="L153" s="10">
        <v>3.4276499999999999</v>
      </c>
    </row>
    <row r="154" spans="1:12" x14ac:dyDescent="0.2">
      <c r="A154" s="10">
        <v>1.5100000000000001E-2</v>
      </c>
      <c r="B154" s="10">
        <v>2.51742</v>
      </c>
      <c r="C154" s="10">
        <v>-9.8827199999999989E-4</v>
      </c>
      <c r="D154" s="10">
        <v>4.4871900000000003E-3</v>
      </c>
      <c r="E154" s="10">
        <v>2.5203099999999998</v>
      </c>
      <c r="H154" s="10">
        <v>7.5500000000000003E-4</v>
      </c>
      <c r="I154" s="10">
        <v>2.43689</v>
      </c>
      <c r="J154" s="10">
        <v>1.2081299999999999</v>
      </c>
      <c r="K154" s="10">
        <v>-4.7205300000000001</v>
      </c>
      <c r="L154" s="10">
        <v>6.6869699999999996</v>
      </c>
    </row>
    <row r="155" spans="1:12" x14ac:dyDescent="0.2">
      <c r="A155" s="10">
        <v>1.52E-2</v>
      </c>
      <c r="B155" s="10">
        <v>2.5158100000000001</v>
      </c>
      <c r="C155" s="10">
        <v>-1.31036E-3</v>
      </c>
      <c r="D155" s="10">
        <v>5.7755300000000001E-3</v>
      </c>
      <c r="E155" s="10">
        <v>2.51999</v>
      </c>
      <c r="H155" s="10">
        <v>7.6000000000000004E-4</v>
      </c>
      <c r="I155" s="10">
        <v>2.4652400000000001</v>
      </c>
      <c r="J155" s="10">
        <v>0.62385900000000005</v>
      </c>
      <c r="K155" s="10">
        <v>-5.9927999999999999</v>
      </c>
      <c r="L155" s="10">
        <v>7.7763499999999999</v>
      </c>
    </row>
    <row r="156" spans="1:12" x14ac:dyDescent="0.2">
      <c r="A156" s="10">
        <v>1.5299999999999999E-2</v>
      </c>
      <c r="B156" s="10">
        <v>2.5177399999999999</v>
      </c>
      <c r="C156" s="10">
        <v>-1.31036E-3</v>
      </c>
      <c r="D156" s="10">
        <v>4.1650999999999997E-3</v>
      </c>
      <c r="E156" s="10">
        <v>2.5206400000000002</v>
      </c>
      <c r="H156" s="10">
        <v>7.6499999999999995E-4</v>
      </c>
      <c r="I156" s="10">
        <v>-2.48041</v>
      </c>
      <c r="J156" s="10">
        <v>-0.32822800000000002</v>
      </c>
      <c r="K156" s="10">
        <v>-8.8289000000000009</v>
      </c>
      <c r="L156" s="10">
        <v>6.1265099999999997</v>
      </c>
    </row>
    <row r="157" spans="1:12" x14ac:dyDescent="0.2">
      <c r="A157" s="10">
        <v>1.54E-2</v>
      </c>
      <c r="B157" s="10">
        <v>2.5183800000000001</v>
      </c>
      <c r="C157" s="10">
        <v>-6.6618600000000004E-4</v>
      </c>
      <c r="D157" s="10">
        <v>4.80928E-3</v>
      </c>
      <c r="E157" s="10">
        <v>2.5209600000000001</v>
      </c>
      <c r="H157" s="10">
        <v>7.6999999999999996E-4</v>
      </c>
      <c r="I157" s="10">
        <v>-2.4320900000000001</v>
      </c>
      <c r="J157" s="10">
        <v>-1.16307</v>
      </c>
      <c r="K157" s="10">
        <v>-4.5275999999999996</v>
      </c>
      <c r="L157" s="10">
        <v>2.2355900000000002</v>
      </c>
    </row>
    <row r="158" spans="1:12" x14ac:dyDescent="0.2">
      <c r="A158" s="10">
        <v>1.55E-2</v>
      </c>
      <c r="B158" s="10">
        <v>2.5180600000000002</v>
      </c>
      <c r="C158" s="10">
        <v>-9.8827199999999989E-4</v>
      </c>
      <c r="D158" s="10">
        <v>6.0976199999999998E-3</v>
      </c>
      <c r="E158" s="10">
        <v>2.5206400000000002</v>
      </c>
      <c r="H158" s="10">
        <v>7.7499999999999997E-4</v>
      </c>
      <c r="I158" s="10">
        <v>-2.4117999999999999</v>
      </c>
      <c r="J158" s="10">
        <v>-1.4974000000000001</v>
      </c>
      <c r="K158" s="10">
        <v>0.26505499999999999</v>
      </c>
      <c r="L158" s="10">
        <v>-2.2858700000000001</v>
      </c>
    </row>
    <row r="159" spans="1:12" x14ac:dyDescent="0.2">
      <c r="A159" s="10">
        <v>1.5599999999999999E-2</v>
      </c>
      <c r="B159" s="10">
        <v>2.51709</v>
      </c>
      <c r="C159" s="10">
        <v>-1.31036E-3</v>
      </c>
      <c r="D159" s="10">
        <v>1.5884199999999999E-3</v>
      </c>
      <c r="E159" s="10">
        <v>2.5206400000000002</v>
      </c>
      <c r="H159" s="10">
        <v>7.7999999999999999E-4</v>
      </c>
      <c r="I159" s="10">
        <v>-2.4205000000000001</v>
      </c>
      <c r="J159" s="10">
        <v>-1.3283</v>
      </c>
      <c r="K159" s="10">
        <v>4.0444599999999999</v>
      </c>
      <c r="L159" s="10">
        <v>-5.9870000000000001</v>
      </c>
    </row>
    <row r="160" spans="1:12" x14ac:dyDescent="0.2">
      <c r="A160" s="10">
        <v>1.5699999999999999E-2</v>
      </c>
      <c r="B160" s="10">
        <v>2.5167700000000002</v>
      </c>
      <c r="C160" s="10">
        <v>-1.31036E-3</v>
      </c>
      <c r="D160" s="10">
        <v>6.0976199999999998E-3</v>
      </c>
      <c r="E160" s="10">
        <v>2.5209600000000001</v>
      </c>
      <c r="H160" s="10">
        <v>7.85E-4</v>
      </c>
      <c r="I160" s="10">
        <v>-2.4453</v>
      </c>
      <c r="J160" s="10">
        <v>-0.79847299999999999</v>
      </c>
      <c r="K160" s="10">
        <v>5.9058700000000002</v>
      </c>
      <c r="L160" s="10">
        <v>-7.9569599999999996</v>
      </c>
    </row>
    <row r="161" spans="1:12" x14ac:dyDescent="0.2">
      <c r="A161" s="10">
        <v>1.5800000000000002E-2</v>
      </c>
      <c r="B161" s="10">
        <v>2.51613</v>
      </c>
      <c r="C161" s="10">
        <v>-2.1999999999999999E-5</v>
      </c>
      <c r="D161" s="10">
        <v>3.8430199999999999E-3</v>
      </c>
      <c r="E161" s="10">
        <v>2.5209600000000001</v>
      </c>
      <c r="H161" s="10">
        <v>7.9000000000000001E-4</v>
      </c>
      <c r="I161" s="10">
        <v>2.5132300000000001</v>
      </c>
      <c r="J161" s="10">
        <v>4.7002599999999999E-2</v>
      </c>
      <c r="K161" s="10">
        <v>9.7461300000000008</v>
      </c>
      <c r="L161" s="10">
        <v>-6.9185100000000004</v>
      </c>
    </row>
    <row r="162" spans="1:12" x14ac:dyDescent="0.2">
      <c r="A162" s="10">
        <v>1.5900000000000001E-2</v>
      </c>
      <c r="B162" s="10">
        <v>2.51613</v>
      </c>
      <c r="C162" s="10">
        <v>-1.31036E-3</v>
      </c>
      <c r="D162" s="10">
        <v>4.1650999999999997E-3</v>
      </c>
      <c r="E162" s="10">
        <v>2.5209600000000001</v>
      </c>
      <c r="H162" s="10">
        <v>7.9500000000000003E-4</v>
      </c>
      <c r="I162" s="10">
        <v>2.4571900000000002</v>
      </c>
      <c r="J162" s="10">
        <v>0.99844599999999994</v>
      </c>
      <c r="K162" s="10">
        <v>5.7924899999999999</v>
      </c>
      <c r="L162" s="10">
        <v>-3.38611</v>
      </c>
    </row>
    <row r="163" spans="1:12" x14ac:dyDescent="0.2">
      <c r="A163" s="10">
        <v>1.6E-2</v>
      </c>
      <c r="B163" s="10">
        <v>2.5183800000000001</v>
      </c>
      <c r="C163" s="10">
        <v>-6.6618600000000004E-4</v>
      </c>
      <c r="D163" s="10">
        <v>3.19885E-3</v>
      </c>
      <c r="E163" s="10">
        <v>2.52128</v>
      </c>
      <c r="H163" s="10">
        <v>8.0000000000000004E-4</v>
      </c>
      <c r="I163" s="10">
        <v>2.4301300000000001</v>
      </c>
      <c r="J163" s="10">
        <v>1.47224</v>
      </c>
      <c r="K163" s="10">
        <v>0.90922800000000004</v>
      </c>
      <c r="L163" s="10">
        <v>1.17624</v>
      </c>
    </row>
    <row r="164" spans="1:12" x14ac:dyDescent="0.2">
      <c r="A164" s="10">
        <v>1.61E-2</v>
      </c>
      <c r="B164" s="10">
        <v>2.5183800000000001</v>
      </c>
      <c r="C164" s="10">
        <v>-9.8827199999999989E-4</v>
      </c>
      <c r="D164" s="10">
        <v>3.5209299999999998E-3</v>
      </c>
      <c r="E164" s="10">
        <v>2.5203099999999998</v>
      </c>
      <c r="H164" s="10">
        <v>8.0500000000000005E-4</v>
      </c>
      <c r="I164" s="10">
        <v>2.4288400000000001</v>
      </c>
      <c r="J164" s="10">
        <v>1.4213499999999999</v>
      </c>
      <c r="K164" s="10">
        <v>-3.2627600000000001</v>
      </c>
      <c r="L164" s="10">
        <v>5.2098100000000001</v>
      </c>
    </row>
    <row r="165" spans="1:12" x14ac:dyDescent="0.2">
      <c r="A165" s="10">
        <v>1.6199999999999999E-2</v>
      </c>
      <c r="B165" s="10">
        <v>2.5183800000000001</v>
      </c>
      <c r="C165" s="10">
        <v>-6.6618600000000004E-4</v>
      </c>
      <c r="D165" s="10">
        <v>4.1650999999999997E-3</v>
      </c>
      <c r="E165" s="10">
        <v>2.52128</v>
      </c>
      <c r="H165" s="10">
        <v>8.0999999999999996E-4</v>
      </c>
      <c r="I165" s="10">
        <v>2.4494600000000002</v>
      </c>
      <c r="J165" s="10">
        <v>0.96237300000000003</v>
      </c>
      <c r="K165" s="10">
        <v>-5.6417200000000003</v>
      </c>
      <c r="L165" s="10">
        <v>7.6594300000000004</v>
      </c>
    </row>
    <row r="166" spans="1:12" x14ac:dyDescent="0.2">
      <c r="A166" s="10">
        <v>1.6299999999999999E-2</v>
      </c>
      <c r="B166" s="10">
        <v>2.51709</v>
      </c>
      <c r="C166" s="10">
        <v>-1.31036E-3</v>
      </c>
      <c r="D166" s="10">
        <v>4.1650999999999997E-3</v>
      </c>
      <c r="E166" s="10">
        <v>2.5193500000000002</v>
      </c>
      <c r="H166" s="10">
        <v>8.1499999999999997E-4</v>
      </c>
      <c r="I166" s="10">
        <v>2.4842399999999998</v>
      </c>
      <c r="J166" s="10">
        <v>0.24766199999999999</v>
      </c>
      <c r="K166" s="10">
        <v>-10.3209</v>
      </c>
      <c r="L166" s="10">
        <v>7.3997999999999999</v>
      </c>
    </row>
    <row r="167" spans="1:12" x14ac:dyDescent="0.2">
      <c r="A167" s="10">
        <v>1.6400000000000001E-2</v>
      </c>
      <c r="B167" s="10">
        <v>2.51742</v>
      </c>
      <c r="C167" s="10">
        <v>-9.8827199999999989E-4</v>
      </c>
      <c r="D167" s="10">
        <v>3.8430199999999999E-3</v>
      </c>
      <c r="E167" s="10">
        <v>2.5209600000000001</v>
      </c>
      <c r="H167" s="10">
        <v>8.1999999999999998E-4</v>
      </c>
      <c r="I167" s="10">
        <v>-2.4539900000000001</v>
      </c>
      <c r="J167" s="10">
        <v>-0.78430100000000003</v>
      </c>
      <c r="K167" s="10">
        <v>-6.9819599999999999</v>
      </c>
      <c r="L167" s="10">
        <v>4.4821900000000001</v>
      </c>
    </row>
    <row r="168" spans="1:12" x14ac:dyDescent="0.2">
      <c r="A168" s="10">
        <v>1.6500000000000001E-2</v>
      </c>
      <c r="B168" s="10">
        <v>2.51709</v>
      </c>
      <c r="C168" s="10">
        <v>-9.8827199999999989E-4</v>
      </c>
      <c r="D168" s="10">
        <v>5.1313599999999997E-3</v>
      </c>
      <c r="E168" s="10">
        <v>2.5203099999999998</v>
      </c>
      <c r="H168" s="10">
        <v>8.25E-4</v>
      </c>
      <c r="I168" s="10">
        <v>-2.4185699999999999</v>
      </c>
      <c r="J168" s="10">
        <v>-1.3946499999999999</v>
      </c>
      <c r="K168" s="10">
        <v>-2.2201599999999999</v>
      </c>
      <c r="L168" s="10">
        <v>7.8244900000000006E-2</v>
      </c>
    </row>
    <row r="169" spans="1:12" x14ac:dyDescent="0.2">
      <c r="A169" s="10">
        <v>1.66E-2</v>
      </c>
      <c r="B169" s="10">
        <v>2.5167700000000002</v>
      </c>
      <c r="C169" s="10">
        <v>-9.8827199999999989E-4</v>
      </c>
      <c r="D169" s="10">
        <v>4.4871900000000003E-3</v>
      </c>
      <c r="E169" s="10">
        <v>2.5206400000000002</v>
      </c>
      <c r="H169" s="10">
        <v>8.3000000000000001E-4</v>
      </c>
      <c r="I169" s="10">
        <v>-2.4117999999999999</v>
      </c>
      <c r="J169" s="10">
        <v>-1.4809699999999999</v>
      </c>
      <c r="K169" s="10">
        <v>2.2719800000000001</v>
      </c>
      <c r="L169" s="10">
        <v>-4.2261199999999999</v>
      </c>
    </row>
    <row r="170" spans="1:12" x14ac:dyDescent="0.2">
      <c r="A170" s="10">
        <v>1.67E-2</v>
      </c>
      <c r="B170" s="10">
        <v>2.51742</v>
      </c>
      <c r="C170" s="10">
        <v>-1.63244E-3</v>
      </c>
      <c r="D170" s="10">
        <v>4.4871900000000003E-3</v>
      </c>
      <c r="E170" s="10">
        <v>2.5209600000000001</v>
      </c>
      <c r="H170" s="10">
        <v>8.3500000000000002E-4</v>
      </c>
      <c r="I170" s="10">
        <v>-2.4327399999999999</v>
      </c>
      <c r="J170" s="10">
        <v>-1.11283</v>
      </c>
      <c r="K170" s="10">
        <v>5.2123799999999996</v>
      </c>
      <c r="L170" s="10">
        <v>-7.1861699999999997</v>
      </c>
    </row>
    <row r="171" spans="1:12" x14ac:dyDescent="0.2">
      <c r="A171" s="10">
        <v>1.6799999999999999E-2</v>
      </c>
      <c r="B171" s="10">
        <v>2.5180600000000002</v>
      </c>
      <c r="C171" s="10">
        <v>-6.6618600000000004E-4</v>
      </c>
      <c r="D171" s="10">
        <v>2.23259E-3</v>
      </c>
      <c r="E171" s="10">
        <v>2.51999</v>
      </c>
      <c r="H171" s="10">
        <v>8.4000000000000003E-4</v>
      </c>
      <c r="I171" s="10">
        <v>-2.46462</v>
      </c>
      <c r="J171" s="10">
        <v>-0.48765999999999998</v>
      </c>
      <c r="K171" s="10">
        <v>10.543100000000001</v>
      </c>
      <c r="L171" s="10">
        <v>-7.6551499999999999</v>
      </c>
    </row>
    <row r="172" spans="1:12" x14ac:dyDescent="0.2">
      <c r="A172" s="10">
        <v>1.6899999999999998E-2</v>
      </c>
      <c r="B172" s="10">
        <v>2.5164499999999999</v>
      </c>
      <c r="C172" s="10">
        <v>-9.8827199999999989E-4</v>
      </c>
      <c r="D172" s="10">
        <v>5.1313599999999997E-3</v>
      </c>
      <c r="E172" s="10">
        <v>2.5206400000000002</v>
      </c>
      <c r="H172" s="10">
        <v>8.4500000000000005E-4</v>
      </c>
      <c r="I172" s="10">
        <v>2.48231</v>
      </c>
      <c r="J172" s="10">
        <v>0.53786199999999995</v>
      </c>
      <c r="K172" s="10">
        <v>8.0253499999999995</v>
      </c>
      <c r="L172" s="10">
        <v>-5.4017600000000003</v>
      </c>
    </row>
    <row r="173" spans="1:12" x14ac:dyDescent="0.2">
      <c r="A173" s="10">
        <v>1.7000000000000001E-2</v>
      </c>
      <c r="B173" s="10">
        <v>2.51742</v>
      </c>
      <c r="C173" s="10">
        <v>-3.4410000000000002E-4</v>
      </c>
      <c r="D173" s="10">
        <v>4.80928E-3</v>
      </c>
      <c r="E173" s="10">
        <v>2.5203099999999998</v>
      </c>
      <c r="H173" s="10">
        <v>8.4999999999999995E-4</v>
      </c>
      <c r="I173" s="10">
        <v>2.4401099999999998</v>
      </c>
      <c r="J173" s="10">
        <v>1.27254</v>
      </c>
      <c r="K173" s="10">
        <v>3.4650099999999999</v>
      </c>
      <c r="L173" s="10">
        <v>-1.22814</v>
      </c>
    </row>
    <row r="174" spans="1:12" x14ac:dyDescent="0.2">
      <c r="A174" s="10">
        <v>1.7100000000000001E-2</v>
      </c>
      <c r="B174" s="10">
        <v>2.5196700000000001</v>
      </c>
      <c r="C174" s="10">
        <v>-9.8827199999999989E-4</v>
      </c>
      <c r="D174" s="10">
        <v>5.7755300000000001E-3</v>
      </c>
      <c r="E174" s="10">
        <v>2.5203099999999998</v>
      </c>
      <c r="H174" s="10">
        <v>8.5499999999999997E-4</v>
      </c>
      <c r="I174" s="10">
        <v>2.4272300000000002</v>
      </c>
      <c r="J174" s="10">
        <v>1.49221</v>
      </c>
      <c r="K174" s="10">
        <v>-1.20913</v>
      </c>
      <c r="L174" s="10">
        <v>3.2073399999999999</v>
      </c>
    </row>
    <row r="175" spans="1:12" x14ac:dyDescent="0.2">
      <c r="A175" s="10">
        <v>1.72E-2</v>
      </c>
      <c r="B175" s="10">
        <v>2.5177399999999999</v>
      </c>
      <c r="C175" s="10">
        <v>-3.4410000000000002E-4</v>
      </c>
      <c r="D175" s="10">
        <v>5.1313599999999997E-3</v>
      </c>
      <c r="E175" s="10">
        <v>2.5209600000000001</v>
      </c>
      <c r="H175" s="10">
        <v>8.5999999999999998E-4</v>
      </c>
      <c r="I175" s="10">
        <v>2.4384999999999999</v>
      </c>
      <c r="J175" s="10">
        <v>1.23003</v>
      </c>
      <c r="K175" s="10">
        <v>-4.5791300000000001</v>
      </c>
      <c r="L175" s="10">
        <v>6.5455699999999997</v>
      </c>
    </row>
    <row r="176" spans="1:12" x14ac:dyDescent="0.2">
      <c r="A176" s="10">
        <v>1.7299999999999999E-2</v>
      </c>
      <c r="B176" s="10">
        <v>2.5177399999999999</v>
      </c>
      <c r="C176" s="10">
        <v>-9.8827199999999989E-4</v>
      </c>
      <c r="D176" s="10">
        <v>1.26633E-3</v>
      </c>
      <c r="E176" s="10">
        <v>2.5206400000000002</v>
      </c>
      <c r="H176" s="10">
        <v>8.6499999999999999E-4</v>
      </c>
      <c r="I176" s="10">
        <v>2.4649200000000002</v>
      </c>
      <c r="J176" s="10">
        <v>0.65703400000000001</v>
      </c>
      <c r="K176" s="10">
        <v>-5.9628399999999999</v>
      </c>
      <c r="L176" s="10">
        <v>7.7483300000000002</v>
      </c>
    </row>
    <row r="177" spans="1:12" x14ac:dyDescent="0.2">
      <c r="A177" s="10">
        <v>1.7399999999999999E-2</v>
      </c>
      <c r="B177" s="10">
        <v>2.5167700000000002</v>
      </c>
      <c r="C177" s="10">
        <v>-6.6618600000000004E-4</v>
      </c>
      <c r="D177" s="10">
        <v>3.8430199999999999E-3</v>
      </c>
      <c r="E177" s="10">
        <v>2.5206400000000002</v>
      </c>
      <c r="H177" s="10">
        <v>8.7000000000000001E-4</v>
      </c>
      <c r="I177" s="10">
        <v>-2.4759000000000002</v>
      </c>
      <c r="J177" s="10">
        <v>-0.27315099999999998</v>
      </c>
      <c r="K177" s="10">
        <v>-8.9860900000000008</v>
      </c>
      <c r="L177" s="10">
        <v>6.25793</v>
      </c>
    </row>
    <row r="178" spans="1:12" x14ac:dyDescent="0.2">
      <c r="A178" s="10">
        <v>1.7500000000000002E-2</v>
      </c>
      <c r="B178" s="10">
        <v>2.51613</v>
      </c>
      <c r="C178" s="10">
        <v>-1.31036E-3</v>
      </c>
      <c r="D178" s="10">
        <v>3.19885E-3</v>
      </c>
      <c r="E178" s="10">
        <v>2.5203099999999998</v>
      </c>
      <c r="H178" s="10">
        <v>8.7500000000000002E-4</v>
      </c>
      <c r="I178" s="10">
        <v>-2.43241</v>
      </c>
      <c r="J178" s="10">
        <v>-1.1286099999999999</v>
      </c>
      <c r="K178" s="10">
        <v>-4.7675599999999996</v>
      </c>
      <c r="L178" s="10">
        <v>2.4533200000000002</v>
      </c>
    </row>
    <row r="179" spans="1:12" x14ac:dyDescent="0.2">
      <c r="A179" s="10">
        <v>1.7600000000000001E-2</v>
      </c>
      <c r="B179" s="10">
        <v>2.51709</v>
      </c>
      <c r="C179" s="10">
        <v>-6.6618600000000004E-4</v>
      </c>
      <c r="D179" s="10">
        <v>4.80928E-3</v>
      </c>
      <c r="E179" s="10">
        <v>2.5209600000000001</v>
      </c>
      <c r="H179" s="10">
        <v>8.8000000000000003E-4</v>
      </c>
      <c r="I179" s="10">
        <v>-2.4121199999999998</v>
      </c>
      <c r="J179" s="10">
        <v>-1.48902</v>
      </c>
      <c r="K179" s="10">
        <v>3.0898200000000001E-2</v>
      </c>
      <c r="L179" s="10">
        <v>-2.0623399999999998</v>
      </c>
    </row>
    <row r="180" spans="1:12" x14ac:dyDescent="0.2">
      <c r="A180" s="10">
        <v>1.77E-2</v>
      </c>
      <c r="B180" s="10">
        <v>2.5186999999999999</v>
      </c>
      <c r="C180" s="10">
        <v>-1.31036E-3</v>
      </c>
      <c r="D180" s="10">
        <v>5.1313599999999997E-3</v>
      </c>
      <c r="E180" s="10">
        <v>2.5206400000000002</v>
      </c>
      <c r="H180" s="10">
        <v>8.8500000000000004E-4</v>
      </c>
      <c r="I180" s="10">
        <v>-2.4172799999999999</v>
      </c>
      <c r="J180" s="10">
        <v>-1.3437600000000001</v>
      </c>
      <c r="K180" s="10">
        <v>3.8814799999999998</v>
      </c>
      <c r="L180" s="10">
        <v>-5.8246599999999997</v>
      </c>
    </row>
    <row r="181" spans="1:12" x14ac:dyDescent="0.2">
      <c r="A181" s="10">
        <v>1.78E-2</v>
      </c>
      <c r="B181" s="10">
        <v>2.51709</v>
      </c>
      <c r="C181" s="10">
        <v>-9.8827199999999989E-4</v>
      </c>
      <c r="D181" s="10">
        <v>4.4871900000000003E-3</v>
      </c>
      <c r="E181" s="10">
        <v>2.51999</v>
      </c>
      <c r="H181" s="10">
        <v>8.8999999999999995E-4</v>
      </c>
      <c r="I181" s="10">
        <v>-2.4436900000000001</v>
      </c>
      <c r="J181" s="10">
        <v>-0.82842700000000002</v>
      </c>
      <c r="K181" s="10">
        <v>5.8469199999999999</v>
      </c>
      <c r="L181" s="10">
        <v>-7.88964</v>
      </c>
    </row>
    <row r="182" spans="1:12" x14ac:dyDescent="0.2">
      <c r="A182" s="10">
        <v>1.7899999999999999E-2</v>
      </c>
      <c r="B182" s="10">
        <v>2.51742</v>
      </c>
      <c r="C182" s="10">
        <v>-9.8827199999999989E-4</v>
      </c>
      <c r="D182" s="10">
        <v>5.4534500000000003E-3</v>
      </c>
      <c r="E182" s="10">
        <v>2.5209600000000001</v>
      </c>
      <c r="H182" s="10">
        <v>8.9499999999999996E-4</v>
      </c>
      <c r="I182" s="10">
        <v>2.5119400000000001</v>
      </c>
      <c r="J182" s="10">
        <v>-1.1294999999999999E-2</v>
      </c>
      <c r="K182" s="10">
        <v>9.8604800000000008</v>
      </c>
      <c r="L182" s="10">
        <v>-7.0135199999999998</v>
      </c>
    </row>
    <row r="183" spans="1:12" x14ac:dyDescent="0.2">
      <c r="A183" s="10">
        <v>1.7999999999999999E-2</v>
      </c>
      <c r="B183" s="10">
        <v>2.5193500000000002</v>
      </c>
      <c r="C183" s="10">
        <v>-6.6618600000000004E-4</v>
      </c>
      <c r="D183" s="10">
        <v>3.19885E-3</v>
      </c>
      <c r="E183" s="10">
        <v>2.5203099999999998</v>
      </c>
      <c r="H183" s="10">
        <v>8.9999999999999998E-4</v>
      </c>
      <c r="I183" s="10">
        <v>2.4571900000000002</v>
      </c>
      <c r="J183" s="10">
        <v>0.95721900000000004</v>
      </c>
      <c r="K183" s="10">
        <v>6.0189300000000001</v>
      </c>
      <c r="L183" s="10">
        <v>-3.5912799999999998</v>
      </c>
    </row>
    <row r="184" spans="1:12" x14ac:dyDescent="0.2">
      <c r="A184" s="10">
        <v>1.8100000000000002E-2</v>
      </c>
      <c r="B184" s="10">
        <v>2.5177399999999999</v>
      </c>
      <c r="C184" s="10">
        <v>-1.31036E-3</v>
      </c>
      <c r="D184" s="10">
        <v>5.1313599999999997E-3</v>
      </c>
      <c r="E184" s="10">
        <v>2.52128</v>
      </c>
      <c r="H184" s="10">
        <v>9.0499999999999999E-4</v>
      </c>
      <c r="I184" s="10">
        <v>2.43045</v>
      </c>
      <c r="J184" s="10">
        <v>1.45645</v>
      </c>
      <c r="K184" s="10">
        <v>1.15273</v>
      </c>
      <c r="L184" s="10">
        <v>0.94498000000000004</v>
      </c>
    </row>
    <row r="185" spans="1:12" x14ac:dyDescent="0.2">
      <c r="A185" s="10">
        <v>1.8200000000000001E-2</v>
      </c>
      <c r="B185" s="10">
        <v>2.5190299999999999</v>
      </c>
      <c r="C185" s="10">
        <v>-3.4410000000000002E-4</v>
      </c>
      <c r="D185" s="10">
        <v>2.8767599999999999E-3</v>
      </c>
      <c r="E185" s="10">
        <v>2.5206400000000002</v>
      </c>
      <c r="H185" s="10">
        <v>9.1E-4</v>
      </c>
      <c r="I185" s="10">
        <v>2.4288400000000001</v>
      </c>
      <c r="J185" s="10">
        <v>1.4310099999999999</v>
      </c>
      <c r="K185" s="10">
        <v>-3.0765899999999999</v>
      </c>
      <c r="L185" s="10">
        <v>5.0271800000000004</v>
      </c>
    </row>
    <row r="186" spans="1:12" x14ac:dyDescent="0.2">
      <c r="A186" s="10">
        <v>1.83E-2</v>
      </c>
      <c r="B186" s="10">
        <v>2.51709</v>
      </c>
      <c r="C186" s="10">
        <v>-9.8827199999999989E-4</v>
      </c>
      <c r="D186" s="10">
        <v>4.80928E-3</v>
      </c>
      <c r="E186" s="10">
        <v>2.5203099999999998</v>
      </c>
      <c r="H186" s="10">
        <v>9.1500000000000001E-4</v>
      </c>
      <c r="I186" s="10">
        <v>2.4491299999999998</v>
      </c>
      <c r="J186" s="10">
        <v>0.98942799999999997</v>
      </c>
      <c r="K186" s="10">
        <v>-5.5541099999999997</v>
      </c>
      <c r="L186" s="10">
        <v>7.56569</v>
      </c>
    </row>
    <row r="187" spans="1:12" x14ac:dyDescent="0.2">
      <c r="A187" s="10">
        <v>1.84E-2</v>
      </c>
      <c r="B187" s="10">
        <v>2.5193500000000002</v>
      </c>
      <c r="C187" s="10">
        <v>-6.6618600000000004E-4</v>
      </c>
      <c r="D187" s="10">
        <v>3.8430199999999999E-3</v>
      </c>
      <c r="E187" s="10">
        <v>2.5206400000000002</v>
      </c>
      <c r="H187" s="10">
        <v>9.2000000000000003E-4</v>
      </c>
      <c r="I187" s="10">
        <v>2.4816600000000002</v>
      </c>
      <c r="J187" s="10">
        <v>0.24476300000000001</v>
      </c>
      <c r="K187" s="10">
        <v>-10.3931</v>
      </c>
      <c r="L187" s="10">
        <v>7.4542400000000004</v>
      </c>
    </row>
    <row r="188" spans="1:12" x14ac:dyDescent="0.2">
      <c r="A188" s="10">
        <v>1.8499999999999999E-2</v>
      </c>
      <c r="B188" s="10">
        <v>2.51709</v>
      </c>
      <c r="C188" s="10">
        <v>-1.31036E-3</v>
      </c>
      <c r="D188" s="10">
        <v>5.1313599999999997E-3</v>
      </c>
      <c r="E188" s="10">
        <v>2.5209600000000001</v>
      </c>
      <c r="H188" s="10">
        <v>9.2500000000000004E-4</v>
      </c>
      <c r="I188" s="10">
        <v>-2.4575399999999998</v>
      </c>
      <c r="J188" s="10">
        <v>-0.73598799999999998</v>
      </c>
      <c r="K188" s="10">
        <v>-7.1887499999999998</v>
      </c>
      <c r="L188" s="10">
        <v>4.6683599999999998</v>
      </c>
    </row>
    <row r="189" spans="1:12" x14ac:dyDescent="0.2">
      <c r="A189" s="10">
        <v>1.8599999999999998E-2</v>
      </c>
      <c r="B189" s="10">
        <v>2.51742</v>
      </c>
      <c r="C189" s="10">
        <v>-3.4410000000000002E-4</v>
      </c>
      <c r="D189" s="10">
        <v>3.19885E-3</v>
      </c>
      <c r="E189" s="10">
        <v>2.51999</v>
      </c>
      <c r="H189" s="10">
        <v>9.3000000000000005E-4</v>
      </c>
      <c r="I189" s="10">
        <v>-2.4176000000000002</v>
      </c>
      <c r="J189" s="10">
        <v>-1.37114</v>
      </c>
      <c r="K189" s="10">
        <v>-2.4672000000000001</v>
      </c>
      <c r="L189" s="10">
        <v>0.31369000000000002</v>
      </c>
    </row>
    <row r="190" spans="1:12" x14ac:dyDescent="0.2">
      <c r="A190" s="10">
        <v>1.8700000000000001E-2</v>
      </c>
      <c r="B190" s="10">
        <v>2.5164499999999999</v>
      </c>
      <c r="C190" s="10">
        <v>-1.63244E-3</v>
      </c>
      <c r="D190" s="10">
        <v>3.5209299999999998E-3</v>
      </c>
      <c r="E190" s="10">
        <v>2.5209600000000001</v>
      </c>
      <c r="H190" s="10">
        <v>9.3499999999999996E-4</v>
      </c>
      <c r="I190" s="10">
        <v>-2.4121199999999998</v>
      </c>
      <c r="J190" s="10">
        <v>-1.4835499999999999</v>
      </c>
      <c r="K190" s="10">
        <v>2.0577899999999998</v>
      </c>
      <c r="L190" s="10">
        <v>-4.02095</v>
      </c>
    </row>
    <row r="191" spans="1:12" x14ac:dyDescent="0.2">
      <c r="A191" s="10">
        <v>1.8800000000000001E-2</v>
      </c>
      <c r="B191" s="10">
        <v>2.51613</v>
      </c>
      <c r="C191" s="10">
        <v>-3.4410000000000002E-4</v>
      </c>
      <c r="D191" s="10">
        <v>4.1650999999999997E-3</v>
      </c>
      <c r="E191" s="10">
        <v>2.5209600000000001</v>
      </c>
      <c r="H191" s="10">
        <v>9.3999999999999997E-4</v>
      </c>
      <c r="I191" s="10">
        <v>-2.42984</v>
      </c>
      <c r="J191" s="10">
        <v>-1.1369800000000001</v>
      </c>
      <c r="K191" s="10">
        <v>5.0935300000000003</v>
      </c>
      <c r="L191" s="10">
        <v>-7.0637699999999999</v>
      </c>
    </row>
    <row r="192" spans="1:12" x14ac:dyDescent="0.2">
      <c r="A192" s="10">
        <v>1.89E-2</v>
      </c>
      <c r="B192" s="10">
        <v>2.51742</v>
      </c>
      <c r="C192" s="10">
        <v>-6.6618600000000004E-4</v>
      </c>
      <c r="D192" s="10">
        <v>3.8430199999999999E-3</v>
      </c>
      <c r="E192" s="10">
        <v>2.5206400000000002</v>
      </c>
      <c r="H192" s="10">
        <v>9.4499999999999998E-4</v>
      </c>
      <c r="I192" s="10">
        <v>-2.4597899999999999</v>
      </c>
      <c r="J192" s="10">
        <v>-0.522123</v>
      </c>
      <c r="K192" s="10">
        <v>10.514699999999999</v>
      </c>
      <c r="L192" s="10">
        <v>-7.66127</v>
      </c>
    </row>
    <row r="193" spans="1:12" x14ac:dyDescent="0.2">
      <c r="A193" s="10">
        <v>1.9E-2</v>
      </c>
      <c r="B193" s="10">
        <v>2.5158100000000001</v>
      </c>
      <c r="C193" s="10">
        <v>-6.6618600000000004E-4</v>
      </c>
      <c r="D193" s="10">
        <v>5.4534500000000003E-3</v>
      </c>
      <c r="E193" s="10">
        <v>2.5209600000000001</v>
      </c>
      <c r="H193" s="10">
        <v>9.5E-4</v>
      </c>
      <c r="I193" s="10">
        <v>2.4839199999999999</v>
      </c>
      <c r="J193" s="10">
        <v>0.48375200000000002</v>
      </c>
      <c r="K193" s="10">
        <v>8.2144300000000001</v>
      </c>
      <c r="L193" s="10">
        <v>-5.5653800000000002</v>
      </c>
    </row>
    <row r="194" spans="1:12" x14ac:dyDescent="0.2">
      <c r="A194" s="10">
        <v>1.9099999999999999E-2</v>
      </c>
      <c r="B194" s="10">
        <v>2.5145200000000001</v>
      </c>
      <c r="C194" s="10">
        <v>-1.63244E-3</v>
      </c>
      <c r="D194" s="10">
        <v>5.4534500000000003E-3</v>
      </c>
      <c r="E194" s="10">
        <v>2.5206400000000002</v>
      </c>
      <c r="H194" s="10">
        <v>9.5500000000000001E-4</v>
      </c>
      <c r="I194" s="10">
        <v>2.4423699999999999</v>
      </c>
      <c r="J194" s="10">
        <v>1.2416199999999999</v>
      </c>
      <c r="K194" s="10">
        <v>3.7172100000000001</v>
      </c>
      <c r="L194" s="10">
        <v>-1.4622900000000001</v>
      </c>
    </row>
    <row r="195" spans="1:12" x14ac:dyDescent="0.2">
      <c r="A195" s="10">
        <v>1.9199999999999998E-2</v>
      </c>
      <c r="B195" s="10">
        <v>2.5186999999999999</v>
      </c>
      <c r="C195" s="10">
        <v>-9.8827199999999989E-4</v>
      </c>
      <c r="D195" s="10">
        <v>2.5546700000000002E-3</v>
      </c>
      <c r="E195" s="10">
        <v>2.5206400000000002</v>
      </c>
      <c r="H195" s="10">
        <v>9.6000000000000002E-4</v>
      </c>
      <c r="I195" s="10">
        <v>2.4275500000000001</v>
      </c>
      <c r="J195" s="10">
        <v>1.48899</v>
      </c>
      <c r="K195" s="10">
        <v>-0.976908</v>
      </c>
      <c r="L195" s="10">
        <v>2.9873500000000002</v>
      </c>
    </row>
    <row r="196" spans="1:12" x14ac:dyDescent="0.2">
      <c r="A196" s="10">
        <v>1.9300000000000001E-2</v>
      </c>
      <c r="B196" s="10">
        <v>2.5164499999999999</v>
      </c>
      <c r="C196" s="10">
        <v>-9.8827199999999989E-4</v>
      </c>
      <c r="D196" s="10">
        <v>5.7755300000000001E-3</v>
      </c>
      <c r="E196" s="10">
        <v>2.5203099999999998</v>
      </c>
      <c r="H196" s="10">
        <v>9.6500000000000004E-4</v>
      </c>
      <c r="I196" s="10">
        <v>2.4378600000000001</v>
      </c>
      <c r="J196" s="10">
        <v>1.25064</v>
      </c>
      <c r="K196" s="10">
        <v>-4.4374099999999999</v>
      </c>
      <c r="L196" s="10">
        <v>6.3996599999999999</v>
      </c>
    </row>
    <row r="197" spans="1:12" x14ac:dyDescent="0.2">
      <c r="A197" s="10">
        <v>1.9400000000000001E-2</v>
      </c>
      <c r="B197" s="10">
        <v>2.5164499999999999</v>
      </c>
      <c r="C197" s="10">
        <v>-6.6618600000000004E-4</v>
      </c>
      <c r="D197" s="10">
        <v>4.80928E-3</v>
      </c>
      <c r="E197" s="10">
        <v>2.51999</v>
      </c>
      <c r="H197" s="10">
        <v>9.7000000000000005E-4</v>
      </c>
      <c r="I197" s="10">
        <v>2.4629799999999999</v>
      </c>
      <c r="J197" s="10">
        <v>0.69020899999999996</v>
      </c>
      <c r="K197" s="10">
        <v>-5.9267700000000003</v>
      </c>
      <c r="L197" s="10">
        <v>7.8275699999999997</v>
      </c>
    </row>
    <row r="198" spans="1:12" x14ac:dyDescent="0.2">
      <c r="A198" s="10">
        <v>1.95E-2</v>
      </c>
      <c r="B198" s="10">
        <v>2.5177399999999999</v>
      </c>
      <c r="C198" s="10">
        <v>-1.31036E-3</v>
      </c>
      <c r="D198" s="10">
        <v>5.1313599999999997E-3</v>
      </c>
      <c r="E198" s="10">
        <v>2.5203099999999998</v>
      </c>
      <c r="H198" s="10">
        <v>9.7499999999999996E-4</v>
      </c>
      <c r="I198" s="10">
        <v>-2.48814</v>
      </c>
      <c r="J198" s="10">
        <v>-0.21517500000000001</v>
      </c>
      <c r="K198" s="10">
        <v>-9.1394199999999994</v>
      </c>
      <c r="L198" s="10">
        <v>6.3857999999999997</v>
      </c>
    </row>
    <row r="199" spans="1:12" x14ac:dyDescent="0.2">
      <c r="A199" s="10">
        <v>1.9599999999999999E-2</v>
      </c>
      <c r="B199" s="10">
        <v>2.5183800000000001</v>
      </c>
      <c r="C199" s="10">
        <v>-6.6618600000000004E-4</v>
      </c>
      <c r="D199" s="10">
        <v>7.3859700000000004E-3</v>
      </c>
      <c r="E199" s="10">
        <v>2.51999</v>
      </c>
      <c r="H199" s="10">
        <v>9.7999999999999997E-4</v>
      </c>
      <c r="I199" s="10">
        <v>-2.4343499999999998</v>
      </c>
      <c r="J199" s="10">
        <v>-1.09189</v>
      </c>
      <c r="K199" s="10">
        <v>-5.0087999999999999</v>
      </c>
      <c r="L199" s="10">
        <v>2.6752400000000001</v>
      </c>
    </row>
    <row r="200" spans="1:12" x14ac:dyDescent="0.2">
      <c r="A200" s="10">
        <v>1.9699999999999999E-2</v>
      </c>
      <c r="B200" s="10">
        <v>2.51742</v>
      </c>
      <c r="C200" s="10">
        <v>-1.63244E-3</v>
      </c>
      <c r="D200" s="10">
        <v>5.7755300000000001E-3</v>
      </c>
      <c r="E200" s="10">
        <v>2.5193500000000002</v>
      </c>
      <c r="H200" s="10">
        <v>9.8499999999999998E-4</v>
      </c>
      <c r="I200" s="10">
        <v>-2.4124500000000002</v>
      </c>
      <c r="J200" s="10">
        <v>-1.4796800000000001</v>
      </c>
      <c r="K200" s="10">
        <v>-0.212921</v>
      </c>
      <c r="L200" s="10">
        <v>-1.83205</v>
      </c>
    </row>
    <row r="201" spans="1:12" x14ac:dyDescent="0.2">
      <c r="A201" s="10">
        <v>1.9800000000000002E-2</v>
      </c>
      <c r="B201" s="10">
        <v>2.5177399999999999</v>
      </c>
      <c r="C201" s="10">
        <v>-6.6618600000000004E-4</v>
      </c>
      <c r="D201" s="10">
        <v>4.4871900000000003E-3</v>
      </c>
      <c r="E201" s="10">
        <v>2.52128</v>
      </c>
      <c r="H201" s="10">
        <v>9.8999999999999999E-4</v>
      </c>
      <c r="I201" s="10">
        <v>-2.4188900000000002</v>
      </c>
      <c r="J201" s="10">
        <v>-1.3598699999999999</v>
      </c>
      <c r="K201" s="10">
        <v>3.7104499999999998</v>
      </c>
      <c r="L201" s="10">
        <v>-5.65428</v>
      </c>
    </row>
    <row r="202" spans="1:12" x14ac:dyDescent="0.2">
      <c r="A202" s="10">
        <v>1.9900000000000001E-2</v>
      </c>
      <c r="B202" s="10">
        <v>2.51742</v>
      </c>
      <c r="C202" s="10">
        <v>-1.31036E-3</v>
      </c>
      <c r="D202" s="10">
        <v>4.4871900000000003E-3</v>
      </c>
      <c r="E202" s="10">
        <v>2.5203099999999998</v>
      </c>
      <c r="H202" s="10">
        <v>9.9500000000000001E-4</v>
      </c>
      <c r="I202" s="10">
        <v>-2.4443299999999999</v>
      </c>
      <c r="J202" s="10">
        <v>-0.85966900000000002</v>
      </c>
      <c r="K202" s="10">
        <v>5.7812099999999997</v>
      </c>
      <c r="L202" s="10">
        <v>-7.81717</v>
      </c>
    </row>
    <row r="203" spans="1:12" x14ac:dyDescent="0.2">
      <c r="A203" s="10">
        <v>0.02</v>
      </c>
      <c r="B203" s="10">
        <v>2.51742</v>
      </c>
      <c r="C203" s="10">
        <v>-6.6618600000000004E-4</v>
      </c>
      <c r="D203" s="10">
        <v>4.80928E-3</v>
      </c>
      <c r="E203" s="10">
        <v>2.5206400000000002</v>
      </c>
      <c r="H203" s="10">
        <v>1E-3</v>
      </c>
      <c r="I203" s="10">
        <v>2.0893600000000001</v>
      </c>
      <c r="J203" s="10">
        <v>-7.2169300000000006E-2</v>
      </c>
      <c r="K203" s="10">
        <v>9.9735499999999995</v>
      </c>
      <c r="L203" s="10">
        <v>-7.1050000000000004</v>
      </c>
    </row>
    <row r="204" spans="1:12" x14ac:dyDescent="0.2">
      <c r="A204" s="10">
        <v>2.01E-2</v>
      </c>
      <c r="B204" s="10">
        <v>2.5180600000000002</v>
      </c>
      <c r="C204" s="10">
        <v>-9.8827199999999989E-4</v>
      </c>
      <c r="D204" s="10">
        <v>2.8767599999999999E-3</v>
      </c>
      <c r="E204" s="10">
        <v>2.5209600000000001</v>
      </c>
      <c r="H204" s="10">
        <v>1.005E-3</v>
      </c>
      <c r="I204" s="10">
        <v>2.4616899999999999</v>
      </c>
      <c r="J204" s="10">
        <v>0.91373700000000002</v>
      </c>
      <c r="K204" s="10">
        <v>6.2502000000000004</v>
      </c>
      <c r="L204" s="10">
        <v>-3.8016100000000002</v>
      </c>
    </row>
    <row r="205" spans="1:12" x14ac:dyDescent="0.2">
      <c r="A205" s="10">
        <v>2.0199999999999999E-2</v>
      </c>
      <c r="B205" s="10">
        <v>2.5177399999999999</v>
      </c>
      <c r="C205" s="10">
        <v>-9.8827199999999989E-4</v>
      </c>
      <c r="D205" s="10">
        <v>4.4871900000000003E-3</v>
      </c>
      <c r="E205" s="10">
        <v>2.5203099999999998</v>
      </c>
      <c r="H205" s="10">
        <v>1.01E-3</v>
      </c>
      <c r="I205" s="10">
        <v>2.4327100000000002</v>
      </c>
      <c r="J205" s="10">
        <v>1.4400299999999999</v>
      </c>
      <c r="K205" s="10">
        <v>1.4068499999999999</v>
      </c>
      <c r="L205" s="10">
        <v>0.70502500000000001</v>
      </c>
    </row>
    <row r="206" spans="1:12" x14ac:dyDescent="0.2">
      <c r="A206" s="10">
        <v>2.0299999999999999E-2</v>
      </c>
      <c r="B206" s="10">
        <v>2.51742</v>
      </c>
      <c r="C206" s="10">
        <v>-9.8827199999999989E-4</v>
      </c>
      <c r="D206" s="10">
        <v>3.19885E-3</v>
      </c>
      <c r="E206" s="10">
        <v>2.5203099999999998</v>
      </c>
      <c r="H206" s="10">
        <v>1.0150000000000001E-3</v>
      </c>
      <c r="I206" s="10">
        <v>2.4288400000000001</v>
      </c>
      <c r="J206" s="10">
        <v>1.4413199999999999</v>
      </c>
      <c r="K206" s="10">
        <v>-2.87947</v>
      </c>
      <c r="L206" s="10">
        <v>4.8342400000000003</v>
      </c>
    </row>
    <row r="207" spans="1:12" x14ac:dyDescent="0.2">
      <c r="A207" s="10">
        <v>2.0400000000000001E-2</v>
      </c>
      <c r="B207" s="10">
        <v>2.51709</v>
      </c>
      <c r="C207" s="10">
        <v>-6.6618600000000004E-4</v>
      </c>
      <c r="D207" s="10">
        <v>2.8767599999999999E-3</v>
      </c>
      <c r="E207" s="10">
        <v>2.52128</v>
      </c>
      <c r="H207" s="10">
        <v>1.0200000000000001E-3</v>
      </c>
      <c r="I207" s="10">
        <v>2.4455900000000002</v>
      </c>
      <c r="J207" s="10">
        <v>1.0177700000000001</v>
      </c>
      <c r="K207" s="10">
        <v>-5.4594100000000001</v>
      </c>
      <c r="L207" s="10">
        <v>7.4651899999999998</v>
      </c>
    </row>
    <row r="208" spans="1:12" x14ac:dyDescent="0.2">
      <c r="A208" s="10">
        <v>2.0500000000000001E-2</v>
      </c>
      <c r="B208" s="10">
        <v>2.5180600000000002</v>
      </c>
      <c r="C208" s="10">
        <v>-1.63244E-3</v>
      </c>
      <c r="D208" s="10">
        <v>4.1650999999999997E-3</v>
      </c>
      <c r="E208" s="10">
        <v>2.5206400000000002</v>
      </c>
      <c r="H208" s="10">
        <v>1.0250000000000001E-3</v>
      </c>
      <c r="I208" s="10">
        <v>2.4813399999999999</v>
      </c>
      <c r="J208" s="10">
        <v>4.5392099999999998E-2</v>
      </c>
      <c r="K208" s="10">
        <v>-10.4665</v>
      </c>
      <c r="L208" s="10">
        <v>7.5025599999999999</v>
      </c>
    </row>
    <row r="209" spans="1:12" x14ac:dyDescent="0.2">
      <c r="A209" s="10">
        <v>2.06E-2</v>
      </c>
      <c r="B209" s="10">
        <v>2.5190299999999999</v>
      </c>
      <c r="C209" s="10">
        <v>-3.4410000000000002E-4</v>
      </c>
      <c r="D209" s="10">
        <v>3.19885E-3</v>
      </c>
      <c r="E209" s="10">
        <v>2.5203099999999998</v>
      </c>
      <c r="H209" s="10">
        <v>1.0300000000000001E-3</v>
      </c>
      <c r="I209" s="10">
        <v>-2.4565700000000001</v>
      </c>
      <c r="J209" s="10">
        <v>-0.68735299999999999</v>
      </c>
      <c r="K209" s="10">
        <v>-7.3942500000000004</v>
      </c>
      <c r="L209" s="10">
        <v>4.8529200000000001</v>
      </c>
    </row>
    <row r="210" spans="1:12" x14ac:dyDescent="0.2">
      <c r="A210" s="10">
        <v>2.07E-2</v>
      </c>
      <c r="B210" s="10">
        <v>2.51742</v>
      </c>
      <c r="C210" s="10">
        <v>-1.31036E-3</v>
      </c>
      <c r="D210" s="10">
        <v>6.7417900000000001E-3</v>
      </c>
      <c r="E210" s="10">
        <v>2.5203099999999998</v>
      </c>
      <c r="H210" s="10">
        <v>1.0349999999999999E-3</v>
      </c>
      <c r="I210" s="10">
        <v>-2.42082</v>
      </c>
      <c r="J210" s="10">
        <v>-1.34731</v>
      </c>
      <c r="K210" s="10">
        <v>-2.7232599999999998</v>
      </c>
      <c r="L210" s="10">
        <v>0.55074599999999996</v>
      </c>
    </row>
    <row r="211" spans="1:12" x14ac:dyDescent="0.2">
      <c r="A211" s="10">
        <v>2.0799999999999999E-2</v>
      </c>
      <c r="B211" s="10">
        <v>2.5158100000000001</v>
      </c>
      <c r="C211" s="10">
        <v>-3.4410000000000002E-4</v>
      </c>
      <c r="D211" s="10">
        <v>3.8430199999999999E-3</v>
      </c>
      <c r="E211" s="10">
        <v>2.5203099999999998</v>
      </c>
      <c r="H211" s="10">
        <v>1.0399999999999999E-3</v>
      </c>
      <c r="I211" s="10">
        <v>-2.4121199999999998</v>
      </c>
      <c r="J211" s="10">
        <v>-1.48709</v>
      </c>
      <c r="K211" s="10">
        <v>1.84232</v>
      </c>
      <c r="L211" s="10">
        <v>-3.8103099999999999</v>
      </c>
    </row>
    <row r="212" spans="1:12" x14ac:dyDescent="0.2">
      <c r="A212" s="10">
        <v>2.0899999999999998E-2</v>
      </c>
      <c r="B212" s="10">
        <v>2.51742</v>
      </c>
      <c r="C212" s="10">
        <v>-9.8827199999999989E-4</v>
      </c>
      <c r="D212" s="10">
        <v>5.1313599999999997E-3</v>
      </c>
      <c r="E212" s="10">
        <v>2.51999</v>
      </c>
      <c r="H212" s="10">
        <v>1.0449999999999999E-3</v>
      </c>
      <c r="I212" s="10">
        <v>-2.4269400000000001</v>
      </c>
      <c r="J212" s="10">
        <v>-1.1614599999999999</v>
      </c>
      <c r="K212" s="10">
        <v>4.9717700000000002</v>
      </c>
      <c r="L212" s="10">
        <v>-6.9365399999999999</v>
      </c>
    </row>
    <row r="213" spans="1:12" x14ac:dyDescent="0.2">
      <c r="A213" s="10">
        <v>2.1000000000000001E-2</v>
      </c>
      <c r="B213" s="10">
        <v>2.5177399999999999</v>
      </c>
      <c r="C213" s="10">
        <v>-2.1999999999999999E-5</v>
      </c>
      <c r="D213" s="10">
        <v>4.80928E-3</v>
      </c>
      <c r="E213" s="10">
        <v>2.5206400000000002</v>
      </c>
      <c r="H213" s="10">
        <v>1.0499999999999999E-3</v>
      </c>
      <c r="I213" s="10">
        <v>-2.4617200000000001</v>
      </c>
      <c r="J213" s="10">
        <v>-0.55594200000000005</v>
      </c>
      <c r="K213" s="10">
        <v>8.2134699999999992</v>
      </c>
      <c r="L213" s="10">
        <v>-7.6667500000000004</v>
      </c>
    </row>
    <row r="214" spans="1:12" x14ac:dyDescent="0.2">
      <c r="A214" s="10">
        <v>2.1100000000000001E-2</v>
      </c>
      <c r="B214" s="10">
        <v>2.5177399999999999</v>
      </c>
      <c r="C214" s="10">
        <v>-1.31036E-3</v>
      </c>
      <c r="D214" s="10">
        <v>4.80928E-3</v>
      </c>
      <c r="E214" s="10">
        <v>2.51999</v>
      </c>
      <c r="H214" s="10">
        <v>1.0549999999999999E-3</v>
      </c>
      <c r="I214" s="10">
        <v>2.4903599999999999</v>
      </c>
      <c r="J214" s="10">
        <v>0.42996299999999998</v>
      </c>
      <c r="K214" s="10">
        <v>8.3996499999999994</v>
      </c>
      <c r="L214" s="10">
        <v>-5.7293200000000004</v>
      </c>
    </row>
    <row r="215" spans="1:12" x14ac:dyDescent="0.2">
      <c r="A215" s="10">
        <v>2.12E-2</v>
      </c>
      <c r="B215" s="10">
        <v>2.5193500000000002</v>
      </c>
      <c r="C215" s="10">
        <v>-6.6618600000000004E-4</v>
      </c>
      <c r="D215" s="10">
        <v>4.4871900000000003E-3</v>
      </c>
      <c r="E215" s="10">
        <v>2.5203099999999998</v>
      </c>
      <c r="H215" s="10">
        <v>1.06E-3</v>
      </c>
      <c r="I215" s="10">
        <v>2.44462</v>
      </c>
      <c r="J215" s="10">
        <v>1.21167</v>
      </c>
      <c r="K215" s="10">
        <v>3.97038</v>
      </c>
      <c r="L215" s="10">
        <v>-1.69645</v>
      </c>
    </row>
    <row r="216" spans="1:12" x14ac:dyDescent="0.2">
      <c r="A216" s="10">
        <v>2.1299999999999999E-2</v>
      </c>
      <c r="B216" s="10">
        <v>2.51613</v>
      </c>
      <c r="C216" s="10">
        <v>-1.31036E-3</v>
      </c>
      <c r="D216" s="10">
        <v>5.7755300000000001E-3</v>
      </c>
      <c r="E216" s="10">
        <v>2.52128</v>
      </c>
      <c r="H216" s="10">
        <v>1.065E-3</v>
      </c>
      <c r="I216" s="10">
        <v>2.4272300000000002</v>
      </c>
      <c r="J216" s="10">
        <v>1.4867300000000001</v>
      </c>
      <c r="K216" s="10">
        <v>-0.74951599999999996</v>
      </c>
      <c r="L216" s="10">
        <v>2.7667099999999998</v>
      </c>
    </row>
    <row r="217" spans="1:12" x14ac:dyDescent="0.2">
      <c r="A217" s="10">
        <v>2.1399999999999999E-2</v>
      </c>
      <c r="B217" s="10">
        <v>2.5180600000000002</v>
      </c>
      <c r="C217" s="10">
        <v>-9.8827199999999989E-4</v>
      </c>
      <c r="D217" s="10">
        <v>2.8767599999999999E-3</v>
      </c>
      <c r="E217" s="10">
        <v>2.5206400000000002</v>
      </c>
      <c r="H217" s="10">
        <v>1.07E-3</v>
      </c>
      <c r="I217" s="10">
        <v>2.43432</v>
      </c>
      <c r="J217" s="10">
        <v>1.2702899999999999</v>
      </c>
      <c r="K217" s="10">
        <v>-4.2944100000000001</v>
      </c>
      <c r="L217" s="10">
        <v>6.2534200000000002</v>
      </c>
    </row>
    <row r="218" spans="1:12" x14ac:dyDescent="0.2">
      <c r="A218" s="10">
        <v>2.1499999999999998E-2</v>
      </c>
      <c r="B218" s="10">
        <v>2.5190299999999999</v>
      </c>
      <c r="C218" s="10">
        <v>-1.31036E-3</v>
      </c>
      <c r="D218" s="10">
        <v>4.80928E-3</v>
      </c>
      <c r="E218" s="10">
        <v>2.5206400000000002</v>
      </c>
      <c r="H218" s="10">
        <v>1.075E-3</v>
      </c>
      <c r="I218" s="10">
        <v>2.46008</v>
      </c>
      <c r="J218" s="10">
        <v>0.72274000000000005</v>
      </c>
      <c r="K218" s="10">
        <v>-5.8887600000000004</v>
      </c>
      <c r="L218" s="10">
        <v>8.26919</v>
      </c>
    </row>
    <row r="219" spans="1:12" x14ac:dyDescent="0.2">
      <c r="A219" s="10">
        <v>2.1600000000000001E-2</v>
      </c>
      <c r="B219" s="10">
        <v>2.5180600000000002</v>
      </c>
      <c r="C219" s="10">
        <v>-6.6618600000000004E-4</v>
      </c>
      <c r="D219" s="10">
        <v>4.1650999999999997E-3</v>
      </c>
      <c r="E219" s="10">
        <v>2.5206400000000002</v>
      </c>
      <c r="H219" s="10">
        <v>1.08E-3</v>
      </c>
      <c r="I219" s="10">
        <v>-2.4939300000000002</v>
      </c>
      <c r="J219" s="10">
        <v>-0.157522</v>
      </c>
      <c r="K219" s="10">
        <v>-9.28566</v>
      </c>
      <c r="L219" s="10">
        <v>6.5168999999999997</v>
      </c>
    </row>
    <row r="220" spans="1:12" x14ac:dyDescent="0.2">
      <c r="A220" s="10">
        <v>2.1700000000000001E-2</v>
      </c>
      <c r="B220" s="10">
        <v>2.5206400000000002</v>
      </c>
      <c r="C220" s="10">
        <v>-1.63244E-3</v>
      </c>
      <c r="D220" s="10">
        <v>5.7755300000000001E-3</v>
      </c>
      <c r="E220" s="10">
        <v>2.5203099999999998</v>
      </c>
      <c r="H220" s="10">
        <v>1.085E-3</v>
      </c>
      <c r="I220" s="10">
        <v>-2.4337</v>
      </c>
      <c r="J220" s="10">
        <v>-1.05518</v>
      </c>
      <c r="K220" s="10">
        <v>-5.2497299999999996</v>
      </c>
      <c r="L220" s="10">
        <v>2.8981300000000001</v>
      </c>
    </row>
    <row r="221" spans="1:12" x14ac:dyDescent="0.2">
      <c r="A221" s="10">
        <v>2.18E-2</v>
      </c>
      <c r="B221" s="10">
        <v>2.51709</v>
      </c>
      <c r="C221" s="10">
        <v>-3.4410000000000002E-4</v>
      </c>
      <c r="D221" s="10">
        <v>3.5209299999999998E-3</v>
      </c>
      <c r="E221" s="10">
        <v>2.5206400000000002</v>
      </c>
      <c r="H221" s="10">
        <v>1.09E-3</v>
      </c>
      <c r="I221" s="10">
        <v>-2.41438</v>
      </c>
      <c r="J221" s="10">
        <v>-1.4697</v>
      </c>
      <c r="K221" s="10">
        <v>-0.45480700000000002</v>
      </c>
      <c r="L221" s="10">
        <v>-1.6014299999999999</v>
      </c>
    </row>
    <row r="222" spans="1:12" x14ac:dyDescent="0.2">
      <c r="A222" s="10">
        <v>2.1899999999999999E-2</v>
      </c>
      <c r="B222" s="10">
        <v>2.51613</v>
      </c>
      <c r="C222" s="10">
        <v>-1.63244E-3</v>
      </c>
      <c r="D222" s="10">
        <v>6.0976199999999998E-3</v>
      </c>
      <c r="E222" s="10">
        <v>2.5203099999999998</v>
      </c>
      <c r="H222" s="10">
        <v>1.0950000000000001E-3</v>
      </c>
      <c r="I222" s="10">
        <v>-2.41534</v>
      </c>
      <c r="J222" s="10">
        <v>-1.37436</v>
      </c>
      <c r="K222" s="10">
        <v>3.5410200000000001</v>
      </c>
      <c r="L222" s="10">
        <v>-5.4845300000000003</v>
      </c>
    </row>
    <row r="223" spans="1:12" x14ac:dyDescent="0.2">
      <c r="A223" s="10">
        <v>2.1999999999999999E-2</v>
      </c>
      <c r="B223" s="10">
        <v>2.51709</v>
      </c>
      <c r="C223" s="10">
        <v>-1.31036E-3</v>
      </c>
      <c r="D223" s="10">
        <v>6.4197100000000003E-3</v>
      </c>
      <c r="E223" s="10">
        <v>2.5206400000000002</v>
      </c>
      <c r="H223" s="10">
        <v>1.1000000000000001E-3</v>
      </c>
      <c r="I223" s="10">
        <v>-2.4404699999999999</v>
      </c>
      <c r="J223" s="10">
        <v>-0.89058899999999996</v>
      </c>
      <c r="K223" s="10">
        <v>5.7167899999999996</v>
      </c>
      <c r="L223" s="10">
        <v>-7.7446900000000003</v>
      </c>
    </row>
    <row r="224" spans="1:12" x14ac:dyDescent="0.2">
      <c r="A224" s="10">
        <v>2.2100000000000002E-2</v>
      </c>
      <c r="B224" s="10">
        <v>2.5177399999999999</v>
      </c>
      <c r="C224" s="10">
        <v>-1.63244E-3</v>
      </c>
      <c r="D224" s="10">
        <v>6.0976199999999998E-3</v>
      </c>
      <c r="E224" s="10">
        <v>2.5206400000000002</v>
      </c>
      <c r="H224" s="10">
        <v>1.1050000000000001E-3</v>
      </c>
      <c r="I224" s="10">
        <v>-2.2401300000000002</v>
      </c>
      <c r="J224" s="10">
        <v>-0.13336600000000001</v>
      </c>
      <c r="K224" s="10">
        <v>10.0815</v>
      </c>
      <c r="L224" s="10">
        <v>-7.1903600000000001</v>
      </c>
    </row>
    <row r="225" spans="1:12" x14ac:dyDescent="0.2">
      <c r="A225" s="10">
        <v>2.2200000000000001E-2</v>
      </c>
      <c r="B225" s="10">
        <v>2.51709</v>
      </c>
      <c r="C225" s="10">
        <v>-2.1999999999999999E-5</v>
      </c>
      <c r="D225" s="10">
        <v>5.7755300000000001E-3</v>
      </c>
      <c r="E225" s="10">
        <v>2.52128</v>
      </c>
      <c r="H225" s="10">
        <v>1.1100000000000001E-3</v>
      </c>
      <c r="I225" s="10">
        <v>2.4613700000000001</v>
      </c>
      <c r="J225" s="10">
        <v>0.87025600000000003</v>
      </c>
      <c r="K225" s="10">
        <v>6.4730999999999996</v>
      </c>
      <c r="L225" s="10">
        <v>-4.0022700000000002</v>
      </c>
    </row>
    <row r="226" spans="1:12" x14ac:dyDescent="0.2">
      <c r="A226" s="10">
        <v>2.23E-2</v>
      </c>
      <c r="B226" s="10">
        <v>2.5164499999999999</v>
      </c>
      <c r="C226" s="10">
        <v>-9.8827199999999989E-4</v>
      </c>
      <c r="D226" s="10">
        <v>3.19885E-3</v>
      </c>
      <c r="E226" s="10">
        <v>2.51999</v>
      </c>
      <c r="H226" s="10">
        <v>1.1150000000000001E-3</v>
      </c>
      <c r="I226" s="10">
        <v>2.43174</v>
      </c>
      <c r="J226" s="10">
        <v>1.4213499999999999</v>
      </c>
      <c r="K226" s="10">
        <v>1.6545399999999999</v>
      </c>
      <c r="L226" s="10">
        <v>0.47247899999999998</v>
      </c>
    </row>
    <row r="227" spans="1:12" x14ac:dyDescent="0.2">
      <c r="A227" s="10">
        <v>2.24E-2</v>
      </c>
      <c r="B227" s="10">
        <v>2.51742</v>
      </c>
      <c r="C227" s="10">
        <v>-9.8827199999999989E-4</v>
      </c>
      <c r="D227" s="10">
        <v>2.8767599999999999E-3</v>
      </c>
      <c r="E227" s="10">
        <v>2.51999</v>
      </c>
      <c r="H227" s="10">
        <v>1.1199999999999999E-3</v>
      </c>
      <c r="I227" s="10">
        <v>2.42788</v>
      </c>
      <c r="J227" s="10">
        <v>1.44937</v>
      </c>
      <c r="K227" s="10">
        <v>-2.68493</v>
      </c>
      <c r="L227" s="10">
        <v>4.6467799999999997</v>
      </c>
    </row>
    <row r="228" spans="1:12" x14ac:dyDescent="0.2">
      <c r="A228" s="10">
        <v>2.2499999999999999E-2</v>
      </c>
      <c r="B228" s="10">
        <v>2.5158100000000001</v>
      </c>
      <c r="C228" s="10">
        <v>-1.31036E-3</v>
      </c>
      <c r="D228" s="10">
        <v>4.80928E-3</v>
      </c>
      <c r="E228" s="10">
        <v>2.5196700000000001</v>
      </c>
      <c r="H228" s="10">
        <v>1.1249999999999999E-3</v>
      </c>
      <c r="I228" s="10">
        <v>2.4455900000000002</v>
      </c>
      <c r="J228" s="10">
        <v>1.0448299999999999</v>
      </c>
      <c r="K228" s="10">
        <v>-5.3650399999999996</v>
      </c>
      <c r="L228" s="10">
        <v>7.3643700000000001</v>
      </c>
    </row>
    <row r="229" spans="1:12" x14ac:dyDescent="0.2">
      <c r="A229" s="10">
        <v>2.2599999999999999E-2</v>
      </c>
      <c r="B229" s="10">
        <v>2.5177399999999999</v>
      </c>
      <c r="C229" s="10">
        <v>-6.6618600000000004E-4</v>
      </c>
      <c r="D229" s="10">
        <v>4.1650999999999997E-3</v>
      </c>
      <c r="E229" s="10">
        <v>2.51999</v>
      </c>
      <c r="H229" s="10">
        <v>1.1299999999999999E-3</v>
      </c>
      <c r="I229" s="10">
        <v>2.4774799999999999</v>
      </c>
      <c r="J229" s="10">
        <v>0.41095999999999999</v>
      </c>
      <c r="K229" s="10">
        <v>-10.522600000000001</v>
      </c>
      <c r="L229" s="10">
        <v>7.5473299999999997</v>
      </c>
    </row>
    <row r="230" spans="1:12" x14ac:dyDescent="0.2">
      <c r="A230" s="10">
        <v>2.2700000000000001E-2</v>
      </c>
      <c r="B230" s="10">
        <v>2.51742</v>
      </c>
      <c r="C230" s="10">
        <v>-1.63244E-3</v>
      </c>
      <c r="D230" s="10">
        <v>4.80928E-3</v>
      </c>
      <c r="E230" s="10">
        <v>2.5203099999999998</v>
      </c>
      <c r="H230" s="10">
        <v>1.1349999999999999E-3</v>
      </c>
      <c r="I230" s="10">
        <v>-2.4588299999999998</v>
      </c>
      <c r="J230" s="10">
        <v>-0.63936199999999999</v>
      </c>
      <c r="K230" s="10">
        <v>-7.5965299999999996</v>
      </c>
      <c r="L230" s="10">
        <v>5.03104</v>
      </c>
    </row>
    <row r="231" spans="1:12" x14ac:dyDescent="0.2">
      <c r="A231" s="10">
        <v>2.2800000000000001E-2</v>
      </c>
      <c r="B231" s="10">
        <v>2.5180600000000002</v>
      </c>
      <c r="C231" s="10">
        <v>-3.4410000000000002E-4</v>
      </c>
      <c r="D231" s="10">
        <v>5.1313599999999997E-3</v>
      </c>
      <c r="E231" s="10">
        <v>2.51999</v>
      </c>
      <c r="H231" s="10">
        <v>1.14E-3</v>
      </c>
      <c r="I231" s="10">
        <v>-2.4214600000000002</v>
      </c>
      <c r="J231" s="10">
        <v>-1.32283</v>
      </c>
      <c r="K231" s="10">
        <v>-2.9702999999999999</v>
      </c>
      <c r="L231" s="10">
        <v>0.78071500000000005</v>
      </c>
    </row>
    <row r="232" spans="1:12" x14ac:dyDescent="0.2">
      <c r="A232" s="10">
        <v>2.29E-2</v>
      </c>
      <c r="B232" s="10">
        <v>2.5183800000000001</v>
      </c>
      <c r="C232" s="10">
        <v>-1.31036E-3</v>
      </c>
      <c r="D232" s="10">
        <v>4.4871900000000003E-3</v>
      </c>
      <c r="E232" s="10">
        <v>2.5206400000000002</v>
      </c>
      <c r="H232" s="10">
        <v>1.145E-3</v>
      </c>
      <c r="I232" s="10">
        <v>-2.4121199999999998</v>
      </c>
      <c r="J232" s="10">
        <v>-1.49031</v>
      </c>
      <c r="K232" s="10">
        <v>1.62974</v>
      </c>
      <c r="L232" s="10">
        <v>-3.6057800000000002</v>
      </c>
    </row>
    <row r="233" spans="1:12" x14ac:dyDescent="0.2">
      <c r="A233" s="10">
        <v>2.3E-2</v>
      </c>
      <c r="B233" s="10">
        <v>2.51613</v>
      </c>
      <c r="C233" s="10">
        <v>-3.4410000000000002E-4</v>
      </c>
      <c r="D233" s="10">
        <v>3.5209299999999998E-3</v>
      </c>
      <c r="E233" s="10">
        <v>2.52128</v>
      </c>
      <c r="H233" s="10">
        <v>1.15E-3</v>
      </c>
      <c r="I233" s="10">
        <v>-2.4288699999999999</v>
      </c>
      <c r="J233" s="10">
        <v>-1.1853</v>
      </c>
      <c r="K233" s="10">
        <v>4.8497000000000003</v>
      </c>
      <c r="L233" s="10">
        <v>-6.8115699999999997</v>
      </c>
    </row>
    <row r="234" spans="1:12" x14ac:dyDescent="0.2">
      <c r="A234" s="10">
        <v>2.3099999999999999E-2</v>
      </c>
      <c r="B234" s="10">
        <v>2.5164499999999999</v>
      </c>
      <c r="C234" s="10">
        <v>-6.6618600000000004E-4</v>
      </c>
      <c r="D234" s="10">
        <v>4.1650999999999997E-3</v>
      </c>
      <c r="E234" s="10">
        <v>2.52128</v>
      </c>
      <c r="H234" s="10">
        <v>1.155E-3</v>
      </c>
      <c r="I234" s="10">
        <v>-2.4575399999999998</v>
      </c>
      <c r="J234" s="10">
        <v>-0.589117</v>
      </c>
      <c r="K234" s="10">
        <v>6.0350299999999999</v>
      </c>
      <c r="L234" s="10">
        <v>-7.78721</v>
      </c>
    </row>
    <row r="235" spans="1:12" x14ac:dyDescent="0.2">
      <c r="A235" s="10">
        <v>2.3199999999999998E-2</v>
      </c>
      <c r="B235" s="10">
        <v>2.51613</v>
      </c>
      <c r="C235" s="10">
        <v>-3.4410000000000002E-4</v>
      </c>
      <c r="D235" s="10">
        <v>5.4534500000000003E-3</v>
      </c>
      <c r="E235" s="10">
        <v>2.5209600000000001</v>
      </c>
      <c r="H235" s="10">
        <v>1.16E-3</v>
      </c>
      <c r="I235" s="10">
        <v>2.4897200000000002</v>
      </c>
      <c r="J235" s="10">
        <v>0.385515</v>
      </c>
      <c r="K235" s="10">
        <v>8.6605699999999999</v>
      </c>
      <c r="L235" s="10">
        <v>-5.9673499999999997</v>
      </c>
    </row>
    <row r="236" spans="1:12" x14ac:dyDescent="0.2">
      <c r="A236" s="10">
        <v>2.3300000000000001E-2</v>
      </c>
      <c r="B236" s="10">
        <v>2.5196700000000001</v>
      </c>
      <c r="C236" s="10">
        <v>-1.63244E-3</v>
      </c>
      <c r="D236" s="10">
        <v>6.7417900000000001E-3</v>
      </c>
      <c r="E236" s="10">
        <v>2.51999</v>
      </c>
      <c r="H236" s="10">
        <v>1.165E-3</v>
      </c>
      <c r="I236" s="10">
        <v>2.4455900000000002</v>
      </c>
      <c r="J236" s="10">
        <v>1.1978200000000001</v>
      </c>
      <c r="K236" s="10">
        <v>4.2406100000000002</v>
      </c>
      <c r="L236" s="10">
        <v>-1.9528300000000001</v>
      </c>
    </row>
    <row r="237" spans="1:12" x14ac:dyDescent="0.2">
      <c r="A237" s="10">
        <v>2.3400000000000001E-2</v>
      </c>
      <c r="B237" s="10">
        <v>2.51709</v>
      </c>
      <c r="C237" s="10">
        <v>-6.6618600000000004E-4</v>
      </c>
      <c r="D237" s="10">
        <v>5.7755300000000001E-3</v>
      </c>
      <c r="E237" s="10">
        <v>2.5215999999999998</v>
      </c>
      <c r="H237" s="10">
        <v>1.17E-3</v>
      </c>
      <c r="I237" s="10">
        <v>2.42788</v>
      </c>
      <c r="J237" s="10">
        <v>1.50058</v>
      </c>
      <c r="K237" s="10">
        <v>-0.54917800000000006</v>
      </c>
      <c r="L237" s="10">
        <v>2.5699200000000002</v>
      </c>
    </row>
    <row r="238" spans="1:12" x14ac:dyDescent="0.2">
      <c r="A238" s="10">
        <v>2.35E-2</v>
      </c>
      <c r="B238" s="10">
        <v>2.51709</v>
      </c>
      <c r="C238" s="10">
        <v>-9.8827199999999989E-4</v>
      </c>
      <c r="D238" s="10">
        <v>4.1650999999999997E-3</v>
      </c>
      <c r="E238" s="10">
        <v>2.5206400000000002</v>
      </c>
      <c r="H238" s="10">
        <v>1.175E-3</v>
      </c>
      <c r="I238" s="10">
        <v>2.43432</v>
      </c>
      <c r="J238" s="10">
        <v>1.3034600000000001</v>
      </c>
      <c r="K238" s="10">
        <v>-4.2084099999999998</v>
      </c>
      <c r="L238" s="10">
        <v>6.1619400000000004</v>
      </c>
    </row>
    <row r="239" spans="1:12" x14ac:dyDescent="0.2">
      <c r="A239" s="10">
        <v>2.3599999999999999E-2</v>
      </c>
      <c r="B239" s="10">
        <v>2.5167700000000002</v>
      </c>
      <c r="C239" s="10">
        <v>-3.4410000000000002E-4</v>
      </c>
      <c r="D239" s="10">
        <v>4.1650999999999997E-3</v>
      </c>
      <c r="E239" s="10">
        <v>2.5196700000000001</v>
      </c>
      <c r="H239" s="10">
        <v>1.1800000000000001E-3</v>
      </c>
      <c r="I239" s="10">
        <v>2.46041</v>
      </c>
      <c r="J239" s="10">
        <v>0.76074600000000003</v>
      </c>
      <c r="K239" s="10">
        <v>-5.9219400000000002</v>
      </c>
      <c r="L239" s="10">
        <v>7.9957200000000004</v>
      </c>
    </row>
    <row r="240" spans="1:12" x14ac:dyDescent="0.2">
      <c r="A240" s="10">
        <v>2.3699999999999999E-2</v>
      </c>
      <c r="B240" s="10">
        <v>2.51742</v>
      </c>
      <c r="C240" s="10">
        <v>-9.8827199999999989E-4</v>
      </c>
      <c r="D240" s="10">
        <v>4.1650999999999997E-3</v>
      </c>
      <c r="E240" s="10">
        <v>2.52128</v>
      </c>
      <c r="H240" s="10">
        <v>1.1850000000000001E-3</v>
      </c>
      <c r="I240" s="10">
        <v>-2.4884599999999999</v>
      </c>
      <c r="J240" s="10">
        <v>-0.107921</v>
      </c>
      <c r="K240" s="10">
        <v>-9.5848999999999993</v>
      </c>
      <c r="L240" s="10">
        <v>6.7839299999999998</v>
      </c>
    </row>
    <row r="241" spans="1:12" x14ac:dyDescent="0.2">
      <c r="A241" s="10">
        <v>2.3800000000000002E-2</v>
      </c>
      <c r="B241" s="10">
        <v>2.51742</v>
      </c>
      <c r="C241" s="10">
        <v>-6.6618600000000004E-4</v>
      </c>
      <c r="D241" s="10">
        <v>3.8430199999999999E-3</v>
      </c>
      <c r="E241" s="10">
        <v>2.5203099999999998</v>
      </c>
      <c r="H241" s="10">
        <v>1.1900000000000001E-3</v>
      </c>
      <c r="I241" s="10">
        <v>-2.4404699999999999</v>
      </c>
      <c r="J241" s="10">
        <v>-1.0381</v>
      </c>
      <c r="K241" s="10">
        <v>-5.5656999999999996</v>
      </c>
      <c r="L241" s="10">
        <v>3.1951000000000001</v>
      </c>
    </row>
    <row r="242" spans="1:12" x14ac:dyDescent="0.2">
      <c r="A242" s="10">
        <v>2.3900000000000001E-2</v>
      </c>
      <c r="B242" s="10">
        <v>2.5180600000000002</v>
      </c>
      <c r="C242" s="10">
        <v>-1.9545299999999999E-3</v>
      </c>
      <c r="D242" s="10">
        <v>4.4871900000000003E-3</v>
      </c>
      <c r="E242" s="10">
        <v>2.5196700000000001</v>
      </c>
      <c r="H242" s="10">
        <v>1.1950000000000001E-3</v>
      </c>
      <c r="I242" s="10">
        <v>-2.4114800000000001</v>
      </c>
      <c r="J242" s="10">
        <v>-1.4858</v>
      </c>
      <c r="K242" s="10">
        <v>-0.69154000000000004</v>
      </c>
      <c r="L242" s="10">
        <v>-1.3672800000000001</v>
      </c>
    </row>
    <row r="243" spans="1:12" x14ac:dyDescent="0.2">
      <c r="A243" s="10">
        <v>2.4E-2</v>
      </c>
      <c r="B243" s="10">
        <v>2.51709</v>
      </c>
      <c r="C243" s="10">
        <v>-3.4410000000000002E-4</v>
      </c>
      <c r="D243" s="10">
        <v>6.4197100000000003E-3</v>
      </c>
      <c r="E243" s="10">
        <v>2.5203099999999998</v>
      </c>
      <c r="H243" s="10">
        <v>1.1999999999999999E-3</v>
      </c>
      <c r="I243" s="10">
        <v>-2.4137300000000002</v>
      </c>
      <c r="J243" s="10">
        <v>-1.41269</v>
      </c>
      <c r="K243" s="10">
        <v>3.43763</v>
      </c>
      <c r="L243" s="10">
        <v>-5.3721199999999998</v>
      </c>
    </row>
    <row r="244" spans="1:12" x14ac:dyDescent="0.2">
      <c r="A244" s="10">
        <v>2.41E-2</v>
      </c>
      <c r="B244" s="10">
        <v>2.5180600000000002</v>
      </c>
      <c r="C244" s="10">
        <v>-9.8827199999999989E-4</v>
      </c>
      <c r="D244" s="10">
        <v>3.8430199999999999E-3</v>
      </c>
      <c r="E244" s="10">
        <v>2.5206400000000002</v>
      </c>
      <c r="H244" s="10">
        <v>1.2049999999999999E-3</v>
      </c>
      <c r="I244" s="10">
        <v>-2.4382100000000002</v>
      </c>
      <c r="J244" s="10">
        <v>-0.93568099999999998</v>
      </c>
      <c r="K244" s="10">
        <v>5.7515799999999997</v>
      </c>
      <c r="L244" s="10">
        <v>-7.7620899999999997</v>
      </c>
    </row>
    <row r="245" spans="1:12" x14ac:dyDescent="0.2">
      <c r="A245" s="10">
        <v>2.4199999999999999E-2</v>
      </c>
      <c r="B245" s="10">
        <v>2.5177399999999999</v>
      </c>
      <c r="C245" s="10">
        <v>-1.31036E-3</v>
      </c>
      <c r="D245" s="10">
        <v>6.0976199999999998E-3</v>
      </c>
      <c r="E245" s="10">
        <v>2.5203099999999998</v>
      </c>
      <c r="H245" s="10">
        <v>1.2099999999999999E-3</v>
      </c>
      <c r="I245" s="10">
        <v>-2.4746100000000002</v>
      </c>
      <c r="J245" s="10">
        <v>-0.19359599999999999</v>
      </c>
      <c r="K245" s="10">
        <v>10.2706</v>
      </c>
      <c r="L245" s="10">
        <v>-7.3581700000000003</v>
      </c>
    </row>
    <row r="246" spans="1:12" x14ac:dyDescent="0.2">
      <c r="A246" s="10">
        <v>2.4299999999999999E-2</v>
      </c>
      <c r="B246" s="10">
        <v>2.51613</v>
      </c>
      <c r="C246" s="10">
        <v>-9.8827199999999989E-4</v>
      </c>
      <c r="D246" s="10">
        <v>2.8767599999999999E-3</v>
      </c>
      <c r="E246" s="10">
        <v>2.5203099999999998</v>
      </c>
      <c r="H246" s="10">
        <v>1.2149999999999999E-3</v>
      </c>
      <c r="I246" s="10">
        <v>2.4620199999999999</v>
      </c>
      <c r="J246" s="10">
        <v>0.835148</v>
      </c>
      <c r="K246" s="10">
        <v>6.7533300000000001</v>
      </c>
      <c r="L246" s="10">
        <v>-4.2615499999999997</v>
      </c>
    </row>
    <row r="247" spans="1:12" x14ac:dyDescent="0.2">
      <c r="A247" s="10">
        <v>2.4400000000000002E-2</v>
      </c>
      <c r="B247" s="10">
        <v>2.51742</v>
      </c>
      <c r="C247" s="10">
        <v>-6.6618600000000004E-4</v>
      </c>
      <c r="D247" s="10">
        <v>4.1650999999999997E-3</v>
      </c>
      <c r="E247" s="10">
        <v>2.51999</v>
      </c>
      <c r="H247" s="10">
        <v>1.2199999999999999E-3</v>
      </c>
      <c r="I247" s="10">
        <v>2.4314200000000001</v>
      </c>
      <c r="J247" s="10">
        <v>1.41652</v>
      </c>
      <c r="K247" s="10">
        <v>1.91672</v>
      </c>
      <c r="L247" s="10">
        <v>0.220607</v>
      </c>
    </row>
    <row r="248" spans="1:12" x14ac:dyDescent="0.2">
      <c r="A248" s="10">
        <v>2.4500000000000001E-2</v>
      </c>
      <c r="B248" s="10">
        <v>2.5186999999999999</v>
      </c>
      <c r="C248" s="10">
        <v>-6.6618600000000004E-4</v>
      </c>
      <c r="D248" s="10">
        <v>4.4871900000000003E-3</v>
      </c>
      <c r="E248" s="10">
        <v>2.51999</v>
      </c>
      <c r="H248" s="10">
        <v>1.225E-3</v>
      </c>
      <c r="I248" s="10">
        <v>2.4269099999999999</v>
      </c>
      <c r="J248" s="10">
        <v>1.47095</v>
      </c>
      <c r="K248" s="10">
        <v>-2.51519</v>
      </c>
      <c r="L248" s="10">
        <v>4.47349</v>
      </c>
    </row>
    <row r="249" spans="1:12" x14ac:dyDescent="0.2">
      <c r="A249" s="10">
        <v>2.46E-2</v>
      </c>
      <c r="B249" s="10">
        <v>2.51742</v>
      </c>
      <c r="C249" s="10">
        <v>-9.8827199999999989E-4</v>
      </c>
      <c r="D249" s="10">
        <v>5.1313599999999997E-3</v>
      </c>
      <c r="E249" s="10">
        <v>2.51999</v>
      </c>
      <c r="H249" s="10">
        <v>1.23E-3</v>
      </c>
      <c r="I249" s="10">
        <v>2.44591</v>
      </c>
      <c r="J249" s="10">
        <v>1.0809</v>
      </c>
      <c r="K249" s="10">
        <v>-5.3154300000000001</v>
      </c>
      <c r="L249" s="10">
        <v>7.3038100000000004</v>
      </c>
    </row>
    <row r="250" spans="1:12" x14ac:dyDescent="0.2">
      <c r="A250" s="10">
        <v>2.47E-2</v>
      </c>
      <c r="B250" s="10">
        <v>2.5180600000000002</v>
      </c>
      <c r="C250" s="10">
        <v>-6.6618600000000004E-4</v>
      </c>
      <c r="D250" s="10">
        <v>6.7417900000000001E-3</v>
      </c>
      <c r="E250" s="10">
        <v>2.5203099999999998</v>
      </c>
      <c r="H250" s="10">
        <v>1.235E-3</v>
      </c>
      <c r="I250" s="10">
        <v>2.47587</v>
      </c>
      <c r="J250" s="10">
        <v>0.45025500000000002</v>
      </c>
      <c r="K250" s="10">
        <v>-10.5657</v>
      </c>
      <c r="L250" s="10">
        <v>7.62432</v>
      </c>
    </row>
    <row r="251" spans="1:12" x14ac:dyDescent="0.2">
      <c r="A251" s="10">
        <v>2.4799999999999999E-2</v>
      </c>
      <c r="B251" s="10">
        <v>2.5167700000000002</v>
      </c>
      <c r="C251" s="10">
        <v>-9.8827199999999989E-4</v>
      </c>
      <c r="D251" s="10">
        <v>4.1650999999999997E-3</v>
      </c>
      <c r="E251" s="10">
        <v>2.5196700000000001</v>
      </c>
      <c r="H251" s="10">
        <v>1.24E-3</v>
      </c>
      <c r="I251" s="10">
        <v>-2.46495</v>
      </c>
      <c r="J251" s="10">
        <v>-0.58782900000000005</v>
      </c>
      <c r="K251" s="10">
        <v>-7.8390700000000004</v>
      </c>
      <c r="L251" s="10">
        <v>5.24749</v>
      </c>
    </row>
    <row r="252" spans="1:12" x14ac:dyDescent="0.2">
      <c r="A252" s="10">
        <v>2.4899999999999999E-2</v>
      </c>
      <c r="B252" s="10">
        <v>2.5167700000000002</v>
      </c>
      <c r="C252" s="10">
        <v>-6.6618600000000004E-4</v>
      </c>
      <c r="D252" s="10">
        <v>3.8430199999999999E-3</v>
      </c>
      <c r="E252" s="10">
        <v>2.5196700000000001</v>
      </c>
      <c r="H252" s="10">
        <v>1.245E-3</v>
      </c>
      <c r="I252" s="10">
        <v>-2.4227500000000002</v>
      </c>
      <c r="J252" s="10">
        <v>-1.29996</v>
      </c>
      <c r="K252" s="10">
        <v>-3.25116</v>
      </c>
      <c r="L252" s="10">
        <v>1.0441800000000001</v>
      </c>
    </row>
    <row r="253" spans="1:12" x14ac:dyDescent="0.2">
      <c r="A253" s="10">
        <v>2.5000000000000001E-2</v>
      </c>
      <c r="B253" s="10">
        <v>2.5151599999999998</v>
      </c>
      <c r="C253" s="10">
        <v>-6.6618600000000004E-4</v>
      </c>
      <c r="D253" s="10">
        <v>6.0976199999999998E-3</v>
      </c>
      <c r="E253" s="10">
        <v>2.5215999999999998</v>
      </c>
      <c r="H253" s="10">
        <v>1.25E-3</v>
      </c>
      <c r="I253" s="10">
        <v>-2.4092199999999999</v>
      </c>
      <c r="J253" s="10">
        <v>-1.4964299999999999</v>
      </c>
      <c r="K253" s="10">
        <v>1.40202</v>
      </c>
      <c r="L253" s="10">
        <v>-3.3816099999999998</v>
      </c>
    </row>
    <row r="254" spans="1:12" x14ac:dyDescent="0.2">
      <c r="A254" s="10">
        <v>2.5100000000000001E-2</v>
      </c>
      <c r="B254" s="10">
        <v>2.5158100000000001</v>
      </c>
      <c r="C254" s="10">
        <v>-1.31036E-3</v>
      </c>
      <c r="D254" s="10">
        <v>3.5209299999999998E-3</v>
      </c>
      <c r="E254" s="10">
        <v>2.5203099999999998</v>
      </c>
      <c r="H254" s="10">
        <v>1.255E-3</v>
      </c>
      <c r="I254" s="10">
        <v>-2.4234</v>
      </c>
      <c r="J254" s="10">
        <v>-1.2142900000000001</v>
      </c>
      <c r="K254" s="10">
        <v>4.7292300000000003</v>
      </c>
      <c r="L254" s="10">
        <v>-6.6837</v>
      </c>
    </row>
    <row r="255" spans="1:12" x14ac:dyDescent="0.2">
      <c r="A255" s="10">
        <v>2.52E-2</v>
      </c>
      <c r="B255" s="10">
        <v>2.5186999999999999</v>
      </c>
      <c r="C255" s="10">
        <v>-6.6618600000000004E-4</v>
      </c>
      <c r="D255" s="10">
        <v>4.80928E-3</v>
      </c>
      <c r="E255" s="10">
        <v>2.5209600000000001</v>
      </c>
      <c r="H255" s="10">
        <v>1.2600000000000001E-3</v>
      </c>
      <c r="I255" s="10">
        <v>-2.4552800000000001</v>
      </c>
      <c r="J255" s="10">
        <v>-0.62712299999999999</v>
      </c>
      <c r="K255" s="10">
        <v>6.0318100000000001</v>
      </c>
      <c r="L255" s="10">
        <v>-7.7875300000000003</v>
      </c>
    </row>
    <row r="256" spans="1:12" x14ac:dyDescent="0.2">
      <c r="A256" s="10">
        <v>2.53E-2</v>
      </c>
      <c r="B256" s="10">
        <v>2.5186999999999999</v>
      </c>
      <c r="C256" s="10">
        <v>-1.63244E-3</v>
      </c>
      <c r="D256" s="10">
        <v>5.1313599999999997E-3</v>
      </c>
      <c r="E256" s="10">
        <v>2.5206400000000002</v>
      </c>
      <c r="H256" s="10">
        <v>1.2650000000000001E-3</v>
      </c>
      <c r="I256" s="10">
        <v>2.4948700000000001</v>
      </c>
      <c r="J256" s="10">
        <v>0.32915</v>
      </c>
      <c r="K256" s="10">
        <v>8.8560999999999996</v>
      </c>
      <c r="L256" s="10">
        <v>-6.1374199999999997</v>
      </c>
    </row>
    <row r="257" spans="1:12" x14ac:dyDescent="0.2">
      <c r="A257" s="10">
        <v>2.5399999999999999E-2</v>
      </c>
      <c r="B257" s="10">
        <v>2.51742</v>
      </c>
      <c r="C257" s="10">
        <v>-3.4410000000000002E-4</v>
      </c>
      <c r="D257" s="10">
        <v>2.23259E-3</v>
      </c>
      <c r="E257" s="10">
        <v>2.52128</v>
      </c>
      <c r="H257" s="10">
        <v>1.2700000000000001E-3</v>
      </c>
      <c r="I257" s="10">
        <v>2.4465599999999998</v>
      </c>
      <c r="J257" s="10">
        <v>1.1639999999999999</v>
      </c>
      <c r="K257" s="10">
        <v>4.5105300000000002</v>
      </c>
      <c r="L257" s="10">
        <v>-2.2014800000000001</v>
      </c>
    </row>
    <row r="258" spans="1:12" x14ac:dyDescent="0.2">
      <c r="A258" s="10">
        <v>2.5499999999999998E-2</v>
      </c>
      <c r="B258" s="10">
        <v>2.5177399999999999</v>
      </c>
      <c r="C258" s="10">
        <v>-1.31036E-3</v>
      </c>
      <c r="D258" s="10">
        <v>4.4871900000000003E-3</v>
      </c>
      <c r="E258" s="10">
        <v>2.5203099999999998</v>
      </c>
      <c r="H258" s="10">
        <v>1.2750000000000001E-3</v>
      </c>
      <c r="I258" s="10">
        <v>2.4275500000000001</v>
      </c>
      <c r="J258" s="10">
        <v>1.4957499999999999</v>
      </c>
      <c r="K258" s="10">
        <v>-0.30052800000000002</v>
      </c>
      <c r="L258" s="10">
        <v>2.3328600000000002</v>
      </c>
    </row>
    <row r="259" spans="1:12" x14ac:dyDescent="0.2">
      <c r="A259" s="10">
        <v>2.5600000000000001E-2</v>
      </c>
      <c r="B259" s="10">
        <v>2.51613</v>
      </c>
      <c r="C259" s="10">
        <v>-3.4410000000000002E-4</v>
      </c>
      <c r="D259" s="10">
        <v>4.1650999999999997E-3</v>
      </c>
      <c r="E259" s="10">
        <v>2.51999</v>
      </c>
      <c r="H259" s="10">
        <v>1.2800000000000001E-3</v>
      </c>
      <c r="I259" s="10">
        <v>2.4333499999999999</v>
      </c>
      <c r="J259" s="10">
        <v>1.3244</v>
      </c>
      <c r="K259" s="10">
        <v>-4.0518700000000001</v>
      </c>
      <c r="L259" s="10">
        <v>6.0031400000000001</v>
      </c>
    </row>
    <row r="260" spans="1:12" x14ac:dyDescent="0.2">
      <c r="A260" s="10">
        <v>2.5700000000000001E-2</v>
      </c>
      <c r="B260" s="10">
        <v>2.5186999999999999</v>
      </c>
      <c r="C260" s="10">
        <v>-1.31036E-3</v>
      </c>
      <c r="D260" s="10">
        <v>4.80928E-3</v>
      </c>
      <c r="E260" s="10">
        <v>2.5203099999999998</v>
      </c>
      <c r="H260" s="10">
        <v>1.2849999999999999E-3</v>
      </c>
      <c r="I260" s="10">
        <v>2.4597600000000002</v>
      </c>
      <c r="J260" s="10">
        <v>0.79585399999999995</v>
      </c>
      <c r="K260" s="10">
        <v>-5.8787799999999999</v>
      </c>
      <c r="L260" s="10">
        <v>7.9425699999999999</v>
      </c>
    </row>
    <row r="261" spans="1:12" x14ac:dyDescent="0.2">
      <c r="A261" s="10">
        <v>2.58E-2</v>
      </c>
      <c r="B261" s="10">
        <v>2.5193500000000002</v>
      </c>
      <c r="C261" s="10">
        <v>-6.6618600000000004E-4</v>
      </c>
      <c r="D261" s="10">
        <v>4.4871900000000003E-3</v>
      </c>
      <c r="E261" s="10">
        <v>2.52128</v>
      </c>
      <c r="H261" s="10">
        <v>1.2899999999999999E-3</v>
      </c>
      <c r="I261" s="10">
        <v>-2.48814</v>
      </c>
      <c r="J261" s="10">
        <v>-4.5758199999999999E-2</v>
      </c>
      <c r="K261" s="10">
        <v>-9.7272700000000007</v>
      </c>
      <c r="L261" s="10">
        <v>6.9024700000000001</v>
      </c>
    </row>
    <row r="262" spans="1:12" x14ac:dyDescent="0.2">
      <c r="A262" s="10">
        <v>2.5899999999999999E-2</v>
      </c>
      <c r="B262" s="10">
        <v>2.5167700000000002</v>
      </c>
      <c r="C262" s="10">
        <v>-9.8827199999999989E-4</v>
      </c>
      <c r="D262" s="10">
        <v>4.4871900000000003E-3</v>
      </c>
      <c r="E262" s="10">
        <v>2.51999</v>
      </c>
      <c r="H262" s="10">
        <v>1.2949999999999999E-3</v>
      </c>
      <c r="I262" s="10">
        <v>-2.4407899999999998</v>
      </c>
      <c r="J262" s="10">
        <v>-0.996556</v>
      </c>
      <c r="K262" s="10">
        <v>-5.8117799999999997</v>
      </c>
      <c r="L262" s="10">
        <v>3.4221699999999999</v>
      </c>
    </row>
    <row r="263" spans="1:12" x14ac:dyDescent="0.2">
      <c r="A263" s="10">
        <v>2.5999999999999999E-2</v>
      </c>
      <c r="B263" s="10">
        <v>2.51709</v>
      </c>
      <c r="C263" s="10">
        <v>-9.8827199999999989E-4</v>
      </c>
      <c r="D263" s="10">
        <v>3.5209299999999998E-3</v>
      </c>
      <c r="E263" s="10">
        <v>2.5203099999999998</v>
      </c>
      <c r="H263" s="10">
        <v>1.2999999999999999E-3</v>
      </c>
      <c r="I263" s="10">
        <v>-2.4137300000000002</v>
      </c>
      <c r="J263" s="10">
        <v>-1.4719500000000001</v>
      </c>
      <c r="K263" s="10">
        <v>-0.95146399999999998</v>
      </c>
      <c r="L263" s="10">
        <v>-1.1208800000000001</v>
      </c>
    </row>
    <row r="264" spans="1:12" x14ac:dyDescent="0.2">
      <c r="A264" s="10">
        <v>2.6100000000000002E-2</v>
      </c>
      <c r="B264" s="10">
        <v>2.51709</v>
      </c>
      <c r="C264" s="10">
        <v>-1.63244E-3</v>
      </c>
      <c r="D264" s="10">
        <v>6.0976199999999998E-3</v>
      </c>
      <c r="E264" s="10">
        <v>2.5203099999999998</v>
      </c>
      <c r="H264" s="10">
        <v>1.305E-3</v>
      </c>
      <c r="I264" s="10">
        <v>-2.4150200000000002</v>
      </c>
      <c r="J264" s="10">
        <v>-1.4265399999999999</v>
      </c>
      <c r="K264" s="10">
        <v>3.2434099999999999</v>
      </c>
      <c r="L264" s="10">
        <v>-5.18241</v>
      </c>
    </row>
    <row r="265" spans="1:12" x14ac:dyDescent="0.2">
      <c r="A265" s="10">
        <v>2.6200000000000001E-2</v>
      </c>
      <c r="B265" s="10">
        <v>2.5154800000000002</v>
      </c>
      <c r="C265" s="10">
        <v>-6.6618600000000004E-4</v>
      </c>
      <c r="D265" s="10">
        <v>3.8430199999999999E-3</v>
      </c>
      <c r="E265" s="10">
        <v>2.5203099999999998</v>
      </c>
      <c r="H265" s="10">
        <v>1.31E-3</v>
      </c>
      <c r="I265" s="10">
        <v>-2.4372500000000001</v>
      </c>
      <c r="J265" s="10">
        <v>-0.96724600000000005</v>
      </c>
      <c r="K265" s="10">
        <v>5.66751</v>
      </c>
      <c r="L265" s="10">
        <v>-7.6718999999999999</v>
      </c>
    </row>
    <row r="266" spans="1:12" x14ac:dyDescent="0.2">
      <c r="A266" s="10">
        <v>2.63E-2</v>
      </c>
      <c r="B266" s="10">
        <v>2.51709</v>
      </c>
      <c r="C266" s="10">
        <v>-1.31036E-3</v>
      </c>
      <c r="D266" s="10">
        <v>4.4871900000000003E-3</v>
      </c>
      <c r="E266" s="10">
        <v>2.52128</v>
      </c>
      <c r="H266" s="10">
        <v>1.315E-3</v>
      </c>
      <c r="I266" s="10">
        <v>-2.4733200000000002</v>
      </c>
      <c r="J266" s="10">
        <v>-0.24673999999999999</v>
      </c>
      <c r="K266" s="10">
        <v>10.362399999999999</v>
      </c>
      <c r="L266" s="10">
        <v>-7.42903</v>
      </c>
    </row>
    <row r="267" spans="1:12" x14ac:dyDescent="0.2">
      <c r="A267" s="10">
        <v>2.64E-2</v>
      </c>
      <c r="B267" s="10">
        <v>2.5206400000000002</v>
      </c>
      <c r="C267" s="10">
        <v>-6.6618600000000004E-4</v>
      </c>
      <c r="D267" s="10">
        <v>4.80928E-3</v>
      </c>
      <c r="E267" s="10">
        <v>2.5203099999999998</v>
      </c>
      <c r="H267" s="10">
        <v>1.32E-3</v>
      </c>
      <c r="I267" s="10">
        <v>2.4684599999999999</v>
      </c>
      <c r="J267" s="10">
        <v>0.78586900000000004</v>
      </c>
      <c r="K267" s="10">
        <v>6.9839599999999997</v>
      </c>
      <c r="L267" s="10">
        <v>-4.4686599999999999</v>
      </c>
    </row>
    <row r="268" spans="1:12" x14ac:dyDescent="0.2">
      <c r="A268" s="10">
        <v>2.6499999999999999E-2</v>
      </c>
      <c r="B268" s="10">
        <v>2.51742</v>
      </c>
      <c r="C268" s="10">
        <v>-1.31036E-3</v>
      </c>
      <c r="D268" s="10">
        <v>3.8430199999999999E-3</v>
      </c>
      <c r="E268" s="10">
        <v>2.5206400000000002</v>
      </c>
      <c r="H268" s="10">
        <v>1.325E-3</v>
      </c>
      <c r="I268" s="10">
        <v>2.43432</v>
      </c>
      <c r="J268" s="10">
        <v>1.3952599999999999</v>
      </c>
      <c r="K268" s="10">
        <v>2.1846999999999999</v>
      </c>
      <c r="L268" s="10">
        <v>-3.0942299999999999E-2</v>
      </c>
    </row>
    <row r="269" spans="1:12" x14ac:dyDescent="0.2">
      <c r="A269" s="10">
        <v>2.6599999999999999E-2</v>
      </c>
      <c r="B269" s="10">
        <v>2.5158100000000001</v>
      </c>
      <c r="C269" s="10">
        <v>-1.31036E-3</v>
      </c>
      <c r="D269" s="10">
        <v>4.4871900000000003E-3</v>
      </c>
      <c r="E269" s="10">
        <v>2.5203099999999998</v>
      </c>
      <c r="H269" s="10">
        <v>1.33E-3</v>
      </c>
      <c r="I269" s="10">
        <v>2.4275500000000001</v>
      </c>
      <c r="J269" s="10">
        <v>1.4770700000000001</v>
      </c>
      <c r="K269" s="10">
        <v>-2.2964899999999999</v>
      </c>
      <c r="L269" s="10">
        <v>4.2628399999999997</v>
      </c>
    </row>
    <row r="270" spans="1:12" x14ac:dyDescent="0.2">
      <c r="A270" s="10">
        <v>2.6700000000000002E-2</v>
      </c>
      <c r="B270" s="10">
        <v>2.51709</v>
      </c>
      <c r="C270" s="10">
        <v>-1.63244E-3</v>
      </c>
      <c r="D270" s="10">
        <v>2.8767599999999999E-3</v>
      </c>
      <c r="E270" s="10">
        <v>2.5203099999999998</v>
      </c>
      <c r="H270" s="10">
        <v>1.335E-3</v>
      </c>
      <c r="I270" s="10">
        <v>2.44462</v>
      </c>
      <c r="J270" s="10">
        <v>1.1086</v>
      </c>
      <c r="K270" s="10">
        <v>-5.20045</v>
      </c>
      <c r="L270" s="10">
        <v>7.1839899999999997</v>
      </c>
    </row>
    <row r="271" spans="1:12" x14ac:dyDescent="0.2">
      <c r="A271" s="10">
        <v>2.6800000000000001E-2</v>
      </c>
      <c r="B271" s="10">
        <v>2.5154800000000002</v>
      </c>
      <c r="C271" s="10">
        <v>-6.6618600000000004E-4</v>
      </c>
      <c r="D271" s="10">
        <v>3.5209299999999998E-3</v>
      </c>
      <c r="E271" s="10">
        <v>2.51999</v>
      </c>
      <c r="H271" s="10">
        <v>1.34E-3</v>
      </c>
      <c r="I271" s="10">
        <v>2.4755400000000001</v>
      </c>
      <c r="J271" s="10">
        <v>0.48632799999999998</v>
      </c>
      <c r="K271" s="10">
        <v>-10.5657</v>
      </c>
      <c r="L271" s="10">
        <v>7.6452499999999999</v>
      </c>
    </row>
    <row r="272" spans="1:12" x14ac:dyDescent="0.2">
      <c r="A272" s="10">
        <v>2.69E-2</v>
      </c>
      <c r="B272" s="10">
        <v>2.5180600000000002</v>
      </c>
      <c r="C272" s="10">
        <v>-1.63244E-3</v>
      </c>
      <c r="D272" s="10">
        <v>4.4871900000000003E-3</v>
      </c>
      <c r="E272" s="10">
        <v>2.5215999999999998</v>
      </c>
      <c r="H272" s="10">
        <v>1.3450000000000001E-3</v>
      </c>
      <c r="I272" s="10">
        <v>-2.4672000000000001</v>
      </c>
      <c r="J272" s="10">
        <v>-0.53436300000000003</v>
      </c>
      <c r="K272" s="10">
        <v>-8.0287900000000008</v>
      </c>
      <c r="L272" s="10">
        <v>5.4185299999999996</v>
      </c>
    </row>
    <row r="273" spans="1:12" x14ac:dyDescent="0.2">
      <c r="A273" s="10">
        <v>2.7E-2</v>
      </c>
      <c r="B273" s="10">
        <v>2.5190299999999999</v>
      </c>
      <c r="C273" s="10">
        <v>-3.4410000000000002E-4</v>
      </c>
      <c r="D273" s="10">
        <v>3.5209299999999998E-3</v>
      </c>
      <c r="E273" s="10">
        <v>2.5206400000000002</v>
      </c>
      <c r="H273" s="10">
        <v>1.3500000000000001E-3</v>
      </c>
      <c r="I273" s="10">
        <v>-2.4237199999999999</v>
      </c>
      <c r="J273" s="10">
        <v>-1.2709699999999999</v>
      </c>
      <c r="K273" s="10">
        <v>-3.5062500000000001</v>
      </c>
      <c r="L273" s="10">
        <v>1.2822100000000001</v>
      </c>
    </row>
    <row r="274" spans="1:12" x14ac:dyDescent="0.2">
      <c r="A274" s="10">
        <v>2.7099999999999999E-2</v>
      </c>
      <c r="B274" s="10">
        <v>2.5180600000000002</v>
      </c>
      <c r="C274" s="10">
        <v>-1.63244E-3</v>
      </c>
      <c r="D274" s="10">
        <v>4.80928E-3</v>
      </c>
      <c r="E274" s="10">
        <v>2.5206400000000002</v>
      </c>
      <c r="H274" s="10">
        <v>1.3550000000000001E-3</v>
      </c>
      <c r="I274" s="10">
        <v>-2.4121199999999998</v>
      </c>
      <c r="J274" s="10">
        <v>-1.4954700000000001</v>
      </c>
      <c r="K274" s="10">
        <v>1.17076</v>
      </c>
      <c r="L274" s="10">
        <v>-3.1587200000000002</v>
      </c>
    </row>
    <row r="275" spans="1:12" x14ac:dyDescent="0.2">
      <c r="A275" s="10">
        <v>2.7199999999999998E-2</v>
      </c>
      <c r="B275" s="10">
        <v>2.5203099999999998</v>
      </c>
      <c r="C275" s="10">
        <v>-9.8827199999999989E-4</v>
      </c>
      <c r="D275" s="10">
        <v>4.1650999999999997E-3</v>
      </c>
      <c r="E275" s="10">
        <v>2.5209600000000001</v>
      </c>
      <c r="H275" s="10">
        <v>1.3600000000000001E-3</v>
      </c>
      <c r="I275" s="10">
        <v>-2.4234</v>
      </c>
      <c r="J275" s="10">
        <v>-1.2361899999999999</v>
      </c>
      <c r="K275" s="10">
        <v>4.5849299999999999</v>
      </c>
      <c r="L275" s="10">
        <v>-6.53843</v>
      </c>
    </row>
    <row r="276" spans="1:12" x14ac:dyDescent="0.2">
      <c r="A276" s="10">
        <v>2.7300000000000001E-2</v>
      </c>
      <c r="B276" s="10">
        <v>2.5180600000000002</v>
      </c>
      <c r="C276" s="10">
        <v>-6.6618600000000004E-4</v>
      </c>
      <c r="D276" s="10">
        <v>6.0976199999999998E-3</v>
      </c>
      <c r="E276" s="10">
        <v>2.5206400000000002</v>
      </c>
      <c r="H276" s="10">
        <v>1.3649999999999999E-3</v>
      </c>
      <c r="I276" s="10">
        <v>-2.4543200000000001</v>
      </c>
      <c r="J276" s="10">
        <v>-0.66158600000000001</v>
      </c>
      <c r="K276" s="10">
        <v>5.9999200000000004</v>
      </c>
      <c r="L276" s="10">
        <v>-7.74695</v>
      </c>
    </row>
    <row r="277" spans="1:12" x14ac:dyDescent="0.2">
      <c r="A277" s="10">
        <v>2.7400000000000001E-2</v>
      </c>
      <c r="B277" s="10">
        <v>2.51742</v>
      </c>
      <c r="C277" s="10">
        <v>-3.4410000000000002E-4</v>
      </c>
      <c r="D277" s="10">
        <v>4.1650999999999997E-3</v>
      </c>
      <c r="E277" s="10">
        <v>2.5196700000000001</v>
      </c>
      <c r="H277" s="10">
        <v>1.3699999999999999E-3</v>
      </c>
      <c r="I277" s="10">
        <v>2.4987300000000001</v>
      </c>
      <c r="J277" s="10">
        <v>0.271175</v>
      </c>
      <c r="K277" s="10">
        <v>9.0152199999999993</v>
      </c>
      <c r="L277" s="10">
        <v>-6.2749499999999996</v>
      </c>
    </row>
    <row r="278" spans="1:12" x14ac:dyDescent="0.2">
      <c r="A278" s="10">
        <v>2.75E-2</v>
      </c>
      <c r="B278" s="10">
        <v>2.51742</v>
      </c>
      <c r="C278" s="10">
        <v>-3.4410000000000002E-4</v>
      </c>
      <c r="D278" s="10">
        <v>3.8430199999999999E-3</v>
      </c>
      <c r="E278" s="10">
        <v>2.5209600000000001</v>
      </c>
      <c r="H278" s="10">
        <v>1.3749999999999999E-3</v>
      </c>
      <c r="I278" s="10">
        <v>2.4488099999999999</v>
      </c>
      <c r="J278" s="10">
        <v>1.1288899999999999</v>
      </c>
      <c r="K278" s="10">
        <v>4.7585499999999996</v>
      </c>
      <c r="L278" s="10">
        <v>-2.4295200000000001</v>
      </c>
    </row>
    <row r="279" spans="1:12" x14ac:dyDescent="0.2">
      <c r="A279" s="10">
        <v>2.76E-2</v>
      </c>
      <c r="B279" s="10">
        <v>2.51709</v>
      </c>
      <c r="C279" s="10">
        <v>-6.6618600000000004E-4</v>
      </c>
      <c r="D279" s="10">
        <v>4.80928E-3</v>
      </c>
      <c r="E279" s="10">
        <v>2.5206400000000002</v>
      </c>
      <c r="H279" s="10">
        <v>1.3799999999999999E-3</v>
      </c>
      <c r="I279" s="10">
        <v>2.4285199999999998</v>
      </c>
      <c r="J279" s="10">
        <v>1.48834</v>
      </c>
      <c r="K279" s="10">
        <v>-5.7031199999999997E-2</v>
      </c>
      <c r="L279" s="10">
        <v>2.10128</v>
      </c>
    </row>
    <row r="280" spans="1:12" x14ac:dyDescent="0.2">
      <c r="A280" s="10">
        <v>2.7699999999999999E-2</v>
      </c>
      <c r="B280" s="10">
        <v>2.5180600000000002</v>
      </c>
      <c r="C280" s="10">
        <v>-9.8827199999999989E-4</v>
      </c>
      <c r="D280" s="10">
        <v>4.1650999999999997E-3</v>
      </c>
      <c r="E280" s="10">
        <v>2.5206400000000002</v>
      </c>
      <c r="H280" s="10">
        <v>1.3849999999999999E-3</v>
      </c>
      <c r="I280" s="10">
        <v>2.4339900000000001</v>
      </c>
      <c r="J280" s="10">
        <v>1.3411500000000001</v>
      </c>
      <c r="K280" s="10">
        <v>-3.8853499999999999</v>
      </c>
      <c r="L280" s="10">
        <v>5.83629</v>
      </c>
    </row>
    <row r="281" spans="1:12" x14ac:dyDescent="0.2">
      <c r="A281" s="10">
        <v>2.7799999999999998E-2</v>
      </c>
      <c r="B281" s="10">
        <v>2.5183800000000001</v>
      </c>
      <c r="C281" s="10">
        <v>-3.4410000000000002E-4</v>
      </c>
      <c r="D281" s="10">
        <v>4.80928E-3</v>
      </c>
      <c r="E281" s="10">
        <v>2.5206400000000002</v>
      </c>
      <c r="H281" s="10">
        <v>1.39E-3</v>
      </c>
      <c r="I281" s="10">
        <v>2.4549300000000001</v>
      </c>
      <c r="J281" s="10">
        <v>0.82741799999999999</v>
      </c>
      <c r="K281" s="10">
        <v>-5.8185399999999996</v>
      </c>
      <c r="L281" s="10">
        <v>7.8739600000000003</v>
      </c>
    </row>
    <row r="282" spans="1:12" x14ac:dyDescent="0.2">
      <c r="A282" s="10">
        <v>2.7900000000000001E-2</v>
      </c>
      <c r="B282" s="10">
        <v>2.5186999999999999</v>
      </c>
      <c r="C282" s="10">
        <v>-1.31036E-3</v>
      </c>
      <c r="D282" s="10">
        <v>5.4534500000000003E-3</v>
      </c>
      <c r="E282" s="10">
        <v>2.52128</v>
      </c>
      <c r="H282" s="10">
        <v>1.395E-3</v>
      </c>
      <c r="I282" s="10">
        <v>-2.48685</v>
      </c>
      <c r="J282" s="10">
        <v>1.4471899999999999E-2</v>
      </c>
      <c r="K282" s="10">
        <v>-9.8396899999999992</v>
      </c>
      <c r="L282" s="10">
        <v>6.9965200000000003</v>
      </c>
    </row>
    <row r="283" spans="1:12" x14ac:dyDescent="0.2">
      <c r="A283" s="10">
        <v>2.8000000000000001E-2</v>
      </c>
      <c r="B283" s="10">
        <v>2.5167700000000002</v>
      </c>
      <c r="C283" s="10">
        <v>-6.6618600000000004E-4</v>
      </c>
      <c r="D283" s="10">
        <v>6.0976199999999998E-3</v>
      </c>
      <c r="E283" s="10">
        <v>2.52128</v>
      </c>
      <c r="H283" s="10">
        <v>1.4E-3</v>
      </c>
      <c r="I283" s="10">
        <v>-2.4407899999999998</v>
      </c>
      <c r="J283" s="10">
        <v>-0.95500600000000002</v>
      </c>
      <c r="K283" s="10">
        <v>-6.04047</v>
      </c>
      <c r="L283" s="10">
        <v>3.6292800000000001</v>
      </c>
    </row>
    <row r="284" spans="1:12" x14ac:dyDescent="0.2">
      <c r="A284" s="10">
        <v>2.81E-2</v>
      </c>
      <c r="B284" s="10">
        <v>2.5154800000000002</v>
      </c>
      <c r="C284" s="10">
        <v>-1.31036E-3</v>
      </c>
      <c r="D284" s="10">
        <v>6.0976199999999998E-3</v>
      </c>
      <c r="E284" s="10">
        <v>2.5209600000000001</v>
      </c>
      <c r="H284" s="10">
        <v>1.405E-3</v>
      </c>
      <c r="I284" s="10">
        <v>-2.41567</v>
      </c>
      <c r="J284" s="10">
        <v>-1.45682</v>
      </c>
      <c r="K284" s="10">
        <v>-1.2020500000000001</v>
      </c>
      <c r="L284" s="10">
        <v>-0.88511399999999996</v>
      </c>
    </row>
    <row r="285" spans="1:12" x14ac:dyDescent="0.2">
      <c r="A285" s="10">
        <v>2.8199999999999999E-2</v>
      </c>
      <c r="B285" s="10">
        <v>2.5167700000000002</v>
      </c>
      <c r="C285" s="10">
        <v>-9.8827199999999989E-4</v>
      </c>
      <c r="D285" s="10">
        <v>4.1650999999999997E-3</v>
      </c>
      <c r="E285" s="10">
        <v>2.5206400000000002</v>
      </c>
      <c r="H285" s="10">
        <v>1.41E-3</v>
      </c>
      <c r="I285" s="10">
        <v>-2.4146999999999998</v>
      </c>
      <c r="J285" s="10">
        <v>-1.4355599999999999</v>
      </c>
      <c r="K285" s="10">
        <v>3.0530499999999998</v>
      </c>
      <c r="L285" s="10">
        <v>-4.9933399999999999</v>
      </c>
    </row>
    <row r="286" spans="1:12" x14ac:dyDescent="0.2">
      <c r="A286" s="10">
        <v>2.8299999999999999E-2</v>
      </c>
      <c r="B286" s="10">
        <v>2.5190299999999999</v>
      </c>
      <c r="C286" s="10">
        <v>-1.31036E-3</v>
      </c>
      <c r="D286" s="10">
        <v>4.1650999999999997E-3</v>
      </c>
      <c r="E286" s="10">
        <v>2.5209600000000001</v>
      </c>
      <c r="H286" s="10">
        <v>1.415E-3</v>
      </c>
      <c r="I286" s="10">
        <v>-2.4372500000000001</v>
      </c>
      <c r="J286" s="10">
        <v>-0.99526700000000001</v>
      </c>
      <c r="K286" s="10">
        <v>5.5766799999999996</v>
      </c>
      <c r="L286" s="10">
        <v>-7.5749500000000003</v>
      </c>
    </row>
    <row r="287" spans="1:12" x14ac:dyDescent="0.2">
      <c r="A287" s="10">
        <v>2.8400000000000002E-2</v>
      </c>
      <c r="B287" s="10">
        <v>2.51742</v>
      </c>
      <c r="C287" s="10">
        <v>-3.4410000000000002E-4</v>
      </c>
      <c r="D287" s="10">
        <v>4.4871900000000003E-3</v>
      </c>
      <c r="E287" s="10">
        <v>2.5209600000000001</v>
      </c>
      <c r="H287" s="10">
        <v>1.42E-3</v>
      </c>
      <c r="I287" s="10">
        <v>-2.4691299999999998</v>
      </c>
      <c r="J287" s="10">
        <v>-0.24287500000000001</v>
      </c>
      <c r="K287" s="10">
        <v>10.434799999999999</v>
      </c>
      <c r="L287" s="10">
        <v>-7.4808899999999996</v>
      </c>
    </row>
    <row r="288" spans="1:12" x14ac:dyDescent="0.2">
      <c r="A288" s="10">
        <v>2.8500000000000001E-2</v>
      </c>
      <c r="B288" s="10">
        <v>2.5183800000000001</v>
      </c>
      <c r="C288" s="10">
        <v>-9.8827199999999989E-4</v>
      </c>
      <c r="D288" s="10">
        <v>5.1313599999999997E-3</v>
      </c>
      <c r="E288" s="10">
        <v>2.5215999999999998</v>
      </c>
      <c r="H288" s="10">
        <v>1.4250000000000001E-3</v>
      </c>
      <c r="I288" s="10">
        <v>2.4713599999999998</v>
      </c>
      <c r="J288" s="10">
        <v>0.73691200000000001</v>
      </c>
      <c r="K288" s="10">
        <v>7.1923599999999999</v>
      </c>
      <c r="L288" s="10">
        <v>-4.6574</v>
      </c>
    </row>
    <row r="289" spans="1:12" x14ac:dyDescent="0.2">
      <c r="A289" s="10">
        <v>2.86E-2</v>
      </c>
      <c r="B289" s="10">
        <v>2.5196700000000001</v>
      </c>
      <c r="C289" s="10">
        <v>-6.6618600000000004E-4</v>
      </c>
      <c r="D289" s="10">
        <v>5.4534500000000003E-3</v>
      </c>
      <c r="E289" s="10">
        <v>2.5203099999999998</v>
      </c>
      <c r="H289" s="10">
        <v>1.4300000000000001E-3</v>
      </c>
      <c r="I289" s="10">
        <v>2.4346399999999999</v>
      </c>
      <c r="J289" s="10">
        <v>1.3711</v>
      </c>
      <c r="K289" s="10">
        <v>2.4397899999999999</v>
      </c>
      <c r="L289" s="10">
        <v>-0.26832</v>
      </c>
    </row>
    <row r="290" spans="1:12" x14ac:dyDescent="0.2">
      <c r="A290" s="10">
        <v>2.87E-2</v>
      </c>
      <c r="B290" s="10">
        <v>2.5203099999999998</v>
      </c>
      <c r="C290" s="10">
        <v>-1.31036E-3</v>
      </c>
      <c r="D290" s="10">
        <v>4.80928E-3</v>
      </c>
      <c r="E290" s="10">
        <v>2.5206400000000002</v>
      </c>
      <c r="H290" s="10">
        <v>1.4350000000000001E-3</v>
      </c>
      <c r="I290" s="10">
        <v>2.4259400000000002</v>
      </c>
      <c r="J290" s="10">
        <v>1.4809300000000001</v>
      </c>
      <c r="K290" s="10">
        <v>-2.08521</v>
      </c>
      <c r="L290" s="10">
        <v>4.0570199999999996</v>
      </c>
    </row>
    <row r="291" spans="1:12" x14ac:dyDescent="0.2">
      <c r="A291" s="10">
        <v>2.8799999999999999E-2</v>
      </c>
      <c r="B291" s="10">
        <v>2.5180600000000002</v>
      </c>
      <c r="C291" s="10">
        <v>-6.6618600000000004E-4</v>
      </c>
      <c r="D291" s="10">
        <v>2.23259E-3</v>
      </c>
      <c r="E291" s="10">
        <v>2.5206400000000002</v>
      </c>
      <c r="H291" s="10">
        <v>1.4400000000000001E-3</v>
      </c>
      <c r="I291" s="10">
        <v>2.4430100000000001</v>
      </c>
      <c r="J291" s="10">
        <v>1.1334</v>
      </c>
      <c r="K291" s="10">
        <v>-5.0809499999999996</v>
      </c>
      <c r="L291" s="10">
        <v>7.0619100000000001</v>
      </c>
    </row>
    <row r="292" spans="1:12" x14ac:dyDescent="0.2">
      <c r="A292" s="10">
        <v>2.8899999999999999E-2</v>
      </c>
      <c r="B292" s="10">
        <v>2.51613</v>
      </c>
      <c r="C292" s="10">
        <v>-1.9545299999999999E-3</v>
      </c>
      <c r="D292" s="10">
        <v>4.4871900000000003E-3</v>
      </c>
      <c r="E292" s="10">
        <v>2.5203099999999998</v>
      </c>
      <c r="H292" s="10">
        <v>1.4450000000000001E-3</v>
      </c>
      <c r="I292" s="10">
        <v>2.47458</v>
      </c>
      <c r="J292" s="10">
        <v>0.51982499999999998</v>
      </c>
      <c r="K292" s="10">
        <v>-10.4739</v>
      </c>
      <c r="L292" s="10">
        <v>7.6504099999999999</v>
      </c>
    </row>
    <row r="293" spans="1:12" x14ac:dyDescent="0.2">
      <c r="A293" s="10">
        <v>2.9000000000000001E-2</v>
      </c>
      <c r="B293" s="10">
        <v>2.5183800000000001</v>
      </c>
      <c r="C293" s="10">
        <v>-6.6618600000000004E-4</v>
      </c>
      <c r="D293" s="10">
        <v>2.8767599999999999E-3</v>
      </c>
      <c r="E293" s="10">
        <v>2.5209600000000001</v>
      </c>
      <c r="H293" s="10">
        <v>1.4499999999999999E-3</v>
      </c>
      <c r="I293" s="10">
        <v>-2.4662299999999999</v>
      </c>
      <c r="J293" s="10">
        <v>-0.48218499999999997</v>
      </c>
      <c r="K293" s="10">
        <v>-8.2104599999999994</v>
      </c>
      <c r="L293" s="10">
        <v>5.5753899999999996</v>
      </c>
    </row>
    <row r="294" spans="1:12" x14ac:dyDescent="0.2">
      <c r="A294" s="10">
        <v>2.9100000000000001E-2</v>
      </c>
      <c r="B294" s="10">
        <v>2.51613</v>
      </c>
      <c r="C294" s="10">
        <v>-1.63244E-3</v>
      </c>
      <c r="D294" s="10">
        <v>4.1650999999999997E-3</v>
      </c>
      <c r="E294" s="10">
        <v>2.5203099999999998</v>
      </c>
      <c r="H294" s="10">
        <v>1.4549999999999999E-3</v>
      </c>
      <c r="I294" s="10">
        <v>-2.4279099999999998</v>
      </c>
      <c r="J294" s="10">
        <v>-1.24102</v>
      </c>
      <c r="K294" s="10">
        <v>-3.7516799999999999</v>
      </c>
      <c r="L294" s="10">
        <v>1.5089600000000001</v>
      </c>
    </row>
    <row r="295" spans="1:12" x14ac:dyDescent="0.2">
      <c r="A295" s="10">
        <v>2.92E-2</v>
      </c>
      <c r="B295" s="10">
        <v>2.5196700000000001</v>
      </c>
      <c r="C295" s="10">
        <v>-2.1999999999999999E-5</v>
      </c>
      <c r="D295" s="10">
        <v>5.1313599999999997E-3</v>
      </c>
      <c r="E295" s="10">
        <v>2.5209600000000001</v>
      </c>
      <c r="H295" s="10">
        <v>1.4599999999999999E-3</v>
      </c>
      <c r="I295" s="10">
        <v>-2.4137300000000002</v>
      </c>
      <c r="J295" s="10">
        <v>-1.4928900000000001</v>
      </c>
      <c r="K295" s="10">
        <v>0.94304699999999997</v>
      </c>
      <c r="L295" s="10">
        <v>-2.9422799999999998</v>
      </c>
    </row>
    <row r="296" spans="1:12" x14ac:dyDescent="0.2">
      <c r="A296" s="10">
        <v>2.93E-2</v>
      </c>
      <c r="B296" s="10">
        <v>2.51613</v>
      </c>
      <c r="C296" s="10">
        <v>-9.8827199999999989E-4</v>
      </c>
      <c r="D296" s="10">
        <v>3.5209299999999998E-3</v>
      </c>
      <c r="E296" s="10">
        <v>2.5203099999999998</v>
      </c>
      <c r="H296" s="10">
        <v>1.4649999999999999E-3</v>
      </c>
      <c r="I296" s="10">
        <v>-2.4234</v>
      </c>
      <c r="J296" s="10">
        <v>-1.2561599999999999</v>
      </c>
      <c r="K296" s="10">
        <v>4.4396699999999996</v>
      </c>
      <c r="L296" s="10">
        <v>-6.3941299999999996</v>
      </c>
    </row>
    <row r="297" spans="1:12" x14ac:dyDescent="0.2">
      <c r="A297" s="10">
        <v>2.9399999999999999E-2</v>
      </c>
      <c r="B297" s="10">
        <v>2.5180600000000002</v>
      </c>
      <c r="C297" s="10">
        <v>-9.8827199999999989E-4</v>
      </c>
      <c r="D297" s="10">
        <v>5.1313599999999997E-3</v>
      </c>
      <c r="E297" s="10">
        <v>2.5209600000000001</v>
      </c>
      <c r="H297" s="10">
        <v>1.47E-3</v>
      </c>
      <c r="I297" s="10">
        <v>-2.4514200000000002</v>
      </c>
      <c r="J297" s="10">
        <v>-0.69379500000000005</v>
      </c>
      <c r="K297" s="10">
        <v>5.9635199999999999</v>
      </c>
      <c r="L297" s="10">
        <v>-7.6567600000000002</v>
      </c>
    </row>
    <row r="298" spans="1:12" x14ac:dyDescent="0.2">
      <c r="A298" s="10">
        <v>2.9499999999999998E-2</v>
      </c>
      <c r="B298" s="10">
        <v>2.5177399999999999</v>
      </c>
      <c r="C298" s="10">
        <v>-1.31036E-3</v>
      </c>
      <c r="D298" s="10">
        <v>4.4871900000000003E-3</v>
      </c>
      <c r="E298" s="10">
        <v>2.52128</v>
      </c>
      <c r="H298" s="10">
        <v>1.475E-3</v>
      </c>
      <c r="I298" s="10">
        <v>2.50421</v>
      </c>
      <c r="J298" s="10">
        <v>0.215776</v>
      </c>
      <c r="K298" s="10">
        <v>9.1563099999999995</v>
      </c>
      <c r="L298" s="10">
        <v>-6.3976699999999997</v>
      </c>
    </row>
    <row r="299" spans="1:12" x14ac:dyDescent="0.2">
      <c r="A299" s="10">
        <v>2.9600000000000001E-2</v>
      </c>
      <c r="B299" s="10">
        <v>2.5183800000000001</v>
      </c>
      <c r="C299" s="10">
        <v>-6.6618600000000004E-4</v>
      </c>
      <c r="D299" s="10">
        <v>4.4871900000000003E-3</v>
      </c>
      <c r="E299" s="10">
        <v>2.5215999999999998</v>
      </c>
      <c r="H299" s="10">
        <v>1.48E-3</v>
      </c>
      <c r="I299" s="10">
        <v>2.45139</v>
      </c>
      <c r="J299" s="10">
        <v>1.0934600000000001</v>
      </c>
      <c r="K299" s="10">
        <v>4.9888500000000002</v>
      </c>
      <c r="L299" s="10">
        <v>-2.63984</v>
      </c>
    </row>
    <row r="300" spans="1:12" x14ac:dyDescent="0.2">
      <c r="A300" s="10">
        <v>2.9700000000000001E-2</v>
      </c>
      <c r="B300" s="10">
        <v>2.5177399999999999</v>
      </c>
      <c r="C300" s="10">
        <v>-9.8827199999999989E-4</v>
      </c>
      <c r="D300" s="10">
        <v>4.4871900000000003E-3</v>
      </c>
      <c r="E300" s="10">
        <v>2.5215999999999998</v>
      </c>
      <c r="H300" s="10">
        <v>1.485E-3</v>
      </c>
      <c r="I300" s="10">
        <v>2.4288400000000001</v>
      </c>
      <c r="J300" s="10">
        <v>1.4790000000000001</v>
      </c>
      <c r="K300" s="10">
        <v>0.17132800000000001</v>
      </c>
      <c r="L300" s="10">
        <v>1.8829</v>
      </c>
    </row>
    <row r="301" spans="1:12" x14ac:dyDescent="0.2">
      <c r="A301" s="10">
        <v>2.98E-2</v>
      </c>
      <c r="B301" s="10">
        <v>2.5177399999999999</v>
      </c>
      <c r="C301" s="10">
        <v>-3.4410000000000002E-4</v>
      </c>
      <c r="D301" s="10">
        <v>4.1650999999999997E-3</v>
      </c>
      <c r="E301" s="10">
        <v>2.51999</v>
      </c>
      <c r="H301" s="10">
        <v>1.49E-3</v>
      </c>
      <c r="I301" s="10">
        <v>2.4314200000000001</v>
      </c>
      <c r="J301" s="10">
        <v>1.355</v>
      </c>
      <c r="K301" s="10">
        <v>-3.7214100000000001</v>
      </c>
      <c r="L301" s="10">
        <v>5.6755599999999999</v>
      </c>
    </row>
    <row r="302" spans="1:12" x14ac:dyDescent="0.2">
      <c r="A302" s="10">
        <v>2.9899999999999999E-2</v>
      </c>
      <c r="B302" s="10">
        <v>2.5186999999999999</v>
      </c>
      <c r="C302" s="10">
        <v>-1.31036E-3</v>
      </c>
      <c r="D302" s="10">
        <v>5.4534500000000003E-3</v>
      </c>
      <c r="E302" s="10">
        <v>2.5209600000000001</v>
      </c>
      <c r="H302" s="10">
        <v>1.495E-3</v>
      </c>
      <c r="I302" s="10">
        <v>2.4546100000000002</v>
      </c>
      <c r="J302" s="10">
        <v>0.856406</v>
      </c>
      <c r="K302" s="10">
        <v>-5.7557400000000003</v>
      </c>
      <c r="L302" s="10">
        <v>7.8037299999999998</v>
      </c>
    </row>
    <row r="303" spans="1:12" x14ac:dyDescent="0.2">
      <c r="A303" s="10">
        <v>0.03</v>
      </c>
      <c r="B303" s="10">
        <v>2.5164499999999999</v>
      </c>
      <c r="C303" s="10">
        <v>-3.4410000000000002E-4</v>
      </c>
      <c r="D303" s="10">
        <v>4.4871900000000003E-3</v>
      </c>
      <c r="E303" s="10">
        <v>2.5203099999999998</v>
      </c>
    </row>
    <row r="304" spans="1:12" x14ac:dyDescent="0.2">
      <c r="A304" s="10">
        <v>3.0099999999999998E-2</v>
      </c>
      <c r="B304" s="10">
        <v>2.5180600000000002</v>
      </c>
      <c r="C304" s="10">
        <v>-1.63244E-3</v>
      </c>
      <c r="D304" s="10">
        <v>6.4197100000000003E-3</v>
      </c>
      <c r="E304" s="10">
        <v>2.5206400000000002</v>
      </c>
    </row>
    <row r="305" spans="1:5" x14ac:dyDescent="0.2">
      <c r="A305" s="10">
        <v>3.0200000000000001E-2</v>
      </c>
      <c r="B305" s="10">
        <v>2.51742</v>
      </c>
      <c r="C305" s="10">
        <v>-3.4410000000000002E-4</v>
      </c>
      <c r="D305" s="10">
        <v>3.5209299999999998E-3</v>
      </c>
      <c r="E305" s="10">
        <v>2.5209600000000001</v>
      </c>
    </row>
    <row r="306" spans="1:5" x14ac:dyDescent="0.2">
      <c r="A306" s="10">
        <v>3.0300000000000001E-2</v>
      </c>
      <c r="B306" s="10">
        <v>2.51742</v>
      </c>
      <c r="C306" s="10">
        <v>-9.8827199999999989E-4</v>
      </c>
      <c r="D306" s="10">
        <v>4.80928E-3</v>
      </c>
      <c r="E306" s="10">
        <v>2.51999</v>
      </c>
    </row>
    <row r="307" spans="1:5" x14ac:dyDescent="0.2">
      <c r="A307" s="10">
        <v>3.04E-2</v>
      </c>
      <c r="B307" s="10">
        <v>2.5164499999999999</v>
      </c>
      <c r="C307" s="10">
        <v>-3.4410000000000002E-4</v>
      </c>
      <c r="D307" s="10">
        <v>4.1650999999999997E-3</v>
      </c>
      <c r="E307" s="10">
        <v>2.5206400000000002</v>
      </c>
    </row>
    <row r="308" spans="1:5" x14ac:dyDescent="0.2">
      <c r="A308" s="10">
        <v>3.0499999999999999E-2</v>
      </c>
      <c r="B308" s="10">
        <v>2.51709</v>
      </c>
      <c r="C308" s="10">
        <v>-1.31036E-3</v>
      </c>
      <c r="D308" s="10">
        <v>3.5209299999999998E-3</v>
      </c>
      <c r="E308" s="10">
        <v>2.5209600000000001</v>
      </c>
    </row>
    <row r="309" spans="1:5" x14ac:dyDescent="0.2">
      <c r="A309" s="10">
        <v>3.0599999999999999E-2</v>
      </c>
      <c r="B309" s="10">
        <v>2.5164499999999999</v>
      </c>
      <c r="C309" s="10">
        <v>-6.6618600000000004E-4</v>
      </c>
      <c r="D309" s="10">
        <v>3.19885E-3</v>
      </c>
      <c r="E309" s="10">
        <v>2.51999</v>
      </c>
    </row>
    <row r="310" spans="1:5" x14ac:dyDescent="0.2">
      <c r="A310" s="10">
        <v>3.0700000000000002E-2</v>
      </c>
      <c r="B310" s="10">
        <v>2.5183800000000001</v>
      </c>
      <c r="C310" s="10">
        <v>-1.31036E-3</v>
      </c>
      <c r="D310" s="10">
        <v>3.8430199999999999E-3</v>
      </c>
      <c r="E310" s="10">
        <v>2.5219299999999998</v>
      </c>
    </row>
    <row r="311" spans="1:5" x14ac:dyDescent="0.2">
      <c r="A311" s="10">
        <v>3.0800000000000001E-2</v>
      </c>
      <c r="B311" s="10">
        <v>2.5196700000000001</v>
      </c>
      <c r="C311" s="10">
        <v>-3.4410000000000002E-4</v>
      </c>
      <c r="D311" s="10">
        <v>4.80928E-3</v>
      </c>
      <c r="E311" s="10">
        <v>2.5206400000000002</v>
      </c>
    </row>
    <row r="312" spans="1:5" x14ac:dyDescent="0.2">
      <c r="A312" s="10">
        <v>3.09E-2</v>
      </c>
      <c r="B312" s="10">
        <v>2.51709</v>
      </c>
      <c r="C312" s="10">
        <v>-9.8827199999999989E-4</v>
      </c>
      <c r="D312" s="10">
        <v>5.4534500000000003E-3</v>
      </c>
      <c r="E312" s="10">
        <v>2.5206400000000002</v>
      </c>
    </row>
    <row r="313" spans="1:5" x14ac:dyDescent="0.2">
      <c r="A313" s="10">
        <v>3.1E-2</v>
      </c>
      <c r="B313" s="10">
        <v>2.5151599999999998</v>
      </c>
      <c r="C313" s="10">
        <v>-3.4410000000000002E-4</v>
      </c>
      <c r="D313" s="10">
        <v>4.1650999999999997E-3</v>
      </c>
      <c r="E313" s="10">
        <v>2.5206400000000002</v>
      </c>
    </row>
    <row r="314" spans="1:5" x14ac:dyDescent="0.2">
      <c r="A314" s="10">
        <v>3.1099999999999999E-2</v>
      </c>
      <c r="B314" s="10">
        <v>2.51709</v>
      </c>
      <c r="C314" s="10">
        <v>-1.31036E-3</v>
      </c>
      <c r="D314" s="10">
        <v>3.8430199999999999E-3</v>
      </c>
      <c r="E314" s="10">
        <v>2.5203099999999998</v>
      </c>
    </row>
    <row r="315" spans="1:5" x14ac:dyDescent="0.2">
      <c r="A315" s="10">
        <v>3.1199999999999999E-2</v>
      </c>
      <c r="B315" s="10">
        <v>2.51613</v>
      </c>
      <c r="C315" s="10">
        <v>-3.4410000000000002E-4</v>
      </c>
      <c r="D315" s="10">
        <v>4.1650999999999997E-3</v>
      </c>
      <c r="E315" s="10">
        <v>2.5206400000000002</v>
      </c>
    </row>
    <row r="316" spans="1:5" x14ac:dyDescent="0.2">
      <c r="A316" s="10">
        <v>3.1300000000000001E-2</v>
      </c>
      <c r="B316" s="10">
        <v>2.5167700000000002</v>
      </c>
      <c r="C316" s="10">
        <v>-9.8827199999999989E-4</v>
      </c>
      <c r="D316" s="10">
        <v>3.5209299999999998E-3</v>
      </c>
      <c r="E316" s="10">
        <v>2.51999</v>
      </c>
    </row>
    <row r="317" spans="1:5" x14ac:dyDescent="0.2">
      <c r="A317" s="10">
        <v>3.1399999999999997E-2</v>
      </c>
      <c r="B317" s="10">
        <v>2.5193500000000002</v>
      </c>
      <c r="C317" s="10">
        <v>-6.6618600000000004E-4</v>
      </c>
      <c r="D317" s="10">
        <v>3.8430199999999999E-3</v>
      </c>
      <c r="E317" s="10">
        <v>2.5203099999999998</v>
      </c>
    </row>
    <row r="318" spans="1:5" x14ac:dyDescent="0.2">
      <c r="A318" s="10">
        <v>3.15E-2</v>
      </c>
      <c r="B318" s="10">
        <v>2.51709</v>
      </c>
      <c r="C318" s="10">
        <v>-6.6618600000000004E-4</v>
      </c>
      <c r="D318" s="10">
        <v>5.1313599999999997E-3</v>
      </c>
      <c r="E318" s="10">
        <v>2.5203099999999998</v>
      </c>
    </row>
    <row r="319" spans="1:5" x14ac:dyDescent="0.2">
      <c r="A319" s="10">
        <v>3.1600000000000003E-2</v>
      </c>
      <c r="B319" s="10">
        <v>2.5193500000000002</v>
      </c>
      <c r="C319" s="10">
        <v>-3.4410000000000002E-4</v>
      </c>
      <c r="D319" s="10">
        <v>4.4871900000000003E-3</v>
      </c>
      <c r="E319" s="10">
        <v>2.51999</v>
      </c>
    </row>
    <row r="320" spans="1:5" x14ac:dyDescent="0.2">
      <c r="A320" s="10">
        <v>3.1699999999999999E-2</v>
      </c>
      <c r="B320" s="10">
        <v>2.5190299999999999</v>
      </c>
      <c r="C320" s="10">
        <v>-6.6618600000000004E-4</v>
      </c>
      <c r="D320" s="10">
        <v>4.4871900000000003E-3</v>
      </c>
      <c r="E320" s="10">
        <v>2.5196700000000001</v>
      </c>
    </row>
    <row r="321" spans="1:5" x14ac:dyDescent="0.2">
      <c r="A321" s="10">
        <v>3.1800000000000002E-2</v>
      </c>
      <c r="B321" s="10">
        <v>2.5167700000000002</v>
      </c>
      <c r="C321" s="10">
        <v>-6.6618600000000004E-4</v>
      </c>
      <c r="D321" s="10">
        <v>4.80928E-3</v>
      </c>
      <c r="E321" s="10">
        <v>2.5203099999999998</v>
      </c>
    </row>
    <row r="322" spans="1:5" x14ac:dyDescent="0.2">
      <c r="A322" s="10">
        <v>3.1899999999999998E-2</v>
      </c>
      <c r="B322" s="10">
        <v>2.51613</v>
      </c>
      <c r="C322" s="10">
        <v>-6.6618600000000004E-4</v>
      </c>
      <c r="D322" s="10">
        <v>3.5209299999999998E-3</v>
      </c>
      <c r="E322" s="10">
        <v>2.5203099999999998</v>
      </c>
    </row>
    <row r="323" spans="1:5" x14ac:dyDescent="0.2">
      <c r="A323" s="10">
        <v>3.2000000000000001E-2</v>
      </c>
      <c r="B323" s="10">
        <v>2.5180600000000002</v>
      </c>
      <c r="C323" s="10">
        <v>-6.6618600000000004E-4</v>
      </c>
      <c r="D323" s="10">
        <v>4.80928E-3</v>
      </c>
      <c r="E323" s="10">
        <v>2.51999</v>
      </c>
    </row>
    <row r="324" spans="1:5" x14ac:dyDescent="0.2">
      <c r="A324" s="10">
        <v>3.2099999999999997E-2</v>
      </c>
      <c r="B324" s="10">
        <v>2.5164499999999999</v>
      </c>
      <c r="C324" s="10">
        <v>-9.8827199999999989E-4</v>
      </c>
      <c r="D324" s="10">
        <v>6.4197100000000003E-3</v>
      </c>
      <c r="E324" s="10">
        <v>2.5203099999999998</v>
      </c>
    </row>
    <row r="325" spans="1:5" x14ac:dyDescent="0.2">
      <c r="A325" s="10">
        <v>3.2199999999999999E-2</v>
      </c>
      <c r="B325" s="10">
        <v>2.5186999999999999</v>
      </c>
      <c r="C325" s="10">
        <v>-9.8827199999999989E-4</v>
      </c>
      <c r="D325" s="10">
        <v>3.5209299999999998E-3</v>
      </c>
      <c r="E325" s="10">
        <v>2.5206400000000002</v>
      </c>
    </row>
    <row r="326" spans="1:5" x14ac:dyDescent="0.2">
      <c r="A326" s="10">
        <v>3.2300000000000002E-2</v>
      </c>
      <c r="B326" s="10">
        <v>2.5183800000000001</v>
      </c>
      <c r="C326" s="10">
        <v>-6.6618600000000004E-4</v>
      </c>
      <c r="D326" s="10">
        <v>4.4871900000000003E-3</v>
      </c>
      <c r="E326" s="10">
        <v>2.5206400000000002</v>
      </c>
    </row>
    <row r="327" spans="1:5" x14ac:dyDescent="0.2">
      <c r="A327" s="10">
        <v>3.2399999999999998E-2</v>
      </c>
      <c r="B327" s="10">
        <v>2.51709</v>
      </c>
      <c r="C327" s="10">
        <v>-9.8827199999999989E-4</v>
      </c>
      <c r="D327" s="10">
        <v>3.19885E-3</v>
      </c>
      <c r="E327" s="10">
        <v>2.5206400000000002</v>
      </c>
    </row>
    <row r="328" spans="1:5" x14ac:dyDescent="0.2">
      <c r="A328" s="10">
        <v>3.2500000000000001E-2</v>
      </c>
      <c r="B328" s="10">
        <v>2.51709</v>
      </c>
      <c r="C328" s="10">
        <v>-1.63244E-3</v>
      </c>
      <c r="D328" s="10">
        <v>4.4871900000000003E-3</v>
      </c>
      <c r="E328" s="10">
        <v>2.51999</v>
      </c>
    </row>
    <row r="329" spans="1:5" x14ac:dyDescent="0.2">
      <c r="A329" s="10">
        <v>3.2599999999999997E-2</v>
      </c>
      <c r="B329" s="10">
        <v>2.51999</v>
      </c>
      <c r="C329" s="10">
        <v>-6.6618600000000004E-4</v>
      </c>
      <c r="D329" s="10">
        <v>4.1650999999999997E-3</v>
      </c>
      <c r="E329" s="10">
        <v>2.51999</v>
      </c>
    </row>
    <row r="330" spans="1:5" x14ac:dyDescent="0.2">
      <c r="A330" s="10">
        <v>3.27E-2</v>
      </c>
      <c r="B330" s="10">
        <v>2.51484</v>
      </c>
      <c r="C330" s="10">
        <v>-9.8827199999999989E-4</v>
      </c>
      <c r="D330" s="10">
        <v>4.1650999999999997E-3</v>
      </c>
      <c r="E330" s="10">
        <v>2.5206400000000002</v>
      </c>
    </row>
    <row r="331" spans="1:5" x14ac:dyDescent="0.2">
      <c r="A331" s="10">
        <v>3.2800000000000003E-2</v>
      </c>
      <c r="B331" s="10">
        <v>2.51742</v>
      </c>
      <c r="C331" s="10">
        <v>-9.8827199999999989E-4</v>
      </c>
      <c r="D331" s="10">
        <v>3.5209299999999998E-3</v>
      </c>
      <c r="E331" s="10">
        <v>2.5206400000000002</v>
      </c>
    </row>
    <row r="332" spans="1:5" x14ac:dyDescent="0.2">
      <c r="A332" s="10">
        <v>3.2899999999999999E-2</v>
      </c>
      <c r="B332" s="10">
        <v>2.5193500000000002</v>
      </c>
      <c r="C332" s="10">
        <v>-9.8827199999999989E-4</v>
      </c>
      <c r="D332" s="10">
        <v>4.1650999999999997E-3</v>
      </c>
      <c r="E332" s="10">
        <v>2.5206400000000002</v>
      </c>
    </row>
    <row r="333" spans="1:5" x14ac:dyDescent="0.2">
      <c r="A333" s="10">
        <v>3.3000000000000002E-2</v>
      </c>
      <c r="B333" s="10">
        <v>2.5167700000000002</v>
      </c>
      <c r="C333" s="10">
        <v>-3.4410000000000002E-4</v>
      </c>
      <c r="D333" s="10">
        <v>4.1650999999999997E-3</v>
      </c>
      <c r="E333" s="10">
        <v>2.5206400000000002</v>
      </c>
    </row>
    <row r="334" spans="1:5" x14ac:dyDescent="0.2">
      <c r="A334" s="10">
        <v>3.3099999999999997E-2</v>
      </c>
      <c r="B334" s="10">
        <v>2.51742</v>
      </c>
      <c r="C334" s="10">
        <v>-9.8827199999999989E-4</v>
      </c>
      <c r="D334" s="10">
        <v>3.8430199999999999E-3</v>
      </c>
      <c r="E334" s="10">
        <v>2.51999</v>
      </c>
    </row>
    <row r="335" spans="1:5" x14ac:dyDescent="0.2">
      <c r="A335" s="10">
        <v>3.32E-2</v>
      </c>
      <c r="B335" s="10">
        <v>2.51709</v>
      </c>
      <c r="C335" s="10">
        <v>-6.6618600000000004E-4</v>
      </c>
      <c r="D335" s="10">
        <v>4.80928E-3</v>
      </c>
      <c r="E335" s="10">
        <v>2.5206400000000002</v>
      </c>
    </row>
    <row r="336" spans="1:5" x14ac:dyDescent="0.2">
      <c r="A336" s="10">
        <v>3.3300000000000003E-2</v>
      </c>
      <c r="B336" s="10">
        <v>2.5177399999999999</v>
      </c>
      <c r="C336" s="10">
        <v>-1.31036E-3</v>
      </c>
      <c r="D336" s="10">
        <v>6.4197100000000003E-3</v>
      </c>
      <c r="E336" s="10">
        <v>2.51999</v>
      </c>
    </row>
    <row r="337" spans="1:5" x14ac:dyDescent="0.2">
      <c r="A337" s="10">
        <v>3.3399999999999999E-2</v>
      </c>
      <c r="B337" s="10">
        <v>2.5180600000000002</v>
      </c>
      <c r="C337" s="10">
        <v>-6.6618600000000004E-4</v>
      </c>
      <c r="D337" s="10">
        <v>5.4534500000000003E-3</v>
      </c>
      <c r="E337" s="10">
        <v>2.5196700000000001</v>
      </c>
    </row>
    <row r="338" spans="1:5" x14ac:dyDescent="0.2">
      <c r="A338" s="10">
        <v>3.3500000000000002E-2</v>
      </c>
      <c r="B338" s="10">
        <v>2.51742</v>
      </c>
      <c r="C338" s="10">
        <v>-1.31036E-3</v>
      </c>
      <c r="D338" s="10">
        <v>5.7755300000000001E-3</v>
      </c>
      <c r="E338" s="10">
        <v>2.51999</v>
      </c>
    </row>
    <row r="339" spans="1:5" x14ac:dyDescent="0.2">
      <c r="A339" s="10">
        <v>3.3599999999999998E-2</v>
      </c>
      <c r="B339" s="10">
        <v>2.5158100000000001</v>
      </c>
      <c r="C339" s="10">
        <v>-9.8827199999999989E-4</v>
      </c>
      <c r="D339" s="10">
        <v>4.80928E-3</v>
      </c>
      <c r="E339" s="10">
        <v>2.5203099999999998</v>
      </c>
    </row>
    <row r="340" spans="1:5" x14ac:dyDescent="0.2">
      <c r="A340" s="10">
        <v>3.3700000000000001E-2</v>
      </c>
      <c r="B340" s="10">
        <v>2.5158100000000001</v>
      </c>
      <c r="C340" s="10">
        <v>-1.31036E-3</v>
      </c>
      <c r="D340" s="10">
        <v>4.1650999999999997E-3</v>
      </c>
      <c r="E340" s="10">
        <v>2.51999</v>
      </c>
    </row>
    <row r="341" spans="1:5" x14ac:dyDescent="0.2">
      <c r="A341" s="10">
        <v>3.3799999999999997E-2</v>
      </c>
      <c r="B341" s="10">
        <v>2.5190299999999999</v>
      </c>
      <c r="C341" s="10">
        <v>-3.4410000000000002E-4</v>
      </c>
      <c r="D341" s="10">
        <v>4.1650999999999997E-3</v>
      </c>
      <c r="E341" s="10">
        <v>2.5193500000000002</v>
      </c>
    </row>
    <row r="342" spans="1:5" x14ac:dyDescent="0.2">
      <c r="A342" s="10">
        <v>3.39E-2</v>
      </c>
      <c r="B342" s="10">
        <v>2.5154800000000002</v>
      </c>
      <c r="C342" s="10">
        <v>-3.4410000000000002E-4</v>
      </c>
      <c r="D342" s="10">
        <v>3.8430199999999999E-3</v>
      </c>
      <c r="E342" s="10">
        <v>2.5206400000000002</v>
      </c>
    </row>
    <row r="343" spans="1:5" x14ac:dyDescent="0.2">
      <c r="A343" s="10">
        <v>3.4000000000000002E-2</v>
      </c>
      <c r="B343" s="10">
        <v>2.5193500000000002</v>
      </c>
      <c r="C343" s="10">
        <v>-6.6618600000000004E-4</v>
      </c>
      <c r="D343" s="10">
        <v>5.4534500000000003E-3</v>
      </c>
      <c r="E343" s="10">
        <v>2.5203099999999998</v>
      </c>
    </row>
    <row r="344" spans="1:5" x14ac:dyDescent="0.2">
      <c r="A344" s="10">
        <v>3.4099999999999998E-2</v>
      </c>
      <c r="B344" s="10">
        <v>2.51709</v>
      </c>
      <c r="C344" s="10">
        <v>-9.8827199999999989E-4</v>
      </c>
      <c r="D344" s="10">
        <v>4.4871900000000003E-3</v>
      </c>
      <c r="E344" s="10">
        <v>2.5203099999999998</v>
      </c>
    </row>
    <row r="345" spans="1:5" x14ac:dyDescent="0.2">
      <c r="A345" s="10">
        <v>3.4200000000000001E-2</v>
      </c>
      <c r="B345" s="10">
        <v>2.5180600000000002</v>
      </c>
      <c r="C345" s="10">
        <v>-3.4410000000000002E-4</v>
      </c>
      <c r="D345" s="10">
        <v>4.4871900000000003E-3</v>
      </c>
      <c r="E345" s="10">
        <v>2.52128</v>
      </c>
    </row>
    <row r="346" spans="1:5" x14ac:dyDescent="0.2">
      <c r="A346" s="10">
        <v>3.4299999999999997E-2</v>
      </c>
      <c r="B346" s="10">
        <v>2.5183800000000001</v>
      </c>
      <c r="C346" s="10">
        <v>-1.63244E-3</v>
      </c>
      <c r="D346" s="10">
        <v>4.4871900000000003E-3</v>
      </c>
      <c r="E346" s="10">
        <v>2.51999</v>
      </c>
    </row>
    <row r="347" spans="1:5" x14ac:dyDescent="0.2">
      <c r="A347" s="10">
        <v>3.44E-2</v>
      </c>
      <c r="B347" s="10">
        <v>2.5151599999999998</v>
      </c>
      <c r="C347" s="10">
        <v>-6.6618600000000004E-4</v>
      </c>
      <c r="D347" s="10">
        <v>3.8430199999999999E-3</v>
      </c>
      <c r="E347" s="10">
        <v>2.5209600000000001</v>
      </c>
    </row>
    <row r="348" spans="1:5" x14ac:dyDescent="0.2">
      <c r="A348" s="10">
        <v>3.4500000000000003E-2</v>
      </c>
      <c r="B348" s="10">
        <v>2.5167700000000002</v>
      </c>
      <c r="C348" s="10">
        <v>-9.8827199999999989E-4</v>
      </c>
      <c r="D348" s="10">
        <v>5.7755300000000001E-3</v>
      </c>
      <c r="E348" s="10">
        <v>2.52128</v>
      </c>
    </row>
    <row r="349" spans="1:5" x14ac:dyDescent="0.2">
      <c r="A349" s="10">
        <v>3.4599999999999999E-2</v>
      </c>
      <c r="B349" s="10">
        <v>2.51709</v>
      </c>
      <c r="C349" s="10">
        <v>-6.6618600000000004E-4</v>
      </c>
      <c r="D349" s="10">
        <v>5.1313599999999997E-3</v>
      </c>
      <c r="E349" s="10">
        <v>2.5203099999999998</v>
      </c>
    </row>
    <row r="350" spans="1:5" x14ac:dyDescent="0.2">
      <c r="A350" s="10">
        <v>3.4700000000000002E-2</v>
      </c>
      <c r="B350" s="10">
        <v>2.5180600000000002</v>
      </c>
      <c r="C350" s="10">
        <v>-9.8827199999999989E-4</v>
      </c>
      <c r="D350" s="10">
        <v>4.1650999999999997E-3</v>
      </c>
      <c r="E350" s="10">
        <v>2.5203099999999998</v>
      </c>
    </row>
    <row r="351" spans="1:5" x14ac:dyDescent="0.2">
      <c r="A351" s="10">
        <v>3.4799999999999998E-2</v>
      </c>
      <c r="B351" s="10">
        <v>2.5183800000000001</v>
      </c>
      <c r="C351" s="10">
        <v>-2.1999999999999999E-5</v>
      </c>
      <c r="D351" s="10">
        <v>5.1313599999999997E-3</v>
      </c>
      <c r="E351" s="10">
        <v>2.5206400000000002</v>
      </c>
    </row>
    <row r="352" spans="1:5" x14ac:dyDescent="0.2">
      <c r="A352" s="10">
        <v>3.49E-2</v>
      </c>
      <c r="B352" s="10">
        <v>2.5167700000000002</v>
      </c>
      <c r="C352" s="10">
        <v>-1.31036E-3</v>
      </c>
      <c r="D352" s="10">
        <v>4.80928E-3</v>
      </c>
      <c r="E352" s="10">
        <v>2.5209600000000001</v>
      </c>
    </row>
    <row r="353" spans="1:5" x14ac:dyDescent="0.2">
      <c r="A353" s="10">
        <v>3.5000000000000003E-2</v>
      </c>
      <c r="B353" s="10">
        <v>2.5186999999999999</v>
      </c>
      <c r="C353" s="10">
        <v>-3.4410000000000002E-4</v>
      </c>
      <c r="D353" s="10">
        <v>3.19885E-3</v>
      </c>
      <c r="E353" s="10">
        <v>2.5209600000000001</v>
      </c>
    </row>
    <row r="354" spans="1:5" x14ac:dyDescent="0.2">
      <c r="A354" s="10">
        <v>3.5099999999999999E-2</v>
      </c>
      <c r="B354" s="10">
        <v>2.51742</v>
      </c>
      <c r="C354" s="10">
        <v>-1.31036E-3</v>
      </c>
      <c r="D354" s="10">
        <v>4.1650999999999997E-3</v>
      </c>
      <c r="E354" s="10">
        <v>2.5209600000000001</v>
      </c>
    </row>
    <row r="355" spans="1:5" x14ac:dyDescent="0.2">
      <c r="A355" s="10">
        <v>3.5200000000000002E-2</v>
      </c>
      <c r="B355" s="10">
        <v>2.5180600000000002</v>
      </c>
      <c r="C355" s="10">
        <v>-3.4410000000000002E-4</v>
      </c>
      <c r="D355" s="10">
        <v>6.0976199999999998E-3</v>
      </c>
      <c r="E355" s="10">
        <v>2.51999</v>
      </c>
    </row>
    <row r="356" spans="1:5" x14ac:dyDescent="0.2">
      <c r="A356" s="10">
        <v>3.5299999999999998E-2</v>
      </c>
      <c r="B356" s="10">
        <v>2.5183800000000001</v>
      </c>
      <c r="C356" s="10">
        <v>-9.8827199999999989E-4</v>
      </c>
      <c r="D356" s="10">
        <v>6.4197100000000003E-3</v>
      </c>
      <c r="E356" s="10">
        <v>2.5206400000000002</v>
      </c>
    </row>
    <row r="357" spans="1:5" x14ac:dyDescent="0.2">
      <c r="A357" s="10">
        <v>3.5400000000000001E-2</v>
      </c>
      <c r="B357" s="10">
        <v>2.5186999999999999</v>
      </c>
      <c r="C357" s="10">
        <v>-1.31036E-3</v>
      </c>
      <c r="D357" s="10">
        <v>6.0976199999999998E-3</v>
      </c>
      <c r="E357" s="10">
        <v>2.5203099999999998</v>
      </c>
    </row>
    <row r="358" spans="1:5" x14ac:dyDescent="0.2">
      <c r="A358" s="10">
        <v>3.5499999999999997E-2</v>
      </c>
      <c r="B358" s="10">
        <v>2.51709</v>
      </c>
      <c r="C358" s="10">
        <v>-9.8827199999999989E-4</v>
      </c>
      <c r="D358" s="10">
        <v>5.4534500000000003E-3</v>
      </c>
      <c r="E358" s="10">
        <v>2.5209600000000001</v>
      </c>
    </row>
    <row r="359" spans="1:5" x14ac:dyDescent="0.2">
      <c r="A359" s="10">
        <v>3.56E-2</v>
      </c>
      <c r="B359" s="10">
        <v>2.5158100000000001</v>
      </c>
      <c r="C359" s="10">
        <v>-2.1999999999999999E-5</v>
      </c>
      <c r="D359" s="10">
        <v>3.5209299999999998E-3</v>
      </c>
      <c r="E359" s="10">
        <v>2.5203099999999998</v>
      </c>
    </row>
    <row r="360" spans="1:5" x14ac:dyDescent="0.2">
      <c r="A360" s="10">
        <v>3.5700000000000003E-2</v>
      </c>
      <c r="B360" s="10">
        <v>2.51709</v>
      </c>
      <c r="C360" s="10">
        <v>-1.31036E-3</v>
      </c>
      <c r="D360" s="10">
        <v>4.1650999999999997E-3</v>
      </c>
      <c r="E360" s="10">
        <v>2.5203099999999998</v>
      </c>
    </row>
    <row r="361" spans="1:5" x14ac:dyDescent="0.2">
      <c r="A361" s="10">
        <v>3.5799999999999998E-2</v>
      </c>
      <c r="B361" s="10">
        <v>2.5183800000000001</v>
      </c>
      <c r="C361" s="10">
        <v>-1.31036E-3</v>
      </c>
      <c r="D361" s="10">
        <v>3.5209299999999998E-3</v>
      </c>
      <c r="E361" s="10">
        <v>2.5209600000000001</v>
      </c>
    </row>
    <row r="362" spans="1:5" x14ac:dyDescent="0.2">
      <c r="A362" s="10">
        <v>3.5900000000000001E-2</v>
      </c>
      <c r="B362" s="10">
        <v>2.5167700000000002</v>
      </c>
      <c r="C362" s="10">
        <v>-1.63244E-3</v>
      </c>
      <c r="D362" s="10">
        <v>5.1313599999999997E-3</v>
      </c>
      <c r="E362" s="10">
        <v>2.5209600000000001</v>
      </c>
    </row>
    <row r="363" spans="1:5" x14ac:dyDescent="0.2">
      <c r="A363" s="10">
        <v>3.5999999999999997E-2</v>
      </c>
      <c r="B363" s="10">
        <v>2.51742</v>
      </c>
      <c r="C363" s="10">
        <v>-9.8827199999999989E-4</v>
      </c>
      <c r="D363" s="10">
        <v>7.0638799999999998E-3</v>
      </c>
      <c r="E363" s="10">
        <v>2.5206400000000002</v>
      </c>
    </row>
    <row r="364" spans="1:5" x14ac:dyDescent="0.2">
      <c r="A364" s="10">
        <v>3.61E-2</v>
      </c>
      <c r="B364" s="10">
        <v>2.51742</v>
      </c>
      <c r="C364" s="10">
        <v>-1.31036E-3</v>
      </c>
      <c r="D364" s="10">
        <v>5.7755300000000001E-3</v>
      </c>
      <c r="E364" s="10">
        <v>2.5206400000000002</v>
      </c>
    </row>
    <row r="365" spans="1:5" x14ac:dyDescent="0.2">
      <c r="A365" s="10">
        <v>3.6200000000000003E-2</v>
      </c>
      <c r="B365" s="10">
        <v>2.5177399999999999</v>
      </c>
      <c r="C365" s="10">
        <v>-9.8827199999999989E-4</v>
      </c>
      <c r="D365" s="10">
        <v>2.5546700000000002E-3</v>
      </c>
      <c r="E365" s="10">
        <v>2.5203099999999998</v>
      </c>
    </row>
    <row r="366" spans="1:5" x14ac:dyDescent="0.2">
      <c r="A366" s="10">
        <v>3.6299999999999999E-2</v>
      </c>
      <c r="B366" s="10">
        <v>2.5177399999999999</v>
      </c>
      <c r="C366" s="10">
        <v>-1.9545299999999999E-3</v>
      </c>
      <c r="D366" s="10">
        <v>5.1313599999999997E-3</v>
      </c>
      <c r="E366" s="10">
        <v>2.5209600000000001</v>
      </c>
    </row>
    <row r="367" spans="1:5" x14ac:dyDescent="0.2">
      <c r="A367" s="10">
        <v>3.6400000000000002E-2</v>
      </c>
      <c r="B367" s="10">
        <v>2.51742</v>
      </c>
      <c r="C367" s="10">
        <v>-9.8827199999999989E-4</v>
      </c>
      <c r="D367" s="10">
        <v>4.80928E-3</v>
      </c>
      <c r="E367" s="10">
        <v>2.52128</v>
      </c>
    </row>
    <row r="368" spans="1:5" x14ac:dyDescent="0.2">
      <c r="A368" s="10">
        <v>3.6499999999999998E-2</v>
      </c>
      <c r="B368" s="10">
        <v>2.5164499999999999</v>
      </c>
      <c r="C368" s="10">
        <v>-1.31036E-3</v>
      </c>
      <c r="D368" s="10">
        <v>3.19885E-3</v>
      </c>
      <c r="E368" s="10">
        <v>2.5209600000000001</v>
      </c>
    </row>
    <row r="369" spans="1:5" x14ac:dyDescent="0.2">
      <c r="A369" s="10">
        <v>3.6600000000000001E-2</v>
      </c>
      <c r="B369" s="10">
        <v>2.51613</v>
      </c>
      <c r="C369" s="10">
        <v>-2.1999999999999999E-5</v>
      </c>
      <c r="D369" s="10">
        <v>4.1650999999999997E-3</v>
      </c>
      <c r="E369" s="10">
        <v>2.5206400000000002</v>
      </c>
    </row>
    <row r="370" spans="1:5" x14ac:dyDescent="0.2">
      <c r="A370" s="10">
        <v>3.6700000000000003E-2</v>
      </c>
      <c r="B370" s="10">
        <v>2.5183800000000001</v>
      </c>
      <c r="C370" s="10">
        <v>-6.6618600000000004E-4</v>
      </c>
      <c r="D370" s="10">
        <v>4.1650999999999997E-3</v>
      </c>
      <c r="E370" s="10">
        <v>2.52128</v>
      </c>
    </row>
    <row r="371" spans="1:5" x14ac:dyDescent="0.2">
      <c r="A371" s="10">
        <v>3.6799999999999999E-2</v>
      </c>
      <c r="B371" s="10">
        <v>2.5183800000000001</v>
      </c>
      <c r="C371" s="10">
        <v>-6.6618600000000004E-4</v>
      </c>
      <c r="D371" s="10">
        <v>4.1650999999999997E-3</v>
      </c>
      <c r="E371" s="10">
        <v>2.5215999999999998</v>
      </c>
    </row>
    <row r="372" spans="1:5" x14ac:dyDescent="0.2">
      <c r="A372" s="10">
        <v>3.6900000000000002E-2</v>
      </c>
      <c r="B372" s="10">
        <v>2.5186999999999999</v>
      </c>
      <c r="C372" s="10">
        <v>-1.31036E-3</v>
      </c>
      <c r="D372" s="10">
        <v>3.5209299999999998E-3</v>
      </c>
      <c r="E372" s="10">
        <v>2.51999</v>
      </c>
    </row>
    <row r="373" spans="1:5" x14ac:dyDescent="0.2">
      <c r="A373" s="10">
        <v>3.6999999999999998E-2</v>
      </c>
      <c r="B373" s="10">
        <v>2.5177399999999999</v>
      </c>
      <c r="C373" s="10">
        <v>-3.4410000000000002E-4</v>
      </c>
      <c r="D373" s="10">
        <v>4.1650999999999997E-3</v>
      </c>
      <c r="E373" s="10">
        <v>2.5203099999999998</v>
      </c>
    </row>
    <row r="374" spans="1:5" x14ac:dyDescent="0.2">
      <c r="A374" s="10">
        <v>3.7100000000000001E-2</v>
      </c>
      <c r="B374" s="10">
        <v>2.5183800000000001</v>
      </c>
      <c r="C374" s="10">
        <v>-1.63244E-3</v>
      </c>
      <c r="D374" s="10">
        <v>5.1313599999999997E-3</v>
      </c>
      <c r="E374" s="10">
        <v>2.51999</v>
      </c>
    </row>
    <row r="375" spans="1:5" x14ac:dyDescent="0.2">
      <c r="A375" s="10">
        <v>3.7199999999999997E-2</v>
      </c>
      <c r="B375" s="10">
        <v>2.5158100000000001</v>
      </c>
      <c r="C375" s="10">
        <v>-9.8827199999999989E-4</v>
      </c>
      <c r="D375" s="10">
        <v>2.23259E-3</v>
      </c>
      <c r="E375" s="10">
        <v>2.5209600000000001</v>
      </c>
    </row>
    <row r="376" spans="1:5" x14ac:dyDescent="0.2">
      <c r="A376" s="10">
        <v>3.73E-2</v>
      </c>
      <c r="B376" s="10">
        <v>2.5180600000000002</v>
      </c>
      <c r="C376" s="10">
        <v>-1.31036E-3</v>
      </c>
      <c r="D376" s="10">
        <v>5.4534500000000003E-3</v>
      </c>
      <c r="E376" s="10">
        <v>2.5206400000000002</v>
      </c>
    </row>
    <row r="377" spans="1:5" x14ac:dyDescent="0.2">
      <c r="A377" s="10">
        <v>3.7400000000000003E-2</v>
      </c>
      <c r="B377" s="10">
        <v>2.5177399999999999</v>
      </c>
      <c r="C377" s="10">
        <v>-6.6618600000000004E-4</v>
      </c>
      <c r="D377" s="10">
        <v>4.80928E-3</v>
      </c>
      <c r="E377" s="10">
        <v>2.5203099999999998</v>
      </c>
    </row>
    <row r="378" spans="1:5" x14ac:dyDescent="0.2">
      <c r="A378" s="10">
        <v>3.7499999999999999E-2</v>
      </c>
      <c r="B378" s="10">
        <v>2.51613</v>
      </c>
      <c r="C378" s="10">
        <v>-1.31036E-3</v>
      </c>
      <c r="D378" s="10">
        <v>5.1313599999999997E-3</v>
      </c>
      <c r="E378" s="10">
        <v>2.5206400000000002</v>
      </c>
    </row>
    <row r="379" spans="1:5" x14ac:dyDescent="0.2">
      <c r="A379" s="10">
        <v>3.7600000000000001E-2</v>
      </c>
      <c r="B379" s="10">
        <v>2.51709</v>
      </c>
      <c r="C379" s="10">
        <v>-6.6618600000000004E-4</v>
      </c>
      <c r="D379" s="10">
        <v>4.1650999999999997E-3</v>
      </c>
      <c r="E379" s="10">
        <v>2.5215999999999998</v>
      </c>
    </row>
    <row r="380" spans="1:5" x14ac:dyDescent="0.2">
      <c r="A380" s="10">
        <v>3.7699999999999997E-2</v>
      </c>
      <c r="B380" s="10">
        <v>2.51742</v>
      </c>
      <c r="C380" s="10">
        <v>-1.9545299999999999E-3</v>
      </c>
      <c r="D380" s="10">
        <v>5.4534500000000003E-3</v>
      </c>
      <c r="E380" s="10">
        <v>2.5206400000000002</v>
      </c>
    </row>
    <row r="381" spans="1:5" x14ac:dyDescent="0.2">
      <c r="A381" s="10">
        <v>3.78E-2</v>
      </c>
      <c r="B381" s="10">
        <v>2.5183800000000001</v>
      </c>
      <c r="C381" s="10">
        <v>-6.6618600000000004E-4</v>
      </c>
      <c r="D381" s="10">
        <v>5.1313599999999997E-3</v>
      </c>
      <c r="E381" s="10">
        <v>2.5203099999999998</v>
      </c>
    </row>
    <row r="382" spans="1:5" x14ac:dyDescent="0.2">
      <c r="A382" s="10">
        <v>3.7900000000000003E-2</v>
      </c>
      <c r="B382" s="10">
        <v>2.5196700000000001</v>
      </c>
      <c r="C382" s="10">
        <v>-1.31036E-3</v>
      </c>
      <c r="D382" s="10">
        <v>4.1650999999999997E-3</v>
      </c>
      <c r="E382" s="10">
        <v>2.5206400000000002</v>
      </c>
    </row>
    <row r="383" spans="1:5" x14ac:dyDescent="0.2">
      <c r="A383" s="10">
        <v>3.7999999999999999E-2</v>
      </c>
      <c r="B383" s="10">
        <v>2.5167700000000002</v>
      </c>
      <c r="C383" s="10">
        <v>-9.8827199999999989E-4</v>
      </c>
      <c r="D383" s="10">
        <v>2.23259E-3</v>
      </c>
      <c r="E383" s="10">
        <v>2.5206400000000002</v>
      </c>
    </row>
    <row r="384" spans="1:5" x14ac:dyDescent="0.2">
      <c r="A384" s="10">
        <v>3.8100000000000002E-2</v>
      </c>
      <c r="B384" s="10">
        <v>2.5164499999999999</v>
      </c>
      <c r="C384" s="10">
        <v>-1.63244E-3</v>
      </c>
      <c r="D384" s="10">
        <v>4.1650999999999997E-3</v>
      </c>
      <c r="E384" s="10">
        <v>2.5196700000000001</v>
      </c>
    </row>
    <row r="385" spans="1:5" x14ac:dyDescent="0.2">
      <c r="A385" s="10">
        <v>3.8199999999999998E-2</v>
      </c>
      <c r="B385" s="10">
        <v>2.51709</v>
      </c>
      <c r="C385" s="10">
        <v>-6.6618600000000004E-4</v>
      </c>
      <c r="D385" s="10">
        <v>5.4534500000000003E-3</v>
      </c>
      <c r="E385" s="10">
        <v>2.5203099999999998</v>
      </c>
    </row>
    <row r="386" spans="1:5" x14ac:dyDescent="0.2">
      <c r="A386" s="10">
        <v>3.8300000000000001E-2</v>
      </c>
      <c r="B386" s="10">
        <v>2.5158100000000001</v>
      </c>
      <c r="C386" s="10">
        <v>-1.31036E-3</v>
      </c>
      <c r="D386" s="10">
        <v>5.1313599999999997E-3</v>
      </c>
      <c r="E386" s="10">
        <v>2.5203099999999998</v>
      </c>
    </row>
    <row r="387" spans="1:5" x14ac:dyDescent="0.2">
      <c r="A387" s="10">
        <v>3.8399999999999997E-2</v>
      </c>
      <c r="B387" s="10">
        <v>2.5183800000000001</v>
      </c>
      <c r="C387" s="10">
        <v>-6.6618600000000004E-4</v>
      </c>
      <c r="D387" s="10">
        <v>3.19885E-3</v>
      </c>
      <c r="E387" s="10">
        <v>2.52128</v>
      </c>
    </row>
    <row r="388" spans="1:5" x14ac:dyDescent="0.2">
      <c r="A388" s="10">
        <v>3.85E-2</v>
      </c>
      <c r="B388" s="10">
        <v>2.5167700000000002</v>
      </c>
      <c r="C388" s="10">
        <v>-9.8827199999999989E-4</v>
      </c>
      <c r="D388" s="10">
        <v>4.1650999999999997E-3</v>
      </c>
      <c r="E388" s="10">
        <v>2.51999</v>
      </c>
    </row>
    <row r="389" spans="1:5" x14ac:dyDescent="0.2">
      <c r="A389" s="10">
        <v>3.8600000000000002E-2</v>
      </c>
      <c r="B389" s="10">
        <v>2.51613</v>
      </c>
      <c r="C389" s="10">
        <v>-6.6618600000000004E-4</v>
      </c>
      <c r="D389" s="10">
        <v>4.1650999999999997E-3</v>
      </c>
      <c r="E389" s="10">
        <v>2.5206400000000002</v>
      </c>
    </row>
    <row r="390" spans="1:5" x14ac:dyDescent="0.2">
      <c r="A390" s="10">
        <v>3.8699999999999998E-2</v>
      </c>
      <c r="B390" s="10">
        <v>2.5177399999999999</v>
      </c>
      <c r="C390" s="10">
        <v>-1.9545299999999999E-3</v>
      </c>
      <c r="D390" s="10">
        <v>4.1650999999999997E-3</v>
      </c>
      <c r="E390" s="10">
        <v>2.5209600000000001</v>
      </c>
    </row>
    <row r="391" spans="1:5" x14ac:dyDescent="0.2">
      <c r="A391" s="10">
        <v>3.8800000000000001E-2</v>
      </c>
      <c r="B391" s="10">
        <v>2.5196700000000001</v>
      </c>
      <c r="C391" s="10">
        <v>-2.1999999999999999E-5</v>
      </c>
      <c r="D391" s="10">
        <v>5.1313599999999997E-3</v>
      </c>
      <c r="E391" s="10">
        <v>2.5203099999999998</v>
      </c>
    </row>
    <row r="392" spans="1:5" x14ac:dyDescent="0.2">
      <c r="A392" s="10">
        <v>3.8899999999999997E-2</v>
      </c>
      <c r="B392" s="10">
        <v>2.51709</v>
      </c>
      <c r="C392" s="10">
        <v>-9.8827199999999989E-4</v>
      </c>
      <c r="D392" s="10">
        <v>2.5546700000000002E-3</v>
      </c>
      <c r="E392" s="10">
        <v>2.5206400000000002</v>
      </c>
    </row>
    <row r="393" spans="1:5" x14ac:dyDescent="0.2">
      <c r="A393" s="10">
        <v>3.9E-2</v>
      </c>
      <c r="B393" s="10">
        <v>2.5190299999999999</v>
      </c>
      <c r="C393" s="10">
        <v>-3.4410000000000002E-4</v>
      </c>
      <c r="D393" s="10">
        <v>4.1650999999999997E-3</v>
      </c>
      <c r="E393" s="10">
        <v>2.5206400000000002</v>
      </c>
    </row>
    <row r="394" spans="1:5" x14ac:dyDescent="0.2">
      <c r="A394" s="10">
        <v>3.9100000000000003E-2</v>
      </c>
      <c r="B394" s="10">
        <v>2.5177399999999999</v>
      </c>
      <c r="C394" s="10">
        <v>-1.31036E-3</v>
      </c>
      <c r="D394" s="10">
        <v>3.8430199999999999E-3</v>
      </c>
      <c r="E394" s="10">
        <v>2.5196700000000001</v>
      </c>
    </row>
    <row r="395" spans="1:5" x14ac:dyDescent="0.2">
      <c r="A395" s="10">
        <v>3.9199999999999999E-2</v>
      </c>
      <c r="B395" s="10">
        <v>2.5167700000000002</v>
      </c>
      <c r="C395" s="10">
        <v>-6.6618600000000004E-4</v>
      </c>
      <c r="D395" s="10">
        <v>5.1313599999999997E-3</v>
      </c>
      <c r="E395" s="10">
        <v>2.5209600000000001</v>
      </c>
    </row>
    <row r="396" spans="1:5" x14ac:dyDescent="0.2">
      <c r="A396" s="10">
        <v>3.9300000000000002E-2</v>
      </c>
      <c r="B396" s="10">
        <v>2.5183800000000001</v>
      </c>
      <c r="C396" s="10">
        <v>-1.31036E-3</v>
      </c>
      <c r="D396" s="10">
        <v>5.4534500000000003E-3</v>
      </c>
      <c r="E396" s="10">
        <v>2.5209600000000001</v>
      </c>
    </row>
    <row r="397" spans="1:5" x14ac:dyDescent="0.2">
      <c r="A397" s="10">
        <v>3.9399999999999998E-2</v>
      </c>
      <c r="B397" s="10">
        <v>2.5183800000000001</v>
      </c>
      <c r="C397" s="10">
        <v>-6.6618600000000004E-4</v>
      </c>
      <c r="D397" s="10">
        <v>3.19885E-3</v>
      </c>
      <c r="E397" s="10">
        <v>2.5203099999999998</v>
      </c>
    </row>
    <row r="398" spans="1:5" x14ac:dyDescent="0.2">
      <c r="A398" s="10">
        <v>3.95E-2</v>
      </c>
      <c r="B398" s="10">
        <v>2.5177399999999999</v>
      </c>
      <c r="C398" s="10">
        <v>-1.31036E-3</v>
      </c>
      <c r="D398" s="10">
        <v>2.8767599999999999E-3</v>
      </c>
      <c r="E398" s="10">
        <v>2.5206400000000002</v>
      </c>
    </row>
    <row r="399" spans="1:5" x14ac:dyDescent="0.2">
      <c r="A399" s="10">
        <v>3.9600000000000003E-2</v>
      </c>
      <c r="B399" s="10">
        <v>2.5154800000000002</v>
      </c>
      <c r="C399" s="10">
        <v>-3.4410000000000002E-4</v>
      </c>
      <c r="D399" s="10">
        <v>4.1650999999999997E-3</v>
      </c>
      <c r="E399" s="10">
        <v>2.5206400000000002</v>
      </c>
    </row>
    <row r="400" spans="1:5" x14ac:dyDescent="0.2">
      <c r="A400" s="10">
        <v>3.9699999999999999E-2</v>
      </c>
      <c r="B400" s="10">
        <v>2.51742</v>
      </c>
      <c r="C400" s="10">
        <v>-1.63244E-3</v>
      </c>
      <c r="D400" s="10">
        <v>4.80928E-3</v>
      </c>
      <c r="E400" s="10">
        <v>2.5203099999999998</v>
      </c>
    </row>
    <row r="401" spans="1:5" x14ac:dyDescent="0.2">
      <c r="A401" s="10">
        <v>3.9800000000000002E-2</v>
      </c>
      <c r="B401" s="10">
        <v>2.51709</v>
      </c>
      <c r="C401" s="10">
        <v>-2.1999999999999999E-5</v>
      </c>
      <c r="D401" s="10">
        <v>4.1650999999999997E-3</v>
      </c>
      <c r="E401" s="10">
        <v>2.51999</v>
      </c>
    </row>
    <row r="402" spans="1:5" x14ac:dyDescent="0.2">
      <c r="A402" s="10">
        <v>3.9899999999999998E-2</v>
      </c>
      <c r="B402" s="10">
        <v>2.5177399999999999</v>
      </c>
      <c r="C402" s="10">
        <v>-6.6618600000000004E-4</v>
      </c>
      <c r="D402" s="10">
        <v>5.4534500000000003E-3</v>
      </c>
      <c r="E402" s="10">
        <v>2.5203099999999998</v>
      </c>
    </row>
    <row r="403" spans="1:5" x14ac:dyDescent="0.2">
      <c r="A403" s="10">
        <v>0.04</v>
      </c>
      <c r="B403" s="10">
        <v>2.5180600000000002</v>
      </c>
      <c r="C403" s="10">
        <v>-6.6618600000000004E-4</v>
      </c>
      <c r="D403" s="10">
        <v>3.8430199999999999E-3</v>
      </c>
      <c r="E403" s="10">
        <v>2.51999</v>
      </c>
    </row>
    <row r="404" spans="1:5" x14ac:dyDescent="0.2">
      <c r="A404" s="10">
        <v>4.0099999999999997E-2</v>
      </c>
      <c r="B404" s="10">
        <v>2.51709</v>
      </c>
      <c r="C404" s="10">
        <v>-9.8827199999999989E-4</v>
      </c>
      <c r="D404" s="10">
        <v>3.8430199999999999E-3</v>
      </c>
      <c r="E404" s="10">
        <v>2.5209600000000001</v>
      </c>
    </row>
    <row r="405" spans="1:5" x14ac:dyDescent="0.2">
      <c r="A405" s="10">
        <v>4.02E-2</v>
      </c>
      <c r="B405" s="10">
        <v>2.5193500000000002</v>
      </c>
      <c r="C405" s="10">
        <v>-3.4410000000000002E-4</v>
      </c>
      <c r="D405" s="10">
        <v>4.1650999999999997E-3</v>
      </c>
      <c r="E405" s="10">
        <v>2.51999</v>
      </c>
    </row>
    <row r="406" spans="1:5" x14ac:dyDescent="0.2">
      <c r="A406" s="10">
        <v>4.0300000000000002E-2</v>
      </c>
      <c r="B406" s="10">
        <v>2.5177399999999999</v>
      </c>
      <c r="C406" s="10">
        <v>-1.63244E-3</v>
      </c>
      <c r="D406" s="10">
        <v>4.80928E-3</v>
      </c>
      <c r="E406" s="10">
        <v>2.5209600000000001</v>
      </c>
    </row>
    <row r="407" spans="1:5" x14ac:dyDescent="0.2">
      <c r="A407" s="10">
        <v>4.0399999999999998E-2</v>
      </c>
      <c r="B407" s="10">
        <v>2.51742</v>
      </c>
      <c r="C407" s="10">
        <v>-6.6618600000000004E-4</v>
      </c>
      <c r="D407" s="10">
        <v>4.80928E-3</v>
      </c>
      <c r="E407" s="10">
        <v>2.5193500000000002</v>
      </c>
    </row>
    <row r="408" spans="1:5" x14ac:dyDescent="0.2">
      <c r="A408" s="10">
        <v>4.0500000000000001E-2</v>
      </c>
      <c r="B408" s="10">
        <v>2.5180600000000002</v>
      </c>
      <c r="C408" s="10">
        <v>-9.8827199999999989E-4</v>
      </c>
      <c r="D408" s="10">
        <v>5.1313599999999997E-3</v>
      </c>
      <c r="E408" s="10">
        <v>2.5203099999999998</v>
      </c>
    </row>
    <row r="409" spans="1:5" x14ac:dyDescent="0.2">
      <c r="A409" s="10">
        <v>4.0599999999999997E-2</v>
      </c>
      <c r="B409" s="10">
        <v>2.5177399999999999</v>
      </c>
      <c r="C409" s="10">
        <v>-6.6618600000000004E-4</v>
      </c>
      <c r="D409" s="10">
        <v>4.80928E-3</v>
      </c>
      <c r="E409" s="10">
        <v>2.5203099999999998</v>
      </c>
    </row>
    <row r="410" spans="1:5" x14ac:dyDescent="0.2">
      <c r="A410" s="10">
        <v>4.07E-2</v>
      </c>
      <c r="B410" s="10">
        <v>2.5177399999999999</v>
      </c>
      <c r="C410" s="10">
        <v>-6.6618600000000004E-4</v>
      </c>
      <c r="D410" s="10">
        <v>5.7755300000000001E-3</v>
      </c>
      <c r="E410" s="10">
        <v>2.5203099999999998</v>
      </c>
    </row>
    <row r="411" spans="1:5" x14ac:dyDescent="0.2">
      <c r="A411" s="10">
        <v>4.0800000000000003E-2</v>
      </c>
      <c r="B411" s="10">
        <v>2.51999</v>
      </c>
      <c r="C411" s="10">
        <v>-1.31036E-3</v>
      </c>
      <c r="D411" s="10">
        <v>3.19885E-3</v>
      </c>
      <c r="E411" s="10">
        <v>2.52128</v>
      </c>
    </row>
    <row r="412" spans="1:5" x14ac:dyDescent="0.2">
      <c r="A412" s="10">
        <v>4.0899999999999999E-2</v>
      </c>
      <c r="B412" s="10">
        <v>2.5167700000000002</v>
      </c>
      <c r="C412" s="10">
        <v>-9.8827199999999989E-4</v>
      </c>
      <c r="D412" s="10">
        <v>4.4871900000000003E-3</v>
      </c>
      <c r="E412" s="10">
        <v>2.5206400000000002</v>
      </c>
    </row>
    <row r="413" spans="1:5" x14ac:dyDescent="0.2">
      <c r="A413" s="10">
        <v>4.1000000000000002E-2</v>
      </c>
      <c r="B413" s="10">
        <v>2.5180600000000002</v>
      </c>
      <c r="C413" s="10">
        <v>-3.4410000000000002E-4</v>
      </c>
      <c r="D413" s="10">
        <v>4.1650999999999997E-3</v>
      </c>
      <c r="E413" s="10">
        <v>2.52128</v>
      </c>
    </row>
    <row r="414" spans="1:5" x14ac:dyDescent="0.2">
      <c r="A414" s="10">
        <v>4.1099999999999998E-2</v>
      </c>
      <c r="B414" s="10">
        <v>2.5203099999999998</v>
      </c>
      <c r="C414" s="10">
        <v>-9.8827199999999989E-4</v>
      </c>
      <c r="D414" s="10">
        <v>3.19885E-3</v>
      </c>
      <c r="E414" s="10">
        <v>2.5203099999999998</v>
      </c>
    </row>
    <row r="415" spans="1:5" x14ac:dyDescent="0.2">
      <c r="A415" s="10">
        <v>4.1200000000000001E-2</v>
      </c>
      <c r="B415" s="10">
        <v>2.5180600000000002</v>
      </c>
      <c r="C415" s="10">
        <v>-6.6618600000000004E-4</v>
      </c>
      <c r="D415" s="10">
        <v>2.5546700000000002E-3</v>
      </c>
      <c r="E415" s="10">
        <v>2.52128</v>
      </c>
    </row>
    <row r="416" spans="1:5" x14ac:dyDescent="0.2">
      <c r="A416" s="10">
        <v>4.1300000000000003E-2</v>
      </c>
      <c r="B416" s="10">
        <v>2.5164499999999999</v>
      </c>
      <c r="C416" s="10">
        <v>-1.9545299999999999E-3</v>
      </c>
      <c r="D416" s="10">
        <v>3.5209299999999998E-3</v>
      </c>
      <c r="E416" s="10">
        <v>2.5206400000000002</v>
      </c>
    </row>
    <row r="417" spans="1:5" x14ac:dyDescent="0.2">
      <c r="A417" s="10">
        <v>4.1399999999999999E-2</v>
      </c>
      <c r="B417" s="10">
        <v>2.5158100000000001</v>
      </c>
      <c r="C417" s="10">
        <v>-6.6618600000000004E-4</v>
      </c>
      <c r="D417" s="10">
        <v>8.0301399999999998E-3</v>
      </c>
      <c r="E417" s="10">
        <v>2.5206400000000002</v>
      </c>
    </row>
    <row r="418" spans="1:5" x14ac:dyDescent="0.2">
      <c r="A418" s="10">
        <v>4.1500000000000002E-2</v>
      </c>
      <c r="B418" s="10">
        <v>2.51999</v>
      </c>
      <c r="C418" s="10">
        <v>-9.8827199999999989E-4</v>
      </c>
      <c r="D418" s="10">
        <v>3.19885E-3</v>
      </c>
      <c r="E418" s="10">
        <v>2.5203099999999998</v>
      </c>
    </row>
    <row r="419" spans="1:5" x14ac:dyDescent="0.2">
      <c r="A419" s="10">
        <v>4.1599999999999998E-2</v>
      </c>
      <c r="B419" s="10">
        <v>2.51742</v>
      </c>
      <c r="C419" s="10">
        <v>-3.4410000000000002E-4</v>
      </c>
      <c r="D419" s="10">
        <v>3.5209299999999998E-3</v>
      </c>
      <c r="E419" s="10">
        <v>2.5219299999999998</v>
      </c>
    </row>
    <row r="420" spans="1:5" x14ac:dyDescent="0.2">
      <c r="A420" s="10">
        <v>4.1700000000000001E-2</v>
      </c>
      <c r="B420" s="10">
        <v>2.5193500000000002</v>
      </c>
      <c r="C420" s="10">
        <v>-6.6618600000000004E-4</v>
      </c>
      <c r="D420" s="10">
        <v>4.80928E-3</v>
      </c>
      <c r="E420" s="10">
        <v>2.52128</v>
      </c>
    </row>
    <row r="421" spans="1:5" x14ac:dyDescent="0.2">
      <c r="A421" s="10">
        <v>4.1799999999999997E-2</v>
      </c>
      <c r="B421" s="10">
        <v>2.51709</v>
      </c>
      <c r="C421" s="10">
        <v>-6.6618600000000004E-4</v>
      </c>
      <c r="D421" s="10">
        <v>4.4871900000000003E-3</v>
      </c>
      <c r="E421" s="10">
        <v>2.5206400000000002</v>
      </c>
    </row>
    <row r="422" spans="1:5" x14ac:dyDescent="0.2">
      <c r="A422" s="10">
        <v>4.19E-2</v>
      </c>
      <c r="B422" s="10">
        <v>2.51742</v>
      </c>
      <c r="C422" s="10">
        <v>-1.31036E-3</v>
      </c>
      <c r="D422" s="10">
        <v>4.80928E-3</v>
      </c>
      <c r="E422" s="10">
        <v>2.5206400000000002</v>
      </c>
    </row>
    <row r="423" spans="1:5" x14ac:dyDescent="0.2">
      <c r="A423" s="10">
        <v>4.2000000000000003E-2</v>
      </c>
      <c r="B423" s="10">
        <v>2.5180600000000002</v>
      </c>
      <c r="C423" s="10">
        <v>-6.6618600000000004E-4</v>
      </c>
      <c r="D423" s="10">
        <v>4.4871900000000003E-3</v>
      </c>
      <c r="E423" s="10">
        <v>2.5206400000000002</v>
      </c>
    </row>
    <row r="424" spans="1:5" x14ac:dyDescent="0.2">
      <c r="A424" s="10">
        <v>4.2099999999999999E-2</v>
      </c>
      <c r="B424" s="10">
        <v>2.51709</v>
      </c>
      <c r="C424" s="10">
        <v>-1.63244E-3</v>
      </c>
      <c r="D424" s="10">
        <v>5.4534500000000003E-3</v>
      </c>
      <c r="E424" s="10">
        <v>2.51999</v>
      </c>
    </row>
    <row r="425" spans="1:5" x14ac:dyDescent="0.2">
      <c r="A425" s="10">
        <v>4.2200000000000001E-2</v>
      </c>
      <c r="B425" s="10">
        <v>2.51742</v>
      </c>
      <c r="C425" s="10">
        <v>-6.6618600000000004E-4</v>
      </c>
      <c r="D425" s="10">
        <v>2.8767599999999999E-3</v>
      </c>
      <c r="E425" s="10">
        <v>2.5209600000000001</v>
      </c>
    </row>
    <row r="426" spans="1:5" x14ac:dyDescent="0.2">
      <c r="A426" s="10">
        <v>4.2299999999999997E-2</v>
      </c>
      <c r="B426" s="10">
        <v>2.5180600000000002</v>
      </c>
      <c r="C426" s="10">
        <v>-1.31036E-3</v>
      </c>
      <c r="D426" s="10">
        <v>4.1650999999999997E-3</v>
      </c>
      <c r="E426" s="10">
        <v>2.5206400000000002</v>
      </c>
    </row>
    <row r="427" spans="1:5" x14ac:dyDescent="0.2">
      <c r="A427" s="10">
        <v>4.24E-2</v>
      </c>
      <c r="B427" s="10">
        <v>2.5167700000000002</v>
      </c>
      <c r="C427" s="10">
        <v>-9.8827199999999989E-4</v>
      </c>
      <c r="D427" s="10">
        <v>4.80928E-3</v>
      </c>
      <c r="E427" s="10">
        <v>2.5203099999999998</v>
      </c>
    </row>
    <row r="428" spans="1:5" x14ac:dyDescent="0.2">
      <c r="A428" s="10">
        <v>4.2500000000000003E-2</v>
      </c>
      <c r="B428" s="10">
        <v>2.5158100000000001</v>
      </c>
      <c r="C428" s="10">
        <v>-9.8827199999999989E-4</v>
      </c>
      <c r="D428" s="10">
        <v>2.8767599999999999E-3</v>
      </c>
      <c r="E428" s="10">
        <v>2.5193500000000002</v>
      </c>
    </row>
    <row r="429" spans="1:5" x14ac:dyDescent="0.2">
      <c r="A429" s="10">
        <v>4.2599999999999999E-2</v>
      </c>
      <c r="B429" s="10">
        <v>2.5164499999999999</v>
      </c>
      <c r="C429" s="10">
        <v>-3.4410000000000002E-4</v>
      </c>
      <c r="D429" s="10">
        <v>4.1650999999999997E-3</v>
      </c>
      <c r="E429" s="10">
        <v>2.5203099999999998</v>
      </c>
    </row>
    <row r="430" spans="1:5" x14ac:dyDescent="0.2">
      <c r="A430" s="10">
        <v>4.2700000000000002E-2</v>
      </c>
      <c r="B430" s="10">
        <v>2.5183800000000001</v>
      </c>
      <c r="C430" s="10">
        <v>-9.8827199999999989E-4</v>
      </c>
      <c r="D430" s="10">
        <v>2.8767599999999999E-3</v>
      </c>
      <c r="E430" s="10">
        <v>2.5206400000000002</v>
      </c>
    </row>
    <row r="431" spans="1:5" x14ac:dyDescent="0.2">
      <c r="A431" s="10">
        <v>4.2799999999999998E-2</v>
      </c>
      <c r="B431" s="10">
        <v>2.51613</v>
      </c>
      <c r="C431" s="10">
        <v>-6.6618600000000004E-4</v>
      </c>
      <c r="D431" s="10">
        <v>2.8767599999999999E-3</v>
      </c>
      <c r="E431" s="10">
        <v>2.5206400000000002</v>
      </c>
    </row>
    <row r="432" spans="1:5" x14ac:dyDescent="0.2">
      <c r="A432" s="10">
        <v>4.2900000000000001E-2</v>
      </c>
      <c r="B432" s="10">
        <v>2.5196700000000001</v>
      </c>
      <c r="C432" s="10">
        <v>-9.8827199999999989E-4</v>
      </c>
      <c r="D432" s="10">
        <v>4.4871900000000003E-3</v>
      </c>
      <c r="E432" s="10">
        <v>2.5206400000000002</v>
      </c>
    </row>
    <row r="433" spans="1:5" x14ac:dyDescent="0.2">
      <c r="A433" s="10">
        <v>4.2999999999999997E-2</v>
      </c>
      <c r="B433" s="10">
        <v>2.5177399999999999</v>
      </c>
      <c r="C433" s="10">
        <v>-9.8827199999999989E-4</v>
      </c>
      <c r="D433" s="10">
        <v>4.80928E-3</v>
      </c>
      <c r="E433" s="10">
        <v>2.5203099999999998</v>
      </c>
    </row>
    <row r="434" spans="1:5" x14ac:dyDescent="0.2">
      <c r="A434" s="10">
        <v>4.3099999999999999E-2</v>
      </c>
      <c r="B434" s="10">
        <v>2.5193500000000002</v>
      </c>
      <c r="C434" s="10">
        <v>-9.8827199999999989E-4</v>
      </c>
      <c r="D434" s="10">
        <v>4.1650999999999997E-3</v>
      </c>
      <c r="E434" s="10">
        <v>2.5196700000000001</v>
      </c>
    </row>
    <row r="435" spans="1:5" x14ac:dyDescent="0.2">
      <c r="A435" s="10">
        <v>4.3200000000000002E-2</v>
      </c>
      <c r="B435" s="10">
        <v>2.5167700000000002</v>
      </c>
      <c r="C435" s="10">
        <v>-6.6618600000000004E-4</v>
      </c>
      <c r="D435" s="10">
        <v>6.0976199999999998E-3</v>
      </c>
      <c r="E435" s="10">
        <v>2.5203099999999998</v>
      </c>
    </row>
    <row r="436" spans="1:5" x14ac:dyDescent="0.2">
      <c r="A436" s="10">
        <v>4.3299999999999998E-2</v>
      </c>
      <c r="B436" s="10">
        <v>2.5177399999999999</v>
      </c>
      <c r="C436" s="10">
        <v>-9.8827199999999989E-4</v>
      </c>
      <c r="D436" s="10">
        <v>5.7755300000000001E-3</v>
      </c>
      <c r="E436" s="10">
        <v>2.5203099999999998</v>
      </c>
    </row>
    <row r="437" spans="1:5" x14ac:dyDescent="0.2">
      <c r="A437" s="10">
        <v>4.3400000000000001E-2</v>
      </c>
      <c r="B437" s="10">
        <v>2.5151599999999998</v>
      </c>
      <c r="C437" s="10">
        <v>-3.4410000000000002E-4</v>
      </c>
      <c r="D437" s="10">
        <v>3.5209299999999998E-3</v>
      </c>
      <c r="E437" s="10">
        <v>2.5206400000000002</v>
      </c>
    </row>
    <row r="438" spans="1:5" x14ac:dyDescent="0.2">
      <c r="A438" s="10">
        <v>4.3499999999999997E-2</v>
      </c>
      <c r="B438" s="10">
        <v>2.51709</v>
      </c>
      <c r="C438" s="10">
        <v>-1.63244E-3</v>
      </c>
      <c r="D438" s="10">
        <v>2.5546700000000002E-3</v>
      </c>
      <c r="E438" s="10">
        <v>2.5209600000000001</v>
      </c>
    </row>
    <row r="439" spans="1:5" x14ac:dyDescent="0.2">
      <c r="A439" s="10">
        <v>4.36E-2</v>
      </c>
      <c r="B439" s="10">
        <v>2.5190299999999999</v>
      </c>
      <c r="C439" s="10">
        <v>-6.6618600000000004E-4</v>
      </c>
      <c r="D439" s="10">
        <v>4.80928E-3</v>
      </c>
      <c r="E439" s="10">
        <v>2.5206400000000002</v>
      </c>
    </row>
    <row r="440" spans="1:5" x14ac:dyDescent="0.2">
      <c r="A440" s="10">
        <v>4.3700000000000003E-2</v>
      </c>
      <c r="B440" s="10">
        <v>2.51742</v>
      </c>
      <c r="C440" s="10">
        <v>-1.63244E-3</v>
      </c>
      <c r="D440" s="10">
        <v>5.1313599999999997E-3</v>
      </c>
      <c r="E440" s="10">
        <v>2.5206400000000002</v>
      </c>
    </row>
    <row r="441" spans="1:5" x14ac:dyDescent="0.2">
      <c r="A441" s="10">
        <v>4.3799999999999999E-2</v>
      </c>
      <c r="B441" s="10">
        <v>2.5190299999999999</v>
      </c>
      <c r="C441" s="10">
        <v>-3.4410000000000002E-4</v>
      </c>
      <c r="D441" s="10">
        <v>4.4871900000000003E-3</v>
      </c>
      <c r="E441" s="10">
        <v>2.5206400000000002</v>
      </c>
    </row>
    <row r="442" spans="1:5" x14ac:dyDescent="0.2">
      <c r="A442" s="10">
        <v>4.3900000000000002E-2</v>
      </c>
      <c r="B442" s="10">
        <v>2.51709</v>
      </c>
      <c r="C442" s="10">
        <v>-9.8827199999999989E-4</v>
      </c>
      <c r="D442" s="10">
        <v>5.7755300000000001E-3</v>
      </c>
      <c r="E442" s="10">
        <v>2.5206400000000002</v>
      </c>
    </row>
    <row r="443" spans="1:5" x14ac:dyDescent="0.2">
      <c r="A443" s="10">
        <v>4.3999999999999997E-2</v>
      </c>
      <c r="B443" s="10">
        <v>2.5154800000000002</v>
      </c>
      <c r="C443" s="10">
        <v>-3.4410000000000002E-4</v>
      </c>
      <c r="D443" s="10">
        <v>3.8430199999999999E-3</v>
      </c>
      <c r="E443" s="10">
        <v>2.5206400000000002</v>
      </c>
    </row>
    <row r="444" spans="1:5" x14ac:dyDescent="0.2">
      <c r="A444" s="10">
        <v>4.41E-2</v>
      </c>
      <c r="B444" s="10">
        <v>2.5158100000000001</v>
      </c>
      <c r="C444" s="10">
        <v>-1.63244E-3</v>
      </c>
      <c r="D444" s="10">
        <v>4.80928E-3</v>
      </c>
      <c r="E444" s="10">
        <v>2.51999</v>
      </c>
    </row>
    <row r="445" spans="1:5" x14ac:dyDescent="0.2">
      <c r="A445" s="10">
        <v>4.4200000000000003E-2</v>
      </c>
      <c r="B445" s="10">
        <v>2.5183800000000001</v>
      </c>
      <c r="C445" s="10">
        <v>-6.6618600000000004E-4</v>
      </c>
      <c r="D445" s="10">
        <v>5.7755300000000001E-3</v>
      </c>
      <c r="E445" s="10">
        <v>2.51999</v>
      </c>
    </row>
    <row r="446" spans="1:5" x14ac:dyDescent="0.2">
      <c r="A446" s="10">
        <v>4.4299999999999999E-2</v>
      </c>
      <c r="B446" s="10">
        <v>2.51709</v>
      </c>
      <c r="C446" s="10">
        <v>-1.31036E-3</v>
      </c>
      <c r="D446" s="10">
        <v>3.19885E-3</v>
      </c>
      <c r="E446" s="10">
        <v>2.5203099999999998</v>
      </c>
    </row>
    <row r="447" spans="1:5" x14ac:dyDescent="0.2">
      <c r="A447" s="10">
        <v>4.4400000000000002E-2</v>
      </c>
      <c r="B447" s="10">
        <v>2.5177399999999999</v>
      </c>
      <c r="C447" s="10">
        <v>-2.1999999999999999E-5</v>
      </c>
      <c r="D447" s="10">
        <v>5.1313599999999997E-3</v>
      </c>
      <c r="E447" s="10">
        <v>2.51999</v>
      </c>
    </row>
    <row r="448" spans="1:5" x14ac:dyDescent="0.2">
      <c r="A448" s="10">
        <v>4.4499999999999998E-2</v>
      </c>
      <c r="B448" s="10">
        <v>2.5164499999999999</v>
      </c>
      <c r="C448" s="10">
        <v>-1.31036E-3</v>
      </c>
      <c r="D448" s="10">
        <v>5.4534500000000003E-3</v>
      </c>
      <c r="E448" s="10">
        <v>2.5196700000000001</v>
      </c>
    </row>
    <row r="449" spans="1:5" x14ac:dyDescent="0.2">
      <c r="A449" s="10">
        <v>4.4600000000000001E-2</v>
      </c>
      <c r="B449" s="10">
        <v>2.51709</v>
      </c>
      <c r="C449" s="10">
        <v>-6.6618600000000004E-4</v>
      </c>
      <c r="D449" s="10">
        <v>4.80928E-3</v>
      </c>
      <c r="E449" s="10">
        <v>2.5209600000000001</v>
      </c>
    </row>
    <row r="450" spans="1:5" x14ac:dyDescent="0.2">
      <c r="A450" s="10">
        <v>4.4699999999999997E-2</v>
      </c>
      <c r="B450" s="10">
        <v>2.5177399999999999</v>
      </c>
      <c r="C450" s="10">
        <v>-1.31036E-3</v>
      </c>
      <c r="D450" s="10">
        <v>7.0638799999999998E-3</v>
      </c>
      <c r="E450" s="10">
        <v>2.5203099999999998</v>
      </c>
    </row>
    <row r="451" spans="1:5" x14ac:dyDescent="0.2">
      <c r="A451" s="10">
        <v>4.48E-2</v>
      </c>
      <c r="B451" s="10">
        <v>2.5180600000000002</v>
      </c>
      <c r="C451" s="10">
        <v>-9.8827199999999989E-4</v>
      </c>
      <c r="D451" s="10">
        <v>5.4534500000000003E-3</v>
      </c>
      <c r="E451" s="10">
        <v>2.5206400000000002</v>
      </c>
    </row>
    <row r="452" spans="1:5" x14ac:dyDescent="0.2">
      <c r="A452" s="10">
        <v>4.4900000000000002E-2</v>
      </c>
      <c r="B452" s="10">
        <v>2.5183800000000001</v>
      </c>
      <c r="C452" s="10">
        <v>-1.31036E-3</v>
      </c>
      <c r="D452" s="10">
        <v>5.7755300000000001E-3</v>
      </c>
      <c r="E452" s="10">
        <v>2.5206400000000002</v>
      </c>
    </row>
    <row r="453" spans="1:5" x14ac:dyDescent="0.2">
      <c r="A453" s="10">
        <v>4.4999999999999998E-2</v>
      </c>
      <c r="B453" s="10">
        <v>2.5186999999999999</v>
      </c>
      <c r="C453" s="10">
        <v>-1.31036E-3</v>
      </c>
      <c r="D453" s="10">
        <v>4.80928E-3</v>
      </c>
      <c r="E453" s="10">
        <v>2.51999</v>
      </c>
    </row>
    <row r="454" spans="1:5" x14ac:dyDescent="0.2">
      <c r="A454" s="10">
        <v>4.5100000000000001E-2</v>
      </c>
      <c r="B454" s="10">
        <v>2.51742</v>
      </c>
      <c r="C454" s="10">
        <v>-1.31036E-3</v>
      </c>
      <c r="D454" s="10">
        <v>3.8430199999999999E-3</v>
      </c>
      <c r="E454" s="10">
        <v>2.51999</v>
      </c>
    </row>
    <row r="455" spans="1:5" x14ac:dyDescent="0.2">
      <c r="A455" s="10">
        <v>4.5199999999999997E-2</v>
      </c>
      <c r="B455" s="10">
        <v>2.5167700000000002</v>
      </c>
      <c r="C455" s="10">
        <v>-6.6618600000000004E-4</v>
      </c>
      <c r="D455" s="10">
        <v>3.19885E-3</v>
      </c>
      <c r="E455" s="10">
        <v>2.51999</v>
      </c>
    </row>
    <row r="456" spans="1:5" x14ac:dyDescent="0.2">
      <c r="A456" s="10">
        <v>4.53E-2</v>
      </c>
      <c r="B456" s="10">
        <v>2.51742</v>
      </c>
      <c r="C456" s="10">
        <v>-9.8827199999999989E-4</v>
      </c>
      <c r="D456" s="10">
        <v>4.80928E-3</v>
      </c>
      <c r="E456" s="10">
        <v>2.5206400000000002</v>
      </c>
    </row>
    <row r="457" spans="1:5" x14ac:dyDescent="0.2">
      <c r="A457" s="10">
        <v>4.5400000000000003E-2</v>
      </c>
      <c r="B457" s="10">
        <v>2.5180600000000002</v>
      </c>
      <c r="C457" s="10">
        <v>-9.8827199999999989E-4</v>
      </c>
      <c r="D457" s="10">
        <v>3.5209299999999998E-3</v>
      </c>
      <c r="E457" s="10">
        <v>2.5206400000000002</v>
      </c>
    </row>
    <row r="458" spans="1:5" x14ac:dyDescent="0.2">
      <c r="A458" s="10">
        <v>4.5499999999999999E-2</v>
      </c>
      <c r="B458" s="10">
        <v>2.51613</v>
      </c>
      <c r="C458" s="10">
        <v>-9.8827199999999989E-4</v>
      </c>
      <c r="D458" s="10">
        <v>4.1650999999999997E-3</v>
      </c>
      <c r="E458" s="10">
        <v>2.52128</v>
      </c>
    </row>
    <row r="459" spans="1:5" x14ac:dyDescent="0.2">
      <c r="A459" s="10">
        <v>4.5600000000000002E-2</v>
      </c>
      <c r="B459" s="10">
        <v>2.5177399999999999</v>
      </c>
      <c r="C459" s="10">
        <v>-6.6618600000000004E-4</v>
      </c>
      <c r="D459" s="10">
        <v>4.80928E-3</v>
      </c>
      <c r="E459" s="10">
        <v>2.5196700000000001</v>
      </c>
    </row>
    <row r="460" spans="1:5" x14ac:dyDescent="0.2">
      <c r="A460" s="10">
        <v>4.5699999999999998E-2</v>
      </c>
      <c r="B460" s="10">
        <v>2.5180600000000002</v>
      </c>
      <c r="C460" s="10">
        <v>-1.31036E-3</v>
      </c>
      <c r="D460" s="10">
        <v>3.5209299999999998E-3</v>
      </c>
      <c r="E460" s="10">
        <v>2.52128</v>
      </c>
    </row>
    <row r="461" spans="1:5" x14ac:dyDescent="0.2">
      <c r="A461" s="10">
        <v>4.58E-2</v>
      </c>
      <c r="B461" s="10">
        <v>2.51999</v>
      </c>
      <c r="C461" s="10">
        <v>-9.8827199999999989E-4</v>
      </c>
      <c r="D461" s="10">
        <v>5.4534500000000003E-3</v>
      </c>
      <c r="E461" s="10">
        <v>2.5206400000000002</v>
      </c>
    </row>
    <row r="462" spans="1:5" x14ac:dyDescent="0.2">
      <c r="A462" s="10">
        <v>4.5900000000000003E-2</v>
      </c>
      <c r="B462" s="10">
        <v>2.5180600000000002</v>
      </c>
      <c r="C462" s="10">
        <v>-1.31036E-3</v>
      </c>
      <c r="D462" s="10">
        <v>6.7417900000000001E-3</v>
      </c>
      <c r="E462" s="10">
        <v>2.5209600000000001</v>
      </c>
    </row>
    <row r="463" spans="1:5" x14ac:dyDescent="0.2">
      <c r="A463" s="10">
        <v>4.5999999999999999E-2</v>
      </c>
      <c r="B463" s="10">
        <v>2.5164499999999999</v>
      </c>
      <c r="C463" s="10">
        <v>-1.31036E-3</v>
      </c>
      <c r="D463" s="10">
        <v>4.80928E-3</v>
      </c>
      <c r="E463" s="10">
        <v>2.5206400000000002</v>
      </c>
    </row>
    <row r="464" spans="1:5" x14ac:dyDescent="0.2">
      <c r="A464" s="10">
        <v>4.6100000000000002E-2</v>
      </c>
      <c r="B464" s="10">
        <v>2.5177399999999999</v>
      </c>
      <c r="C464" s="10">
        <v>-1.31036E-3</v>
      </c>
      <c r="D464" s="10">
        <v>3.19885E-3</v>
      </c>
      <c r="E464" s="10">
        <v>2.5206400000000002</v>
      </c>
    </row>
    <row r="465" spans="1:5" x14ac:dyDescent="0.2">
      <c r="A465" s="10">
        <v>4.6199999999999998E-2</v>
      </c>
      <c r="B465" s="10">
        <v>2.51709</v>
      </c>
      <c r="C465" s="10">
        <v>3.0007200000000002E-4</v>
      </c>
      <c r="D465" s="10">
        <v>2.23259E-3</v>
      </c>
      <c r="E465" s="10">
        <v>2.5203099999999998</v>
      </c>
    </row>
    <row r="466" spans="1:5" x14ac:dyDescent="0.2">
      <c r="A466" s="10">
        <v>4.6300000000000001E-2</v>
      </c>
      <c r="B466" s="10">
        <v>2.5167700000000002</v>
      </c>
      <c r="C466" s="10">
        <v>-9.8827199999999989E-4</v>
      </c>
      <c r="D466" s="10">
        <v>3.5209299999999998E-3</v>
      </c>
      <c r="E466" s="10">
        <v>2.5203099999999998</v>
      </c>
    </row>
    <row r="467" spans="1:5" x14ac:dyDescent="0.2">
      <c r="A467" s="10">
        <v>4.6399999999999997E-2</v>
      </c>
      <c r="B467" s="10">
        <v>2.51742</v>
      </c>
      <c r="C467" s="10">
        <v>-2.1999999999999999E-5</v>
      </c>
      <c r="D467" s="10">
        <v>2.5546700000000002E-3</v>
      </c>
      <c r="E467" s="10">
        <v>2.5196700000000001</v>
      </c>
    </row>
    <row r="468" spans="1:5" x14ac:dyDescent="0.2">
      <c r="A468" s="10">
        <v>4.65E-2</v>
      </c>
      <c r="B468" s="10">
        <v>2.51613</v>
      </c>
      <c r="C468" s="10">
        <v>-6.6618600000000004E-4</v>
      </c>
      <c r="D468" s="10">
        <v>3.19885E-3</v>
      </c>
      <c r="E468" s="10">
        <v>2.5206400000000002</v>
      </c>
    </row>
    <row r="469" spans="1:5" x14ac:dyDescent="0.2">
      <c r="A469" s="10">
        <v>4.6600000000000003E-2</v>
      </c>
      <c r="B469" s="10">
        <v>2.5193500000000002</v>
      </c>
      <c r="C469" s="10">
        <v>-9.8827199999999989E-4</v>
      </c>
      <c r="D469" s="10">
        <v>4.4871900000000003E-3</v>
      </c>
      <c r="E469" s="10">
        <v>2.52128</v>
      </c>
    </row>
    <row r="470" spans="1:5" x14ac:dyDescent="0.2">
      <c r="A470" s="10">
        <v>4.6699999999999998E-2</v>
      </c>
      <c r="B470" s="10">
        <v>2.5186999999999999</v>
      </c>
      <c r="C470" s="10">
        <v>-9.8827199999999989E-4</v>
      </c>
      <c r="D470" s="10">
        <v>5.1313599999999997E-3</v>
      </c>
      <c r="E470" s="10">
        <v>2.51999</v>
      </c>
    </row>
    <row r="471" spans="1:5" x14ac:dyDescent="0.2">
      <c r="A471" s="10">
        <v>4.6800000000000001E-2</v>
      </c>
      <c r="B471" s="10">
        <v>2.51742</v>
      </c>
      <c r="C471" s="10">
        <v>-6.6618600000000004E-4</v>
      </c>
      <c r="D471" s="10">
        <v>5.7755300000000001E-3</v>
      </c>
      <c r="E471" s="10">
        <v>2.5206400000000002</v>
      </c>
    </row>
    <row r="472" spans="1:5" x14ac:dyDescent="0.2">
      <c r="A472" s="10">
        <v>4.6899999999999997E-2</v>
      </c>
      <c r="B472" s="10">
        <v>2.51742</v>
      </c>
      <c r="C472" s="10">
        <v>-1.31036E-3</v>
      </c>
      <c r="D472" s="10">
        <v>6.4197100000000003E-3</v>
      </c>
      <c r="E472" s="10">
        <v>2.5209600000000001</v>
      </c>
    </row>
    <row r="473" spans="1:5" x14ac:dyDescent="0.2">
      <c r="A473" s="10">
        <v>4.7E-2</v>
      </c>
      <c r="B473" s="10">
        <v>2.5183800000000001</v>
      </c>
      <c r="C473" s="10">
        <v>-9.8827199999999989E-4</v>
      </c>
      <c r="D473" s="10">
        <v>3.19885E-3</v>
      </c>
      <c r="E473" s="10">
        <v>2.51999</v>
      </c>
    </row>
    <row r="474" spans="1:5" x14ac:dyDescent="0.2">
      <c r="A474" s="10">
        <v>4.7100000000000003E-2</v>
      </c>
      <c r="B474" s="10">
        <v>2.5193500000000002</v>
      </c>
      <c r="C474" s="10">
        <v>-1.31036E-3</v>
      </c>
      <c r="D474" s="10">
        <v>4.4871900000000003E-3</v>
      </c>
      <c r="E474" s="10">
        <v>2.51999</v>
      </c>
    </row>
    <row r="475" spans="1:5" x14ac:dyDescent="0.2">
      <c r="A475" s="10">
        <v>4.7199999999999999E-2</v>
      </c>
      <c r="B475" s="10">
        <v>2.51709</v>
      </c>
      <c r="C475" s="10">
        <v>-1.31036E-3</v>
      </c>
      <c r="D475" s="10">
        <v>3.5209299999999998E-3</v>
      </c>
      <c r="E475" s="10">
        <v>2.5209600000000001</v>
      </c>
    </row>
    <row r="476" spans="1:5" x14ac:dyDescent="0.2">
      <c r="A476" s="10">
        <v>4.7300000000000002E-2</v>
      </c>
      <c r="B476" s="10">
        <v>2.5186999999999999</v>
      </c>
      <c r="C476" s="10">
        <v>-1.31036E-3</v>
      </c>
      <c r="D476" s="10">
        <v>4.4871900000000003E-3</v>
      </c>
      <c r="E476" s="10">
        <v>2.5206400000000002</v>
      </c>
    </row>
    <row r="477" spans="1:5" x14ac:dyDescent="0.2">
      <c r="A477" s="10">
        <v>4.7399999999999998E-2</v>
      </c>
      <c r="B477" s="10">
        <v>2.5183800000000001</v>
      </c>
      <c r="C477" s="10">
        <v>-9.8827199999999989E-4</v>
      </c>
      <c r="D477" s="10">
        <v>3.5209299999999998E-3</v>
      </c>
      <c r="E477" s="10">
        <v>2.5203099999999998</v>
      </c>
    </row>
    <row r="478" spans="1:5" x14ac:dyDescent="0.2">
      <c r="A478" s="10">
        <v>4.7500000000000001E-2</v>
      </c>
      <c r="B478" s="10">
        <v>2.5177399999999999</v>
      </c>
      <c r="C478" s="10">
        <v>-9.8827199999999989E-4</v>
      </c>
      <c r="D478" s="10">
        <v>3.5209299999999998E-3</v>
      </c>
      <c r="E478" s="10">
        <v>2.5206400000000002</v>
      </c>
    </row>
    <row r="479" spans="1:5" x14ac:dyDescent="0.2">
      <c r="A479" s="10">
        <v>4.7600000000000003E-2</v>
      </c>
      <c r="B479" s="10">
        <v>2.5180600000000002</v>
      </c>
      <c r="C479" s="10">
        <v>-6.6618600000000004E-4</v>
      </c>
      <c r="D479" s="10">
        <v>6.4197100000000003E-3</v>
      </c>
      <c r="E479" s="10">
        <v>2.5206400000000002</v>
      </c>
    </row>
    <row r="480" spans="1:5" x14ac:dyDescent="0.2">
      <c r="A480" s="10">
        <v>4.7699999999999999E-2</v>
      </c>
      <c r="B480" s="10">
        <v>2.5183800000000001</v>
      </c>
      <c r="C480" s="10">
        <v>-1.31036E-3</v>
      </c>
      <c r="D480" s="10">
        <v>3.5209299999999998E-3</v>
      </c>
      <c r="E480" s="10">
        <v>2.5209600000000001</v>
      </c>
    </row>
    <row r="481" spans="1:5" x14ac:dyDescent="0.2">
      <c r="A481" s="10">
        <v>4.7800000000000002E-2</v>
      </c>
      <c r="B481" s="10">
        <v>2.51709</v>
      </c>
      <c r="C481" s="10">
        <v>-9.8827199999999989E-4</v>
      </c>
      <c r="D481" s="10">
        <v>4.80928E-3</v>
      </c>
      <c r="E481" s="10">
        <v>2.5196700000000001</v>
      </c>
    </row>
    <row r="482" spans="1:5" x14ac:dyDescent="0.2">
      <c r="A482" s="10">
        <v>4.7899999999999998E-2</v>
      </c>
      <c r="B482" s="10">
        <v>2.5186999999999999</v>
      </c>
      <c r="C482" s="10">
        <v>-1.31036E-3</v>
      </c>
      <c r="D482" s="10">
        <v>4.1650999999999997E-3</v>
      </c>
      <c r="E482" s="10">
        <v>2.5206400000000002</v>
      </c>
    </row>
    <row r="483" spans="1:5" x14ac:dyDescent="0.2">
      <c r="A483" s="10">
        <v>4.8000000000000001E-2</v>
      </c>
      <c r="B483" s="10">
        <v>2.5183800000000001</v>
      </c>
      <c r="C483" s="10">
        <v>-3.4410000000000002E-4</v>
      </c>
      <c r="D483" s="10">
        <v>3.19885E-3</v>
      </c>
      <c r="E483" s="10">
        <v>2.5209600000000001</v>
      </c>
    </row>
    <row r="484" spans="1:5" x14ac:dyDescent="0.2">
      <c r="A484" s="10">
        <v>4.8099999999999997E-2</v>
      </c>
      <c r="B484" s="10">
        <v>2.5206400000000002</v>
      </c>
      <c r="C484" s="10">
        <v>-9.8827199999999989E-4</v>
      </c>
      <c r="D484" s="10">
        <v>3.19885E-3</v>
      </c>
      <c r="E484" s="10">
        <v>2.51999</v>
      </c>
    </row>
    <row r="485" spans="1:5" x14ac:dyDescent="0.2">
      <c r="A485" s="10">
        <v>4.82E-2</v>
      </c>
      <c r="B485" s="10">
        <v>2.5186999999999999</v>
      </c>
      <c r="C485" s="10">
        <v>-6.6618600000000004E-4</v>
      </c>
      <c r="D485" s="10">
        <v>5.1313599999999997E-3</v>
      </c>
      <c r="E485" s="10">
        <v>2.52128</v>
      </c>
    </row>
    <row r="486" spans="1:5" x14ac:dyDescent="0.2">
      <c r="A486" s="10">
        <v>4.8300000000000003E-2</v>
      </c>
      <c r="B486" s="10">
        <v>2.5158100000000001</v>
      </c>
      <c r="C486" s="10">
        <v>-9.8827199999999989E-4</v>
      </c>
      <c r="D486" s="10">
        <v>4.4871900000000003E-3</v>
      </c>
      <c r="E486" s="10">
        <v>2.5203099999999998</v>
      </c>
    </row>
    <row r="487" spans="1:5" x14ac:dyDescent="0.2">
      <c r="A487" s="10">
        <v>4.8399999999999999E-2</v>
      </c>
      <c r="B487" s="10">
        <v>2.5196700000000001</v>
      </c>
      <c r="C487" s="10">
        <v>-3.4410000000000002E-4</v>
      </c>
      <c r="D487" s="10">
        <v>2.8767599999999999E-3</v>
      </c>
      <c r="E487" s="10">
        <v>2.5206400000000002</v>
      </c>
    </row>
    <row r="488" spans="1:5" x14ac:dyDescent="0.2">
      <c r="A488" s="10">
        <v>4.8500000000000001E-2</v>
      </c>
      <c r="B488" s="10">
        <v>2.5190299999999999</v>
      </c>
      <c r="C488" s="10">
        <v>-1.31036E-3</v>
      </c>
      <c r="D488" s="10">
        <v>3.8430199999999999E-3</v>
      </c>
      <c r="E488" s="10">
        <v>2.5206400000000002</v>
      </c>
    </row>
    <row r="489" spans="1:5" x14ac:dyDescent="0.2">
      <c r="A489" s="10">
        <v>4.8599999999999997E-2</v>
      </c>
      <c r="B489" s="10">
        <v>2.5186999999999999</v>
      </c>
      <c r="C489" s="10">
        <v>-9.8827199999999989E-4</v>
      </c>
      <c r="D489" s="10">
        <v>5.4534500000000003E-3</v>
      </c>
      <c r="E489" s="10">
        <v>2.5203099999999998</v>
      </c>
    </row>
    <row r="490" spans="1:5" x14ac:dyDescent="0.2">
      <c r="A490" s="10">
        <v>4.87E-2</v>
      </c>
      <c r="B490" s="10">
        <v>2.5154800000000002</v>
      </c>
      <c r="C490" s="10">
        <v>-9.8827199999999989E-4</v>
      </c>
      <c r="D490" s="10">
        <v>3.5209299999999998E-3</v>
      </c>
      <c r="E490" s="10">
        <v>2.5203099999999998</v>
      </c>
    </row>
    <row r="491" spans="1:5" x14ac:dyDescent="0.2">
      <c r="A491" s="10">
        <v>4.8800000000000003E-2</v>
      </c>
      <c r="B491" s="10">
        <v>2.5164499999999999</v>
      </c>
      <c r="C491" s="10">
        <v>-6.6618600000000004E-4</v>
      </c>
      <c r="D491" s="10">
        <v>4.80928E-3</v>
      </c>
      <c r="E491" s="10">
        <v>2.5206400000000002</v>
      </c>
    </row>
    <row r="492" spans="1:5" x14ac:dyDescent="0.2">
      <c r="A492" s="10">
        <v>4.8899999999999999E-2</v>
      </c>
      <c r="B492" s="10">
        <v>2.5177399999999999</v>
      </c>
      <c r="C492" s="10">
        <v>-9.8827199999999989E-4</v>
      </c>
      <c r="D492" s="10">
        <v>5.4534500000000003E-3</v>
      </c>
      <c r="E492" s="10">
        <v>2.5206400000000002</v>
      </c>
    </row>
    <row r="493" spans="1:5" x14ac:dyDescent="0.2">
      <c r="A493" s="10">
        <v>4.9000000000000002E-2</v>
      </c>
      <c r="B493" s="10">
        <v>2.5190299999999999</v>
      </c>
      <c r="C493" s="10">
        <v>-9.8827199999999989E-4</v>
      </c>
      <c r="D493" s="10">
        <v>4.1650999999999997E-3</v>
      </c>
      <c r="E493" s="10">
        <v>2.5206400000000002</v>
      </c>
    </row>
    <row r="494" spans="1:5" x14ac:dyDescent="0.2">
      <c r="A494" s="10">
        <v>4.9099999999999998E-2</v>
      </c>
      <c r="B494" s="10">
        <v>2.5177399999999999</v>
      </c>
      <c r="C494" s="10">
        <v>-9.8827199999999989E-4</v>
      </c>
      <c r="D494" s="10">
        <v>3.8430199999999999E-3</v>
      </c>
      <c r="E494" s="10">
        <v>2.5209600000000001</v>
      </c>
    </row>
    <row r="495" spans="1:5" x14ac:dyDescent="0.2">
      <c r="A495" s="10">
        <v>4.9200000000000001E-2</v>
      </c>
      <c r="B495" s="10">
        <v>2.5180600000000002</v>
      </c>
      <c r="C495" s="10">
        <v>-3.4410000000000002E-4</v>
      </c>
      <c r="D495" s="10">
        <v>3.5209299999999998E-3</v>
      </c>
      <c r="E495" s="10">
        <v>2.5203099999999998</v>
      </c>
    </row>
    <row r="496" spans="1:5" x14ac:dyDescent="0.2">
      <c r="A496" s="10">
        <v>4.9299999999999997E-2</v>
      </c>
      <c r="B496" s="10">
        <v>2.5186999999999999</v>
      </c>
      <c r="C496" s="10">
        <v>-1.31036E-3</v>
      </c>
      <c r="D496" s="10">
        <v>5.1313599999999997E-3</v>
      </c>
      <c r="E496" s="10">
        <v>2.5209600000000001</v>
      </c>
    </row>
    <row r="497" spans="1:5" x14ac:dyDescent="0.2">
      <c r="A497" s="10">
        <v>4.9399999999999999E-2</v>
      </c>
      <c r="B497" s="10">
        <v>2.51742</v>
      </c>
      <c r="C497" s="10">
        <v>-1.31036E-3</v>
      </c>
      <c r="D497" s="10">
        <v>4.4871900000000003E-3</v>
      </c>
      <c r="E497" s="10">
        <v>2.5196700000000001</v>
      </c>
    </row>
    <row r="498" spans="1:5" x14ac:dyDescent="0.2">
      <c r="A498" s="10">
        <v>4.9500000000000002E-2</v>
      </c>
      <c r="B498" s="10">
        <v>2.5164499999999999</v>
      </c>
      <c r="C498" s="10">
        <v>-9.8827199999999989E-4</v>
      </c>
      <c r="D498" s="10">
        <v>1.9105000000000001E-3</v>
      </c>
      <c r="E498" s="10">
        <v>2.5180600000000002</v>
      </c>
    </row>
    <row r="499" spans="1:5" x14ac:dyDescent="0.2">
      <c r="A499" s="10">
        <v>4.9599999999999998E-2</v>
      </c>
      <c r="B499" s="10">
        <v>2.5109699999999999</v>
      </c>
      <c r="C499" s="10">
        <v>-3.4410000000000002E-4</v>
      </c>
      <c r="D499" s="10">
        <v>-3.4410000000000002E-4</v>
      </c>
      <c r="E499" s="10">
        <v>2.4987300000000001</v>
      </c>
    </row>
    <row r="500" spans="1:5" x14ac:dyDescent="0.2">
      <c r="A500" s="10">
        <v>4.9700000000000001E-2</v>
      </c>
      <c r="B500" s="10">
        <v>2.4517099999999998</v>
      </c>
      <c r="C500" s="10">
        <v>-6.2828800000000004E-2</v>
      </c>
      <c r="D500" s="10">
        <v>-0.52663199999999999</v>
      </c>
      <c r="E500" s="10">
        <v>-5.1466599999999998</v>
      </c>
    </row>
    <row r="501" spans="1:5" x14ac:dyDescent="0.2">
      <c r="A501" s="10">
        <v>4.9799999999999997E-2</v>
      </c>
      <c r="B501" s="10">
        <v>-2.50875</v>
      </c>
      <c r="C501" s="10">
        <v>0.10562199999999999</v>
      </c>
      <c r="D501" s="10">
        <v>-0.58203099999999997</v>
      </c>
      <c r="E501" s="10">
        <v>-2.7458100000000001</v>
      </c>
    </row>
    <row r="502" spans="1:5" x14ac:dyDescent="0.2">
      <c r="A502" s="10">
        <v>4.99E-2</v>
      </c>
      <c r="B502" s="10">
        <v>-2.5016600000000002</v>
      </c>
      <c r="C502" s="10">
        <v>3.4441199999999998E-2</v>
      </c>
      <c r="D502" s="10">
        <v>-0.17588100000000001</v>
      </c>
      <c r="E502" s="10">
        <v>-2.49458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General</vt:lpstr>
      <vt:lpstr>Frequency response</vt:lpstr>
      <vt:lpstr>Graphs</vt:lpstr>
      <vt:lpstr>Constant frequency</vt:lpstr>
      <vt:lpstr>Tensions - time</vt:lpstr>
      <vt:lpstr>'Constant frequency'!frequenze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Niccolò Zanotti - niccolo.zanotti@studio.unibo.it</cp:lastModifiedBy>
  <dcterms:created xsi:type="dcterms:W3CDTF">2022-04-19T09:28:55Z</dcterms:created>
  <dcterms:modified xsi:type="dcterms:W3CDTF">2022-04-22T09:52:45Z</dcterms:modified>
</cp:coreProperties>
</file>