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ked\Downloads\"/>
    </mc:Choice>
  </mc:AlternateContent>
  <xr:revisionPtr revIDLastSave="0" documentId="13_ncr:1_{2E93BA73-4549-44B3-A739-EB07AC8661EA}" xr6:coauthVersionLast="47" xr6:coauthVersionMax="47" xr10:uidLastSave="{00000000-0000-0000-0000-000000000000}"/>
  <bookViews>
    <workbookView xWindow="-108" yWindow="-108" windowWidth="23256" windowHeight="12456" activeTab="1" xr2:uid="{05FBED6E-236A-44AC-813D-0A946B0E4E44}"/>
  </bookViews>
  <sheets>
    <sheet name="DATA" sheetId="3" r:id="rId1"/>
    <sheet name="DASHBOARD" sheetId="4" r:id="rId2"/>
  </sheets>
  <definedNames>
    <definedName name="_xlchart.v5.0" hidden="1">DATA!$A$1</definedName>
    <definedName name="_xlchart.v5.1" hidden="1">DATA!$A$2:$A$7</definedName>
    <definedName name="_xlchart.v5.10" hidden="1">DATA!$B$1</definedName>
    <definedName name="_xlchart.v5.11" hidden="1">DATA!$B$2:$B$7</definedName>
    <definedName name="_xlchart.v5.12" hidden="1">DATA!$A$1</definedName>
    <definedName name="_xlchart.v5.13" hidden="1">DATA!$A$2:$A$7</definedName>
    <definedName name="_xlchart.v5.14" hidden="1">DATA!$B$1</definedName>
    <definedName name="_xlchart.v5.15" hidden="1">DATA!$B$2:$B$7</definedName>
    <definedName name="_xlchart.v5.16" hidden="1">DATA!$A$1</definedName>
    <definedName name="_xlchart.v5.17" hidden="1">DATA!$A$2:$A$7</definedName>
    <definedName name="_xlchart.v5.18" hidden="1">DATA!$B$1</definedName>
    <definedName name="_xlchart.v5.19" hidden="1">DATA!$B$2:$B$7</definedName>
    <definedName name="_xlchart.v5.2" hidden="1">DATA!$B$1</definedName>
    <definedName name="_xlchart.v5.20" hidden="1">DATA!$A$1</definedName>
    <definedName name="_xlchart.v5.21" hidden="1">DATA!$A$2:$A$7</definedName>
    <definedName name="_xlchart.v5.22" hidden="1">DATA!$B$1</definedName>
    <definedName name="_xlchart.v5.23" hidden="1">DATA!$B$2:$B$7</definedName>
    <definedName name="_xlchart.v5.24" hidden="1">DATA!$A$1</definedName>
    <definedName name="_xlchart.v5.25" hidden="1">DATA!$A$2:$A$7</definedName>
    <definedName name="_xlchart.v5.26" hidden="1">DATA!$B$1</definedName>
    <definedName name="_xlchart.v5.27" hidden="1">DATA!$B$2:$B$7</definedName>
    <definedName name="_xlchart.v5.28" hidden="1">DATA!$A$1</definedName>
    <definedName name="_xlchart.v5.29" hidden="1">DATA!$A$2:$A$7</definedName>
    <definedName name="_xlchart.v5.3" hidden="1">DATA!$B$2:$B$7</definedName>
    <definedName name="_xlchart.v5.30" hidden="1">DATA!$B$1</definedName>
    <definedName name="_xlchart.v5.31" hidden="1">DATA!$B$2:$B$7</definedName>
    <definedName name="_xlchart.v5.4" hidden="1">DATA!$A$1</definedName>
    <definedName name="_xlchart.v5.5" hidden="1">DATA!$A$2:$A$7</definedName>
    <definedName name="_xlchart.v5.6" hidden="1">DATA!$B$1</definedName>
    <definedName name="_xlchart.v5.7" hidden="1">DATA!$B$2:$B$7</definedName>
    <definedName name="_xlchart.v5.8" hidden="1">DATA!$A$1</definedName>
    <definedName name="_xlchart.v5.9" hidden="1">DATA!$A$2:$A$7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A25" i="3"/>
  <c r="J24" i="3"/>
  <c r="J15" i="3"/>
  <c r="J14" i="3"/>
  <c r="J13" i="3"/>
  <c r="J12" i="3"/>
  <c r="J2" i="3"/>
  <c r="J3" i="3"/>
  <c r="J4" i="3"/>
  <c r="J5" i="3"/>
  <c r="J6" i="3"/>
  <c r="J7" i="3"/>
  <c r="B21" i="3"/>
  <c r="C21" i="3"/>
  <c r="D21" i="3"/>
  <c r="E21" i="3"/>
  <c r="F21" i="3"/>
  <c r="B15" i="3"/>
  <c r="C15" i="3"/>
  <c r="D15" i="3"/>
  <c r="E15" i="3"/>
  <c r="F15" i="3"/>
  <c r="J8" i="3" l="1"/>
  <c r="E8" i="3"/>
  <c r="C8" i="3"/>
  <c r="F8" i="3"/>
  <c r="D8" i="3"/>
  <c r="B8" i="3"/>
</calcChain>
</file>

<file path=xl/sharedStrings.xml><?xml version="1.0" encoding="utf-8"?>
<sst xmlns="http://schemas.openxmlformats.org/spreadsheetml/2006/main" count="53" uniqueCount="31">
  <si>
    <t>ABD</t>
  </si>
  <si>
    <t>Rusya</t>
  </si>
  <si>
    <t>Türkiye</t>
  </si>
  <si>
    <t>Kanada</t>
  </si>
  <si>
    <t xml:space="preserve">Avustralya </t>
  </si>
  <si>
    <t>Avrupa</t>
  </si>
  <si>
    <t>Gelirin Yıllık değişim Yüzdesi</t>
  </si>
  <si>
    <t>Avustralya</t>
  </si>
  <si>
    <t>Çalışanların Sayısı</t>
  </si>
  <si>
    <t>Kadın</t>
  </si>
  <si>
    <t>Erkek</t>
  </si>
  <si>
    <t>Toplam</t>
  </si>
  <si>
    <t>Mavi'nin son iki yıldır aktif olan müşteri sayısı</t>
  </si>
  <si>
    <t>Mavi'nin son iki yıldır aktif olan müşteri sayısının standart sapması</t>
  </si>
  <si>
    <t>Gelir</t>
  </si>
  <si>
    <t>2023</t>
  </si>
  <si>
    <t>2022</t>
  </si>
  <si>
    <t>2021</t>
  </si>
  <si>
    <t>2020</t>
  </si>
  <si>
    <t>2019</t>
  </si>
  <si>
    <t>Net Kâr</t>
  </si>
  <si>
    <t>Gider</t>
  </si>
  <si>
    <t>Toptan Satış Noktası Sayıları</t>
  </si>
  <si>
    <t>Toptan Satış Noktası Ortalamaları</t>
  </si>
  <si>
    <t xml:space="preserve"> </t>
  </si>
  <si>
    <t>2023-2022</t>
  </si>
  <si>
    <t>2022-2021</t>
  </si>
  <si>
    <t>2021-2020</t>
  </si>
  <si>
    <t>2020-2019</t>
  </si>
  <si>
    <t>Gelir Gider ve Net Kâr Değerleri (MilyonTL)</t>
  </si>
  <si>
    <t>Denim Ürün Satuş Gelirleri (Milyon 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</si>
</sst>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6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charset val="162"/>
      <scheme val="minor"/>
    </font>
    <font>
      <sz val="14"/>
      <color theme="0"/>
      <name val="Aptos Narrow"/>
      <family val="2"/>
      <scheme val="minor"/>
    </font>
    <font>
      <sz val="8"/>
      <name val="Aptos Narrow"/>
      <family val="2"/>
      <charset val="162"/>
      <scheme val="minor"/>
    </font>
    <font>
      <sz val="11"/>
      <color theme="1"/>
      <name val="Got"/>
      <charset val="162"/>
    </font>
    <font>
      <sz val="11"/>
      <color theme="1"/>
      <name val="Aptos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CCDCF4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E4F1B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2" fillId="0" borderId="4" xfId="0" applyFont="1" applyBorder="1"/>
    <xf numFmtId="0" fontId="2" fillId="0" borderId="0" xfId="0" applyFont="1"/>
    <xf numFmtId="0" fontId="2" fillId="2" borderId="0" xfId="0" applyFont="1" applyFill="1"/>
    <xf numFmtId="0" fontId="1" fillId="3" borderId="0" xfId="0" applyFont="1" applyFill="1" applyAlignment="1">
      <alignment horizontal="center"/>
    </xf>
    <xf numFmtId="3" fontId="2" fillId="0" borderId="4" xfId="0" applyNumberFormat="1" applyFont="1" applyBorder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3" fillId="3" borderId="0" xfId="0" applyFont="1" applyFill="1"/>
    <xf numFmtId="0" fontId="1" fillId="3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9" xfId="0" applyFont="1" applyBorder="1" applyAlignment="1">
      <alignment vertical="center"/>
    </xf>
    <xf numFmtId="0" fontId="2" fillId="0" borderId="8" xfId="0" applyFont="1" applyBorder="1"/>
    <xf numFmtId="0" fontId="2" fillId="2" borderId="8" xfId="0" applyFont="1" applyFill="1" applyBorder="1"/>
    <xf numFmtId="0" fontId="1" fillId="3" borderId="11" xfId="0" applyFont="1" applyFill="1" applyBorder="1" applyAlignment="1">
      <alignment horizontal="center"/>
    </xf>
    <xf numFmtId="0" fontId="2" fillId="2" borderId="14" xfId="0" applyFont="1" applyFill="1" applyBorder="1"/>
    <xf numFmtId="3" fontId="2" fillId="0" borderId="9" xfId="0" applyNumberFormat="1" applyFont="1" applyBorder="1"/>
    <xf numFmtId="0" fontId="2" fillId="0" borderId="0" xfId="0" applyFont="1" applyAlignment="1">
      <alignment horizontal="left"/>
    </xf>
    <xf numFmtId="0" fontId="2" fillId="2" borderId="9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3" fontId="2" fillId="0" borderId="0" xfId="0" applyNumberFormat="1" applyFont="1"/>
    <xf numFmtId="0" fontId="1" fillId="3" borderId="17" xfId="0" applyFont="1" applyFill="1" applyBorder="1" applyAlignment="1">
      <alignment horizontal="center"/>
    </xf>
    <xf numFmtId="0" fontId="2" fillId="0" borderId="16" xfId="0" applyFont="1" applyBorder="1"/>
    <xf numFmtId="0" fontId="2" fillId="2" borderId="18" xfId="0" applyFont="1" applyFill="1" applyBorder="1"/>
    <xf numFmtId="0" fontId="2" fillId="0" borderId="1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0" borderId="16" xfId="0" applyFont="1" applyBorder="1" applyAlignment="1">
      <alignment vertical="center"/>
    </xf>
    <xf numFmtId="0" fontId="2" fillId="0" borderId="10" xfId="0" applyFont="1" applyBorder="1"/>
    <xf numFmtId="3" fontId="2" fillId="0" borderId="16" xfId="0" applyNumberFormat="1" applyFont="1" applyBorder="1"/>
    <xf numFmtId="0" fontId="2" fillId="2" borderId="16" xfId="0" applyFont="1" applyFill="1" applyBorder="1"/>
    <xf numFmtId="0" fontId="1" fillId="0" borderId="0" xfId="0" applyFont="1"/>
    <xf numFmtId="0" fontId="5" fillId="0" borderId="0" xfId="0" applyFont="1"/>
    <xf numFmtId="0" fontId="6" fillId="0" borderId="0" xfId="0" applyFont="1"/>
    <xf numFmtId="0" fontId="1" fillId="3" borderId="1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  <border diagonalUp="0" diagonalDown="0" outline="0">
        <left/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border>
        <top style="thin">
          <color theme="0" tint="-0.34998626667073579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</dxf>
    <dxf>
      <border diagonalUp="0" diagonalDown="0">
        <left style="thin">
          <color theme="0" tint="-0.34998626667073579"/>
        </left>
        <right/>
        <top/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6" tint="-0.499984740745262"/>
        </patternFill>
      </fill>
    </dxf>
    <dxf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/>
        <top/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6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border>
        <top style="thin">
          <color theme="0" tint="-0.34998626667073579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</dxf>
    <dxf>
      <border diagonalUp="0" diagonalDown="0">
        <left style="thin">
          <color theme="0" tint="-0.34998626667073579"/>
        </left>
        <right/>
        <top/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6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  <border diagonalUp="0" diagonalDown="0">
        <right style="thin">
          <color theme="0" tint="-0.34998626667073579"/>
        </right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right style="thin">
          <color theme="0" tint="-0.34998626667073579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fill>
        <patternFill patternType="solid">
          <fgColor indexed="64"/>
          <bgColor rgb="FFCCDCF4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rgb="FFCCDCF4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charset val="162"/>
        <scheme val="minor"/>
      </font>
      <fill>
        <patternFill patternType="solid">
          <fgColor indexed="64"/>
          <bgColor theme="6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/>
        <right style="thin">
          <color theme="0" tint="-0.34998626667073579"/>
        </right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numFmt numFmtId="3" formatCode="#,##0"/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ill>
        <patternFill patternType="solid">
          <fgColor indexed="64"/>
          <bgColor rgb="FFCCDCF4"/>
        </patternFill>
      </fill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/>
        <right style="thin">
          <color theme="0" tint="-0.34998626667073579"/>
        </right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vertical/>
      </border>
    </dxf>
    <dxf>
      <fill>
        <patternFill patternType="solid">
          <fgColor indexed="64"/>
          <bgColor rgb="FFCCDCF4"/>
        </patternFill>
      </fill>
    </dxf>
    <dxf>
      <border outline="0">
        <left style="thin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DCF4"/>
      <color rgb="FF14658A"/>
      <color rgb="FF197EAB"/>
      <color rgb="FF156E9B"/>
      <color rgb="FF1778A9"/>
      <color rgb="FF595959"/>
      <color rgb="FFDF8D1F"/>
      <color rgb="FFB0D7E6"/>
      <color rgb="FFE4F1B9"/>
      <color rgb="FFCDE5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474387533950313"/>
          <c:y val="0.24535345243060727"/>
          <c:w val="0.53695145336720573"/>
          <c:h val="0.69225445214615333"/>
        </c:manualLayout>
      </c:layout>
      <c:doughnutChart>
        <c:varyColors val="1"/>
        <c:ser>
          <c:idx val="0"/>
          <c:order val="0"/>
          <c:tx>
            <c:strRef>
              <c:f>DATA!$A$19</c:f>
              <c:strCache>
                <c:ptCount val="1"/>
                <c:pt idx="0">
                  <c:v>Kadın</c:v>
                </c:pt>
              </c:strCache>
            </c:strRef>
          </c:tx>
          <c:spPr>
            <a:solidFill>
              <a:srgbClr val="14658A"/>
            </a:solidFill>
          </c:spPr>
          <c:dPt>
            <c:idx val="0"/>
            <c:bubble3D val="0"/>
            <c:spPr>
              <a:solidFill>
                <a:srgbClr val="14658A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FD-4042-8580-815C4DB5AEC8}"/>
              </c:ext>
            </c:extLst>
          </c:dPt>
          <c:dPt>
            <c:idx val="1"/>
            <c:bubble3D val="0"/>
            <c:spPr>
              <a:solidFill>
                <a:srgbClr val="14658A">
                  <a:alpha val="85000"/>
                </a:srgb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5FD-4042-8580-815C4DB5AEC8}"/>
              </c:ext>
            </c:extLst>
          </c:dPt>
          <c:dPt>
            <c:idx val="2"/>
            <c:bubble3D val="0"/>
            <c:spPr>
              <a:solidFill>
                <a:srgbClr val="14658A">
                  <a:alpha val="70000"/>
                </a:srgb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5FD-4042-8580-815C4DB5AEC8}"/>
              </c:ext>
            </c:extLst>
          </c:dPt>
          <c:dPt>
            <c:idx val="3"/>
            <c:bubble3D val="0"/>
            <c:spPr>
              <a:solidFill>
                <a:srgbClr val="14658A">
                  <a:alpha val="55000"/>
                </a:srgb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5FD-4042-8580-815C4DB5AEC8}"/>
              </c:ext>
            </c:extLst>
          </c:dPt>
          <c:dPt>
            <c:idx val="4"/>
            <c:bubble3D val="0"/>
            <c:spPr>
              <a:solidFill>
                <a:srgbClr val="14658A">
                  <a:alpha val="40000"/>
                </a:srgb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5FD-4042-8580-815C4DB5AE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DATA!$B$18:$F$18</c:f>
              <c:strCache>
                <c:ptCount val="5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</c:strCache>
            </c:strRef>
          </c:cat>
          <c:val>
            <c:numRef>
              <c:f>DATA!$B$19:$F$19</c:f>
              <c:numCache>
                <c:formatCode>General</c:formatCode>
                <c:ptCount val="5"/>
                <c:pt idx="0">
                  <c:v>3512</c:v>
                </c:pt>
                <c:pt idx="1">
                  <c:v>3288</c:v>
                </c:pt>
                <c:pt idx="2">
                  <c:v>2964</c:v>
                </c:pt>
                <c:pt idx="3">
                  <c:v>2395</c:v>
                </c:pt>
                <c:pt idx="4">
                  <c:v>2207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FD-4042-8580-815C4DB5AEC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0097672169774259"/>
          <c:y val="0.4669448074517748"/>
          <c:w val="0.16259864996704143"/>
          <c:h val="0.26900037805702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DATA!$J$18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DATA!$I$19:$I$23</c:f>
              <c:numCache>
                <c:formatCode>General</c:formatCode>
                <c:ptCount val="5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</c:numCache>
            </c:numRef>
          </c:cat>
          <c:val>
            <c:numRef>
              <c:f>DATA!$J$19:$J$23</c:f>
              <c:numCache>
                <c:formatCode>General</c:formatCode>
                <c:ptCount val="5"/>
                <c:pt idx="0">
                  <c:v>6.9</c:v>
                </c:pt>
                <c:pt idx="1">
                  <c:v>5.7</c:v>
                </c:pt>
                <c:pt idx="2">
                  <c:v>4.5999999999999996</c:v>
                </c:pt>
                <c:pt idx="3">
                  <c:v>5.0999999999999996</c:v>
                </c:pt>
                <c:pt idx="4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5-469C-BC1A-0D49DE95C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375587808"/>
        <c:axId val="1375590688"/>
      </c:barChart>
      <c:catAx>
        <c:axId val="1375587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5590688"/>
        <c:crosses val="autoZero"/>
        <c:auto val="1"/>
        <c:lblAlgn val="ctr"/>
        <c:lblOffset val="100"/>
        <c:noMultiLvlLbl val="0"/>
      </c:catAx>
      <c:valAx>
        <c:axId val="137559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558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07665433269262"/>
          <c:y val="0.10420224822936068"/>
          <c:w val="0.82135321788615823"/>
          <c:h val="0.643554898779585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DATA!$A$12</c:f>
              <c:strCache>
                <c:ptCount val="1"/>
                <c:pt idx="0">
                  <c:v>Gelir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DATA!$B$11:$F$11</c:f>
              <c:strCache>
                <c:ptCount val="5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</c:strCache>
            </c:strRef>
          </c:cat>
          <c:val>
            <c:numRef>
              <c:f>DATA!$B$12:$F$12</c:f>
              <c:numCache>
                <c:formatCode>#,##0</c:formatCode>
                <c:ptCount val="5"/>
                <c:pt idx="0">
                  <c:v>26293</c:v>
                </c:pt>
                <c:pt idx="1">
                  <c:v>10592</c:v>
                </c:pt>
                <c:pt idx="2">
                  <c:v>4619</c:v>
                </c:pt>
                <c:pt idx="3">
                  <c:v>2402</c:v>
                </c:pt>
                <c:pt idx="4">
                  <c:v>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6-43F7-8619-11A4CDE8AC3B}"/>
            </c:ext>
          </c:extLst>
        </c:ser>
        <c:ser>
          <c:idx val="1"/>
          <c:order val="1"/>
          <c:tx>
            <c:strRef>
              <c:f>DATA!$A$13</c:f>
              <c:strCache>
                <c:ptCount val="1"/>
                <c:pt idx="0">
                  <c:v>Gider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DATA!$B$11:$F$11</c:f>
              <c:strCache>
                <c:ptCount val="5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</c:strCache>
            </c:strRef>
          </c:cat>
          <c:val>
            <c:numRef>
              <c:f>DATA!$B$13:$F$13</c:f>
              <c:numCache>
                <c:formatCode>#,##0</c:formatCode>
                <c:ptCount val="5"/>
                <c:pt idx="0">
                  <c:v>3662</c:v>
                </c:pt>
                <c:pt idx="1">
                  <c:v>1762</c:v>
                </c:pt>
                <c:pt idx="2">
                  <c:v>618</c:v>
                </c:pt>
                <c:pt idx="3">
                  <c:v>37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6-43F7-8619-11A4CDE8AC3B}"/>
            </c:ext>
          </c:extLst>
        </c:ser>
        <c:ser>
          <c:idx val="2"/>
          <c:order val="2"/>
          <c:tx>
            <c:strRef>
              <c:f>DATA!$A$14</c:f>
              <c:strCache>
                <c:ptCount val="1"/>
                <c:pt idx="0">
                  <c:v>Net Kâr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DATA!$B$11:$F$11</c:f>
              <c:strCache>
                <c:ptCount val="5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</c:strCache>
            </c:strRef>
          </c:cat>
          <c:val>
            <c:numRef>
              <c:f>DATA!$B$14:$F$14</c:f>
              <c:numCache>
                <c:formatCode>#,##0</c:formatCode>
                <c:ptCount val="5"/>
                <c:pt idx="0">
                  <c:v>1757</c:v>
                </c:pt>
                <c:pt idx="1">
                  <c:v>1927</c:v>
                </c:pt>
                <c:pt idx="2" formatCode="General">
                  <c:v>423</c:v>
                </c:pt>
                <c:pt idx="3" formatCode="General">
                  <c:v>8</c:v>
                </c:pt>
                <c:pt idx="4" formatCode="General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86-43F7-8619-11A4CDE8A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869600"/>
        <c:axId val="1097860480"/>
      </c:barChart>
      <c:catAx>
        <c:axId val="109786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97860480"/>
        <c:crosses val="autoZero"/>
        <c:auto val="1"/>
        <c:lblAlgn val="ctr"/>
        <c:lblOffset val="100"/>
        <c:noMultiLvlLbl val="0"/>
      </c:catAx>
      <c:valAx>
        <c:axId val="109786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9786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76771931740988"/>
          <c:y val="0.28855048658810939"/>
          <c:w val="0.15271742284335177"/>
          <c:h val="0.28652260591339918"/>
        </c:manualLayout>
      </c:layout>
      <c:overlay val="0"/>
      <c:spPr>
        <a:solidFill>
          <a:sysClr val="window" lastClr="FFFFFF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DATA!$B$28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7040998217468802E-2"/>
                  <c:y val="-5.6287607264524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621-4EFB-8DE5-7CBF096A1AEA}"/>
                </c:ext>
              </c:extLst>
            </c:dLbl>
            <c:dLbl>
              <c:idx val="1"/>
              <c:layout>
                <c:manualLayout>
                  <c:x val="-8.420677361853833E-2"/>
                  <c:y val="-4.6446516479462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21-4EFB-8DE5-7CBF096A1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DATA!$A$29:$A$33</c:f>
              <c:numCache>
                <c:formatCode>General</c:formatCode>
                <c:ptCount val="5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</c:numCache>
            </c:numRef>
          </c:xVal>
          <c:yVal>
            <c:numRef>
              <c:f>DATA!$B$29:$B$33</c:f>
              <c:numCache>
                <c:formatCode>General</c:formatCode>
                <c:ptCount val="5"/>
                <c:pt idx="0">
                  <c:v>5131</c:v>
                </c:pt>
                <c:pt idx="1">
                  <c:v>2642</c:v>
                </c:pt>
                <c:pt idx="2">
                  <c:v>1116</c:v>
                </c:pt>
                <c:pt idx="3">
                  <c:v>568</c:v>
                </c:pt>
                <c:pt idx="4">
                  <c:v>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21-4EFB-8DE5-7CBF096A1A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36119808"/>
        <c:axId val="736119328"/>
      </c:scatterChart>
      <c:valAx>
        <c:axId val="736119808"/>
        <c:scaling>
          <c:orientation val="minMax"/>
          <c:max val="2023"/>
          <c:min val="2019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36119328"/>
        <c:crosses val="autoZero"/>
        <c:crossBetween val="midCat"/>
      </c:valAx>
      <c:valAx>
        <c:axId val="7361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3611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</cx:numDim>
    </cx:data>
  </cx:chartData>
  <cx:chart>
    <cx:plotArea>
      <cx:plotAreaRegion>
        <cx:series layoutId="regionMap" uniqueId="{7934E133-9858-4384-A4A9-032394B0ECC6}">
          <cx:tx>
            <cx:txData>
              <cx:f>_xlchart.v5.10</cx:f>
              <cx:v>2023</cx:v>
            </cx:txData>
          </cx:tx>
          <cx:spPr>
            <a:ln>
              <a:solidFill>
                <a:schemeClr val="bg2">
                  <a:lumMod val="50000"/>
                </a:schemeClr>
              </a:solidFill>
            </a:ln>
          </cx:spPr>
          <cx:dataId val="0"/>
          <cx:layoutPr>
            <cx:geography cultureLanguage="tr-TR" cultureRegion="TR" attribution="Bing ile güçlendirilmiştir">
              <cx:geoCache provider="{E9337A44-BEBE-4D9F-B70C-5C5E7DAFC167}">
                <cx:binary>7HvZct04tuWvZORz0wliIIGKyoookGfQkWQNHiTnC0OWZQAcQBIAJ/zM/ZF+6+j/6q20neV0ZWXe
iuqO6oeSHxw6IA+AjT2stTb058f1T4/t04P7bu1a6//0uP74vQ5h+NMPP/hH/dQ9+BedeXS97z+G
F49990P/8aN5fPrhg3tYjFU/YJTSHx71gwtP6/d/+TN8m3rqL/rHh2B6ezM9ue32yU9t8L8z9ptD
3z32kw3Pryv4ph+/f/2//qdrzPb0/XdPNpiwvd6Gpx+//9VD33/3w7df9XfTftfCysL0Ad4l/IXg
AlGaCvTzT/r9d21v1Zdh9oISggkXufj082Xqlw8dvP7fWdDPy3n48ME9ef/d5/+/fvNXy/96wPi+
+LT/on9e6+vbnzf3w6/t+5c/f/MBbPebT746gm9t80dD357A7eS3hy82+NfNn9EXGc8IEhx9Mm/+
K/OL/EVOGUG5wJ9OB3+Z+pP5/3A1v237z699Y/jPn35r9ds3/36r/3V20/CHZv9/d+p/leUXw//r
Z07EC4YIyynJPx0q+dWZJ0K8QCknGRH0k0/QL3N/OnRpXPv0v//LNN+VT3P7FNon9+WB31rcb7vA
b37JNw7xm8986x5vXv373eM3F/p/LUP+57i+KWP/ag49f7APH/4wmn+d5X+vhmX4BcuJ4Bliv2TJ
r2pYIrIXGeIp4uy3s+gfr+e3Y+jLe9+EzZePv42U4q///kj56zz54B7a7eG738sZ/xyGSDB7kWOO
KCfpLyjhqwNICX1BBUpzQugXjPEpOj8ltL8t6vfW9Ntn8PW735zD10PfnsVf/78oal/O4ve2/Z+j
+ASj/wDV/ePa/0vmKB/Cw+5n2PwV6Pv90S+Z7ptXfw99f3Lssw8/fi9+DvdPaez5Cz6/9dnnrerb
X3Lg58efHnz48XtMXyCeZ4RzRgEX0gy+aHl6HknTF1mO80wwmjF4hsOI7V3QP36f0BeEsmeQjrGg
JE0ZQEXfTz+PpfwFIhxCL0UZfx4iv7CU677dVG9/McPn37+zU3fdGxv8j99n7Pvvhk+PPa+TI05g
GoQJrBERlArArMPjwy0wIXg6/R+9RoFQmu/zGgd0cG0UXSu7YTJTe+CkRdddNbNXmzc1K+s1hrM1
ESwp8Ci2DyrJ8qmwmncP40ZILiffrPcu6uVqY3PyUzAU9yVe9HLn6nykhQ/18pKGTPPzdgquK6iY
MyrTziWPM020kyKpxSqnztq6GJOcCenqrR2KtpnEq5qtk5PP2WstOO23eTdzwcihWrgSd8gkNpcx
nejrnjXI7Wmjq4+qQaorG9Wt2y5tp0UUyLfm7bbVY78ziYEZcjPUr3Nml7wQCWN92bdti+RaTVNd
zg6tdbmyhtOCEdyPBR9GNBfGpuEtXYxaT8PS2G7nfW4aOaqeiSDzdVnUZdK49pAjO/druWx8iJ1c
ElybXTeQ2n78yuV+4yQBSP76IBlmGWwdgGbGCBPP418d5DIMEW9ZdmaQza8alC93VbWKofj9Wb51
F+CXOcdcpJSwFKgOOO3Xs4jWhmnG6dUyN4SUSU/H7uj6yevjrKIx178/W0bTX+8qBRSAoRDlMCET
TJDn8a92ZbvYVJWZ3meZcG05kqa9tyLvHowQvj9Gk/T6JHqLx13uM2wLnGkxynWLbtnp1QznvVqJ
lTHo5V3tONWlhkMb/VMbJp7290ptwh6GNlXXazP1kwwqcHTgYav4OdnSsMjM+22VOKvA99QqHJFk
JO0GOHZdT8StNpVV1+pa2k4NlyLVSbgmIe3vON0MkXwOZCkjzfkuRkXTok3GVZRTXFgn1WJS/rpa
yJDL1lHS7WIeidsjPriSTsZHuQ7BDcfWkWU75SabhzIZOpLuWd1PH1Cn8/sNfKspmON1lHajsz56
g7LjFN02HEfDEn5grGVPgWt2Wtiw6HJppibKuknMLMJu9GtctxKPwzrMU9HjrbZFrVN25fItMdJF
vHo5NLF734wxUqnGYDrp1yyZS0qGNT8I1LHr1VovTiYzZJEkgglkrZvmfVCzsvtszgwvIs4bVOYs
rcaC0b4bZYUIfki12pZiarotLbLEGSq9Tqpu326NxbcxplQUvNX5Aubop5eedJ5dZKGbfYHmpTp5
VikhdTs14tzhluMiCjrdaSK6Rm4uH2zRc1jniQ4k1gWD6L+Ii267s9ol02vXMqNkogTF+9g25C7O
2HNZuSnZClzzLOx05/O+aGinn3fFGydXPy7hFBIOpsiYWF8NqsKm0GogRqIpICo3Yvl6WFNqmFzm
uvLFyMelA9fZVH4itskv+tB2ttSErMmZDk2tSxUHMxzqMdNDkVuNTFEvI7K7Ka1RLcfepG8bNY9P
i9qaJ035FOWcQO2AaIzZeBqU684cTiZWNNwPWQmpLx4DYvkFF2ZeZHSoLXxkL3GNrT0NxtXpnpO6
OcVxpajwW2R3hMf1zZLw4dShJeyGNSxPa46nOwNWxGVOXT0ULKOmL9VCGizb2E1dMTBK/a7Fs7vO
eLPxYmmjtbvFbjWW6cRnXQbM+FVII33MwMZ3Ncr7W6aVi0fIK64usEsbXmzbNieHqJxOJBunwIrK
KDiSFhuel8j0bpAO2+XVhnw37QfCOy1ps5mpMMraskLT4oqWb6bZhyXnZyGL48cWsoyVdW+XtBwD
c28iT9Z0Zwl2r1PdrE9sWgiWC8n8GVvTRB0Eyx0rNiiKT3CUTV5Wm1q8FE2ihx3f5p6W45ZVN32r
SX2s4zBrKbqY+KLf2jVKlZngyhn3/D3HU3uZbNuank9x4B81NvSKttnypGM/uF0yEmZL5No2gQBz
Rst2aW0sMkKaNzpO7jIf4vpx6iDzyTXpqvuhm8dago8YXqp0gFwV0wW/EtQPt9uwwWMQSURJPAmz
lZsZ8iuFGqzKVi0u37chT+yeb4N6tIoOd0Q3m5Yhj6EpXIJbUUZOwlKwuQInjLwzR0/inO571Ivb
ilvUSZsbBAab1wmWu1E0lrZC45sKamQjk4ZWT1lkWS0zTHAme9GiraDtzC8CJj2fHu1qm1Ak41h3
sgKfhWcW3/ELjbP+Bvl1MFKP6+iOou3QRKRSkfYH0tsGx/MKx8ALPYW+lxGxZD6NU8p62SZ4TEqG
BcMSckSeS9qJ/Lxpt5jISN1wg7dhsQWBXDCX3GJzFXO2DEXWJ+pyrY3Kd4Ng2U+NQh0/Jltrn0ym
CNtnSm9v3JhUmUx5YnGhuTPHYL23kmRNbcte1Zi7g/VkeCm2ecrLzFuDWum2LT20jRq6Yhn7bDhp
AoCgrHTTq3KpTFRy0hy9XXxIn1w18g+sY2DVsCl9RRhO7te5xuDkVWI+1mojUVZZO06npekEK3I/
0k2O3HemwHxiU5GS2cHZA7ihkAPY3O9iphWXCgkAIg3RSO1aOvpJcmNGK+dYRS+XdVxrmbYZxXKu
smqTsxBQA8wW7Ws9qOTR1YK+EzGEK/i+/K53Dj3aqqpGKbQfAPuQyDcIVG5N2fp0CUXq0MzKQaFx
kxwM74vcVfVdnScJLTKhmCnpPC99QVBdIYn7jo07Qyl5r7MOY8nwtgCQ2/AoxwSFqwqSsC1UGwBp
UV1TdM66nr1VKJhXARzeFdXGmhvXYMj+Q4uqK0wVb2UN+mxVbtrAOemmXd4NamZtMSVR9+W2VFGX
tBu6E1shvCQXmqoSSmFzvdR+gtKziZ4VptHhOo2AKEuRpe1jR+zgZApg6eM4T/a+mVX1gTeo9TKr
Fb/n8wSnn9oEZaWuOhUkzvvsQ6uZByy5DhuVRASLd22zZq+ja7OHoCb1rgsQddL60CiJGj+GPUM1
0hKrqNfCJAki0nABiGae7Xzf2Sq7h+5DZHuhG5EnUbbNuLbnzbIMSy+NUT2AhBn1H7t0y1MoZR6/
XCHMfuqHnDyyfAlRaqi6s8yzqFVZd2Rsyq5t8vli4HnroLIv2l17Lur7GaiAlYNp6mOXxq0t6TJO
41k+a9sU6zi3fp9XU9PuRMPnWPiqye1OV7wZioqN7STxYGJ6wcga80Me2iSci+iH4W5TpKLFmphk
vl21FXOhlsW+Ygmp8Msl8et4dEkM4JGW4tUB5+hjRddiZjSkczFkjqXvbTWquZYIq43ZQgDIBHiW
jZtl06EZa7yNcsK5oAMsA6l41xgAlqeRDd1WQV3nqtHSqoUt+8nOQBpk17ho3humNT1uqiVr0fdV
xS7aIc3wAsgP57UC7DhX3XWSbcuwFQmACVyQljFtZds2Tb0UHWDXhBRZa3ByvcUpNhd8EkmlihX5
qD9gx9pk31la59eN0yz7AA0l2A+vrDF0126QGs8Qn5GwMtVrg6YiLlbgAgvem/1QYTeU/bjCLpjh
GxCaxsxbfvD5NJo3XkTN2rIeeT29jdsY+zdm0h3et75B1eup7hhJITFEk+0BkGB3VMLX4yRZ5zi+
MZpkOJdpzlx2ayJQEFUYvQICl0udQxlNLKy2XJvY6EFCiuz9m82FSYyF1xmCBKmSmO9SpKi/THSv
7YUd3bxc+nzMQy+HhDd5LfUK9Pesom5EV9NIWVN0KSPLzTDMFX6F/cCzy86pFhcb2ea3IokIwq+p
aCabrQOQw5fYFWlVU3K36HX76FPnuwI1buZA9UbcHq0iy71Ph6nasVXM52O2GS59Uy0AUoiDcmi5
T14ngLBXaWsUs52pujoFmBewuqiz3CNIlFtERS+a5dClmJBi4Au+1xEPY+n8RNPjqGkbd7yPbDgT
TAt8SpdRo2LUxvW7nIDxwb+qDHJUyD1QV7pFI2O39tPVGFqid6Gq52a3OQDmpekSOpxq0imzq8Wg
PvbQBcRScytqCaKAu0WsM/G4edbhHa0QAPwtbcP1ygmsrD+v505RqN15BRtJZgNkYaEAhsdKd6Rk
nLa3S8qmR1wL8iEC+1X3CRrNfTs4dQOyQ9VI1c9NkBnxbi3ivC4fMJpxfV31FBI2wzofJbj4tMHW
+2nXZSmUbwuu/eTAJbRMk9UcuYtxlo3jDCgF2lrg35y59WzW+fRmpSS8ZVAGa7nF0RrZzibLZW/8
csP73teSrhnCB+1Jy4sEOK+RC7LsKq3zhpdIKPUauax7FwEvZVJAhUjKtR5Iux91oiGEtIrvY15z
JYdVt6PsfQVqwoxWQ88wq/njWOXqpsrMWpX1EJtNZq7pgJ0JgqAo1V1eQYika9j/THU/S1mf+fsn
ZeaxHzZnlP7cQv7l179cfulL/9zz/Nvnz03ov/12NTzZV8E9PYXLh+HbJ5/n++VRmO7z/M+S1a9+
+Tvt7B+oY5963f9g8L8nnRH+Fen/O+1MTm6yH8wX1fRZlHp+4ZN6RtALDrIZFdBcEzjPCYgan9Qz
DH01hHgmcoZEnoHy8Tf1DL8AYeK5HZdijHJE0q/UMxCvM1ARBMeIwj+G839GPeMc2ntfqS4s4zks
LKWgiGCYLU2/UV1qNxkoxMPbjVF040e260SySODV6AR15Ki3lp50Fmq5ABsel3eEH7o+FASv+yk0
u4y9msmrlWyy5k0ZIBoKbDYgr/DCjAue3Ib4atjWPXLdqe/Ox1Bd9NM8yWxV6R1RJ4Jv0+ShDdkR
h2pHXBbKaZqTt336YZjTMsTzER9tTgrm3yejA+bRNWfW0bbMUzcWfY3CHvxb6jTscl4XgPhKkvGn
yllp00XyyRvgkaSvy6mqk8IJDRrXVd0SsaN+OmtpDXyHFVn9cuXulsVbQ0wih0y90spKNS+ncU5O
lGuZJALwxwgptukT2YVQjpMnEgEVBJEPSW3mQ+XGYxKmg8Ndmfv2oBk6H30jq/mnOZ8dcE0fobIm
pc7Uh77jpQ315UIve4QL685IpaVTkBVb0aoikunkZ1i/n3a1ZkVqVamXRQ51Xugk2S9AmybfFghv
uyV8hEJW8u7jpMmOxv7QuzdcfICaJ4FVN3KJ4nam6cuQjkh6oNsHX4WibqbLhmVv4pplR5J2tVwR
V3vBwCqWSUaNJJN+0n6RNM3Kji1OQpF7C4x+PxovQeY8clAGZboNwJdwPl4iYwZpanVKugtMH5qV
3WdZA5QTJ+9AgAF5tEzyy0X0Z/PSkB0ZQgv1D7+vpmgPLTLTeUaofznFXhLL3k7pDDyBFSKDQ2ZO
jqwDiYKh1+OSlbmq3qa2LVPD8E6zu8zEQ++Xl900Z0rS3J82Fq9FiPpg+LntUwPGP2sVkKtWsfOV
rqmRY0suyUx327zs6ULLNV13Oo7nfTpJVU9PY9WCR/futGZ2h/rhjICTjtp9TOtGCt4dqOiKajL7
FLQNOdDUFQkgcKniJEnFL7O2Bo4D3GaoyrxqaFs0LjkkoDx3NK8B3alDOgPe2sYyWH7MJ7SDUy7q
ZADBdylXt0o9JeXC6zI2N5PoMqnFJldACZxvh2TgO0zNVZXXu7yZ992c3mBKCsRfUbNI5BZcKCfK
xF9ySs4Q8EaoXUesxlHmycnMtKhJ2SZmb/2j71/7fKfR20qDZEjXs61qdz2txHUqvD0DSbUAfAXq
RnI+8FROtSjs9NMzy83g7hHgBKyBLlm025ZsuCKdA4att+OKlttpZYc09ld0SAsGkIdQ42Rip0py
dLv0d5VJTilQ/rplJdVzKUzn92h9WQcHTwCIg1Dy9brLl49JvDPoHi+pbIdqvFm6phx6HUC0WvY4
ubDrWWC3jVe66Do67cN0k9aTRKjb43Ba6fJqGuuz6G96CH4zu1Bmtb2o1+5o9Car/ArPameyqpiw
KsaYQi0HERDqpl6yuajWn0npzmkI9zo7I8Cehia57pt3mcYfK2WKlmo5za/XytxXDKKBRwte9d7m
S5Ev4CKkL11Y5ba+D8CmAZjsOg2RxlIO2MrLCr/pliBHCPMBpXIbl2KNT1Xy0Ta9nFsGKtXtnOFD
qG/qGrTD+eXMjDiPJL1npgXXtsWcqvfp1kyy9W/6DFoCY452LGkuOhZkrE+AmoHl6A5YvT5xulw7
14BCBUQhANdKNDQicl0fZ0pBwlxAYyBo3esKEmCs5LQ2MsxgmuYmxDvBH0QyyWUBC2u771O0A78T
O4Xmwzj2FSyephQkkqYq8m7+mLt4AtnqIq6vkAbJ8IAmym9AhX3tgylBSHs30PygVXJsUuByfWez
s7YfIccrJeIFTx0tMdUvHTPhZWBxBIHFtO8909fQG7YyF+N13omfZoha6CndwHU5BdoGeueh1jjb
rD+5xdRFYkV6oRq/G2dQyUivJCgGowy9vuo6doMBfVnGQJJYFnPu6ualq7rtJ1GjAo3pWdX5yyVm
5QBcYj8EM7/s+2GWab/UpwZP+zEGdBxpOu2gr9XIqPzt2Om0AD4BtkN5ezYuiIii9jO7IINe7zJn
/EGJ1r0hNi2IgSKLssQ/zYvAdynyzdGtmZdz5qGP0+Pm3tnNgi40nCqG1lLZqgxVS3ez99XBL90k
YYN72s9HOvLHbkjVeeKdOss4GkCQFaaS9TSd2hlQa8V4KAHXQv+HQybqDZtLEwI4/MxBg7bS6CWX
Spi3fvEFS6H4i3y5Ya2AiNSX45q+qZJqJxhSAOVVbiVP34oNbOforQfl6QD083qOfDlrIy5rRO9A
F66sHPE67NdwrtTwkaIV+E2P7Pt0HPKTAlwbJc+mFMi3qGMBjhVl0yMF8aTTN5hVp2aezjeqj6uI
d8G5sorrowmAo2EHdI/NWmwsOxP5cJYGbkoPbRaZT10JwHxHoSgVhCWhyEJr9kpPZRj1HbLLfc/w
3YCHnWqcAWYyn+luvO4Gt096f+fy5aCd02UG7L3EKeJ7Zcdjr67W0JXQlQGyGp/LC5ADkMQyNi66
oEly7EwrdQ2igzFJOEakQLCazsOa8Y8dF+68HawvUR/s26FK+H7bqrUcmSe7dEr8VIhWbFBXgyHh
QDMfbkJChrKjnl61eV7FfWM06FAoVNNrS3u9oyAD/pTRUTPIss6lxaDp1kufMQnMti0GrEgrhw2S
9mDypWTDlhfZNOBrW1EARKb2l3Zp8oOjG73hcBW0e6Yc09tqyKg+ywIdbipG+k16UkPx32Zijo03
oWgWe2jiCC0G3Kq8hRTKdSutqWoLGmkvTnkyAKLMoZnZPrdcu1MzQhzJTif5OUS1v2oEz9/RLQFJ
znfhgnbpOkEK8+wni3Sfly0HNUMI7vbZmEz3PTjDbp5CQKUeq1TtJzHMSDqorydoX7UXdKI5YMUm
nEFOZDs6q23fRE06GXAOVbTZDl3SxPNAlLrBCxSOkG72MglAzxr66MTrJl/OGcCLt5NttrNAl2G/
NamSvc7IBVmr5VXi9fqOwupfZhoK0lJXpBS1yHfc++ymjxu/FH7tb2Ap1Zmp19u8reayq0GRs7V7
22ypOKtFy0GtmKiXsID4OC3YHNo0PxsqED5Ex6trKMZo7zXx0M0mFeBBdN4MJHk5pb19D0Ktfavz
vr9gS8gg9KBrMW0c5rNxU2XvB+hxAC8ntNZvoN+7XJhhPIh0KIEe7pqk7fY1yRNJGB9PyFpXJqx5
o1p3t6VJdRCVyiAkE1XUbudZnf4Ein5/Ai3D7Jxl2+skNv1DB7r1W0N9tev7Zjl6BEi5TbUvq2mr
9njj2ZvcCr1Plh4fRValxTguSQPHBdhq44nei0bdiDplMvKpugQlZTrvyVzfQrPh0fTVydlwt8xm
b/hNHP07rV6PfVx2qJqbSyDqZ0tteoBwaX6s2HJWqUpfhUo0O7rMrw2vlBxB4IAYFfqCrvR1EqBJ
ENF4mVQLEKCKmyJllbSzMU/jAqTBmg1JAs0uPK6vXL8W9BmQADY8AmmvzgYQaC6MAsDemkdl5gEQ
enafTvnbekascMC155pdV3Txp2ymF3XzsYWzLLfW3Fa1D9eohkpc1caWziTNrgZFjyX4zrIVoG2t
6vOgx0LhYICPiNuWqwLS4PkmIghzoCzB9Yw7O4frQLw/BT8BOxhbqVKLD2IEDWum7/pn3oKBpKi8
OaV4dKCHJ0WWLc3lnK1AQ4QFwiToupY6B0fJxIn7vH0FyRRAsUvjvk+6TXbrxPbQWnmrzOouO7ge
cRaCFvV1LvxQRvDbp5rpsSS6qs5ckuS7JU345Vpt1uwT1o9nUGQZNGQrsewh6P1l007Ty8aY+jDN
Xd3LbuwbiIxOlGYdbalcPnm4z/AsYIyqg3yq57kYxZzuumAi8Cje4Ysthh6DTbz7MC9rshTt0KOy
A/8uF9fr9z6MYG2iT8OWeH8R5hZkKkvVBM0adxwSV0EHrkHMnGd+lTQeGbQ2QDyKzW5M5kO2pU81
Gg5uGvOy0X2QoJq+A1JcyySuD3C3Zi4WaL6e/UdRCduzQIIRyBC//GXA30kqt19fa//l+U+KSpJm
8EcCIs8ZXDyCW0Q5hxsVny8kiRdwTykTnOU5h4tB7G8Xknj6gjO4+YHAvRAHQQZkjs/3kWj6IuUs
RYgBmoMbgxj/M4IK+/X9EgrUFC4XMopBG6cCbjd9c9+jInAhaatFrKH8UyhEFpmsUBPoLPcrDUML
RR+KZdj3YxvdNUIhZtCJ5HV9FLUT27VL14E0Ehr/0BEu/w9nZ9ojt419/U8kQKIoUnpbi6qr2/sS
J3kjxLGtfd/16f8/eR4806VqVKEHyATBGPAtkpeXdznniMl0PjwkeUN7OZs7tzxUQWN+TEuv/CMK
Y5fGQ54lM43QNHaOvEWB+igjJwhIVXImvIxtCreR+8Ixyqn123Qm59+biRqbY12Lnn7HQLeB0tz8
4BZN+69ndsb8oTK85FFUk7Xsh9Yszf1cxkqevJCkdR/I3iG42V1LQPGYIpmjdOQunarsrTMG1Ddc
Z0VPXXZATYqe/vNOxTpq/SR20k9GKAWgh2SoMt8Ug6XOppUsmfRVO7NVmeHVAFI6rwnnfvfMi15A
GL10No5r2y6NLpIDsTmb2igGpu/U3DuDKWezm8emIaNeKu8pT60mPtw2Z61/33+haasvOMLC16zf
/0iAbhfYn3Xgj8t1FJmJkdAkoqwUPNsqlON3U+SiAdYT19FTWTBr/3fxWuvLUI0teJgWF5jjdhrv
7MCKbrr4RQ5QJNszPbUi5Ri8X/6ilgFGEoYFTY82MZV3kEYpDgygDLF3EntcTjoZo/boZl6rgNMU
U3ksch3e+xnC3PwOVwLzkp5kqsgUm6t5+TuUKvrFyAKm9VHQZYp8PSjF+7RIY2/HeHI0fabEDGQF
QOr0aQqV/dO0svpgTYZgTJJWYvnHDofW+wOXd2V4yqYhYgScun21/LA6O9CfJLCl6DND0Tn41xmm
tnJolHUj87Tbx7x2SJ/vKQfsgWIkrJi2poO6rvUZwstM3GiOO4fxQBy75d+LtnV+VJGdJXf8SV0Z
AmbJntFH1kLq3+72zJBT2AHewex4F+mpU5TfzEHfJXQR9b7IJ9quILKy/s7ytpfGleuVAVlpWQIQ
m6YX/Xx5uTvWVaEikiZXhOEuSqvZt1UZHBijNw+3t/JqhQ7RHaApa1z72+76589WGNIWzwQZQbQi
A6bqYAHMCR66uRjcxxm8i3jq+nGavDu3YoWIXpygMrkSEMswD4LP2ZjtgsEFjxWuHcNwUfvJalNQ
o+vgsPCC9g9rblq/y9XKCfr/j9qH/xh4Dl292lnMKkXnQbmM18Tv1vyz1S4iH+dSSAez5rLU5Jzj
9LZ33arfxVYp/71tbb1Sl4uUoNIkeFzM8t5tFqm7VAwLg6Nwtxhp/9A0lT4FvW2fjCDzPrRamMy7
7OUxYoPvuJCwrpcKzNdZUffa8lZyxOXBBkFai7imuNq1wVQV4T4F41N8aptiSf/JGN213k6B63BO
rrPoDi+j9gZ0MBjgNXcpXTDycdl2yor2Zdqo+YOekqF4S83Zqr1Z9Jl4X0+GoneVpaJLpp1H/3j5
OJZUXKeAA86pwIqm89VozRHduWCs509VZ6plJwJlqI9LwETxlx3XlTM+mK2iHtsNozaXr3U8GMNP
wB9L+HWkhHC9XTK7SfoWIKaQ7+LCtOqPBW3ZiRw9LFUCaMwOgeuYep7FfrRGN9jPY1bO79qwlPlx
cgEEzT54U7H0+94qYvEtMcpODWdPhjlT/T7RXgZmKgOJF03hYk2HSkey2SX2Mi1/9q6gzwf2gxa9
TKtQyb2p+8hwz1WWjZQLoWnTIBvcIiF5LXP5wN9B88yPjKkMhn2K5eR7VkRMY0QoAaamyvIIHS0t
J7d8FzFfTPIzngsO+FBNDJmZxAy5w6vO4IEuZK9F4ByzWuST/YHqvJ7lr8JWBel0XeU0kw+lXXiz
OBYGHQi97+1gBpATzsNcnENGwe5Pz8i9/qtoaI3/SpVT6XA3lZGuvhtOVQkm80Vd72N7aqPu6Fkg
J36S2ejuoOclSn56XpYVj4AqyEmALyS1eGNMRaXqXQy+pGQ6ZE7jMZVdkqY7Cq++XHGQRfZNCjBm
u0bRqnsUvcq9hzEcc3PvhFVHp6cYDOOdMueQ14cWYdR+jqj+ig/kLtWvPKlc71PYGGOk9n3lWOmf
rdRhxJuemUO2U+k0m2/JCmPxaS48z34aJlBsvt1T9eK4KnYe3c4hPTrEhRNOX+eqmQApMBXwq1LO
/C4rzfQ+rvJkdB4jXTRfYjO3vGPZjYVrkB2FvVq+u4URAHKqOLK1X+6WMj2NVmsX3Zu2FpGlTlUR
W1l18MY0WsAshY51zAxdxntKmNRhtJen2XmseFKmfaa7uHfDRzc0HA0OGXgUcHJt54AsIvoG/b5m
vBWdJ7ulNg8X18onPxV2VoFyNc140bvOGe36m+h6aT6WQzgwqxm8QDHCWabMKcddLwuh7V1PVwJA
pzTy8dDYs0zO9jRUxr6rKqUAkRipKT64amZTd2VVL/K7aEIrPnOuwBVlYNHhyUNwUY8idchFzXGc
kr8nClvXd+qy7t9VoqyKNzRbrPmtyvuRUj62jaHep2Ks9cMYmMP0Zi61FZ3cUVvhW8txw/gPncUh
o7AhySu3PY4jRd4McCdnAlLF9NTc71kTBu3XgPZiLICgJtk08w6PXTHs3CnwaKcMMo4fFNjFsX/M
Nf3F85Dq1A59dwJXIt43c2YEzc7MO11+LF13ag3wZTZBYrcElsz+msdRdN96I3eBqy2GZf6RMwzq
n7SZl9PZaOwuoEURdZ/kNEr579w5GvTB7WfiKptRLs0LMhpXKdM25RrJnz1KVmgbsUvv6lcEkOkx
6S1xdjQo8NtW1nh/8Rhp/m4HRoWjTe0AjL+0oqMwsZkk1L+KaQyJYVY8r1U+mcYJaHoP2DpIAn3n
Gdomv64WipxCW7BW1sx8wxQBCgj2WnfBr5rNHxjSFEXKoNZMJp+qbRzOaZx2wb5ruoWKJZi7sxsk
5vzna5cutGV7Dg8ivFvL3vyKyVF14NrR+hRGASn6qZoAPMNCyVy7eVtTMYT5DoC+Xd9Z/mUCoDwF
sd4Cb4BDIxFgO+vJPztZYYezELWUDzaQlGTHgG/uTmB6rU8FlyZibgrydBHLoPZd7MT2ndzuMgWg
KjchD5G5agXswRXKvjRviFD10om1P3uW+ZDZon4MYda8Cwqezjvu9YItSn1hy7Wyd6Te7HEmugV+
Sq59si7vDcj8bDc5TvqhUswPX3Oc67JWFolDqe+RnGu17vqzXQ0KJ0oNN9B+Tbd6D6y3Pbd5WR8m
zZgdqPlw5xQvb85qDzqJhpJNIkWp6m6qjcRk0f0wez5gr+ihiMr2odRmuXNt8pkFUNsde1uvwd5a
vQJf4dZAAt9sJSi4YehG16M/Vrp7ovfkTxGASNkFLdg/ZsAlDdODoZhp3t7ZTfn8e6lKkxgjNwDR
zJGbpLEvScEzsdDL6KM2ekx5VRnoTFnwZJpR/c1Uw3zOBIezrxow7mGSj7Sv66RND6osrMfbP+fa
pwTuS9wgaNlCm5vrk/XwNGanBnURhRqgxZRkT2Fp1FAl7K56c9vYuqv/jY+/l84DC+mCfpWmzSUu
vWoWsXCcIgxPLZwfKB6pt49k0YD27IO9DXAdmHli2HeW+IJV6GZUJNqiAqM0ubQaui15ry0NP3Oy
7mMpxHhWau4PYjLF5wx0494yBiAYt9f6u0C+WKwSoJCEpdAg8IRce4PPr5BbaNIQ4cWnUi+pecqT
YSSnF3OZ7YSVKx+AxIowBTvQL8csq/ISiocJlcYzmwQ48u2fc3XOdEUkixf0KCS3bOPwYT8EIQOu
9NQnFp3kqs+a7I+hr4edM9dx99ot//0iUevCknQ56U34SBpwS6Jv65PrNkPjx2kOptq1xr2c0/zg
6rz90UM7yu7c6qsooglWSvH8cLcoyzZm5VCXE5Oy9jSmk/k5scX4ySxaAOx93xs8x5a6Z/Hy8cWj
f+PMaD1xoW1evY1Hm6ll2D3p3ykcraNo8vB9YST6VIiu+oZT/ylkUnzKu3B6E5LOfbx9pldBjGzf
glVIVsOh8hReethUSTOrVdCd5pJ6M80sOkVx2X7JpBh2wPktfzQqDc4yne6c72/83IVzawGtkZIb
jN9ae6/u9vx9CAsjjIZpOA19uABCAqPuTbn3bwP89DzHMgcADV2FEVx8zIZ+fFCpUidmEd5Bx64B
9WUYQK6Jqr3jAld+jhvZ+Lel4OcSajZ+XlaKLKBrwA/V07D3nL46Ge3yz5AP957Iq93HEgBDW0II
1hJe/uUWOHGd92W7zKcsbkCdFMJ8XKK2O6eJY/zVGVH7xlJa7Qwddu3x9sG/tEgw3WtXHuP2tulR
yhCo4OLNJxpqvFnOAPrCzsJ/PPb2x21Tv+/MxUm7LioqMErpsZjC3Z60BNofJ9ZondiB9thn1rQz
u6Y8FbmbnutMwagSQbYXbh2+mzy4NF2bqL1rNubnapkVvL36m8xFtQ/NFsx/auVv8zSNfhaGuhd1
Lk+E7MGzycUYUIA9pXXym7T6zCm7PK8xBJ7MiUHMP2bGJJe/DSMzCABhkL7XlW4/5YOpoIt482je
OZWteUKrBxtW4A30TQlDlw6Rju40ZNpZ/LHUw7kwquKjUw//pBaIKpoHkPui0XssjPj/YZT/w2r/
8J/DeN5xu3zgeGNWw5qqBhEILQH+XBp28nZK1RSZvpZW8SMz0jFn3AlBep/bujJ3tVTDHzGToq+3
feMy3K521wSRURVMddjdK4f+eRCwBBQp3cym38euONFvF4einMQpW2lAXjtm5//BHmfMxSZZpOF3
aa+a7Yk+D110J9DtkwZ389ZIGOA0S/I9sibzTnh9aXkglV3PA0LM27kJJeBQmqx3a9NXsvTeF05D
FtpFvQNHpazouKlA3nmkX7RIpxbarMJ9V8D18w0tO9uLLco0f5RmCGq+FqeZjuHRDmDN5JMsn25v
6GUc+c8Bcm4WdYsgjG87xJk0Bqh8gg2V8Gzh0A2fRv6fw6Bm938whcKZwBipkPt7wPjsbrqOTZ0k
wPMsQREdW5CWzq4sJ/eYBlNgvOoR+M+6iI4w4j3XhXewuYmdBQdXurHlJ+PkvAFC575RNczUgkbd
p9duIQ/gevXIa3kI9cYn81GpZUwc0xcDmBgv8tKd6QT1V5hh+lXZ87oqBATQTaBwMam1t7lG5zl5
lVjK9FPVVkcH8M+hCROIliPVi+lEYENGL/Vfvz5aJ+vJcUSWs1lfr0DiDG5n+hCZtLfrAll+AWpq
Z2eQ9/m9h+06hCq0M1aFGzJ1AtLmygmvT4doiIUfa6Ov31ulhpoI2tFNut3UtHZ9yCIRTLsFCHXw
uR6bFeN2e8HXwZRW0TriZr2SOfxmwU4qjHkZessXsIWZzOXTvqiyyq/p+OyBqCtQ6En2+qNdS3qC
jc3bpbx15Prsdugly4UzYrRWOj6uvZ5zyGv3NMfaOtb27Bzyfm5efSWhSXDxKbh5NU17jUbPjLK5
IFStyfZjYD2DmY0+4DBQmLnbvn/9nq6JEu7LqERvJ8ZGG0+9bZS2b9ok46LI+jN1Ezlili6nwfDa
nW1Uzp1C+zq4MXSzXQtchMet2Fa2MdCBxFlam9dpht6uypwu8ZI+tBl0kNvru47bHJnJLMFx11nm
1mdim0Yu9ELLj3MAyFFs2O/GFYUWTEb0KYPtesfeC0vDQ8n7tF5hIc4m9cxVORhjgj1RhvbBWrrp
g4zyH/BKu4fbK1tTh/9mf79jDu7h2orFeQpGzaWPMDYa07SfF7/y4u5Psy9y4OhZkdx52a/N0Hmg
PcsQTZFRbEVSoJjmU1OElt+aoDkZmNBL3ItS2N9uL+c6vtBAA0xDkkS3kLfhcjmuZ0xGm0jLNzMX
nyAQ+QttrR9mlFf7IRiaI43MwU+8+l7D6dpFVpSOA4iYeTPdwk2h6EqUOcJlsnzqEus4yNHwi9r+
xRhhegS3e68r+pI5etAMJxXVt9imwgWFgxUyDfJHZTsHbnmVHUensXbCC/tzHc+6vXPdthbXdqFU
TLhNGsEOGeHl1gZGHZSssGM05kX7wbN+QuWFW1IFiC2E4ytfeKzxrtMCBfACJEputrOw8sErTTRS
emMwzzVJ4cnIywCJpMwFjnvba15YGrJ3Hu1tupMU3Jvo7FCrQsPAWNWL6CQqzzykeV8/LkM47c2q
VHcu3WVTYZ0hsDgC8woGY54AF+4iMLuxyWh3kN1xsjrnXITVDD0mC5zD3OfJE/bat8HSBGcB6PlP
/qt+ZXhZ7VskafiPJrPf+mqbkjuBD+2OXZithFKV+DOz3V3aNcsdr9lGMop0Umv+R0JDybYtomH5
BmAf7Oo4tmr+a0iyKvpQwT9LHlVcpR9un+NLxjyHnisjAzJQaz3nZw+eDVrNtmJJnlQVyROk9+Lo
lUxHuxXl+WpT9BvXXoSDc7rbIwTC3Mtayeq4WBGo1MwLAW4bQdkyABzr4u9XW+Ol5vLx+GDN3dyG
tFcBIDDuXsg43adMcv9Iay85dFEhP982tU2PODCeA4Az+AXV9hYImGg0mKHiduCJu+5RtepMbSGP
SrnURbOd7OH+lnf80Vrfs+evEEbpXJL40mLDXbaxpWqsKrRRXTzWsFY/BqllPaF5E/ig3cxgT29u
PuaGBTdh6Kbic1ZIphVZGS07XXnFB8PBrXZtXd+TwXphLxTASjJxF6IrgeHSnyYv7QpLM8cXUhV+
MS0epAD0z46hctWDypvYbyoZZnfC0ZVZ/jq1tjhp2BMl7E046hIZ2qBExiNICWRAmGTvZOPYe/Ba
y9nsGroOVnfngb66OqvNFWLISVAKmNvoHk7GhCLKeJRzlv6K7d7zWxKGc1mZ7WudeTUl6d9y6vR0
timHnfRl5MzxeBylY+yyPLP3yZDV52LW6Z289KVVUdxzSZGaIAitf/4sIMTLUi81aPFjKw35LhgU
VJbSKfceieIrk238FmSvTSK1Forg+y5NRfbcCdHrEX2BenicRFr7Q9Qa2a6FQea/8o6uttZ5B/cT
ZNIKGH6+LNvperuuwukoagFZY+WS1aB1PkYV7CgrHZUPOr14bcRbY/gKp1uXR7G4pl7P9zJIJws6
IkaVVBB+5PKOGIS4n8jr16+PUQ7xgAvAKH+b3Ihq7go0q6bjKGb7x8rhy+F6FsEewmb3pYRxdQoo
Tr/f3tUXnOU3DlKRdZA/bgfNo5MOpWla47HqphpMYhIfetAre1WV8x//iymJ0q7moWKRl3sp4Qba
FuIaRxmb4cOiDOKK13qHnLHgnWCyzYjxS1b1X1ObYKIDlGVkMY9H2ELVG9Qaimo3VCiiqdTuAIQF
0A+HEF5hU4530pzf7+1FWF9tA04HG0nLHr+5XGaTuLGuENw7dp0Ho5ek+IxQRPQh09MErDhnw6FX
tc6nEpnBZafc2ftgDsH0HkZE+8RzkZxnL6gOaZmjQBFUIB6oaE3jzhZJfsbVz1xfO55xBaxj/fNn
no36EgNkmo1Hq+t+QcuevwxCu3fe1fWt2BrhUV21ez2I/Hp9Ap8ZWVSW0r3hyNsBKktFDPbdJrDf
uAO8d2uarTsdh6sck71nPKJoOFAi2HqzKEBVFaF1wF6NuB4UVVAFvYx9elDWwUVewCeAhPt2BPKf
VVNxuu3hL7xhmKeIJR+j8yA25nu5pH0QA2Wr1ZS9tWprME+tcqe3umwWd+eWWf++czpHvr1t98Vt
pr4EKrNOzbYInQXm+TSYuFwGHudAYes+tR3CeSrPkINL3XszgRd8XIGJweu4xki6mpv7NbRgGhdl
DceqrjOYp61KftLwdL7Ah5g6aM+N9GdQuD+GBD5yhT5JfTBMWf8sZwt1ATNCRwDBr6w7DmihIDBH
I+MQupP7z+2NuY5uOAOlIh0ozgOY1KX/teWQ05IehqMYKEsRWKmsI/Viae0tuizBnUz8+hjWbIIR
Iv0g1Aj15uHlstmqAuV2tFNz2AFTWv6CoUGUCbqI1RrWx1evDiu8hmvaysBic7usKlsyeLrDkTme
aPZgCcvgbzmWi7VzOaHy9eb07yqfDrQN4mHzAHeSmXpvJv2xRYnrtDBf+2aGAK0DESbJ/vbSrqOT
awnaClSLLBAvuzw4IHSzO5sZUhnxCJo98aIQsLAev902s4EzcElJWp7b2WxhK8dmhCg6Hwdwb4dW
d9GfVmMmNbWNEL9qu9XGW8surWA3i9D8GS7Z9DHxSobht3/IlaOuQjHUOfRQaIPTCr1cb0ZZZ6Nr
ZPtW0EaHHFjbQxmhTjdTYB5vm7ryUtr5LighUnteKdKpS1Ngce3SIQj5yZwM58kt+k+xbDSCIk1y
SBYzvuM2L9izTIeqkbkF363Yzkgi1F+7SFvCd1uneGNy2n/YLiweFO+ct1GvjenOy3b1CJCyMUjj
XzTfLDb2coHUa1m3SoD6U2CW70Ucqk+mndq/QgnvZJcDB6UXZzI1eQx7z8zRr0W+7vYeX+Ufq3UX
Ngbzp3Vuu3ErsjvPztJBwDaP6r8KZpfvTFoCf5ptV877dErCQ9sj0dckor7j0teexF4Kj1qMJio3
Z5Nl6WjsZaBm4TNJWVlMjtceHdvpz2E+S++OL109eKwTnWQ+AES3gynYxm0rW2eOXCrhD5NRHGIw
x5/Y0V/5HMYHByLdQzZa/eH23r60QEYF3EeAXTaYs8vjdSqzGnl6hI/wlfGUQhIdD3XWaufPMgxM
987T+oIzgWYTAuwhNdVVv32yEemWY2f71KwIR4p5elpqF907y64+29WIenKYZm8HqGq7zBTlz9uL
vYqDOAqQOkhXjDLI0tbNeJZAhQkymT2C0f6iYN4HPWx05Jq6O8d4fUVXvA23BfIGj+X24Spkj3Qx
rQrfE9EqjVQl/6hGG2/SqQ7eokWs7lyP6yMk7tCvBrRME97Zuk1Uzz3J8AiNsGTwXDdI9UjKRjQF
YuPV3sJVoMdJJ4kHiWHm5QbCUu+8om6lX8O6fExpbp4pRNqHYY5m//ZZXe0i1TbMVFYE3o+0aL0s
z86qg5StbPh6Pk+WGhBAASejCrf4gFDOxyBJh9cuDXsKPhtQT4IrE5ONPS3iVT6X5vsUBV9NQGIH
MPDoUsimsYM7R3Z10zGmHTB2v1uMgM4vjRk6lwjiod08i2L+vHhd+zXPFsDY9gJTO2EEkJTLcicL
eMHo2kfl6wSkOSZE0EujeW80wPpZIUjH6k01eOaTKrVzIuioo/La+dA5UENvH+N1TsA3lky+XUa9
AiZZb7vwnVF5eilYqpU24QdLGM1exnZzsBRk+CQyzGOZL9NusGTp92bpoHDg3ntArm4Iv4GLsQ6n
aVuDs7xcOcImoWGoirPNI+fIJwAGBv5Ltssi9Idur/cqxGCK4SVli7MSTbcYyqo3RNBA3PAFqgtv
EZoMn5YEKtNtKy8cJTkj14JWm2YstonaxuQVrmoJZHUZST9CXmSfAqj0DTOWT6HK5RPo7HtT75d2
8ffkBqQsAI1tPaZ6vcTozFn+xEnv+6zIHgFroN00Q2m5vb4XLj/4Dz6wQZIGW3lbTrtBbnotjXgS
uMQ81IZt7C2dtAckO+I3RijuzYFf2k8wLqR/4ELpTa1//izY2AHw8RUv5jdlKt6LrqQdX1jBEYyo
t7eDks9aoBB9J8K9uJ/M++hkci8I4ZdGczGrpIYS4I+rZmbdIRoTCcM7omob3TH1wn7SNeDBhWCK
6KEnLk2B3p3E0ETCR6MWIZwq46FnzCe9v6AcIjHt6OZO2/SFHcUi5sBTUy9t+za5SpaxDshlxjBE
oqlJFnC+Qp8g0jVvxBz9PfOVqDvNohc2FLfEFhNG3qjtNY90vaieUyaEIyGI3EjiIx8foeWct6fb
DnqVkjq/k2GbQgJZBW+LVqjMSYrUQ47Ghs/op3ZVHoopLA92lTUrh23xW3epjkEwvnpqtFoGL027
gGqL7vflUcrGRVCkz0H4oGt7AFnX7VpZymPoucv/4DWU3+SFsC0ASmxee693O2Wn4JYS9L99t56W
fYJUyXsRtfDTje5es++l87MpUNfO8Mq33lyIFJhy2M8EmHB1HDWDIwhkkD8w7v9x+/hetMSIiqSe
h4lk8HITE/rp2kwLFhXNhfgxznmvPlpGtErOIdL9521r17eP+pDnhwdohS5sH95laYSdokjuo+5m
+oZEjiemkDqh+pA9mhkzudv2rle3yi7QKVQrqVuam33sGKgja1BIv49M5wHlIMuPxFL/rdwg+nTb
1IapgmsARFzbszRMVuYEEiIXkZOKGupk3EvwllIX7yoZRM2/atQZGuphrJv6hP5AEvoOQkPFO9WI
NM33Uy/y4Uvlwht+ECOf77lzO6+Dj7XWijC+fg+ktl+6qRhz1qWR0h4NUfqud7yKafh9UhLRfmce
wvxIVxk0ox7i1Drf3pEXDptqkWnfiuMA4bv++bOnxLF0ZU3B4PhhCqafZ8QVj0UkUDVr+QCRBoN7
J627DkW/oyzTPhI7BzTapcEsXkbSkMLz+7ZM/X4eUF50h+JMm8w8JjXal7kdBLsxGMo7Mf565so9
pS8MCBVUMd/+2Kw10p2dF/0EsDGqTHTLQ6fbDzVouCTnM6LLYE9PeQFPM3YK9cacQN/WQ4U86zKN
X6SuJxR3F3HHI6/3n74PTby1/uJ7R9vh8wAD2o5VSWqEEtyTIxCQTeemeIrKcnlXOe5r+zFsAfgx
APCMKCCWrHfx2XGDaOOpA7XqGzTEP6NQnop94g4p+jN6WI51Jr3sjndfX286BGuBCdSSfHrbk+Aw
3cqCourbaVS0u7wtIRsj0176g+WF99AXq+Ly5dQBKATZs8CzKNupyS5XuFhgZ2XIq9q2MR824lM8
fFapF5+mDmlP1Q7dwVlSiNt5ln8ngv6JboTe5xOjRadU5Z21X6fX3hrVGNfTmqe/t978Z9udp8CU
eqsRTB7y7sRXJOZ0DxEqKu9cqmsvwg5eTZmLjg3isJd2zFYMQxbR94mLOfqSmxp9rMzKn3JQdTsn
c7/fDhovLIs5/fphRjrBNrjGS3NtqoowksAs04k9Rs3AeedGpfnhtpUXHIfV8CysFTXkuo2vVm4X
Vkth0uvJEvmlQ0M952s44/jUF3UvdreNXcdgJihrm8VkiOSymZdLmut0pggO6Jy1UfRPxJfn/oGS
Ey7neEDU8Vg53WSc4gYNhztH98Iq6dMRDnnXVzTi6s/PXKSzdLdmbGtZhMikg3REvENFki8ZzIb5
9fYiX3ATbDGfIiVbs92NO/IVsima5MDrN0f5Y0SwPCQ22gDQIaJjpNPoDkLgRXvrMJRj5PJvX/bW
RbCu14pWT7oED1niZo+ahOXs1inKsPMoj//D+qjdyQJXxPGWLEda26imm6Vv54k6egI4aZnCTkcH
uz3MgeruvShXwYapDpeb5AUOx8pZuTw8m68Y2W7t0mBqFt34VdHpzwZyeKATgqY9mijzWXwLppF8
8qtq++igs9Y7LTNDUbNAfRqU7b2Qc+VP/CSg3gRcvMoGdXL5kxYgmI0D9NgvKAGZKKM4XkzgFTI9
p68tezG1IsEUZFA0nbdvV5SgQ8t8UPrMIKt3YdVPp2iZ+JZEAph/gPF9x52uwg72AF2t7UpF/Nmy
BZw4QJM0t6XfiQbCXbt+D2e3zFZ3r0V5ZQj4E9GA7WOah5bzJhhMrtGqEEjyyYZ28ZmjdB4B0Ud3
GIfXVvirmdmu157vDG/TPtQ4BNjjFq3t0uBzfHzgRohwF0wZcv53otuVU2iC1fq5Rp4JqH3bkcRi
Z7Kbys498U2x9F/mIeohKGZkm1JExu/Yurr02ALIBbCApjksrs2dyFD7d0q7dk9xKhl3mIh2I9tj
vwns7ikzjeDd7Tt/vYtUl+CdmOIzcjG3PIOBzwumqqnck1TzdKQjyce6amk83LbyG/j2HMwA43mF
3a+kMPpY0FUur9WgNEjVsisPozFaase8LOMrABBxe4V2LAq9w27oHT2+xW/ZUgHvIDgx1ovsR7Dz
oLA6LxUekR2tzt3YFFnHh0Zth8+MTe3c+HwwwPq77p38Jx++aj6P1eK+h6Nqf3B+y9APdTZ/BeHZ
PwWpEp/Hqe8QCO0Ll28Y4sh8mSQJnX+Tqav6PaxU8+3kmtM/0ShQJqzp2T51CV22gxYznxvKG+Et
j3SXiEqprDrBp9XmwN4p+HUfQ77fku89AcPwnVkO3fAmqLQ9HcssVT88u4UGKyIZfQmabEQ/dkEu
eNC0Ld6ErUSIh5BQd2i5duG7sh3Gzu9zbQy+cup4OYC0yksYfSHfYgxTM9FHNYrQ+uA2Vftj7NEP
P/V0Z44BIitIOjnTMv6wQwh/h3DiNoKes+OxR5nbSXO5bzI+rHXgqxATytp9MUJ6T9TkIL9tOQly
WbvODZugOAgv7fP3RZuF0TFsQif4acupT44kAugtxmZs5+eumhZ376IebbX7WBpNzebJnoqe9DCu
/dwevdzbmS5zWcP32iiZzmXRTdPPvKqdmpaY7Q1Hq+nn+dsQaJsP4vAV3sY7tcYAp+mOL+JqF65I
z4E7Bv7Cga573fovmsWqolX4PkzKU1LJ7pCDagDoF8rF75kX8PWcJYauWZTHpnODO/a3F5wEm4Rs
lQAA/k+WvQabZxmLxafrglBYyXHUsj9XIR+d4jN1zVG5Ru17pSg+31nv1iBjaoIWr8xKTmcitklb
HBFE2YLS1WNo51XgI7OeN/4yNQIhzQLK02GJ8ng8S1EJ58zX6dzuiIqUeJoWs/dOenKEc9KIbC/+
ENRmgJ5mY7ro10r0fMI2dtO/yzbS0Q741WS+LXszDT7DqFq/EocoZv1unkLzcRj6ftpXsSy+GtyC
jzlp8fCtC7VVHkU9Cj5NoFO6CI6dTnrXtKpDqSofreB9PvA5oQOKksjLjzokM2G0UDR/tSBlNEIC
fCwIeMMQfakEBPP3KTjrN5ZR1XxVg2Dy3RxiPnnR1ElSvPNQIbBPY2dG1gPf1Ex/WTJJUdI3a0qe
HfEi8T78H2VnsiMnsoXhJ0JiJthCTpWZNXkub5BddkMwzwE8/f3w3XRlWpXqXrRastUkEESc859/
UJ5Zf+jSMX4Z0aC4oYGZ3H1qdHK89xxt2SpFpOpHog8z/cRvneTPjMhW+0ucavFy7pe5I+bYarwK
A4DCgw1YZshiUbtDjJ6MrlNPkvRVsZ81v8pRP0/WvV8Zs/xlLeTb0l9GwyZjMuLbW4chlYZ5PYPT
JHQdRH6Ba6RtO28y2Rbmt6aPm6k+KJkk9UHgsyqxtUxjAyYRVlt9IBWRjkeTXlHbjK3fxE/WnOrT
R9zvjF9QFhvjBJBlxDjz1D7ZdcLMi23kY18X2q0rxm/vL0RaqYtPj+kFs6G1Tcc7FvT9Yul3iVQA
QAIj7bQwGjJWwVa8HSJXPvhEq6q4Dxw++3aHH4T7KZ+i6R8/Zlt4qsuIQz2roLEGXWvCeuqBW4bD
4pXypy7K5CGuOMK3xWjj+kbOUG1vJd9DbJE9qqMmxSlvNoNCJmb5yBJXKUaSOr6k9bwYPe9Lr6qn
UYtV/QwBWCt2jiiiaqvrypFh2ZRWq2OShQXYeWw9g2CDWcekIyQGAoZhhfoxu9eKVMpt2RRixHQU
gzfx1Z47e3lxtUU438w2r34K7MyxiMPYprsTMoaePuBzg2MaKnkzJ4US/77fco78mo3I7dL5oXfz
yjjOQ0ZIV7mYKZGBud+2PCbLkqEHZ637zrzNC4nejvAiS2q/P6akx9WEyMQO8XJzBM19I5exWkii
S+NolwLLPZD37XdY+pVl9OK6xUgIhK3PzZ0cvGrepTEf932UxzWELBZjT2SGlR6jrtUGTs7C6eZn
nLl80gH1afF2jkTMkDkgI88tIYCH2Sfzbk2dHfS7ucQ26ERct/+sOQWBvIFoJ9IVIAm1WHMnrden
nzPTM78tbYFzeqhavj6sTzSiZ0g17At9oxNVNG+ivM6cjVcJYs2ZNiSVG3Ymp1xQwv8RqzXQXCzQ
C8aa8Fw3qaT+qJd4T72S1Kwth3S2qmLbJ+2g9AAeYpo/U7I4X7Df7rJPoMHLRiuNVBwJF4tfSXc1
PtRDPBp3PH59xpV/Sr/1fD/xAc8pXnIKLZj00shZzD15mKkXKLdCEY7PlfUt6izpYPo6kMaQx1az
lx0Ocz9KYpyNxw5HkPlH7XcWr8kwp/xhyhKsutFRTJ/iQRCWY+q92kB1ZViKi3d5iCusq4i+rDG3
CiISEFAV49pFgBJGr/nnUpuhr5E2YD1KInt54anSE6yG6+LgKG02P3lLOstzh8MROE49VvJTZHVF
au5V7knvzm9Z/QMxtL3VYmvuGxkJ1zZxwJ/wZHR+2/wh1HR7gY0ZWLh2EqvtEzPQ7cuYY+4QN0YS
udvZbkntSIljS394C7OiryqKbI2y3MWS4JQILSVla0mEtyuNzDq3mtepw1yjR70nDtyzTkukFQbp
Emk9MirGHjNIFjH5W7MazPwXQ63RP/H/cihTI2uot7rXePvBJeqx3sSEHFrbMdbkGqKBKwRW9l1X
fx8NvNa2Xeear3oEOv861rXsNkmx9PGzNljtF9toEE6U7mTN+1mZNoT/OpEnjqxsvm8R9UwAQpwu
27w3tDswBo2ybxypnoOh8f2B4By8OXf6yrGfQlcVyTfUBXl1n5JP8rkh+FH7h+qLgBELUVx9xHtO
GcGU6savmMTLW2p3Y20S/l3jkG0CoRWJNqFrCNEvGxblzn1N6q17ZG5LkAsodVVtxEhdcvJItBcP
0A6xghxjKY6aSf80B+1sekuIl38WmURhtb73nI3dmj/b5fn4KU1dkULJcjBnmtQgCczMWLcu/1U/
tAQ8VDf6oD8D5rf3QB9OFwQdmb4V3cfbOsmmE8omRs5HYXQxsj6rGvI7XNz8doOBd0a5WnXyR15W
4rNdOk2xbQqv9p6EPVtU4BOzgLNWxlJfWwrDboKKmWz0geYmRQYUx6a1Ju4U1hY7kMr42mV9erSr
2nA+lnZmfxVOb/SBIXGevHMJk7jFjfpDDXh7e6toBtR6pfRfqyP8HjZjhIbpqHzs+nZ5qev3g0sH
W/dt+ZjOeuZve3tIZeDHU0RmuN69tHNZWZsZO9OjJuYXm0nHb3hThCPOxTx+tofxlyAa85b68OrY
BqOAqmYij+XMBOa7eBPMIFuvm9WRdUUcM8nuHQEGcVozng2mjPyUUMhUf/B0NVU7B2bff/X5YGqH
nfc664VYQie+lrj/qpntIWEyGLn6sQcB/MxIp9828JPx2UzZ8Ke4oHJ8v1i5KpphPVOrQOuwqJ6h
4L+9YmoP5qg1nX7UWOY5eV7RTCiPx8h5ClKnM4ywH8h9uFGr/xkOvl0VMFkpnEyGh4jpLgds8Qx3
Jplq55jRcZWE0Sx45Ydgfe2rZSaJ++C0pD9j6gSXZqsNbTHt66SgILAnbQ2Am3A0DESmln+cmYTh
sCPVpx+CyMHgdb9oUfdTqW7MVNArpXsYKRjiTKhjY24KCvQxuzEvuYSFER05a8f/fwj6SgY/kIqT
kRwsCDkiEqmmIHoEF/fPbTN5v4dWaSF/obwFoVxfFVAUjNaCAs2avdw5fGtoInMAjq1zL3X2bdr6
6lApbxRPcT7nyafMt3pBwBa2xLdq3PVbePMCmUJhkAi9hDIXtfzFSi0zSwMVqotTl+n+WSiBK26P
cCZ+lowpn8hPV3WQNhbBNwZO7eZjkmGFubPjmZSorMW1laiVSD7MaToSVDI3BA3vp8LMv02xiUCB
BCJY8fQ35T8d92hhVxjV/g3B3dXx8Yd4yxwREdwfQvDbxR93XTKYeqkdPXfYzb6Mfyinn3/zIThP
nIXxdjaS4REfTec3sYPRDWDvjzPo22eI2wdMGboFPgZ8+t5eXsPQo0q5uZMtBlccXa83RKCoOorN
JDNMmScrsZuPHshlw6HvdE84fjtTGNXkv75YsVPFW9Ojto3CcSmi4qcoBnk/e5GoCEOi2wyrqfII
QEngimnbnAOinQMbs+n+ScGsPmNLaE/BZOPNj8iiRrtHuF9t/0J+aNOETjP2KnFvuP0Wr+8kPjE8
8s3TMJtKBHOX1dpL3dMkp3e2pVwRglP55IE7Ro/qtKwakMP3N6sr2h1YIVp7qP7UWowdLnfoksxL
0DA9PSk3npbA8ueeiMFFPQBmV3sQgPTkM6YmwjP+VU/COKJ16X+8/yMuFw0nNO4I8BDALyEdXSLn
flXLOHKH8VS2DGXu8og9dE3hMUjYGEcATctKXX1DaqSy1ogcXZ5sWen57j//DIbTq4yMPUDACHi7
eKZlUYbIk/6UeXNrbZXrTeGAr/oUEntcGMQwy37rxJl2P05FTphXXt1Yv38AlX+vX54EpEsdwAVa
IBzEi/OS5FVwOJk0JzIZYrFfjQKWoBsFDpdLP5BJIaNpbM50V+1Pu+mFiSG9XT1k/TS0S4CHs3ds
8hiHhHrstW43tEQ3blqjcYl07nVz7g9i1Id0hwi2O1eLXk4/It6xfxxVRfinHeGHo3l5fez8uMUp
XrRN7e4ckij2EZb45fb9J36JjnO7DMTXG+VkXx2B3j5xRab2EuO5fdKE+zrpQhs3aZJ9TZq+tsP3
L3U1nl6vBXTArJ/3ywju4lpp2ouczJXqNCrtdUIPZQdRXhAJMzaz3NcDgGggW8urdkRnFZ9VlCSb
RRbDC2DceAdHrdP37/+ky0KBPV4n1YClDwGE+uiiTJ3BMlU7p+1Jg4kqw568SMJis4ZUQwf0MjQ7
udySaP4RdL9dYasXEiUR65vN47JMYDtx9anphxM2a4KGyMlr6zBWZjceVNbj9WhXTTHKU6drsfZx
RstWPzaEL2yyOe/zb0sCNvWNRNfoUSa+Fm9L4hhPNHWmByraGsMvXMzVtPPcJY/2KZA9WZpu7MlN
mWWp+zISv8FxZZVSOQ/oMDL1jBiJ85aWtv+m2ZXU0l2D800VjiNbNZiNPYkHlC5NfGPxXWFKPH94
T9hMI1FbaZUXK6JWkWaX8VidLNfqH2ZyiGMoIF2dHwyGhQJ/KtLrNq3TNcSoD339igRhEjsjTdUc
io5FekSfrG8k3AuJnZObfMnruCLKdTG0dFPPpnU3OtFwkyq9LoyLd4gygh5nFWNArjfffjZ9ySw+
UVV78kgBk49dxaF+LxOAYcPAEvZE6onzoC+tE+01M3eSR220sy4cLDfDmpgEGe/r+yv5Lx8X9BJw
Yhg1DIGvRGpmq88ig5jA1mnVp8kdoTQOxB4YRvU4NCJ5UsqPnmgwzLvWcZo00OvJqldm6fQ1buEw
/scanFeL5F+s9I+VGXzJtpmSIlJqyK1TB4QM1LO4KvCMctnbDaP3RWcifOOKVwcpFLeVxooNJ7vL
air49qWQ2J0bkab3J0uNcRuq2iun0OoLqW94mUVdBq2tzO6DkfKXtqICYd1owEXQX7Lccm68keu9
hdvnR2ARgJTl6tcoz45ivXbbk9N5riRSlMnXRo/t0f3pxUrWm47IC+3u/WXwZ/N4uzCRgDOQXkck
+C9dknnNNCNqwqr7UwnKbd2TBhBh3D+mUF8ZF8joqc5srQugZRXEQeeL+1rzmtQZYk7y4GsLWDYZ
LM0X7M4TcqOHMdkNGG7oR33yc23Pl0z4cZUUszrVVj5+T01CBrbE9Gm7aM6s8saE84q0yDs1mXvj
grK+W/Tab99plub4UGqi58zIs+5T7zcGsehu0wUTQUZpkEXpIo8IzMfHtuyG8tnqlTnA6DLT5Au1
ZHmjPrgqlOgL2LZXSx/8U2G+vv09dowdErbE2TnjKbcZ1cCSLSHGwZ3FEKQH0gnq2Ku+mJKYkQ3R
OQZDAG0prBv0iz9V4ZsX7fxRoNFYr7MoRuhvf0jntP6Cu1V6TiN7anDmr1S3hsJWJmHXiM6ZW85e
29sH2dGqBmXHGHezlEZ/nokU7E9KtL1DPiyZl2u2pV0JPQ+0wTdaI6ysQhe/MZGcAOnjqDp7NbEQ
tM4xTqBuNM7tr/eX7frU3twMLEy0mYz21mQjhKBvbyZh7KT6ODLPfodW/atOBPqdWXN0kVky1ukQ
JvUcObulXfry8/uX/sNuurz2qjgx7PXL4Qe8vbY+YqFVDp19YhplT2VYzhNJODpisJV2KrBr/5Ti
w5PwW5gSOIHVZflIenak2q4LGoJ8cI0y0gg6Ru/G3yj1OMS6MRbOTloJoeWj02enYtAn8cFkchcS
reFqeqCMvNBOfVQ2L6YYqg9azwQWJyq/b89aJPW8ImJ7LkgUajPr4yT7oiNhfcKswvBL67Enn0fb
50M6x2dgyPYoCL5utsyE4z60RkKpth5CKfdb0Q1zucNIa7pnvl1W+z4bm3gHTbCePpvgrV/6kcn6
pmeC96p5i+6dq84mBTrtKvEqJO4Vx6Jox19FNHNgQNNGFofVlFXsK7xzp73rafUprxzG9n1h2vuO
hLTmwFglN0mSJ+FgzXFDJ3iuXa+joOkQju7c3Jn9k7Z60+9V4xl3We2TS58M9jjfqDL+sCwv3jBH
0eqeskKqVzzTQidfOSZo8Gy2JPreqT4ta4N2CsoUyb11epeYKpJHZxgAiPaeAqK+B2eJzvB7enNb
ib5K8TREXfAVm2j/0UnHlUJmmzlhXIr04OwBWtP8qakBTLatb+c732J7OkJHyD4SY2SUe9419P/F
cdsl20wdETzBpKVMHEl+iUzC0jo7d4KIrDRBlJTpp1Al3l/ol0DgqsI3kengNYK1FN/823U+4DrR
xL3vnzxVqN81zJK9S8LSt8WwoyddQ+IXjJYiBnBKSv/GrvlHm/r2FeA2BCLMLg52TorZ24v73ky0
U+GKkyqiiBOkT5XThbgnlD+9pErjz7RkuQee7hs/Yq935OeOStj96QhF2J60xTyGrmYaPwAv+r4N
MGqaHy0Ve6NxNNJsTj/T2mDuG+QCf/IpZIamfWF1LWCdTlTED1GT6HLDGFWgml3aUe2k3WT+l9hI
/EcRLVYX9g1fZ0umChC7xqiieoAyUeEwObXNz8mYKkZW77+SP8/84rGgMrAZttlQkzGBevtYFiwt
TbfWndM0EBhAhc5cz38wnGbYTsXSdDvLa8a9U6RkwCSOVnyzNT7yKoAZ0Sw18G2X+r+bNnHlUU8S
KYMS2wXtxW8bRhxpQSQUVm+OK/Mwhvhvh7Y3Ru7HqRVNr21JmnY4OksTXWhgFDmnhCNSu9nb7RqY
GanJd787BRlNH41mEtW9yMiK3Hhd2vEGHTEzap5Sad+1llY2H6ElltZTBmFpPPc4XhFFkExLHSpi
cwizhkEkVVDUprExB7GU+7bUyaNm5Mtj5Xd5z21B+/Pge1n6oSy9JhqCyZ3bmjq/bqKvVaqnqz/f
3Kh5yyDSTr+5kUW/1vHlaJ/7xl5OVl8SuBawvfkHAkD5seRbkW4W4N7d/iNlJhjL1VKLv7z/Hv+y
wzDkQEwO0Rse8pXvncx1OLLDYJzGouQG7WppDtRZMXmZHf6orxGoY8WYydMe4TTNcjsjM1Db0eMD
2AzEPMUtacNzZ97P7ZgZj61HeMhz2vbW5xhm5woCFwDW39fMe+9jnGScEY6uGovjaEnGb3WXe8lr
k+B4Wa5Nh78lUtn2Q79PObYETpUf/aYwJJByWuzqhJrpBor1l92F34TQGGoivdwlyA8rR+Si8OeT
q0WiO2KFODxZmm0N93xzpn6y2xE6iD8OsrtPe30h9Pj9d3BdQsBSA7UByFpJcZdhJIpBIwLl0TgN
rt7F91mvx/etPfRjaOSRnmxnQrOKE4ygpb0BWq0l6NuPmMphBVFWz3SGDhclapJXkCmHKj0zbFXZ
dum18nkyc4SQulN7N3bSq9HTH3Tco7GC/8R6uzQH7B29tfohEicjLsaWGl7EVnyI8AjBasVSZfVt
aKDWhspSdRaChWoOG6GmGbtC703RbfJh7tSpmdNpL9CN2cGg1OLyQXtKu2O5qoKgPUya4xuP6foF
sSpWeuTKNacfWlfQv8ZAupGJNJGjdsonKYw9E0G9CLwFadGHyoEP3LnO+MUYVlHg+yvDvX4/1Ovg
AD49IbPI9c//deFCrdjrsCRn5m+12qDVGw42xrTuHoL/cuizyfj6/hWvi3O0olwQW1Yg8Ot6tixa
bCvpQM5NJe3hlz8q8zuCCDHusVeJaxTAGEly4ETkzQU+4EzICAg+F0156ijgmhJyQALpdwkUB3N8
zDJpzPslrpxpI5Vful9lurSfZ61W8sGJReUdhsZub2Xt/GVpY1nGKmNyyL+ty9qYbIVJ61N5Fgle
cJ8WPKXMz/oQQ84LqHud8Vbk2vU2Au8COJInp9NeGRcAcDyNQ5OkMj33mM3YO16TsjcjZXP0RAUt
5KPQIwP3x75Lfg7Iebrn99/cX9bKOr5Y06SABJF3vF0rdFVeCo/SPzUkQh+naHF5P16mPw+46dyb
ebSMN8qyi+wVkGaC7xEWQ1unb2cWcHHLtvAJC9JJ4hyV4QEvE9k0PsuxwBNN06u2+ZbHvezCbGol
tCBmUn1IomYinox4Ll7c2IgjeGojjLqPxThD7TD1uXBvoZZ/WdIO7EnkrECmyDUuneN1TXm177bx
ufEjSu1g1sZseYXmOjxoMxBI0BZygSlXWl6Q5Un9uGqwVv5VHxmPSVn3ZbyDsKP1Z7cHUgtcs0i0
B7/MXRm2cyW6gzZZzk8tMjQyrgfeQbmLvWKMbyAK19sQDoNsyCis2bAZbr59w+XQ1EunZcm5mgzj
mOI5CotXl4l2kEluEBeuQfTN13Dpsr5Fi1gD3C+OCqAZHKvXRBGENpdapcJyCPqcUu+kclU/oWQf
vzmi7Ki/Grc0WwxOVczuu/QkRdpdH0VYL5rKlvzbqAhCIRDmPKYzRhQzrLaW4gcL7x+LnRft5xQ+
xvIFGvUwbztN+tVL08zWwXGzMY4YGSdrC9/HAOxbXwDVhNNSlNmmggfVbTuFl/a5MYqhfG0brZbt
Y0LGdtduE21MyziYSVbT/FCNbumdJ8urnU8jdOc75kW1vesKZmgBZx73sKDh6wKIEeUPPtWBHczx
ySuOs0n7riw9nvKdTQAsEPT7n+5fXqyzals9ZFPImC4dKzNoXmsDHp8FW1WxwYaejkYkC0JhJg1q
v3Su2GRgn9l/v/CqygCrX9F8XuvbFcV8mhYqhmiO+GjIaD0gTbcj6a6ar7VaANCWnpmW3urn/tJT
4fVPT4XqG0bylaTTSwqq7zFaTgLVjeeFMO/cdjdDF8qDKhfjb32q0yggLdTwj5Etlvu2L8t+G3XK
1gJ3sKEyKZmKU5rOYjv2RuStGJoR7XDakTJcdL+AbKczEf8aZRkQfNcVM61xx/j+ENH7z6fEn1P3
NM5kFv3IZ8i+D5oH6vxhaezsxziRdkxyk4rd0IngsantIKCRupvOzqJy3IAJ36K7/Dkh3lZjKyOH
QpwDhNmueVFm9GaheVap+yeHL8a4I0fJazdWn5Xzh6asyi98KpQ2RRr7n+hnqhcohqOYMFJKl84D
KXWScl+WqfYLj3WYKu+v0b/8Or59C6MhnBrXIdglaje2mpNEIj9P+bBE+GGmtUruSBalN/KXTHj7
2Ki6e5XgAf3ZrCdiZANo+hLT6ckYkk9+AWC6AVqW9o+RXF55K7Pm+isCbKVE01evklUO+HYx96tX
52QV9Xl0VHrURRo1m7aloME+qGeh7LEswaLBVkNatjdq2+vDd22DEW2ssacIOS+2ZjX3SzbCHoUB
3ol/MjtXgfJaeWgzQMHAcCGg7268j6s5DsJz8FMaB7HSlS9ncaaHfCWNzOLsTG5K75BH0j34kRL7
VpbPBll+/2RMLQJ4d/Mnt1VYVDTKr551Znb1Dez+Clrm8GcaCUSzmv6Iy0fvpV7dkT8OQOsuugoz
YSIfak2t+BrH8AHDpk+Yau1wP8TBTVZe+SOtDFsbbvyMK/7h+ubB7+gxCN+7RpazeBK1mXf9OV1G
bZahOdb6uKHEFpjGz85k2E8Og43HAWKMFkJSdfLnYWlGJDWymLVFg+4xiQTett5J8bGp1Gi7wSKi
Xvvc5ZodPbMZasldt+RLfVgpaMkTqeeNe6vjcK8WFGcBpHVIRAx51yr27WLOYTIXViO7c1yKLP2e
WlZSfnCTUUA0TX3zaHuzrCBbsW1DqmBOuRnrXKovmC9lO+lqcPY5uowmC4l9i0qomGBnIVu79xIZ
XlF+JGWl/KDLmfMmz5foe5SNZEI3FQfcpqoL8Vl6NIbYNc+cOqllR94ex9k8JRgTexw7Z/xk2+ro
VJm0Qi2JJssK9VQYWr/p0X0Vh2iICrFblOnE313EVOPGJn3a2WaVUTEujhKQgcXsEOuQxDkUD7GT
W6SgV779PVJEQx77yXS7D1o+4WCelW4fmElLRCo0ElMeeqeVLVo1iHR3A59HExjK7vug1mPpbwki
UeadC6UhOiSTwcjQyU1KO5gNHjZJvb8sP8gBdAAs8f6o4zrATsl0w9zNRJEFsJVz7asLqw3+Y2K1
EKXe/3ivtir8/tYOmMoZa2VYI2/fLs5xroOYJD5rbmkMPxNnFCFmgwrVmRq0jT8Qfx5j6G/d2sSv
mhQuzAnDsMCjpWSvenvhPqmZgQg3PpPxrrywcrTk0LnKbP6BiC27o2yM2ju0sGurcGZH++mo0n0h
OS9riVuZMn9+iR26KH9jpyPz90DJqhzuMhc68zG2DXwigh6u28+Ek+yWLvl6UOzh18U4DX4xeVpX
hbw5ZYtVmGV69jWwo72Rzt6GSCL7wbPa6MyUBl4odh841kS5yvcF+FMS2qlhBV6WeRDioXLewG6u
p3z8plUtqzMthSN6KV6O6e36Ni+KM2ueSHM88W2iB4yq9c5dHEstRJhBuYB4wNp1cdP+LL3If4Ha
jyxesyo1fHl/aa0nzZsiwqOQJPyHim3tQi95CXHvUUwREnC2sQMHRUkLhApJ54k7HSPtGyjwH47N
5dVofaDMkRMCUnFRFOTULHlGkPBZy0SdQBNq0CrB9tezLfilbYVgvjKjqLPzNhnDeVA8go3IYbLZ
QRFrzfhkSMctTxTaMWwIqMk+jC0bpEfhvRwvRXLjE7j6AlAi/8noBshhonAZ8APTgOncoJyzN9nl
ccgq76PI+7kNTIwNP2JzMWUBJnbaYzkm3o3J53UThdwV47aVXQBtiVPq7eeH1xD0vcW3ziwYUWZ3
WmfUX3pbx5w2VCJGntB7VuIwyatnWZhbR3apEwXT3CJl8VJjFAHcEmcIOOx1XB/RAPxMejFX93Wu
svbZ1tNu3lfmnBsBk8HSDFt4Uc+qGScQekiDVhIKzR+WbGt0mZw/6rpmi9fMaLPfdlZKFF6mHIkh
Lqw5CU2m559kPXtTMM/S8baY7wzpBolR759KfSJuc6fGjsykwI6ZL4aVbTZOumGH0YzNrOPX+mIO
VXtWadLEKshRPlpDGEM0f54sIxe3VuPlocnOwK6Ak7dDBqV+FUPLvA8su9HL49SOlRPUxJSjuFk8
fe/MWOYKKZHUOauminrlNDtDsVORVx30GqUaWzVeH1lRvzgVYq50MJQVIB+91fxc7v1gUvyzNj7U
iRTSF1twAjUsHa2iPTYLvkkiz+WvisHAYW40bVub2N/mmXZjU/jLNeEk4mALvr1e/+KaYAaVijpN
HfNm1A9yqscw0s0y9CxHHQwqkUBa3nhjtV/uRGwLf5jQBgUZyPqlP3Kd1rB8RTMcSnspPjle5GVB
wqAFKzGd6ceNl3/17tersQ1hyASCfmWu5/W+hlOQPhxqlNgAX6XU0ch0Xr2ZjSlhbfqjdYsodPVY
ueYKiUBiYMEhVHj7OcfmqJoGpvthyH3nKwk+pBLVIs7KB3tKe1RuWpt/KnrKqxt9+98eLYcgLeI6
u6Efe3thwop8LKeM4VD1XbvxlFMtO5F1sgugTXi34ImrRwtwzegZXwBvBYQvueUt2TqypN++K2z8
SqfMTbd+0Zs7LHh+tjUtxo0T7HKLhsSO1gJeCN0NTgtXZtCFrwa/XNxDC1suR2bVzPEwhHYpi/Sp
SQ1bhd6wuMujK+f62GZa7Z5zBEf1U1O09PrNYsTfkWmYctMWmoasv7dgiKQ+2/rGdFPnRRi5/qNh
MyMkZLaBp1xVpZ9KvFKzLWed7x+kKM1nNSfEJGWlOVXnsvVddfBlXiSffdz6nWRX9tHcmFsWnB29
StSJxo+EEbpimauqX1TY6EOfv7ZgTnMRNLEzVpsidZpkkzO/z6FryqgPm6EYXs2oMeVJ1wju2aE5
8eKvGa32cIfZVr1pkEjGdyhPxya07BlP45IN1jwrit8tPqZQ0NvGGt3QVN5YNTAcLIOuBz8w+1jO
cTmsHmRj+8lL/eyW2fFf1sZKPwW2giuH+uviRNMMm/4nzZO7uYqN5ZOZpEZQZYX+W03tMjzkM05V
N5bHRYHD6mAKgyEWKgEsYy6Jr74cKfGcXN5lrZE/eIMw8HMmqek7ccbyVuDTX5bi/0c++MUgxvkz
Pf33AKaqerCLGUoPqnwLPAOsEFrstBERLgZa3NbbshM6zZZW1Le+g+sbhVGEkyZlK6SvSydURyoc
StPB4SOfIkYtpn6Mjdq6txdzfH3/mV6CuzzTNUad+DpBaWJeUqlJdFto0Fr3QOuggsasUmQICBn/
a0QA18Huii0TsQoylUvHVcPHjpi5kjjEca3ZX0d9VM6xaG19uLVDXm3NEElJ18CmBaIyW8nFDiml
Cakdlc5hIMPukbm1+qDHwsBGo6zJWhhz5oy+GvMbQ5irjRksldhrWtCVOnlFbaMBThynXvyDVxAF
uvNmyJ670Yq6+1FjIPXh/df2t6uht4SVAny76n/eHgMMmorKTyPtANqa9vez3oCW25AqHrCa/P5f
r8XywFkHSRwdD9d8ey2vcZq8go0OB0nvXtVURNsBUpsVJN6sP/3Xa7nIR9EpkqnIFS9TK4o410Ts
qeQoIgcWzDghBLegHLUb5KXjrYLsegtjRwG04yRF+4Y16Ns7WwdjLmy36K7OffuQ+3P3pKdzs1kG
X8C+LbobgTfXb201RALlpX/nkfrrnvOvPcVk/GFnfuzeOX7ufxn1CvhB9hHzjqF0P7//JP9yb1yL
nHJIgiZm9Bf3RuSVPS3DQnZj43yRojGe9NbojuwoKmwdNe7fv9y62/+7HVx1L9RDkNUAJ+wrFVqG
NwJgue6wN2vLBgDKDjRHr7bWkBlBpGvzQRb9sokJkdxHvlXs3r/8VTO+Xh+KKw8WHRd+xxcz0AJp
q6f1ubhTkKZeErwpTnE56S96YRcvYtT6g1P5ZoYyqhTnAuOBNZ7LPhaLrd/4KdcHB79k5WSy3a2T
0YvPxbEK3JBBS+9KKEsbNDDzK42St2sZcj2mRo+Cu4Zlc8igOvx+/yn8bX3x2UCaY/QNvnRxJC8U
3Z10cvdO48A/9vhibCVOKx+9qrl1bvxtefnknLgcj7z2y7jhwo8yNKJcqi7teoc8u9o0ohSBBi97
7874NLx/a9e7OpsByZLAVwwjgc/efjpg+pgIzQbL2ZhtK1BN2p1ERTdjdDpSpRnH/pCnekszcX2b
tE2o2wA5eGVXo/2hbOllo8m+87A8+TYabRG4y4Aawur0kCGocQNUur5Nym0InyD8QBS46769TX+R
tostAgKQ3J7C/n+UndlypEi2Rb8IM+bhFWKO0JgpKTNfsByUjA44OODw9XdF3ZdKqSxl3f1Y1Y0C
cOf4OXuvPRf2JnJz9ZimTUr2QprV98ZoD9P/XFlxWVQfjHn4pVAy/rxs1qTmdb912QinYm9l0juG
TMzirLH9D76T//ULyf3CJXQtBTi5/XmpcixSmJ7CPWI0NX8Padi/wGB3gxgjDOgJvj/rTSNQq39w
ZzkO8v/85xbFlOhfV3b+vLIA0IDcfGCA6Dvzo4AZOx273uc8agnmI4S7R1UUu6nqvdu2FZ35IxD5
cJSsI3U0m0mnaPUKj/posmfOGs6CtCCxV6adSB5teP9DUwpiQD3VPwaN3X4PO8/9mpWBM28cczE/
85XRQ2KjgTCQJGezdSywjo73poNndLtOqZAvNk3Z5TILow/vp5bJ+jbIow7M8iKbfrNgtbO/dKiR
psQNuY2n1W6Dekcyqdlupr5bp+cB1pvzib3YQukt0PHGZo8hK26qOn1q3aax93aD1WDbQuJ5bhD7
ZxtbFONt5wBnSSx+8O1U+FZ3TzRNcDRKreu4KPwaq9aECxZMgv89sEXwSbnpCjSJ1JXD3GfObxv1
9Q/TmwYjQaTbtLHhGkUJDp4ZXKycjtd6RJ28y7uxklsGQcVIqs+AzWcVtn8b+oICsbfEchcQOvh4
NQd9bahqOLVx++IAjeephFWWJ46kCZUwIQnFk2U11RTP1ex+YXDa5+hsrVVu8TcrZx+OjT6PQhso
BNza3s6GJFxuJZ9yjvnfjWekXCGjS9HD7pjaujsXAYF+sLkqB/7SFEkYaYwq/Jsw7doy4dBh4Efx
cxt+SInqOl7RaX4aZZ+lezFV+U0/oyWIzbCbf1aZ512sxp1GDmuZ8bOEPVXE5HXVX7MrXPMKluul
+WCAmckvHmF49T1sLdf4UTlyPQ0iC6Mfc1SJcqdzW4rNNBlTm8yy09EJPqV5AWU7p/GwLFLEGXgz
zufeYsm7BpM73Uy7q90d/C8+Br1p4cvNIyu6y7oi9AApT5J5OVyyao8vbNBJEQKv+NlZU9nd4DVF
YSFdkAG/B/zYeeJhyMGCLZSzbuF6eb8ZAtNqDwRtPpgqRenEwBEt7y71dAdyx1/BRQc0JzccFNPx
2ax7IgQTVznuRSF4G8YY0Yuc9cZdtPEqZLQ+uPg71u9j4LVLQ7rvKH50cG7UV3tJje/drFg9kkS4
CYxSimMNtb9aOU7LorMbGGr92Cp8ILkJAxLuUbOpDNy25wCIRabjyjeXig2mqMxErSs+CDOvKuMT
q3HqH2u7hYzBbA7FWD70wc9K2QbQmHWCE4oxRS0R/nkzf6nAbuVxtUTExPEyez/NmZrjUKuZdicm
o6thK7M/KX9anQM41eG+7EcrIKcYRFjSFkv92stCutBROmlsnSaUE3/bUKsXpiyzglxQCCz5KqdH
uXj4a7OWvOZDs1rRmrB3Y+fvUNss5xr13PArKOgV/5oMt+vu86rLvTpBtTrB51Je6yWuGPtjgxpX
7ptlmpeY8SsaRiOaTfq1yvA6Ur5ou99Vs64ZgDnO8os5fqQ3dcHcl4nYUhjxNDDo3XJn7eEekbIb
bmjeWy99Pzf3hWf44S7rQ41a2G7hV412VbIwhnX81PimfmAa10akT3TDmN0MVw8IfQnFNMdy4Ou8
8vrn4bnKzOAmzFo8KT6woOhYDnb21DA+9pmoZ/wLkTMP8Rj42ZWXx6uyQ0JUn3pXdsin6RichXEV
sIpG1SIZBqOHnoOdsNwsSprPkViNfjPj6qAFWuiReJagEMfQ6R1no7BsSWBDK5KUbrgaQpCqh+5F
ysz/1ggd3nFS1RMakHE04qV2p3IbTNyHH/1cagK1O7hNiZ5azeiZaRkaMl+DaOzRKWW7zuvHLGnL
vpiTDFeAHct8Ll8NhGu/5zqLfmjfzJnUO9JLrgcxEjSsSP+axpLdB7T/ci5Vlj8ieEXDNkUzG0ed
59GzYUwOhJqcCLw97aX1CFBygQyetumLzmpZI3gfi2+aMIKbQDa4Uo21G29yuwqzJCe0edqGo6GP
UTS0X2oDcWM8L3YXxKEy1HOGcPh3b9jgtol7l3Kbis4dk1EHxS904k0R923QRk48IXqgTdEwH993
E0jDtbNUtNcArcj86SfDgshv8pDWAVxenuuwSCgMlgcbXXweL6M31ndRXuln5WT1Q1mkkP+MyJft
nVtKw31wXCNa8pj6Lh2OGmXXb7VcLTe9U8nqodard17UHOBkN5bmW5cq/dXMpVftTHp3xJ0RmnHJ
rWuRMdfKvR2WyrfiefQl7YC+97K9tFb/EjSWYceBbpvP9ZAZr8wHLHkENjbTz5MDT8VFg8cJEbd/
QkqeLxJs6G1NSE5mTHGqOpybc4qW6eD8k4hdIZC5ob/nAjx0XHGDOsXHIN6Z6GKkF538ig8EiHO3
FMc+lfNwdDioqG2pytHc9i1hZnFagktN6nKQF6eAPwgttMgJqmlrhT5psCMr9gvlzTceIvm7mUOa
3JRmM0AwG4QLDtPxiwvR75HehS2JVxeXmd2vsk+v+El0TWgaZ6HKeCyc4TEUeBqo44u63Gqs5K8j
BtSvyqENuQUdqsCQeWbDaARBeZxCBHsQRdqN8VKZ9RRbOP0Zt0c8rH0xT+NjFa7Yg67mmrul7QLq
rIITGVjVYL1rajecY0xJjAYsSuwm1gMlDF+cpmUAjfHCiN3KUgHbUGT9DNyimRH/zepGGWH/3cjM
ubo45jy8WoLGR7y2KBI/maIuSWAn4unFwX89JNYsptfSsHR1HHFhNgfb6tLszL/hRElnQJGMBxuy
SAjmozyH+TD/CqbMkknuS089W62qum029OaYMOp1rAPxk1e/zboweStcS9n7Yg3Vo5fDTeIHcoTZ
DE4ahngs0z49wpPqbpex87tT3gOmiJXvBM6rBjxd7MPVTqsNpIRpG7UD5NMW2ePrxPdE7dpQo7Sa
yb91b7xq9hn5ZUH2JXKHuY+lL+1yw/s8RYmXEf8T2zTU8qNuxVLuDTNcAFqOpoQnBtbWRYXkpM2h
ruZ8ywgQe3cdDM4zvIi13Sq/6lF1jwt1WRStyyekJxp4nKaM3Np249MdoU6js21oLziIKKoejcKA
qJExNg2Tbg3CexCQ1oJs1rJuushps9NgSZIincVyq8NYZeFrHjXA3tAWTv5O6KZsE5HnqeT7imJo
U3UjTz1q80ad4HwIetjKavIXid6nj9t0tPZmsxLVBHatB8pt29ffs0CzBg3lW+ImRZOS7mWHkzou
2rQojxXIUxbijL0BD4tEPtIshV8S6Wzk7SMHeGs+5bz0UAQbmQKryw0mwUZGAmKLq+8XrpXqERAd
paAX8LU5zTZylHGuWQAVvJyzWfs8IdhlfhBTnY7w3qLMgBYJaWiNvWalpKslgrPYXdIKK3Mw8tJv
/ILw3+tLXQpMHhkkBDfMzU+FbgPrPlqvgbvhLAoZm5GaoYV4eXWu9KrDjV6H6s6HytefAR2ozbCw
ceBGaBXrd+hWrT57aoyGTZh3/AXB6omnRmD5/Wx2Vjoni9MoFoA9ltFu7o0WeqMz5NaRg+gIYVK3
ndJ39gxw5miTuRXFQ1uInA0872DPTP0MsNM28TZd509U2YGNni6OGC++tAAWew7l4ZRtrKku2x1S
4SDaDnI0HqoIBvi3MOf/Oe4Ku09hd0nfIGjYqo17kB0WpQE7V7eBK8xlyQoQ7Q3j+IEyRdTGo2zX
+XPYR3Vx9uSoKgbZzIaMXrF/hxSnOqkM1bQXe7Xt6ui6k+nEVtTy5FprXsZbRk1BlJSN6uYbdxCU
M/TESgPyTkXp5WWyCT4hdTe+Yl520m/rLPtbhYBO7Y1BmuEHUPT/OgATpULL5ArKQ+L15zHUq2gb
jCpzj9k0nNapVp9sS9pJOhruzhTL72Ey7P3fmyf/nN/fHn2RKAI0QArPQf/a5vhX43EGTCwxSzpH
/KBBeXHaSTsbQQGPNAaaSMHgplMetM5e2qc0ZxuKu3myD5VnkIWBHwllAPl20VOV5VcqM1t4ENN6
LCBM01qMfSvLL2afj/3Gzgr/M5xOt7kgybN+0gtqdgRyLTk024qHpxZkdptxGmHhQNxUzmMXlIV9
tvUs9KWfUWdBdawnbsZQlUltts1dOE9sirGBx09/q7rO9eJ2Dd3feDJS92jB+Hwy6fYvl1Zq78VX
eGrihk/I74IdxdlHfmoUO+WuACVpTHTFmTUqFeeGPkTBgI0beXdb97A7NBmQezmyFk5FgF/xuOSF
qXZ0Mtbzglyq2Vm4Oa1tvvjV0xKFY/7UGekiNhwJmdW4Y+WUfB3U/5pWjdITySftVZB0qE3dN/1N
HAba9JoKom8BzmdBa39m7LskXS+Cz2laf9CH/49+KtejB8VQg7AAZil/vjH4kjo6uql39LuoOJAf
Xt4b6xyum7r3l2e7xyURcA/PdjHi9wGhTXk0Tp17Msnn/aCt+b6jekWqsalDsCYEynvz26mY7Eg1
gXfE7Dod+m60d6XGA+bYESBCmC/9NwJjfpR5mgYfdI3+69LX5FNUG4yTvLfGCwsuC+Me0z/C+KLk
obLf8RXtdxHdbqq4tBm/BNymc1ABTf/7ov2vR0AzFz0DGn0Gn/9I6f+1aB1XhpkIFv9IYzvd2ORE
BDGrJu1QGhhjQssAxsBM58GKLYUCBseAZmit+KDcokqo9Qcb13/0QtEB8F+8Ckxh3yaYOvgnYGIH
dO7Wadh3cxMRE68N8zTquitoMpV62v79HvzH7eeS1zxdVAG0J980tIcINV3Vzt4RwY69KcY8288e
o/y8cPMTyH69H3oMHs7qise/X/k/dmmCIVFYY7khPeCfh/Ovmz9YGuGgpt8cKRXu6jQrv9coiuMF
etFxxHR9lbAS9/X3q/7X7yXZC3EaS49Fd/3n/7qqY4s0u7aWkBlDrv1e15GT7yaA+MlsBzNZBsSr
J+4IpWCXL2v0kZb9Py/P/ID/XDliby+/GHpVwWjwoys97BpU++dQL/O9nFXQJEPepz+zoh0ODQWu
+OAb9b47i+YjYuRnEepDyfHms9houoyc/f1jNXIIB1jIppRwhsU4Hg1zU8ZlOJLsZnOY8IvJv0H1
Uf/PXXBWMvBIJg1XVcPbPQ8Uj0NSQOgdsYrbOwF54NiSJlkFzfqBQOr92iaWAsAoblgsVQz533yQ
h2BGNr+yr4y0O6ed06AyuPIA6SmJ3K3lZRJ1UcVXu1Swi2RVygfi2lW+W6syvMyTNX00YHln6btC
9HDoWlfYGSP0t3NziF2NtWZleMw76e3tnvo2dimI934drWfwIn0JPkKv90EtVX0eTWSEZ7fxMdSI
1RYb1CYc5iur6LeGGNKPHs67Bcmfx1rEqYQ6CGjUm6WBAQeOMfLDo583+Y206Q0nDalPFyUW60Ji
LVKY0C8Of1+Q7/a861Vpl18VLhB93k4raG6KQYxTeEScHtwDeUC8andz+d11EfbGonLDD674boZH
SUhlSLFGd43D4JtBl87CMA01uQgAu224NY3ID8VC+l3O/tN+cLHrTfujLsR0fjWMYpJkcPtOlcFQ
acAh6eQnI2rcx3lw1kslClvE81pr5rRZ8HNRbb/P9fj57zf2/c/0HLRlSFcw7SBMvz7uf+10GfMC
HO9teYqUfwoDkb5iTYh2jgVk6oNl/f7N4VL0Ra8kD57SO0wkmU6sxrE81d1Ek9svpx1DUbmxssB+
Xd0Wkh+dwQ8u+h939jo2RJCKPgM59pvHuA7uwFCnqk6eIPcz7v3Mvu2DSp7zLKvX41AX1khjainz
QwbJ3f9fPyRIGnh9sFkDyIQTdP3z/nV7PVPaVGsuZqiZsCVF7gz+YwZv9OxqSx5KJa/2Si+dtkbm
T5/+/mzf/3b8Yv+ccDCMkQDyZnNjz5jtlUn0Mc16jAV2ZwmQbRzwsyGbT6YxtsfeV7NMUMmZv/9+
7XeoAcoltIoRlGvgoOwTb74jAPedpRPotsylWZ7A3PTN3rSU5jgLgus4zEzTLrqRqEuGXKj0GZsK
ioVuvMKdlQ/SZOOqdmqyZMV2W3+3Qt3ZZzxBmbmvRO8c/LHSX/7+R7/fZagz0ANf1/0/kUV/Pq0O
JiwNVbej2E4vPp2fLwuS+p3t9b8mHbkfOXrfrz0uRzgeMgX2GGLH/rycNWnGs9LvjnWGiNGlW/1b
2Wu1U401lP/r3P5aQjGe41XEiM0F/7wWUCwUZa3sjplbDI/VqLCJmP+fr2RBG9pO/ZDdNqmYPxgz
v//CckfREbFxOwiXaO7+eeERdSnfVLIU+khM+kSr2t4qp5luCor2rzKnF9AjqGziIKrhVZWtMbz2
7UQXH21D9r8Kf2DqoQzDYs4oBWjXm7vQLQbdKyWdo9X6y8vAHPrOdTInOorInT6ivb3b70AeXEnQ
JuhyeG9vfznCawIaWqQ4dAxtwi0q1VuHghcvPJLaOwCk9fsqTRYiquoPfOrvXuSQXZboxwg1JO+V
+eakJlUri4bOwXH1dW3HNmvnxmkY+LX2dOd3wc3f1827F/l6OSQLYLIw5r87IWVQHjSNyunYl/68
6dRS3sNALvd6rj+qzN/fVAz46GrooKB6wWHw5+vkub0AFdBMR7swy71w7XRbVuiJREb/GMeFfSus
TH3gLf2viyLmQWDO/QzfnbiQgqBr99zpGF3jsjZ549dTMpHJlsVMg936kK1SvpYk4n6Ev3+3heOY
YveMricvTIhvuVsdLbAgrKL1iIQsfXHXzH6gB05+k5NO5nBaCgz4QKeEYSdFlBb27u8P9v0P/0fH
RXWAhQD1+ZvP1wi6zeBc6x4x1kYyViacmNqFm6zmyt5Wg3iVVqo+2Krev02oHAP2C85dsCjfNuYK
XRnlwrf02BZddaotb3ISTIxBnxg07dLD33/iu6UC9Qdtsn8VMqOpfNeSi3KmLFbQnzvZzSIOi46x
YJblDGWBML7SLucO/8+XxHx4VejZLnvQ25qraLDvhISKnJHoWYyP55qBZl1SIPik52SnLiMK7u+X
vO6yfxSY4Imv3IirjNnho/xm40N23qS8SOPZBPljAaYOFAlkiins698v9M6kTgcOwRQbnmPz+3Dl
/blAe/QUflma+lxKdGHHgkTIJinohxe/skH7n0Jv0EuUEA1dVMnQFOFXk/dX3DCkKu8Zfc/Fz7YB
oxeDjwnmD6rB9w87uO79nOvpZsB7cv7844whmLSdjea5E3R8Yxt3Q2wjzngIcbsdxLB80L57t3zh
GHBKuuZWQPskVfnP6+F3hXGrIcSLWuvgNJCMc4tB7zf0kHwPM90aH0rpmIdymsv93x/Eu1UUAXsi
w4IuhutQfl7/+b8qTysH3C/wsp3xKk/+GAsg7OrG0+TxXLCqfZRO/v4Fu/5U5LS0Rq8+lTe/dCXJ
K+zSBhhz2PbuM1Bw+O5EOHndB2/y+1tKT+bKSWOAeeUyXf/5v35X2HgMu/0rNJKKpli2qmsnoEfm
WL0Ibwn1kYDutH8gPVFMP/3Ubb/+/b5SoXGFf6+lf3z2HGS4ufwlfPn+/AvGhrra75v11M9Reetr
gi03xoxCLxZRHtooiRvn5GHXKxMkEbW+J5kt+z2MDsTZpqya4Kln3XxubDm8Igman8A9ZvXBKG3f
wAPJmrhEKN6Kr62Ya71LQVumF+FkkFkmBpUXtBoie86lm7/q4hoWEzT+/OwoNU1gdO3+sDAKRNza
ZcbvvEu1dSMZheYLXf6yk3ccQ8cL9pV+bWLaW025GYZxHD4vzHerHdlwnUcUTb2a9h4FtWvF5Dx5
4rtopbXl5THyb3KVy3ALK5aw5V4ho0gwUzv3o26m9qlVXgYHZ7FGonuEM3jmwXWa9jU3A+vOytfx
W6MtH2YN3q2njNFFHhtroX+r2eoM1IB9JTEzOxTEEU8WnrmrirMhU8/djnUw79rUoxWzYiTY2U4e
pqeIVDSoMtCbieicoqn+3CKYKO96S5nzwRm9/naGosRIOxhz7zB7q8r35FHqNCl7HRjbopeVuOnr
Kj26GIQ08Va+HB8WX2orsVqmoXz0kFLtMrRK2UYGkFGApXPs2RSmmJ9mlYrmzi0sosvaZs2gnoST
f15cT6YJXFC6phERIEBKh1bFS6uns8KXPMUtJqZvDfyAAJG71NWmZFo2bjIM1l9x2rtmXM5qWJh7
5vrHaOBUjgtkR6/hbJne7VQ5AGJUbduP0bj0VO+YTpebrlfEqLaTFMQ3rxqNg1iUc/ZxIUO0MUPS
lQua6N98Ajof5nwlWQBT6UJGTFYEecL8N3dA+TrRLiAF1d1bqcsrgsJ46VFRDdWO0fGEIpU3zSak
ln7NTjrktx1mcWXXsoFjdrIgN/2alkz+NM3OK7cE7Fn1vRuQ03FZw9S19sbkSesmSqXD8XP0w+d1
9NbuGE3IJLCtzCOpKbVjXWiz1T8DDeQ3XknBy4HST93Au0bd+wn6dje9jlJn3bkjawE92eiIb0gD
wuw3E/O8evCIYtS/PaZEFaz7KEg3BMX56cHJZAf3YKwahtscwvczBRbFuHaW+9GBfrl1HYinx4U8
KbEtsxWFoWANdJvKlcOwIWkBNxKQ28k9aneiD83E2rQeWbiG84ksYkb/wQRVM6md2f3JKG+uN9l0
VcvAx3PteB1rpZ4Q0dgvRMA3+n6YS+I329q0Phf5iE4ptULD3ywoWP0v5ZLOnBigL/vRyc5W9xc+
fd4HlCJmnwTVKh7WtfCfBGGt1WbMTe+JjoOunmzKVELi3EAPcU1rcDi2WeEsO7LS6t5IQredLYwB
6KimDeFBUfOd0mz4Tjdo/UYknvnLLAQzpilHtvFNDVXfMmAYwj0msAjgsJOCGE2tOSVd1sHUvNEe
6l202RP/ohuprCeNhCMnCMrBfKwrfe2CaOVdZlPgyxn06MnNQPpfc5a49NbEBb6+CdfBASEcEDGb
gOgY7/Qg6f1Ks1/FV4NRAyJCDHmsD28iboH10HcXOmXpuDVlkHqJqX1aDDZY8hO2ML5+jhbzdyAu
HRENKJpUDJw1Olujq/vtSkCQt0ubzgOpY80Vmb3lmn4ZCrKXEvo38EqRUbVfJnfpZDIVc/9liToW
bUrZ/uIUWfS1HCfXvQlsqAywAb3xZPRpuo9a17hGrQ2jOHAwbusyrulVnbrVLqo96kSqD9EZna2T
0vV85IKqKx+tvFncU4t5Nz/aZIIepbeO7UPH+LOzY2g6wKSR4RU3kVuNy2nExnMyaEdbhKOljb+9
6qmfoxot32YcBLk06WDNBjty63wlBkUS+hmhpN1TmJbBJkTYYCa5BvRNQNNAQG28oAcwwbdPTfsp
EnzeXtyitpv7bhyC4dSHPRKTsrM7cSfZd4xDS/Lyazp41ko0nLTJXFXCcvXGmRXS1QUZHZ5PZrjh
lyizoxdM1qT0gZkTAcwPAAobJJw+DJQM8fURKXQ4Q1NzHRx+lqHQ3pQjR9y7Ram0vR1Kf5rPnPBJ
tUzE1WZZxm3RDOoroYddcZwje7jUYVRVFwCX+iTMvDYfp0i7UEXdxooLaRvjZvEVEOfVnOTRsYAG
bjjG2OLYTZMqkxmnbbTxKM8+6ayPnlwgkO6hb5cgf0lbs5zvr0Kkr2wg7Q/l5MbNWhROfcpJ8uy/
eBzm5i2xu2xGxj+JhmEHzuozyh9LnsYwzffSZKvdmgDRre9USAasFFu2YGZS82iMAuMoON2W4Bcy
HG0P/UixBtC7g2Lt9qB+146VrN1KXVZ7yYJbqOZz/zr6efAKTbRtdxz2XXUwV6V+LUOGlrTtOoB5
LPKSWanFhLTdXGfwCGIooParR4rYDxpCc7fxw9p9jQDfpwST6tzaoS+23I32M8/62eW+1VyiNZIp
mm0EvfVLKnlPj9ghrfw3tBnbjStmsS+6xt1zyIq1z5KwFtPB4hmGR8covOeaGIeSTNPF5OhDoys/
B96iIV83veEcFiOQbjIX4LHP8Fnm70VQTGpTeoZpnHPp19nZHYM6S6KscINLOoXmvsCWV+9aUOHm
k6nNiIBdIBIxggVT7HCNt80PjL8yg3IvXXQ6AXlQiUaP4O9JlHGt3fVx+oke0gjYuFLGvnWRWKHT
53B/yw6VgdDLsnabT4rGgzCWteqIMRiUv+ksw+z2mRuKZ8MpUfR1xuimO9E4fPAlXLAdigx73thF
Y+f7YNVLuaNGJF8jI62zjCcr65abZkFnmxhz1o9bi3DYceMr5b3oaF6yBKgQM33I8AHB0W1U/5CL
LKxdHU2I3lRRB7vQzSfKmLBNqdAiieLTMSLo7Esw/AhKIlkIZM3M8XfQBsiMWlXiwoJaSJtkyu2w
hHS7WraKfbGWN1XT1d4RkHixqdNrvI6xaqeHk9L4C4CfYPAgY3ROuqUEXlBOBZUP9Xs0guIbbIma
Wjef9V1Fp2hIPNn546Zowim85dg55HfEIpfjp2Uymr2AN0JJR+M+2htqCBpkd222ILuSw9VQHXdR
tRgqRgUY3OMFqbobqFrB/MhBuXzuOC42Bx31xLlTYdhyMzvd8sVoJ/TRcefXwk4mZsrdwRjMKdj0
Re0ZW2w3KL+JEOk2U+PpKZkxkes4RGJEvkctc2P+ScQwoIygax13y8uNwCm0xUL/hZYdtAZH+N+q
yq36bSrLuWKnooOx0XYw+AdJbMM5U8aQJXJ2hpvC8Qf/Nuiw2hCBjtS0O7eQH9ytb6ApTXLqMlgc
Rmmh1K1dh4bsHEbNDSrlrqe/lBqyTFqKY3EhDwTPg0bZiwoBme614qaX+SAZCHkUj640gqteVLIz
g1hbEOD2w2fdN161sdqwIfI8gFC1dXQz3vlraSw/59VooUWKcj5Ks+pRaglSOsj8IGtkSBy+BPZ9
F83Dw2pmY3VBmh+RWDEMEdQkXCitaV5WYeXffJh0/TEdo4V9iwOg/UjgBqnOSPWpPTHcDQQawHzO
pziD6QQRtZUM1utszZ0dX9RRbMKS1u9GEXuYbZpsrg9+Co3/Jjcn7wci7o75s4qCfG+QnXAonEiT
o9dXFWHM6FTMy7zOhpOgEy/6DcAXS+xEQb2WaHQon7k0Ud5KLmsLWqn35z0vkfSwvpTaTNIhcqq7
pR4IyCLaUdAY6XKZ2JOeoltw05RLbp431rNYr3rDmgDO6pSn/ZI/6WocQF9CaT74WV2YWzJLOeBZ
KErdpK0Q7m28tjUZxdLxJpIh9iTwdXYyGTXJRAywoBRR1fwjNChI4lqFnt5mUVSTN2NlXheTmDws
R+oRWx3Wq290lZEPYZ5mZIp6kpFJzJdKRbwKQ2NvhwLRulcBSr5pIvLst9xlbJi52XPSUN3qfxa+
TfV59TBk52ERg8Sp4uOLGZXGMlILXbBZEaA31+Gaf3anId1FVPkZkPE56p+D1J7KE1kfxWeg7MGy
rRcsgACHSny9DGPHst3qoql1MvVjXx8G0sw8Jtf0RcApWqRkx6JHEo4wc/TyJNUVymlR+N7XdF3Q
CKb2aoRbdIVUzsBiOk2otVqVxyHSKKwkr9gjWigpXl1ddOEHw43h23DlbTISD9kQhgT3YXahzkWd
puBi5drkuYmlSqapT7/4IfqY2Me7tFlrToU4UGieJt2sm+CU5cxHt5Wepm/L6BLKMTm2HrZUICl3
H7Gu/wyIokNb6c9TdeKTHm4NR6/NxoKX9tqzg1QpMgFf9T9V1ZZfpTBd/SzqFjuXmeJPa+bC+YmH
QC43wYAScj9bTfYtd9ZpOZkiDAnaMdpKPQxpr07C7a12k8/CmQ+Vsu0dhPQIjeCSy+Ik2iBrTcTe
xH/vp5XYwk3mLS0fMqcYEQvQ9DDCzyY88/40c/76LtfM+t0VPj6EOnR7d++MPFvNh0xsI+0RDtaM
jkEQeOcUUuYxjFssJNTnSOjsAY8Yud8aoCH0L3OHmLBeTw2NNLUL1rbTGw413pwglmifFiERHCI+
8CP8d7JiJzW91X0hnL7W22WC6bq1EC1bG+kQJDwydxQvbcWP2IncNvxPNrrX4UkaSvoklwvhbrLV
y13ApEUYxG5BTkhiY19av6WDr/UtH+FZbdi5hXec6MFx8vVMJFiyMohjRt8cEGWA/L06uYo/H58B
u1iWZCUtsX0F026IyxJdcLwixMjdWIpKNLdzk1kzRaK/qi0HHZPcyax355ux6ocHPAZDufdB7nr7
q0b9NPsoAmICWbB8eLC55X61YN8w3G7M7qZi8XzvCzYKsrVJh9iV8v8oO4/ltpF2DV8RqpDDFiAp
kRRFyZIl2xuU7fGPnBoZV38e+GxMUEWUamY2M65pouMX3oAILwB0VLmira8hxPromFVjvfHQKtbX
IFII910QN+Kn4ht1/FSBqVAe7FrwBCCoUE0nSDMK2OFxzOStZlXOL25W3rG8GMIS7QiiSVeuRmC+
ooZRsU1bqYp2QxzI7zWYRtkTbQj41kfOBKTk2Ad/zCBuZPI4U2oCV8dURMo3t8tmS1gRRTNdh48+
w6loQS6bYTLtIOyXdP9Qy2q18/1R2QD/KahFaMIb68radLx9d+xDyjJdE21vD78s/M7DozSGRja9
TwXZv8uaXeyndV9oDrmzluR3RU7vPVEy9q5th++dCJ2V8ZZVSsYDpAiwAqU8KoVLXFEXBbKgYRYe
h0DKvmuJqiPmZ6hbzE1rZPdZyp89Dtd3utSlwcpUL5s2f8ee0Wt0yXRqlIsKfDJUUu2rjE2uEuOJ
GFYH0OeQOaxy+tb0Wf42hGJ4//QEg+5AL4gulTozxC8nmJZAbI+piI6RT3PAjaCTftH7Ci2gZkDP
MYbaFKy0Ua4s2/hQfJLR57TRb2S3zBPxTykYYrSqOMEUH1HODLd1Gfr4PCbNk2ZFzcYczPQe0bbS
a5ELVihUwhW2WtNZme0PVnrGqpFlo4ZI/XvRUoihFFY1RIEjdrDau+O3ylkqhuxIYQhusOHHw8Gx
qBAbDiT523N+5YA4TwBwBQP8DoouV2aQNeRJZdKa+EgVt0jvE8g3mJ0G8Ago2gblV5FCpeWEC7RX
p3Ka9uUYcr6SQIKz1PQdkklCHXftCLEVVQ/i2AxN5RJZhyMo7vhnV4efVYWZUW0IoVG7R35Gp1t8
uWZCmRLOuIznZKqm3Tk2lYCgyU7hhcDJLe+ERV3yS8YLVt/fnq3rYwGoA3kkA2g9QL+/jat/doup
xbUdJ9graoWc70SVE5BIEjxi14ri5q4uqrQ7xLow12wJriAQdBehsls2CAh6mlgDXH5zk0BOCzBr
PwKCIZWj4pZK1L9LFQhAEMiw+qzsVzAkkIBURCtcU6im11Js/U/B8HylV//hr6HnCaQZCDFd60X7
orYGA1MLCVcxG7QJYf80HWgd4BhmtGX5tQJt1hzHRNCjgz30I7YQy9uA1oGKqcDkub0oV6eHIIK/
ydDJvQxFXRxhacCU21Gb4CHqjPRNTad4X+O1hlolnBy3S8rhXm0syDmFtianffUkaEDCgDPTiJ2F
IJeKfEiUEasAujlYSZF9U1vh77CcgT2ka90RAu+a8tLVp7LxEUAFfoNoHHS/xbWsIMA45dqYHHo8
AL2w742zURXKaeI3sgXmmnTfvPMoh2srfrXzGXmWn1FQqoYnvpSgGdCOq4XupId6gBWBR6ot4mfN
aMcBFi+ojdJWIcTCAZfwSwqHPNx0I5nOzsIc9m6UBRwzc2xHZyuSLnfeY2mQp7uEKEXf8XqnFJJ8
CGpr1/tHvxpo7mwIJM/IocXWKCffErk0pYeRmNkkQu9V8wssVFuerzGr/o1XQYaYJoLI5Qos+KOh
aZtySICc0peam53/XBXlNCZ+0QQpnfhMfmRtssjTsED7KpFFxx5CAv/DNW/Nau76ZLJOIBV11ojm
kakunpLMR3hB2GNG1VIeNVfrk+LOHvP4C9qROQkNULE7U1hRBCtPtR8THDsQdZB087cpePtun8wP
fw13lQqAEHQacN/LSTBUYMT2ZKaHppZC4Euz3lSHJ+urLvEsuzBN1DlhdKY3/BdxnIEPX8ceNNsp
PuPS3qxAtz46PrO5OOjYuf27JN6YZd92ciZnhwYDusisu+0se+dmhQ85vg3gq1kqhWY5VMn9bk/F
fCNeNHyhiUF7IJyCdwYRZHF/p7A5ZEEF5iCFRnVvhkoxulVv/dLrIvh6e6gr/XRQonwg/0CaAXSz
DFTJsXIoWUkBViDM9pqWSsYmT+voeQyTonjFTq74PsK9sF/azmy+arOAsSuDZrtDrjzXe7dslOCb
hL62ftRTW1XRXohRYo0cUf3pzc762mphouxkpZfHl9s//qN5AkMM3hY5NLR9FzFgWk1NFyUIu/RU
Bl7rKniLR9GeNN/0VyKfD0ci2AKGTugDRnuxN+nNImoflIdAktXdbFBNtydECjArZ/X125/1wc7j
CppRxJCeAI3M//2f28CpazpLmlIeYOdrlJ6srB/2oHWCx14SCi1itGRfRpz6SoQLMrtf2fgffCug
ChokvFOIWS0BD+huTBg6JOWhqbL43IaZ+VRPdf9dkXvt/rNfykColNkINFMpsxdXrlSITq/HvDsE
sBc3SQOvTMqhoQhNTU+SZIYnuZm+tmqwBlaZL9SLE4aoExcN8RkJGmniYj2rvJMtn4o4fTM7esha
C6g2WHV9ZSqv7nVoHrCxDQ4WFQh81y5XsrEjM1Jl0R4mK1W2Q4PMQB6I6Q5ZNAwHhKjvh6B6vz2n
80+//DReEqDnNo1KwNjG4lI3ayuxStNAJVWVIyi3TVptC9oOr/IAz4ecvbCeilIYtEj9gFg4EWnz
3+2f8MFnE3MAlrGJeAh0Fj+hpoYcUkd19oGFjhDlbWRhFHWajjEGmYlXgBt20xYR3dvDXi+qSbCD
Ky8kJkZeOmrLeRIbPQHuoYD2H7pKJyXPWgOC4vYwf8PnyxkmSOBwAOqCIckFermqUlTSFIPxfPDl
XE63PVo07ba1NSj4Ew3E4k1MjoKAdoTdZOQ6kSLtscfIm11PYB64tp0iy3JftjA6v9z+addrP4NF
wTCCVQIXZ80z9M/NIcrRQaJK6g5paw6u2hgVzGs9GfbcNbnmIu6S/PFjv9+CSSv3WkOB4PYPuF4C
fgBkLuBuTA4EvssfILW0nVoj7Q/YwGn/aaOkta6U6tOnz5Vtg6IEVA1dC5HrOdT+5ztTsxdjXVrd
oZslP1ItfYNdZm/BtJQPdgOybu5f7G9/2v9rvl2uO7UVrN5QTiXxxn75ctSobOh4mCqYcji7R5vX
rvFYDBkD72ouu0pg+l7xR0Xl3KyDsTnCvkfoAFjxuPENLVBdHDOU6NGIpPCQd7qPqy5wLaRfcK8h
4Evq2tpkyuDLHmV/yo8COjEQHAjPOsFYDUfMQur/RUaJqPCGrFGOzSyhAQ1rsDvs1iY/PWeYOZUv
iT06EOrp2Uye1TXta4DfKf8rAuzyhb6ZoGXQR5H+qtMsb88cK/seLfhE+aEAbnL+TB1i8d4gASXZ
tlHXmw9YlyA5IgZTmDQRK7q8kRnK2ZaCc8Mmk4rmvfGD8g1ZEKc8VEah/aSUUo/UdfMKU1NuCSXf
mDNU3isrSAfAOdv0rhzwWnsnEpX+5DRqnfuZNUNFmGnBUdpuqCB22fC/sBicBxTMQBew9xobGIE1
OXed3JLL0CvuHpwhUmf3IV981eMxeU06vPGgePsOqJuuNjrQEyIZ7grona8oZdCfptzN+aD23FLM
ATUavk/q4Kt39I7j4U8So5OxHQa5w482Bveyx5QKMmht9MBYhKVJJ7rX3UtMU6T6HvVO9+TDOvc3
QjfATXTWFEznEnMalHxUYfVPahkmkgsMOXrxyboSLzAxwtwC2avsPeJrMFWqOAPPXkc4Krm5EWXi
f0wS3bWqzMPca2N7lgbJLPuHn6ZtsRLjXDFoqJEgFY9ILVEHZQtjkTCiMTyYRJyYc2u9/IZITBCi
ZkIjAHPeWvumgtIYPSlGXeakpdag+h7S7vMGK1v5nBpOADrPb9oBqhHQ4F3W8PX7OJw0pOCwtJbp
mTpaOX3+OuaHU2gl15yLUkvKU2JHQTfKOJlYLZgU7LD9Dm54XIATaduvfmQNX8hACzCvInusIcDc
g4BRDk0i7B9GJk3jZ6P3v/7IPPg8QzqBzeL1Q8AxzxrVFIAvoLRheE+FZZR6Y+MEyrjy5F2XJPn0
Wd1h/n6eInmRKkBfB6Bi5fWB481C8f4ge1LotfMbtm33lCkgK4RN9dlKi+xLOFThzk8BT67snfnq
W1yNoFO5Mrn4yVyWCaxD+th2fg1BoB7NO0BO3QlLyGibaoWyMtRVGWWuelJZoIBDNA4l4/IWVikd
EXj0SLgKtXpOkxxYTxeM3AxpEVaK15Vh+e321X8Vz4A5IbtgkuGVkTMvn5syt2CtqdVBV0LjGb2l
Yp/JsXRSi2z6I0kB6JCkTNb29ZzvXszprPagq0TiFHkBOC+em7jL1dxB7+oI6BSUFDgH88cEc492
jxk3v9EFQGHMiIxaeIS4468eublwM06NFM3wPXnlzb2adyq/KKHaCjBvUoNlUXFKcTENAss41sGk
7SfSll2T6tJGUVuJFhkkhtuTPsfGi8+HOAbt4i83maDicp2nzrSELkL9KDrD2PIe9L/jVBXKboKf
UWxlu46fgzAqY1RDE0Sdbo9+teQAvedeCl1LHj/sZC9H18caEymAo0ff4BC3sEcgU4r+KAwDfAHV
4+xJdwppTUP4g0m2AYWqxkxwgry6GNaoBs3uWls9Av5yvEyxI/GWEij+TsMgl99iU3U+GzKaJEFQ
fjAfBIhNbf/yQ8cQapzk+MrRikb1DeFShE5A59zVo6X9hpDigFEF2UrvUlfvdHpm5Qp17IN1dixc
QwzEfbm/lyIfQV8ntOg05SiioPiWDa32goeGtAFnL90n2SDvUzOoTnCgm2plka9uLWDYrC8dJCqk
VN4W51ptm4x/6SjHZGzG2oXsNL2qwqHXHVCsXOF0XV/VjAY1AgIG45nE6JczrWtaX7TcxUcO61x1
loptUskN1snEuJuce+1ecsr8TwX04wWijNrvB3WIPz3dl79i8c16F9X+1MsK8Fc/eDcKkysT1SgN
GKY/TN+puOtemQWBcAMnD9Z45x/NOAQHxWHXccKWczBmoEvygRkfWt/yKhAsoCpVSb6f9dqjleW9
3ll4l9CWlEmESIWXHP4gMzPZrJCHDNGM0xAuwNWeVzDY05I0IzBUevPbl5IpOqV+0a6xMa+PMpU7
CFdQUElVcJK4XG4tDscCRpF5lCYf4HMAGmDcjG2Exm1pRZuwVI2VKvKHI4IvZMtSPSJBvRzRBp/t
FFRQj1qeldsUKjNKp3KuPJeOMIHEq+r97Uvyg9Uky6fQxIs8d9jmS/SfNExvFV/GG9g6VkrqHLWp
17JtJiW+DCa4qVYG+2A1NZ5B9JAcOt00ty4HMyXZgLduqcfENJ3zoCXmC0CL6aB2U+Umct6XbmMk
ESJuvrWS+l19J6EV1DKTuAYazlUZp+/AcohsKo5xEej1Tk4Gmcg4mcpiY6kVML3b03q1jtS/2bFc
CKrJBl5K2mMV0BLayBVfOlvBKH60h/WbHDHzCvcpkLrPzqwFd8FE/4MARzF5eRYzK2ILpkkijgbi
aLuy4mSi/dTgDaxZW6VIlPdECqOvStppz7e/9HpiQWPNLgVzr5J7cbGBnE4yOkMdxbGJG/VZNift
nEhZ4sUguda8Va5edL7SJnrj5sXwhAz98ivDjJvdiXRxpAln742gSQ6C1xzQaJe7E3qRlavG1Vot
94O1dBBIQv/RNBHa0BajoomWZXkwICSQwVPykEuWXgUaoC8dCKIt6ON2ZfNcPzMQWAFG0EHhKoAc
N8/5P4dyCiPblCSlOUq+nn4B9uSL36aMAjVb1swp9qEbqsdvvmFk3+vMj8UeYXg/dKhLRQX9nc+u
sEYKZBK9Qn6kJrn4NcCqOVqhPR4FcuUou81ohWD8Tdi2dt9e948sWLykrkTMsz3hsvxXNFkbClTk
jwE1hGyvTuhbxJ3sV3dqn1PfzQdq5ZtBC6xtNZmSeJUnwhlwkoU+ji6wjjL+evvjr64sfhHIFAV6
AHIcV3Y+JWJ2eggq/VgOTWCjQKLUKRLEpEhHQPCYsYVgFSMvCPOoucvJvO3X2z/ges9zUXJr0cy0
CD2WMfSY2WNAC2046oDQ3gZba3MPalJq3k9VpOq7CL5o/8NobG21mDAnnv+E7zx6KDAgokOm9ren
p11uQy6sxiBfCM4grqvpmFosgXUEwwrMwJUgJFW5l/VFkPwcWuTYt0EwFXBRoA84L0os7NbZlNjz
gdXg0yxl5UZfbhaWBL8QonYdR3J+45LWP8xD6J3fnwP0vfUaYRCJxNGNQpDh93Yh9WdUulBkokA/
BKaynXwkvlN3qqyq2EtN2LRuw50xrR3fxZZhttgyBEjcGAQN2JpcTps/5Y4EBRAeGoW80e0pZNf3
YdrCzhCm1R+70RhPhgJtcVd2I+pLtzfM9bxwRcnG3yyecBw5rMvxa3qsCvOiPlS2Vt5lLIPJY4A+
2O8ut4I7FSWddOeMaZJkbqr0eYnMRiyPG6fxB0/RylX5J32xj5gQi+wELQSeQ5VjffmDcpwR/VCK
8c+Eb3GPHFk1uiFQ+rXnYQ7H/t2vbCM2A8fF4qJmVywewbRxRqTYS+vBSiXIO5A+cAXtjARd8DQH
Z7btsrwwvTyamswdJ9OPvGqorexz9yXrz8+YOxhUHD6gNWOzO1VaIdkPiQGi280kfrSLbHzdobON
c8TKcNfbjeHoYCBTQqMR9N7l7DoplhX+YNoPra4iFJ2MSrHXJR9eZBEmXpVGw8aSFBNNaXyoV16q
j8bGO50uJ8Uc5Gjmp/Ofhypqq6wcutTGEZmq9j6ndEU3yu/VfZiIQLpHtSdw3DAa85cZ4bUGj1nc
jfNMgzaALkobgaBu2TzWIdV2Iwnpg1RnxkEPunzDjWXsJkmpPTGO0n0dRmvhwAffjBIVKmt0O3ka
zMXxUrjwjURunAfS8bjapFDk0Xxvy3Fj6lF8DGr4DwFE3mdN9Iq6crg/+mKyXUBYyFxQmVwMDgMY
SS6KTQ8c03JrdU56P8a+djJl5b3Ow25LBd3erVwoV+cKuR0gk4Qjc/uc1b5cZQBvwTChmn2Sk0BD
kT/Wa/uXJvvKa2HoKMHClHIyN1K6znzN5WQMvg2ipE9JHyZ6yuzUeIGSmKZfpqnDGCc1ghGm1DhY
efCOaJMvSlh1k9J6jlzO1k6zG8vtL7j+AARy5qjfQRN11la4/IAhnFJsm0Lz1OLGi/5KqdQWThGQ
2mXPirWsfG0yTW5o2fgDrSCUDhqIHnWrYSNy+5csNw9JJA4uZCFsH0Ida/6l/xyYwhmgxlAFP43w
UKBtO9KEfhVSx0hrI4Df35WV1df3+N7K2Q81Kh0YDbd/wV/k1r+3JPUw1GHpLZIHyWTwi9VEeCmH
F1zJDw5I9mDTylEZ3E8xEDY3bitL2vjBlBxjjICDPVVN5ati4Dni6QOmGB7w2XqCd9c74XbU6sB4
6wv4ApqXODTAHoXPiUHWNS8s/qxc4XfqIpYy4CaLVWZ+BupvDpBPGPm1DMLQ3KYKcFP8MeVQe878
fjLuhqEbvhml0g57y29lGaMQ0XZ3gZEV3TbQQ8yQG1UOzjURcbjTdRi7XpM6uDvZ2pTWws39TpUr
+lmZvYFWkjcu4TYCzVrWMpsObil0+OBCli79tyTZSEZtQeXqNAP2ht73qfKcysGwFwGKxWdFq1Wx
RTZA0zdYZbXW97ifplc5BO6F6DIqgve3F2h5xNFxQGaE15L4geLlUoEN/pgV4qMePgRQqZWdoXbV
Oag06bGGWLMxMvyV8OZdLSIushygyBzteU+CeadDas0795+diRtCn9VG6TzY2Nd4hZTU+zov+MZ8
HMznBArNJxsOjEh8RKI/31fEBUuB2NyJNSlRY+ehzQ1741tUOVrcEDYEaNBVb0/qVVDEYIZFKu7w
cTZ4o0VQlgx0k2pRhifAYpOCOHYEBCyk96q5E53AkRKWXNibKh6bmS9lwbu2mlFONpERhsf5WKcr
V8H1hPOLgAfRdZ3nwFqcQ9yz6BYHfXDKbWH8GhE7+EpGO9B+mbGeuCesVePnT7w8+AzIPYjrMT02
5NUuV5jgaIgQrgxOhaE1R5Vhd3QAo4PZD8bKM3U1FCwGUMuzweVcJl3eMW3Y+aQl2NkLgICPrRoN
j2hCRXDqcA66vbLXQ1HfnXuds+3kbM19+VUC13KkRRXtAV5gsR2dWIk9zRHOiYttlFYGuzqbs9om
xU/yIZmHcLmLZBW11Jx2xzGAvLpFcQ94vFL0B3QpJ9QgYuVL2xlrJe7l64UAJbU5GgnkxXTnluFz
h05HC87JPKZOhOlQU1fOtmt8NK1xBmsSVypRVu0ltXWFHg7fnXy0nm7P8TyHFzuHGOuvtRylF5Ah
5uLwDL1oy0qk7UkO0QrfpLXmpA9BNWbjz9sDqXOwuhzJ5o22/79IaCxWswoSs0qQZiA/QsfRqycN
mZY+1PxNmfna01hgg+RWo1KGZHVwHr2gxxRix2JRFHfrKDWlV6U1S3HK1E4h2UjbHu6SXkCKt2OD
pj0EStN5a0jgc1cD4fLmB47WWSuB8dXhZsYQU0KblCogHKLFdyhCtNRqg/pEuaQ5tDU6NiKJlIMP
D+Z/LcY829sT98F4vOczOJ27lK7q4jJRuloRihnWp7abCi/V/ewnb7E6QqnNnrKyMFceqatTR2la
BdgK2gAWDZHw5alDFcjoiE+bkz1V46GOTJyfBjOZfpIKtq+3v+3q0M1j8SAC9OP2opV6ORbAGCe2
a7s5yZVQT0o8SDuMc/0jVofqrm6N4X9qOIwrC3g16KxwO+NqIYHh2b7U2ZxNq3pYx/IpsKbJw3gF
i3G1T+6UtgR2B+bH8rqkSFbseq8O2jwqgSo6UdSa6FZffiq+aCoc90Y+lcoE0FAyovE74MNwf3tG
r1YPKBVhILtl1izlCbocpqRppmuSoZysv8Zfaq5nRy4981ntLeWzO5Ox5g1JyZ+voqh3OZYuE1JH
kHFPQ6TnB84ABgAzG9SI/lokmXn59vmPm4uIKihCYJTL+KmUIwpjcQcXfKwd2WX3QpLHvSpEmD3o
1/bJ0pmSIhSFYUJqlPksWGpLvN5o51VijUbyOPkB1mqxoF68GZy4pf87W61MVaU5yEMZ4q0ozeQb
iCD0ChB/xA6scNCjlCg/yp4aDM0XDehS6WXYzJwxAEp7l8KbJf3oKP1ideEXZfq7HjK24iistPtB
aIqK1C5tSzjJXdpmbxgp2l/QxCEKxo4EWgD086h8BysrTWs6j0tNM74cviLbAvIeWfhVLuOLcADg
ECgnXD/k2iFtEvbUeyb524jLYGhj+dI7+pniWwAPJAj0p1grkV2IddIdWqaocx8EJkvqPokwlvOU
2LAGN8uSGuPMmnq2Z1e4wrwVfZaF+VbQVu8fsrQbEBtAJwrvI9eI1KL9UuA2N3wn1leijV83g7Ry
282x78WrNPe2kSWEEmNR0VvedtwEdZ+UxBRjElYvemxWOA/hyXJfQSVkARCxEve+NZeDBQ/1tPvs
jiZgpfuJHzi/wXTmy/+f0BwEno2fR+mfeN0KYLdqiyNQN+MXyMuBldwe7fpjyQ2JqQBt0FKiJXg5
WqVYM+KoUE8lIjm4eaXh1tLxM3SkOLo37KTYIxSEOkaarFkYLPsec0EXuwydSg79j7nmcDm02aI9
04aTejKbID7CQIz2ahoixRAjoO+GVY9VS9moJywB0XIe7calx16vVQuu3lKKHPr8l046hIaSevkr
ciz59Dbu9AdU9ORz3abxsx8ZiHckxeipQCOVlRm/emu4pWZLIVp3+AkAwrocsHMKqyvGBnWmLJn+
VCL+3s+MJYSvfA+xH92Lp/iTUvXcyYAiMEXBIRnoPP2tyzGjxsYJs/bjU19I0TFoB/MXggU/IsdZ
Iw9eTScjUSJEq54nDXLKYj+Nmq/LopeT04TGAbxtxS+rjZb3o8npDdofmN02+cqMXj1wjAnICyFa
KDiEDIt3tC27Gk9XPzkh/JLvp6CVADr1xQQcVQpWwpMPx+LAaFTHDFAwi5nsQtyWw9hMTgPybi5K
qcpPDWnHX1oedcnKY/rRWFy3lDQpb7N2i7ksGD0LdCXhbJZcqdDFN74tt/tYkeLPOcb83SA6TxtR
EIThq89Ce4UWt5+lXDrlvO1b+RT16DMbWDgWiNspzRqX7foYcNtw4zAmsQJOV5dbEuWIwALZkpwQ
BInfjCi237BTqH0QwXHD6cdJzA3Gklz99oV3fe2wWziCAAOpKCs4bV0OPMppmiJSygo6XfgT/Rt9
26X1LDcZ282uHEcLxRpHibws1lG4Q8zxTYXtt7K289pdPDLzryBQ0ue6CBXXxeXXpobR4YrHhLfy
8IQb4skIq/+SAMu5vUAg1UXUZdJwowSrSH1rrax9dUyp7c59Gk4NagsQyS4nYbIGR0JgeDzrTVqg
NglYrEFZBRNPwx01GcUBkXaGb29WJv9q1QkJKRVQD6VMCC19UZttGux0BTI8ZyuJKtt080pKXjSt
AsrkVaLsig7YZAgqpbFG5Ysyo1GP6HlmqWei0qd4o2/H/wGnRyazw3PbMVzyaKs/WJmRjg8W+tY6
LD+r/bXyu+djfbFcCCJTKyI4m8vilJYu56u3SorhXdU+RvAkNsU4tjSHQ6jzGCFqkHOxS/UsFJGO
oaNIL1FSOHeo6paN1wMLkT2k/cLXxm+ClV20tIJRwJvQa5tZu4SNM9bm8ndNRuP4hdR12IDDv3XR
f0pDD8U4c7aOxqAUIIz4SnSGUJCLW0G1a0pTrzdDLewYk8+yHJ5xjpt/YaQ68VkZYklZuTGvdjpA
FS5mslXidETK5wjkn3gmKlq9kJs4eZTHobS9UFPJ4FsjfsxqSHObIu5rHRmh1oa6ii5vfWeGOK2v
PBFX+w6uLE8g1SkIC8zU4kfYRtFXcSqaRzOjHdmGavTLiCsZ/R4nV15HBGY2KGBO77e3zfWnkyxT
3oBbTXXsqmfdGK3AU9dsHgtRtwjn+t3eHONhFrhM0BRQvcLI4o00lvZzaVrdyp3+wejACMBxAEki
uFEXN2zhU+prZad9DFC/+4qag9zuSIF7jFDJvoOfXRE2TxRty8Dru3TAd7GiHPp8ewquLhpiWWCx
Fqd+pkYuSxUFrXidF6B5RLvH39lSWLls4/E/u1Z8D6VF8f3T480YPjg/pmUDylocCGG1U4qzQ3yu
EWIM3GEUeuQ5eVI+KUgt/TH9sUzubg+5FDTnEIKCNeGzIt9AGLmMP0Y7LuiZtfk5IMy10e/1x0By
CSolDQPL1oc6aGqh4NiViLFus0Ey2x2hryhx4gM692aogdo9aOheRFBH9CqUh5WL4iqUgCJC4xQJ
exqZ4HbnvfLPIRwL5BnUqo/OKrpeSBbWI64yuWj9t8Qfxmp3e0audx4AFmaZh4X9RznzcjSGj42h
r8qzY+UjfDoJjTMnMt4DPFZfqsb+Tl0a9nrYmQeUCmV55bD/5dte3NYE8oAiaHrN0GwKA5fjizgT
oEX68FzAZDknWGhqngkFK3oaTL/yT+Ggj+1bCMk+3yCuHJePYZfouNNzuX+vRTL69xYUjjcuNPQp
kf11AoCgpGO7FKtLzDBH3AdQBipjFLGGGPIQxrPqcGcnavHEt+dEoUCyFbeWEQl8zNnnJ8oG8XPm
CEnBwTnKnxs8hZ27Cgio2FgDgsSbukryfOsXWorwW6nVcAPSUsEks/alF0Qa1fgZn5Dml0+Xf0Iu
NFYQWQ7Qbn+YFGPiHqkS9RX9PP8NyKCjHcxZS3JrpZaf/gnati6PiTKW2leUp5rRc7RUaBuUswJ/
U8MkQgKowR18h2oeiY8Ef7rcjZQfhkOJ1qB10LI6f6TWUEaegW1uvZfgO2n7LobBfWYLFcpu6CYN
QyoUKOG9SUFtfUl7uQylz+8u0lXsWAEDIZNxFRbL4PqRs4nORtP0h1EUw6sKTvnBx72A06fX1R8p
qYyR6owS4ZwbptannzTUdCh4ksLxC+SlSYycyC2nmyiG4kv7RUhp+BqGWbMRlpz6HiqFtRdJsv6o
R6W/o6wir4RR1+eLU0wPCaYyu8hZlitTYU30rFT/0TfCSOziwplU17F7I/VUO5kEAuViMvVvsd1W
pxbab7pxkMxMVqbhL6Hl8pyRcHHH8ju4+gCFXJ6z1DARTXTU6Bzl04QXva9H8osttPqh77vahkKc
ZQ+8y9a3HJLLIc+L9BsI8sD+MvH4m+9pXJbxq+JnhfndSOmBHeO0loy1Ps583Sx+JsnaXL4m6qQW
uriOajSmyC9orCrgxw6jGvvCCzOeJlcKUbl2ebaK37dvwOsOJFLR9P1pv1HImXFQl1MTZaCvHASS
z10NVHUryX3+Gtl1LrZFl81SoqEBfRIdvDqKv06ho2Wemkv9qVfiCmi/pAWJsfI0/n3wL+ZhDhOZ
g1l+gdbZstZjTDlGS32mPIlCpM5j6Ydt8zSSxKsPOJvV/QY1JwehyVx3wufRGAzpZCXlCHBOLrrQ
VUUcpq8gq4vek5uOzpuKDF+y7cSYJ2+AF/ryDou/3nkdynYMtgUdo0ehjPLwZWynbNiVvhbIK0GO
Okfei4+a9a00JOM4k5STLidaq9rEbnNde4IEOu3lMZh+222Ray+W6gd3WlM58TuahZxLJ+wj5+Bk
Rp3u9aZt3jWzQuA0BK79YOqprr+LNKwerJ5yxR2w21Z6UPKky746RhSNXzKrUyVP5Fb2nvpqtMaF
X5LUoTuTqWgcKEpDvJDyIsUITawzrSxtz3Jt1Qjn484+bEwZydsvXV9bkZuhMhneo7jbQ0RNW8x2
0tF/mQI90LaJHyf86cFsys/eNfwWavnAzOnJzL3Xy/mN0HZqc3y5zrg0W8q9FGrB4xRVxcEHL+Ul
eZp9r3xUIV3mZ3idevuTwnzzvFAjoCBKDkGhYHnJdH5c0KhwhrPeAjx3QdLo/2WmiAyvR4z0RW7C
fuWTr0sE6P7OxTKwGcghXImHaKFD2Ajs6yxnkfZL7rvDiN/mboaRuDFpOV72duJXnmL5xVNNonui
dJLuVq6Qq5xl/hUmFUJKhfRvnMXMD4NaaQ1JyTlRJ9Rz2qrSm42UD7OYu4PANRrJyrCXO2rshTF2
+VFDXhbTNowdNOTvuZyV90GatPhkmE2n40CCAuxGcdIYpSBQML1rjMoapeX64uNXE35BuyRj5gJc
xF5K7cMoht57rusSMkSqdr94P7JpW7Tq9Og30288xLEBkDthbaV6FuGEkP0s4diyZkQ6H/2LqwEk
NQUe4k/KgmhbLSZQj3REE5J5Akvd2oWx/Z9eNOqrDE3qMUnr0lmJO69q6Yz3t0Wi0UdERG7xHE6R
JQ9qY49nrnOI4GE9PZWoC9/ZkRq8hO1kuNPgcD6sVhjfbm+WD/YKlZzZwBLOJ0/xYmhK9oIydmee
p7pr3jo/qSOaJghjb33ULJ60Ov1fVDjt2+1RP5hg5KhA78N9IRRaZphQFAanrA3rjMlw1rlSFCa7
zjKn71lTx6e2iv53e7yrLIbyARE9CFhrbjEupY9qqxN1D+H9PCH5ep9V6vDaNqJFDjRfg15ehViL
oRbJ82QmQrKL2DibeQZy2A4FMB3ZKJpNWIU9ljtWdJc4WbodtCE+x5qxxim6Dq4g2FCXpW6PZAbq
KIuSBYqASG/7jnwe9MpO9npWlvW98MWU0CisxL2dY629RVQz+503PQJOEon4tE+bSn/s6Bz90qYu
fq7AFLYe9JJol/8faee1G7nRtesrIsAcTpudJI6mpYnynBBjez7mnHn1+yn9J2o20YS8DdiAMcBU
s8KqVWu9IQmnre7J7b7DrQA0MiEKDrq2rD9JvVKOJKHqpZRQ2bXlsdvLZj18G/xp7J5UxNlOfoCL
4kfRVCARwY0IYKxQ9lj2UGgHjHVMhn6B14VGt22VeF7r1ktBpfVMoSF4uL/x3pRCrkMJCD1KiSKy
UchapnNOE416WfbWBY1WUzklpBWosySpqexKOUitx7CV244JMMcHpRvM6dgGjSNxI0ct2AGtyiU3
juCCnyDDKRdeUePwSZs7CQzipMt/SjWyp5PV5u25U+TJdwOrqJJdZY9WgRqsKsf7QtVS5zDzmDZO
XasAm8QjpBfalLqdIPedo9mR+YhY7BsVG7wXozP0kw8vI3zNZWn4SkGwzn9NSqP+QEleIjLQx7F3
fVQOD2HbTz4qKZrymg1V/oKseed/Gngm4ysAHTKYdvnQGn/uz+rtcRb8QCIIzG3aj8tnlIF5d1fU
inVp6ZeFez8zfOmQA1cUYkN4RWxV/m/jM+MBg8VriuIQ0LjrVKYNNAllZtm44DwFbkYrdLK/hNYE
styGfLIqq5lPyhR1WECY+DwdtJ5w/VDiOHoOI0ttfw1FRgoSFzMC0qL3u+/AuWIZ4gA6PmIarFDW
azLytvsTtZRxZa8LYVBVIP5FPrIUjcjKOh+RLWsvCEBZ/NBMDffqjCGLRcXU+BbogtGfjpL6vyzp
kkNC+8p+RqEkx/oxDzXlEE01fjIlxQJXkruiT3Zyqlrdb0mY/TaqnadfmfFg3mov34ZRWssUqWn1
Ii6EdNj1lAdJ1JkVYIULR2KGSVWEOzm3tMemKMpd7UjOPh+rX04vJ0fukA+3Wpk2NhfiSuAVyK3F
/fWu6gWezM6ToWsvEzfni+L44S9o+tZBCOmc5qmrf9RND8Ts/mqtbDPhJo2OELV50Qy9HlVqU2nu
Lau4NONQ+HtYSf7eKm3tXGIgsh/x12ofCI/ZOQsKYKn3B7+9knlC0BLgchTU0OXghV4YkW2k9SXL
U/UsV2MRubKNA2dMGfIVo7bk9/0BV24AoFpcUgBiwOAstybUqMLMpri/FJXW9PvRL0blIeuyYB+V
4eCGfYnsFq3u7/eHXZlk6h6Cpod+FuaJ4me9W9o2qebZDrvhgveplr7yA6AmWBaQ7f0QNGXzby3k
t5/yGYPdr5Y/tRuxa3V8wFTCdJ4GxzLNBdSXk4YV3cWWVISX6ghiWadh6XeanBpVp0kzJxlLpcaO
ToVk4Ht2//vXpl1AVFhhWpncvtffr8HcLlMlQR9ZTZRqp7dxZB91u/dftFztd+hGYD07jlK0UdhY
2V8iyaSKQDBCOWyRF9HocnpEy/juuRoe1CEyg12Ij87fqh8RTQff2UoxVoIf8gtACkSTGtrTUsUr
NxOtYvcOl9G2ovExH7X8f8R4xKgTy0warwMW+28iWognWO3+P0Nt9dK+rsbed1VMC3RPG9REOkn4
B4EZDuBoUx+zsGtDS6sLTq1ux9/rrI/MjTV6ywquswYhHEEhiEq40DNYRIJBjdWimPAli5VoeFHx
cdb2ZZMG9PI1H2/zIImfw4DytDvjDxQeJAwZmv2Mx1TtNWEYFTRD8aHeFaMsJXsEp+RqNzn0hN3I
rkrnXJZZ0ewGqy41jJIKNXkt0YEc3CIdrf9h76T8xCaH84e3AA1JdECLZDfMAay4+5vxdlOAa0dy
VcD7BWZp8dAaU0spNUtqL2zV+FxzKX0PeH0+ZbEa7TkV/UY6tlIroZ0BkhEBSvAKXOnXu79VIBk6
ct2jg1Yl6bzr8jE2djEp3Oe24Uom7nTR4HF+0O03ghyvXjU3IKMYUPJ/qoXSRS+KOZt/f3QeBESO
GEjBD0mjZZYoIWIVj40+X1QnVDQ0Z/UQIJ8TCdW77pjEMujk+yPehgFGpBhND5gzSRy8noh6LB28
bYb50upI3Q56qj4Go/TNt0uCUoF5xj850ed0f9Db5aY4ggQx1URqnGTh14PiaJjZddvKl0Itpn2e
J8LUqw5f7VQ+D6NVf7s/nMFfd32KrodbhJyBpiT6sIN86VFzxsDFaX9pofGaxZP6/f5It9kK6CFY
OFQLKF2gBHL9YYmtj0pal/KlzKbmaPWDbx2pNxnp3wj9kQMnajPSydL0BjTnnNiJixU13hu7+z9j
5YN5S7O9qSLA3lg+qzv8FK0p9I2LpUz1vKM/r4L9C+RDA2x04yitrKXIvgnnwPEIs+K3vLtH9dCu
inwoeJL06XwCRjHpO91IoVHVjfnAOydTjve/bm1ELk1I4KJ5Q+J/PSLeSDp8txGr10rKv8RWEp6c
UR/R7Mu6YD+jLrSRoaxMpyhHkRVRNyARXQSLOmhwLcR995L38zgf9Mzo7Wc51Z1pB47N1zfepiLY
LbYr7BTSIZ7FdFuX3WBwqqrT145yKSICTCZpTnwCAl6rG5Xv2wxEIAjpaJB8iFfN4hRKYTkDFErU
y9AWnas0Os2f1BiOGRQ/XCUk+QHltxh5vZba8YeXkBPCIwqKCiCupbJLH2jaWFGOvSRphdtVH/kP
mg/aBIJwt8/R7dhSYhLfspxThXxNaB3CPpYXSxhVFBSBXqtQ43Id264YWUinwaQYM9NPih87rgO5
7KVFo+dJ8ivHjeoO+yk0YLbkMVYCLrpTsHMEoAWJCBFC3p0XHtZVrsWDcuEaTr/OtZL8Cw86PeuE
3QFz0Eyf94qk2tLGOV3bxFSkLS5XMqCb2mI3lFMkV5VyodOrnZzB7qOdJCIQtpHW3/eXd3UsAy4X
IkzUZpfvZIpOelLw5xejqPpfFZ6QCDwYgKB7BUWU/zCWwE7wvhUcyEXqUEgx7ocj31Vq2fhv78Pq
RsVU7fXfRYf02MaZWVs9ZCRQNqGYAzRgsY+UWHfmmurpBXFu56xPWnjQ47w5Oo08/0WDf95V9Rx9
//gnggoBA/S2hZfFqqLUu66rZ+UCCZG0I0jkx0yt0syl2ULX9D8MJjoXoPQpki73Z9vYJUqChnop
EvRRPBl2+UGzJTgIkZQaG9O5EsqpxoCJM3lpEoEW01kMdjcM+MpesBqOnX0C4Urmce2ov6pqkPZd
H/VbLvJrK0iOSQgg/RCCxdfnbw6R+CikVLtYkl3tI6vQMPSy7HivxHRylVqzjmxpZSMArZwIoGNU
j7ggaScsm2CTVXe4P+vEn6hU/+LaTpXf1E+aM5ecrr/cX8KVWYUQxGWMDo8NvEH8mHchBhXX3pkn
k5pqVKcPQ97/KRvESNFutGT2Z6Jt6Z+uzCkDojcjjgQJ7GIZLRsrvYg61sXUSrn7p296ZzhTdzS6
E3vap+StwrnYI4cUzBvidmtDk3tYEJMA9TOz19+K52bcYQ+qXSRLKp9BbGXJydKQwTkBVEt+8Soa
cndGTv8/5D2moK3CkeVUQkS4HtgMkjYPieGXWTKTfY0uCMaq0ew/zYFdXeQuLer9/WVd20NC2QdR
QV4GoDeuRwyQmZC1RlMvlIql50izfAw5cSNNjok5Z8nGxK704UxLHEmB0ACdsWx+jUoJDUqXs+e5
5gVoh05m7q2spVSAZcojCVp07JUk3w1thqi+ZgXR57CUgkdqKMqX+19+C5ATvEggR/zLfyAgXH+6
raVB0ih4v0aByVoXfavpSFuP0ZeinkePW6V9aOKpfOomc/CR6B77vVmO9b9gJalTxynq2TaCIhvy
e7cZFHVlihk8m0jVCGHXP0vBULizjLZ+9uF/II/tl6QVALQ+gfqhBowu+9dE+JFGE+TXjXvvLTZe
pzRsPl6wgubDqVuqVIBcS0IstVs2fflHkSZQ96FhfKry0DqFSpJ9yeu8P7RqpO/MLsCn0Yj7jUBz
e/hsFRkA+kyC1MmD7vr7KYfDx8rt8ZmEJu7cMQL3NlISeWkVM0ZeTM3wr6/QPdm4o24DHPuRgiwQ
JtpaMA6ux83LNu1jpxyeJ1/r/8y20z7AA2qk70D2uYINPbCCD99UoEqpWJGUCz+QZZVSn7I6wDfJ
vmSBcgrrRFXxccaO1NAy+0s2V/7v+1v+9rCLZySyLWgPcAe8nc53MTycowEleNm68E4u/vR9b1AT
Nf2fAwTJr/eHuj1d6JwA6iF/wrWQm3ZxJepZwGWbJ/Vno8vmBwzr84euQjX94AyZ/6inaGb1YScf
wjbBSbEaAvW7obUhOu+GEr2G2lT8EyVK0W7s8Jt3ECwL8KZI2rHOxKDFraLWftUCc6k/Z51a/Rkd
eYTfRP9iS6H0ZjcJVR7ekYi9wL++IUO3TpTrit9Nn2Fy2MNJzzHpNPWWJzrCv/kffH7N4/0Z3xpx
MeF+bLbID4zT5w52RuOi+JSe/aBtPkVgYE5RpJ7uj7fcTJxP0fUR5GSuLOoN1+elMhsJIlOUPZW5
njxwLWtPheZfFERJtvo1y5D4NpTNqxUzW+p5y45JWmUTpjlZ9hRZPn0tPcM7yPbT4hXgLPxLuzV/
K0WRT26iBNrGmVmGIzE27RIDigDvWkpa15/ZNcaoDp2dPo0jfagorUyof5m9C8wOU1g4o9qfvM3s
v+5P7nIx30YV4Y9NipD+MhgleaU7pRSmaPTMsqcW9k9Fb0LANfOnISuTjcO6+o00D2la8xqg93n9
jfhAYD1otBkSTgM8uIAOkbqbQAT6h1IJarcpA/0RtrDWbWQftwPz4uHlSEqAvRx88+uBq9BPo0Qf
s6fYD6fHIC6+d101N/SNfeUcJWN0gac9nj86txZle3JmzBTZu85iRbNeLn0jD/KnAPfibFekmtMc
00gfh31u+BpshKEpNi6XtQ8VzEOqIuSV4GOvP7SvAl+N5Sh/wjYOv+O0cc6yBgw4AAr+jA5E6tIM
3xr09oRi3wOsEng/h4Y+5/WgQdhP9NjL/KlCJunQR7Oio4/YzU9xDaftg4FVyLpQY6TCxHME8MUi
m2qqCHPcwHAOgZIPmmjk+vEuzeTxo2V9BnKgaUFX1ejsIW9x/VWVpvhpnzXOIfS5TfxJ17/Aje53
AnR8ae22+JhgPT1ExhMlJRpLpEbLo4hFnCINpeUc4qK0jk3OzsTVkXatNowudbSN4ZaL9jaceHbw
ZQJLvtidCq0sO5RU55DaZfUrktrqULZmdArTuNrIxpd34dtQqKraoLMoLywbQUpjlLh268A3ssLY
F4GK+pjaZhtJzjJ4iw0BWpJqCjAVlI/Er3iXdBjVgDgcYt34VmETFeiFedBDIB6qkmdHU+KlUTgD
jsIjZvD3D/rt9zEy5TCQuDyO2Z/XI4O8750GmbADqnzT54H/B6gy9Kf/v1EWG19FoaurupZRxkxB
bUAxj6EJ8uH+KMsL4W0WmT1hQ0sj/U0I4d0sokejlblWOweq1IL8MehuUITT0Tba7hC1SB/cH29t
7ihHoc6BLQhV+MU2JKmrah0I/6GZrfgYzTCk1CHd0m9Y+yrBkH4TjgQHvhhF9uWybrPAPtSzbZ4T
qnHhrlZz6zAX2nQwzQrm7Qe/CxMGVE1ETirQ98sukWzNfje2SnKce7t4as2pesJaON7fH+XmEIMK
BpyD/Aehii0v/vzdagUYybdaAji3mtXKlU3u0LHO44M9VfnGUDddR4FAJtxym0Gb5dW22H+SWUoS
JoLJsQmq+HsKVPFkOB1+OhmCGb90tH+eif/RQWtsHJHawvAvrdmYf4Ks6UBHUhbWN/bq8rITv4ic
kJYrc0yTefH15ZwCf/DxM0TnLnvItCZ/HMsw36NUS4/bnJXHif7jRjBbm/L3g4qt9m7KE1wf6hJK
9JFKe31sldrf+6hSuX0Mh/jjq0sRWoANyCRIXq6HMtBVmrEWTY56WETkhBCx4Am3U37u7Tgv/8No
oHbeMGlwFpd1sM5POuzPUqBITYR0cK1yVFzyqcY8ItVRbZVobo6kALSTHonWObj25fO7BwI1tVme
HCtEGT7LvGJceYY6FGdhccxia9jYLGvrhkUJX0ZJiCtWBKJ36xYYsd/rKrfApFcqpdNhPGiRle+r
gKzs/rrd3ERUuNDV4B/xxAe/ej2UGupqkDu9f9DRILa/o82lZ2cjCYv6ARM2S3NxTPWRMCN1BIjY
VyhBbkSflY81dQAjXLlCEmLJO5WVFtnwuJMOqj8Y//q1idPUmGnlM/YwRbERGVZW0kQilvIwlEPQ
Htr158rBPHAvyWQSSTGayF1EQABbqwzBClIhd3hI1XP50dsewSqeaMBvORyk9SI2vFtOdJZbCt9N
epwwGHPRqmv35aB2xxmx9Wf2bLdvgzp056Tc8lNcri6v0f87JTxI6T0u2+Stb4JcnbXOywCbzCeB
ckFKRGs+I2TfT3t4OI2DMFBWe3ESUtC5v7eWKyvewkKNV5jtoiGztOkQ3geWD3XJkzPbrl1IMdU/
oKy0Q98pW6KVYp++L9K9jUWFENY4D2+IUNdzHEVOk2QoKaPz26vhoe4zHddTf6pwdYjUdu9USRx/
sc1geGhRyrA+kTI4wUbaswzy/AgwFjQSCIDUT5d5qhZKiHc7MVLislWcfUcNXpx4sr/EZeO8zKPU
HpGm33IZWm5pRoKGRHVUbC6bMuX1l7f8mhlhztELK3ms/zRF4qTy0UHAtT1IsTK3v3PCSPh8f223
RhV//m5P2wnqAHSRBm+o4zn5oeDCauyHidLAT92EseLyrB6+3R/zdj/R6QRk8SYuD2ZvscayVBi9
2qSTl0vNbB9yLer7PVjtRNnZUTNsgTtWPhGGF9neG/CZ1/71J/YlUgRkypMHJtw89UYbfE907m20
4UN8q6Y42kqRbvcPSEnseyjq4FcOJPV6RAmZ1MoOMTVQZiLFzlBanFeqplUe5ECWzHPPdfC5VU1n
o2l204JgD5GQ4Rr0ZkRG4+N6YPActeFH0+C1gSJ9t2u/w9AyiyxlX8/5s2pX1lnpwYg9+41vxkf0
LJXvvmRY6UOsB+0WReY2agm1KaFdDq2KyVi8URykMIq8D0evirvgL8DawWNSyH86JJG+cqisCx2Z
+AvXVbURsG6DiEgZachymECGLH1M5rjLmkqqBs8f8/GoRlqwD5CE+VEarfIpD8P4Zeipeun+3FyQ
bs/qjfFXP5xOB80Ggdx0FheF3/dKbVgsA3WtHsiC6dSU9XvMNoO+NmcXw4v0R6VV6R9zaoof90/X
yuaDvIbIDRk66L+lhmpIKa/zRz4+DWfpADgueaqdUbV23dS3+8FoG4gJcr3xtF8dFeaX6O9Bs11m
6iOdAPpJuC+ERRgdJt2aPAuwxF6Vk7JGObrNT8TMLUzyTU+HDU8vUfTdEBiivLQ4aYkih0YLs8Oz
ffAEkzPKe6OKI/R9zdB5zvwRU4JixAMwMS6SyPwUoPGn/zDhwrkGZznmXV2sNn0XoiZ9eU8K/f43
qsu/wlAO8fOsM+mLH0bVl1YKneP9QUXqeH1P8uGoVIl3iEAFLgaVp6idldYeufBr8yTBZyhRXg39
f+8Ps7aspJVokNJGZXoX84tqqGiK4Y6i4HJP9LKmZGfLkly6KBtbgas1iXKZ4DyWH0ydxcJSTrRF
PKObsTzC+oS/exJl7GKrLI94wfrPQ1V/y5ss39i5a4eVcdARIVMH5yBm+t0NyBNR7tSmHz2B7vrW
VNP0XS0S+ywFqTocLWvqLoFaO7y9AKFuBOyVm5C7HqKEMNaASb1YRX+Gc0PNdvJU2sU7DtDgqX1c
1I/arChbfOeVqEh1loCgUTAF1bW46lFlsOcAZx1PqXuVN0ip7UO9VR94YnenPsr+RcJc+585xt90
LS7/+fBGeiuC0/QEloMw0PUsmzzi516xZg/nlMk/klN2ubyLcNIK3HHqnPBT3kedvLeGaP6obwl7
CQVRAACoSgvo7uJW7LS4ie1knD20B7qvyuTkpctjJelP+jxFnt3aFBjqGDas3EoAvuOoz7cUEW7I
hW8/gmRJPK2hXi1nv8NmeUhriaV2bOyS5dwxpH2gGX3zlKvRnLuDNOHOikKPauVuMFuB/JDPSlzu
qUKYKtpoMV7LumiP/5LzNML6LEqLfacOltxv3F8rwQUyJs1ECMXgmpZpxFzZDjRsdfQQFpxebd3X
XUuu4i0VwZXETLhskAty+EgGF3uiR4DCQOF/8qgvxNiozXhl61rndDvfzOL8NBrdlnjByhmw6bGR
mIGHpRqwSEnaJCjjWJ1mD9EwFbZIjZDXHANiR6K3uOiqZaa7UbFr+1zLWvg5LitD398/CSvxBsQ0
jkpv9qWUjq9Pgp5hX9QasewVg6W0uwmcsfHktAB/XTk2yuc4aPXQtQs73Uc9B2MjsK7liCKgkg4L
MRUeWdfjg+yIUj/KZc/WguEUxln3ipgDcnwo8I2HyCxg0Rjx1Phne+i76DjArZp2YGdkWLDJtPH+
WFsQC2IgoZf3D++C61/DnTcWShbKXgwix21qR39syincKaWaHUYTS+9RlSCr4xN98bUq2LhGV+43
BOcpLlJEF+XnxfDhYKFG6itYfU6a9U/WzdYnejvhIzJASuGSI4fF3pwEkuf+Jljb+iQL/6dEfVuq
tSU1DJK6Vzyz1AY/2hX5nHafa+7a5iic3hElVbHA9P93f9i1vYf4DPGfU81dtzhxoybnkSpxqkIp
0fYKphtf7UnGHBnzlj2givhQj/QHtXRMN5A/a5kazTMhzwKGGXDUYtsZcsbEDs3s9RSgIreTky5q
eNnDRv2WOkkX7+IesstfbZcNwpujsFxMJFVll2m+8mF4sziAtPJo2ggXEBAx19tOz/UA/nzJlZDX
MHQSMM6Vj2bWJJfDfhpqlG+RSzgNg+48dHGd7f1Cl3cNsn4bG2HtOGJFSieThzB87iWtjc4+KpgG
vwR3ter31JnlbxgOkts0QXSOplHDXcospJ3d1dTB52gqHp2WQogyoFy5EfdXTgPtQJ7K6OdYoh9z
PSsh11dsDyprlE3t2aC2drBV3rB7SevLz2oiF1C68nBLvGxlVyJwLbSCaOSKfOh6WBSIi5z++ORN
jtTIrlLjQuAm1GZQtDFt9ELdvIEuYftjiba1Qt1v47tX0jCqiAIxQ9UJHMTiB2gSFepu4r0eTrKO
aA5uqYiZ5a92ZikfzzYFLoqGtbA5pld//a16ge870mdcQNAFvamJR8/mRJa7gYD3pDYQpXbNFCfZ
S4k9UnW6f/5XTyGoAI6hALYgH3A9vJTje4+wNiuMoYPb65PxWVHQH0NXt4weR6mo9lDxy4uR6TyS
R6rjO6Mq/K0H8tqEC94WLzaA/SDyrn9GKheVYjRi0+sKGP58ivZBCZs+x/tz45NXchmKMXSBaXCD
DF6qTWvg3HA1tmSP55L6Uplpc8C/T3m5P7Er19jVKIuTE1Q1wIqWUVozVX62Y+q/5ujkHZXabg++
0tlfrdxPHyyzqvcakJ+f94dfHlzAQ2xR/kK4adxmS1wlaVxkjPY8eUntO0+2lVavSTXGP+UpixCN
KlUn33UNwnj3h11+NfBZ4IT0NngY6CAIFs2ijK5NjXOT5WlhNsduANbG2aFMNJ2SrC27/WRGJaXS
svpatTb2jBhXOlvkn+VWEr9B5I4g8ngP38QsRxkaZ0oUy0MUsrf3ouup75U6BqeRJo2VbISK25mm
H4muI0xouq0Mu9i5DnbjFfIXONRM6fcsiys3wyXAM2dneJngjR2syFY2crZltiC+UVSHmWuhhbGM
y4HdxaWe5zbeoHhHOaU9Gbu2ba2vhQ4IcYYq2hzur+zKZwK/F2RP0bq60VGtyoalC0vbm/wpceWu
7V7CUcb+GP2MaF9LTfFVcYZ8S4l/dVjCEmB8+FxkhNezm3QGjnc4G3lBrBoPitZB1I163Xnpwk7d
I7hhoUdsjVvhaBkjmF8BlxKNXVo8XH7Xw6L/aMp95LCHSrNLdhiEOc4+M3WgePendWWzMhAFfkQ6
AWgvX6I68p9tEKS2l1mUUPLE6Y6Vb6gPGfSDn/9hKOANQo0T9s3Sg6QpKj1yhtj2jLkLn5raUBHS
qkp3UJEX//hQ3GdvgiKUnpfXZwMP0Iqr0PHKzqieFBlNS4BMxs+ht7YA5CsngW8RHVyBcKBFc71S
vOicWYKt6XVS0F/qGWMOOjG+N/hB+NyUo/Nw/9PWdgbwSACv1IcRpBEb9l1xaFSKPI6tWvHiKGlf
m3ZO/vFVbCDvj7K27QFC0ralhIR8xuL2wPISoAhZnWdbuP25U4bi/a62WuMBEQvZP2mGn596LbK3
ABYrARy3KepBIEbeCm3Xn2f5TR+oXaJ5pdoq8w56xvSogyM6N4aEWjAQQvWUmfL0qYMILLm+kYVb
AXWZ/ImzR7+N+wNAMVOwSIjQDbRiJzBVb+gqvdnNulWghF6kxzob+861zbQkS4gjjIXVlA7Rx2ce
PSOsMKje8jxZBJyBcFDpyPl5VtjAQhjL+ozlSnGIpLD+OkWSvWvgGe7vD7q2qURkFR8NAXh5XkDP
SBSkQsXTtDbbRzTe/o7aovrr/ig3uR4zC6KY4jBaIQrNqEVUk/PCDvHgVb0cK8DHnDbLwWwb8NpS
qx7okluA06TycxXA8U5bdEX3TeTYP+7/ipWtDdcCiQJgcoSBJV5GNXJbnTNH8UZD7/XgADu30d06
geXsZqM2Jiim04EKUObuc87Ixs25srsgIFPZpX2NXtbydRVpPRJtjax73RAET1FmK9+CokWarujS
1p3mMfujYbu9t1G03Mj0V0IVNQVRngcVIRbi+mxxnxTNlFS6F0VaU5yjrugMt0lU51VrRqMMDxX6
4OqWSsnKDYMoBGsOuoVh7UVK5geVIw9qq3sjNNODb8zNF2RZbCDl2pZH2Urw4B3DWwZurCnK59cf
aM1pUA5lqXqSFufFsa3Vwdz3dVDqeAQAY8W7nQeFcRl0KY++VvBMH/KhdLbkMldOE2wrFpepZqGX
85zZSE+XeIzBvHRSZ9dGenpAnkyfN7bSynrC0WIlIVVh4LM8TvY0qHajR5rXRk7wv4KCVL2bjao5
BI2Nk1TYNxvNgZWjQypCtRICAvnQMjbN9kwcVHPN6wd5/p0OCY28Zn6J+tI+gQ8ePs2xk22U49Y+
kvOCDCdFolvEkq72HZzDUPPSBrouBUAdxBCoVsXo9AMP4y0Y9+p4tGjZQTzAqX9c76FYT8le+1rz
oliP9paPf3Ek17lbaVl6IoHpHu6Ho5V4QHEDRTkhr4qKkPg97+7zhJsg7uYSr0dMbIti1yqBM/4V
hpPdHeC0KmNw9huHdq1fpqE0Hgfkx7dgmiuBmZI9CCkHhVFhi7JIKtrEKsqwTU3PrnS7LF0lU8Ly
+5B1FilGHWEdbMRx36uH1onz+BvQj6lDbg/pD7yT/THZSn9vJ4VnEzaKVMUpCaPgdT0pKEpayVRU
ppdTHk8PQdF0jwkGhG6g6clLYiXti90kzg9by//D9c/YALRpCVERAfK+GLuboRmyubwhnfvR5S5B
Wi/oisRCNq0o+0+D3Ua9S/kNY+kGtPqf+xviNl6y2YVLhQC1WgjYX48/q22hRJKvezCnC30359lw
6rPZjHeVrKUbF/9txBSDYaUqoKwgIsSPebf72ljlJtRzw7PyaDrYcZgfkyq0ztrQfCUB8X84BmTN
XAvz09z1cb4RwVaHZ44pd6JrQKntevioi0oj6BqhztRMn8CUSbsKBcAvQ6hMe0jsiPJ3NAL2g5WW
uIsjUqdupFurs41Oh5gFIvWyseRgDWFZs8V1jM/yN4yBvjTqUDxE47h10NdGMhgEwB5tS3PZV6jn
Iq7M0NY9qQrPaWD6/wSRLh/1fgw37vm108MzC94htUtWdhHCuG6RmtRqA7CJ05TPKFjkFnKlYZSN
z1nYBUO4h/3ovILIlANvHrER/PgWJsngPYlCCKCh5bJqSZwalWl4yTxoXp024xc5rDocnawtfd/b
u1Z068Bk0zMR1jLiz99t4GRKNKQMHcPDa8Cs3IKEPjoEppb/vP9Jt9eCzkzybuT+E0u4PJWS3pZ6
WVke7+XwqNjjS9/4CKInPn7ShT9vFbLWdoswMXkrAFBsWRzMoOQurDrG8/V+GndNI0wt2yHPz2af
lxsbRqzHe+gGkCBoqqIRgkM8wW3x4pEq7CR55lgeLT7zB96NQ+05s9ll/072qNe/1UFL+13tt4X+
8PFpJcCoNnxD4YK12Cl22w2GnPimV8v0u3e2IdluWRiGK2VpnOyUIvn7PwxISZ3zJxQhl+3WWqtU
uwhs00NQt2zPdooFBsp5aXDp68wZDhCetmpla7MLNIbtQ9oNIGmxlH3V21o/SSYZf1k9V33en0Or
Mi9G2aXnOQrkxk3tKP/4MxawF0xgdEPJKqC3X58M4mYCVZIdZNU66AJwjTxY6yT9FEclUhlGO02H
wZfmr2MnbzHbV06LQkQlpqIoQSK1yPnVQpW0KIxsL/elzg3nVDpEWUjntpJ9Fyx8vrGNVk4LBAik
CB1kRjk0i4jXqXLRKDLjUdQ1HoDY2Z/6rsh+DRgbbEg7rX0aUH1BN2Zmb6q71sgjVq8mKnNmqR3k
PpUPQGZ0d06VHn6QtUUNWh2PyiPpmbCvWiJ/4z71TcunAJm3ffUwDpLzeTaz8u9ZnprPWdJvAbvX
ppJaMnLTSEqyZ8XveRdQI6uH9Yv1CxDJPN83OFJ+GTAb/D5qk7QF0L9pNZLecUdx90PHFyTcxR6N
8wwpRCdwPL+vjGObRdK3zI7nQ5NX0xED3drVJS0hylpTv1dSalK0/Q3lJ0VZbeNtc3tp8lNEx4/t
w6W5hIaaETk2fRCH60qKsHiIw5/5ZCg9JLY2fTCVSfuh61VQHGs/yX/fD0o39H0xD7SDRKFXoES1
xS2m1naA0kTjeOmsypBk81xIOjrN70aOevAfetY/6A7yJBJOb93OwD6UNpiDWc9+0nv7pzDDEWo4
W+cYnXxxVN/dDapMDky4fDtbQld+cbSCqiwTBDH6Q6GooHsKI0k0l/JY27phEqAOYWa+nO57PBNf
aoOH/q6tMXnbDV0hNadeGup8b0hO991iArRDF4IDcB2t412lpYVR702l1h/9RPONg7Bo0dxx1P2f
odRS5YI5Ms0/RJ/nrJSpJLmD4cfa5MYkrmPrxrFjdrqb6WqqoF3hd6CpELfMlHh2UbCJ/M9dloH7
DHsN9QdkkMdcecolZ8Alug4sRzrrMbbYk+tnmjUOrp1KU4DXt13Xw5++EPOL6Ww/SObOb7Nh+Kbj
BRXha43o0TGcuc/+oqpQTKj0FHn0oJW65LwaQ2jZZx8XknLaNUR/pd85Ve83J8Tgwhoq5hw42WOJ
uWK3s2Kskh9MudQDt+ltX3k27Aq4alJ2femGUTCaiGFAqipfcQRjcuYEw9gukqe02yk68k4PU61C
vHImu45OTTBU2afJLnv9EgZomHkTcNvopOpNartOomYW3hBTnp2RDpXThxy66PgdVMaYuTmyh/5B
dSZTf22SekrOiAj7+UHrfGPa/T+Ozms5bl2Jol/EKubwyjCjbNnykWW/sBwBZoIkCBJff9fcF9ep
OrI1gUB3795hE0xqF2dZ67TahsAbCjY/QpVLLPz1s9Geb//UYEnBM97k3vGMhrc3TZ5FuG68OPjP
E9aIc0D/quNY2j+Rs3TNJW3bRj5vmB06l4N45e1zIkYsCDuSjaYSHf5NCuUNKAAeYaXt4riHu2qz
Yun7I/3YJjEdf9loH158M7vttoc+3ob1t63ZKs+l2QxevJVBLB0WOKlnHCovsKrv81SOQuLwHahA
+wWBDK5I82ZCcPWfr7eadQ6VcZues/6c61JIJr4tJ4hSOG2eOTJMn2yMFV3lTMdm7nwUP/yY7ZuJ
ZCyWQbFsnmu7Jctz46Af64s5PoPeKxs1evbuYJXVe7wJjvyLIAqRUTrbkKbLgj6hUd+QganhwTts
6FxAyrXqq6x39vBKfJhvUCgHrTyaAoQ13UzuncpIg8DXwogryRrvCOAa13qOH8YsQQls2Y9M93iC
r9mrNzdBGxee9vrmBac1sf4Rte2a4nDbdvUqGQ96XQtjV/g+YaaIL48dfASHPDOGjxiruUA2pvAm
yaqu1JH1xipqb56KowOdND+0kyU/nQHFHrxCb3pe9rOd8trrtiy/aYWG947AD11t87zOzxkjLtj2
sMzdO3AMlnliqLf5YhV7Pb8IfBn7LwnbTVvW+xr6TzqKVXR/pglTVNlPcEeu/lkP6kc9sB94GIc4
tW+m39UhC5yXtZe3xnbiDz5a5HUBHdVNRivbKtcSwe648XpFOz9CeHKSyZlya61bc02lWsx3rasS
fY+uq8WQwl3983WNzpWQJCVEnT0ei4hsPkxtEv7pJn8VxM63Zm/zJsicG5d0T9z6Tx0OzvkzIL93
efeEPOaHpdtk90U0Qrk3HY1wfhBqEYRA7qSe5yqzYfZaL652HyRySPvYOvHq+/cS3/J6zteJvUHp
Cwzzu8sQxVAlVD8P8Q8ZKEf8bvS+RJCD2FpW0tetvnbz7KqLr3dfPPDlLvPvGZ+I5Tk+IgdmXRx2
LmeBJChpfmkxdvaCritt+9zT0b7fCYObBBUm3bzfQPuuEPmCk8v5xakXfihIm7q7W/wzTi4dQJ34
NK9K7y+eVM5+787rcLzzgCRxgYJf6SJewnW+7rF3qDvp7668O7fZ6x+IBTz2X+eUJK19XDbB1ine
e6+9xzzH1I8NqfY7l9TssAvyxdJ4P3e4C+t9m6qRXM0NU52f40wtKVJ4SFufx1O67bYKxNIe+HjM
hDa/22wKo62oVYjswhUydH+g6Zyjh1Ge57ld+mMQ+4cfLHg3mJSi4F2oOIO+ZnNMykkO6IxcWqKW
INFhtm07FW1tzHxH+VPqK64W0/oBSc49pyrW9ap+HCePD8XiWMeE+Qbq0vzJ95rovO9S2GcvSSyB
NfduqOs7Vr7HmBVyE/F0P7i6ce753Un8Zs1pmv+k4FTf48OeHHez4zfww6NoOpscG9Pmad/iemMo
XdP+ZxQ7sXnUrECIFg237ozeAf87LNL72cR+SSHA5gmfVyx/qJf4cl07FZ3akPuL3PCqYftsX4CX
w6mkWZ+AJZc5muM5h6HGoJIpOIKvJ5D2WI2Ej+CwOUTDRNibmZrktZ1poJ9VO9ih6vbUCbYcprFo
ygG9tFOMThqvBIph5gKBE1eQ6U7iw0+xUNBuC75bH/+MoQnjO0FcFs7OHeTRx2x0J1l1zjnJ71E8
ZedDEB9LaKojGEj/hbWeZt/1ujvNF8zzfF3FSK6X4G5ZkpqwpnVDDpRjKDOTleRyTseXJDTyP+3C
9H3C2K92rrsdm0ZWMH2bZM6tjhv7s1vN3P9bF+XyCidA7uz1FIuy71Mrw64tZoZlW5zhUNM2Hniw
m5dAr0RV2S0Lzku/YohKDguUVRUW1MmjfqtDL7jYwVEbzDLchK8jokL/RTSnnB5Zm6FOLRFsEDmT
ebdPpIc8+YdbaTyqbRr6ElMCFJWnb5clJ3SvV6+tcviqTtOPGMDyQREEM2fRv152zVuyLHKncgd4
vmi9r7RmBJU+dsdZ/1bNygLemWkbqlNiv1f4rO6+R22aNi/zPKbdtV/TZbzqsaP3djGwQKQsfHVB
lRkNFz3XpEnUapa4r1JUxhez1FHCb1vc9HpOKwZC877tf5pU6yhPU9H8wPZcvC/B6cJoFMnuXZpB
9+Q/C8yOj96atoL/obHE6Yicy64oVcLuos9E6aejw8LrznM0pE3VUEYfhn40b0R71serUqmTfa/H
zmtyBL/xlxDs2PniYP1mfqthiN+8ydsJAY3q+vW0EV/nEezYi7ruoP90cUh168M5fFu3KXhdPGvD
PBv9TD2eeKaX503Fc+9iT9jmc3JsbTl4W0wTrMKI1s7Hwp20pdObrty2Irqb/fUgm3MO1reZBUBD
UeBj+rtMoVoKTJ3tWaZxjdvxFM7yrd55IAsvcYa3ZlLzny5Nt/rqZ3o6f9ghCfo/pyVerDiTLuZp
lrPnEvVGfHFdScPS8gcNps4+k3k5mffNX6MN0q4gX8LieTMW7uC0wxN90gyIvXY0MwvFnPQ4DLqS
z5S3xn0w7CXDMkvPUOfLcqTupeFxtYRnijb5V0PbYi7LmAyvAtrKfCVLmc7ZkHTbQQfYQ/3qL2wP
nzBqMuYjdNhY5fOkzVjFIhXZXYd/5EQTZYW4tjoWQVSSYRLz+ETBkVRQzJOH8DhjumWPa/Bp37Xb
XL1QOHFDe5fFBOXukful7/rjb+uSR1dGvJKvXeBkW0UJC/08Tvf9/GTr08sYoELaBMwN7Zk1JTlI
oCBRr1RXdue+ywc2y4MsW0X6IvZdIpnvJsTh2XfK5xBVLVXKubJHO2ydW9ddnNJMqLlYU6fDeO0C
YupfMJELxLcuWZKxMrO7BtfWhO5UnDKKlguWM415Xs9Fs0yax3X6CWCi+8pJOkqcCLjOvqvWTv79
jf7XIC4wR3YniHWYvgXhHl9VPS+wfobgxIlw6I5OYucWN+aVySIxZbB1KX7vsyLxyZ9RfTIokvrV
1Y/ulLaCYx20yQM3yC3iJ1rSJS7aTpE63J4Z3oomG2Y+UX9j7e0f5JOEfW+SAp2cVFeLymrLw1R0
w7cJ4cGOpXQw2zLRhz7LLp3qPT8z3OzvD8tgX/lYpvdlO2NjWQRdJE5SAJfE/dBzT5LsOOEm7nKE
aLHEHXPVeWxfLQAqHArI2ZmB1bt626Bzp41F3zxG9ZF46jWt4cDTbcahbMN7fzzclylseFYPt5+y
MoiZ1pixakRhRRgeWfR0wP+L84ZkEFnoetkJ0d27cc9v3Y95bhAv1C8L5ADxe/EwPS+hCUJv1Vom
2ycGQ2GLI9gyFGWZEF+7JIa/x1tKnLKD7vUzhSDP4Vuc4OMMg4aYJ1X3LGp8aYJ7T+hteZiJNY4L
mZ7Yajbumr3FSRP91/FSf0Q0s25+EIWzkQhN4DeiEu/sK44xnnwdbyb92Y+J2xaOZt+CnpRUAyLq
uuA+sH34eWDgAiRZvUzdn6OjpqvyCCDJsf0403JepnXLm8MRWVmnJH6VznEexNLP0/5Jdx4UIU8e
sBr6tva3x24KTy4EBF55CzbZlqcXLDIngc+N7o6mE0EhcS3+AO3ImsvUpFuAOfs8qgLv62WuWjvD
3wpSmYT5gY3lmI/pEJ9X3xmoc2QjHZd1Hd04D0nD+5ftq/g+St91c2Lq4n/ukolffK52KEyLkVSQ
LTMpVmF9PkfOjZXg9tGe0HRkrVPNWSj6nIjy6AP5R/RPHvuwkyGv1VnE2T786JIefcrccA+UEMYn
xp+5Het727paoVuBPewHfRPB9gRNKbewod1PMhF6eYBTwq8I226VkwYYH7nCn+JrvDCd5I1/xG11
dH3iwI5L+q4wSARRzBpNqKHjbKvDZZroz6MZlqyoQTCenP0An9kH7a2VCk9BCDRdppMH66kJRA7P
WhcTluS3JE89ekXDdCILMy1ZkvfOIT/xjJMuFSt92OvOEPIp7uSNbl7jh3pBGq8xdqmb7clLWrSz
R6jtBzJeBj9TKws8oI4Fn2dMPr5qvyXXySRh95v5bELj6yzncnfcDt/TrpbWKzzVNHte7xk64Oxc
vdc0sB3mBm62vzph2OmyOc9YFyNUqSeDl8wzkomeaZUb0nD7rvM/f21jt6oX3WPPtznTdRu4pEuY
Uu1aJF3vUi2PWoq8F8zFuXNkbE1tNhIusOKH/89pRmJvvRUTlIKnrF+KvZu2LyGvzKvgeQlZbe55
2FI2J4Z4HahFkpMoNXydR//AmPCYKQ9ypaMvRdx4v4fAxTlWT57Xli2gI69FtKR+4Gk4vWqC+ppi
jB35c/K3sUOU27lOzkQL0z3SvSGsjdnjYplOnqFZgYCmpo2Y6A7UDhXWU/HOndEhF0mTLf5mJqbs
LUUwxeAbb+/syMcoDyIb+FzPNjhwunPhVpoWWmB9rBiNZet2iw9bUzqc1EqGAi9odc1nfGvh/IO8
kHLa4j9EqSAwHfyzKfwuUX9nc3JuXO+9k2t6G22jX3PTej+OLjVltiDaKtx6bF/0DtrCbVKnX5U4
l+ayBDEVV8L2UTkprTEgyGSDj41bs0dGERGBOQAe3HHMxgBdtPKGfDXrEZClosKkHH17Cv5tM1RY
K81o9AN85nJIS4SueiTJ9Hw61Il8PTyvRsA24KObjmdME0oCVnQj08cmr1W3oyIV3q7yZG59gf3f
NAylN6buS9ysm0t1dn3Cyk6V+aTbttmfMJgIlZVcfB8NzrhNHtfE4+XJsk+faYA2ktaCgQTlM56Q
aPq0A+YzxMUacsDJy1KcXFUEW9CP5bCdDl3PPCtTJE1/hJ/iGjYvn4jnX9DmA3F5gxvVZdSMzS9a
Bh/VjdLOHzOtXVQd/RK/jVTloZi0nBmw3VT+c9tt2irwp/PH4JNjVw6asS3fJKq0whJGtr5BWhbD
J8rLsb5MbqAekj1u3pqWTL58kh4JmVTp8WJTKL4P5DbyIkedeBObBV3PlSB58p9NzNYW7TH3Ed19
wNYRN/n9rgNNTIqOIPiOEOssrnOeLTLtBhAJeYHK1k+XEODpvAAgMrVMce/ms1othX3aa0nJdLqt
EBEK3IruYmkfezDmpnLZpmRf3d3WAJux6ZkUh/bjNE6TVgq3Sob+eRu6ytdu+zlunNC99zkxpkDW
OurfvePCip76JdRPngLev681+oO7urFtf5/RDMxlTVv0Nge2BXfBYwmCxegrEGHG5K1Q55owpM9+
+HyySffyY8ShAZ41MXNXcazxWZ67lvzIloTinmbkcIt0cOyRuwH+FgXLUvZM3ni28m4+8Hcr0iba
XL6YkP/ba7PPlz4w5/DsOHbcyp3mQdAjDK1757YQAJtljrvr5G5tywoEvlFxEyFmBSM5mQss1+V6
HZQemb+yxUQfSdQm+yVZAYQKQqPbIQcP3bbfRDxGLBMchs+iFWkylCPBbGQHW5I7Ux4Ad/JuePD/
uyZtv1qGmu5zan3z7tPpzcU8x/yqcdvk+ixbkPXrKLTztgHx+rlahqVh+7RPyVTs1vEQYk11/C/0
ZwrciHfLkKsmYwYeNe7tuQetx6kMY9FRWH/17+dsU+o6Qrl4F/Ath2IXiLEVcW72Ukd6eV+6rEMQ
ypPWlj0D34BzCMucikoPZhhMq0yqMBmST4OTANhE0mwuVuY9tx3X/VwlWeN0BWuF8ws54emHK5y0
fUiF1d6rr9RAf+NPUlTIitclp6qo4PkG26rSb05r7xPIWF8a9BpraVZiaqpu4FBePLvXccGR1oZE
b4bfewQo9atyN6EqPUfeF2puJkiTdMeP1ehI5fZmuvLYuDoKK+BVZp/MBMGXHri0yWdvdH51yajG
HF5uVKN81jN4REN2ISOc9IMCh3p1H7bo4wsRDvof373zV2uE23lHP/APt0qmm3FqbZ+7S3iwh1Ci
ubk+sUS4ZG0v2mrDIVFULVE7adEna/97Cuy8VjN+JdRfe+4v0xYFv8Lb5JOvlvnhyjQwCJbE/fQw
pgzb5ZlKvy7NvOvvzTDFP2N2gf9qr5l+iszBz6+uncXLXXIKjoriQlfVrgNo2Dpgp/LURcNZDfO+
TmUHIMB7ZqzL56g7P/X7ugzF1p7RZ77b5OQwh+N7qJKpw69E3nxp5R69D0w7XpHOVoe0r3GiC17b
MF0EXTbAIVHHhHhisUEiQ2jlUWlu6OfbqfwP+6p6KVKUZkNVs8uwFwK8/Td1JDePg8j8t6RHc5RN
hxX33ekf+g0OyyjLcNnsq1qpcFU6Tto+NqDCZ8WcxdfVYL+QFcPusAYiCnUUfOx72BYxPgZLsdUq
MMUMRjJWCxnbW55pWGR5dPSSWS3tLJ+zHOOmsFtobybVUL0Gel+is02bKbCCtUnKZFFp2fY7ljkx
9okXwARfXEJ3PX571PS4Eucg7ndMvjqiLNmOsJRbcbQxtQT+aMNJXnQ48gmOuM5O+aQa+aanGFCd
Z3f8mLzjoFcysemKAYvGOd8Ir3+1qlGqVL7T/sea3W0KNtz2b70zGZWi75eomLsmfTsmpZKrwr78
R0YoxoNxlk0/CUam+yaSa0x775n/2shsftHCqjjYLW3jWaIpas11I9v9vrMqyS5pTUx2EbE6chjt
NvkA2GK2nFil7EGF8MNzf7GLKXZ3lY8QSrql6GO/nsuOQvPAOKywCkiWYCuHdR5UsZyQTQq1zPIG
u2UTK7cEYBMMdZ9Y43ZCo6dVVvy3YrOkqojFE/0YnVhbdsLZ3uinpz3fg50IPCM7Ag11oO2/oE6R
B3f+ZJ9541Y+R5EjzUNz7sz6/hCJnykuSk6+7KDQRcgj9ZxO8FILnfnT9/lMgdDT5qjTvFW9/rDL
6dQ5YROqLjTgxHkRCOfe3QN9p8ta7nstY+e/ULj1T1KJVpyopw6w+rQMiQb8lSDmwUzuwxKIyRS+
J6PHgJ50L9g4jv/ZRdT/Dm7gM2eK7j6FaEiDHOB/0vnRwn8shOs539vD6caqyxgBCyjUtq2cLBhZ
8AXTcQv0HdO+GLRzI+d1PvhTN2c4FO0xD2JpdhSEVbjZhlbvnKM4j/WMt86UiYTgPZvotSRhhG2i
sggJ+LWLYTXiRCPZhxmLydIsEbOAu8gzeIi0crxi1ysQ0Rzu42sSmJva9thUmmMCNhDHkI3wkerh
+Ej22YjLGWXOXgIY7fW9I5bRf3EgjvYXEYP2Uq6b5Alba+OD4QzNh6dxIKTx9acBuOCWoTsd6twv
XkiSZYF5FZVy3j3ORqJORd95Hs23YObxuyRSEl0x2VH+TVVqLSuvreGfFYkk2J59KX9/8E161zDR
pBcdSSC0w2uISgplL69Oz3bhuszjvL9sKEmTnJBAUEAWHztz8kInW6EaUmlBN9s2zG/c0Rc4X7W5
q71NK/oQ3/vaHom0V8BrGtl1kKYrE5xnjk8NYmBOTn+LCr896F9QOS1jtfdm8SgSQvY9B15JByiQ
wD6Dp3ls5muzrX5FoI3aLtOsQ1WcOp27HAQhc+/isI++cafycKYAATx9vSGDLoh15FDgaUqQpC/n
49wtGxClcbYzd4CsmnxjzQdQL9qjxQNwS7PCuHGjCr+V9I8Zw3Kf12OGZd4ENP3N57SSS7v48e0L
0Vmb8+jxpxJe9zC0a/ZmyRCMC+huwI87kaqIt8Kj/Xmyw6GrGaEsVFKcvnfXestp6eqi+mcwZFjK
BkevbekmjnxI8M75tkkJgxlLC+YEmCVZX7Wx2WbaeugWcNxc7LO7fW9Iy07pTBDmtnuBdUFnS639
8GNU4sCaRgXpM/aKNO6uZ5YnFhiTuLI19IYHIgLq7tkhwE98RWGmnDuIJpR8z4b7ms+zd37PGq1Y
ig3YLTxGqmm3bzwRKynQ0db3Ly2dA+B87Zu2GNN4Z+MXDEFbNXJOuO6TZk8vwtRsuZwo+ELYq/Sr
4xgdfrqLGxdjZzHRoGPYkTzfyHX4IQPADO8cQzl0eZ0Z/3zuR68d3gw1/70W/nC+Yf7HR46hVTpU
rHinX+ESrMOFl3VIBHm4pX9aN9R837vD29RzDaVbX40v1yrd6e7vpnGgJM6WJPk8XML4xzEFGybQ
QFzt3YRfenDnmnl030L4C7Y8zyFcqzWNFy5lDF9OrsHNfnabYTjv4AGxOMqtt8joOgJcebka2eg8
nTPIQx7Ssm6fp+Hgzw7o2zKUY9oU3fus1JOPPoGMglop24/X+dj4Qg+V+huAaRtNb+0qnaGwO5Gu
j3vLRHOZAyfJXu0e785li6d9rvBAHKZHmbp2yQMC+rAOtaO7s2sOmq2YxtBMT7LpUbzePiTzOGY2
ir8ajOaPF48nTNDLsM2L3my0Gi+qoD0uqq3ChsGYZtISb9Ad8/l7PAfq1k7ZuVtSv3434E7IjvaD
ZVjQ6zTJlV6Wvaw7sfzSO3u/iuVY98NCDpIVCTp9Vu7xOaI13mT/skfxOdwLR+sCOGgvlCs/M1Av
3GndJ+rNex2ndZHFy/KrN3ohdF1FH80tcr6sZ9P8sOjtnBfPhAy7K+x/Tkz6s8Pm9j0x0bcOhw6M
w/r5P7GnDcGwjPQBiYlTX5LWNl6bRfTv3naE8cWd+w2oQB4/EoDRjFrV1/pPH3jdS+wugHkdHYjO
Q6Ws86CzJiULXYdyz9tlEWO+7VH21+qNXQVK8uZOqCh7gW4BcFXXIvmtglCEF6p/Fn6ZknP2L5Ju
7SiHVnQYJ7pdnEeE6fp3IvLtla158AjeBa4XTsMXHxrqBXwjHXOnkfvv0MebfIUbwX0Ttlu1pHO7
X8w4bcclIEmM7NwBwx8ZYQ9SsfIfKzeSGKohHYvKlKmETU7SRj/bUQIDEHbP9SLEWf9ijz3/TNvz
EyTzbCw7IqiAvJeMSPTdR1qXr2SmyByNdFItYgMcXZv61ARQbvt1hRu0FPHmDtvV76lRudRJ45Y8
OhmhvHG39DSSjBbbYXcMatKQYYG4CP15r816vzaoexmasu4HDcLwAsvVZQSLl+hu4ZkMmMZ0AC9z
Fl166ftG/sNrK76FZU/Jd3J6Mo/xLD1/TwKWZ2HqufmbSL6UKLJy+4zWNMmhznWS7ZseX9roSPrL
vk9L8KHOdPxr5qMDbHY3kOlkk+c3fG8F44G9AUCR5zpP3ZAt2ccJBSh4aYNx/5B20SNI43A4d3Wv
+xZmzkIK2DRCX8lt5JikHJTD6U83n4XhApP4GtQ2qS/KTZrlWTm9iQHcZfRXppP7BzqsWHMgdtf9
ctIVId0JGtO+nb2LbHJI9/SvY2tOTn20XTWOxyqvkUlYvS40YU9wqroHSFYeXicCOkfId+WwyDjW
aou6af7CI8gAOA9H513czV1N0cStWipD86tKBEnT9nebpd4h4/gUG4f737vz0DABaSpAtjJgXbI/
ncuhPH6dyqCOU6DFtWnTQAIOm03So4/RepEEVBGqzGo4G4seDkhX1olHIkKfHbTwi415VXHN9Ncn
Lq5+OjtDZm1mjvkmqF6JdJbd7BRe683fyK3mnzdNqPEWUbZN812LGnZDFoCOBphcZDQ3IcUgdWSy
5gs8f9hgJu6aB7F4hM0e8xz9dbZ9XF9OZ6e5Cy0ej3BR3CwnnTL+HTh6m4o1XI6tdKyAP2NSCKvl
ORJNn9dnO+uH3trTv9wmA8Avl6coNiDuOVU3rKvtpHrl2ZE0gDOzVRVrB6gf2dZmcI5C3dA4OgAp
xahjKC8t9CIG6VOxypj7VS4P8SRtfJeg99uIjVvEeU8CWCirhjcTXfaDoHK2PtEo4eW10bM82v7z
LI/lGwNNzcDtuOMXUXvRPbVmc8vMasUkascbVK97534ZrBhyVNZTW9XNMn452eP+ao8zewnnYDb0
MUvzb6OlBHBmBTsVQrPRB+i2u3+XnAG9F/y2T6177n9dp+n2/IA9F+SDyobHdmq3ewXQiPsKy65b
Z+otuTv0/l+G9gHSYeAPX6dk6NpyUR67t24VvZd3sXCTwku343svh+Oeem8fExB6lpuhFH3J7fRZ
WJf/YnVikFM7Xlr2aX9iomwkH3xSu/DZyJU3Uc7648yqLQ2XB7/tzXuIx3tUTHU94Ytlzp5FWLBP
D/iF9iF+2o6OEDSq9tUXptsfd8281IxQKHMU+TjL+vEQBPkZesv76U/xZUXhA53AxxfzMtJR30yu
mpbRxFFrAmTS1X2+2Yxm3D+a+b8obYe/3IcwQDrRy1c3dWV1K/W2THWQ1n9TOIGXNK3ZtLZe1EMX
UfXyXuOAwTaWxji9Rlkd9WU3jNwFVHIsBn0Jg4hD04cUtOOkRhzhYjShCyhjYWMIc9nh6z9l9qC+
gFb3a4FXsW0qOB7sjR2S5PovBFCO38MBhKIwoTcE953bb/1TMomBrZav5/ksG+lLlmgQLCt2P1t/
XXmf0E23KBpy0KZxZIHPY1xFi2zmso9VyH4haBkaDouH9VUxRowvW6Zdc18DFrElVfqq1Nl+WY/U
7apNirZ/6+sOLVPLy6V3GHiLRAuxABECKdbd1tRbxxeBV+UDSTIkbkW2C8EXHWgKT6tgVCqpfySU
WfzimLYj48BZGEYfvC92SNfuINwz+5+41RSbj1VOvrX9qMs+2bY/R9eJmhed9n0FzA9VVzP8/IqT
SfolO+JIFlAJA7fo3Tr5GUUHRgwHm+vyEAqh/dRl8pIMcfLUh2b5zafq/HXnc54rxRDq3gVjQpBw
AoeS7RRxV+o5af1FQzFsp/UX9Gomdsjj/vOUWPt15ThNRVM7++NJL35U3ti6v3AlN08nXlvyahw3
/WIQmoS53/d6uYu1pZuNhq3zCw5K2yPYxWawCIYdU6wNGilIlqonGoUJiyYGhDp5t9EJbLP5e0Cc
61zP9evah6K5P2F0xEUS7mbAsSoJdOF0TeRfGmd2KQDa07pUFldc1uZ95l7POGbHt3j9+mKxClLk
W9XrxBMKMz/KazcxrAuWLMOksT6O+s74C5QnEuSYIOaUhqRr0za4ZwhCxqY57VHBXUkG6toA/11s
3wYvuH7CEPH8ufFKd7WAq4CxOslFdLgzvfh4yG+yaVLnh2WAEtcJUKwveEKn3cvZvozmngIZ7SUk
VfC8A+5RUho5wcYO8aVKLjoB8yyMiWJzZ/D6IWG28y0lG5qc4JmeKSdTPLg/M1itf9to83teQr1G
V48hJLn9TWpze3Ic39ilEgm4OHXK31SCmxqmjfs/js5jOW4diKJfhCrmsJ08I2mULUsblpyYQYAE
wfD178xbu2xLMyTQ3ffc2y8scJwglLE/VZtAoK3M8dD+rDLgsgdCb/Pi4E9y/qhr05fbqawi/xDQ
myHTSMn7Mo79zBGQxrV7HgT39bEuycu9D5h9iQP9V2w2HnJWfKTGYopZMcRzTvhXhNjpyfZ3vhlZ
ySAzzoEkqfl4hdB/bBNF4zEpTRZQgZT1yoEjgv4+mvnytq0u7bNpwTmZC4W9v0n7G2IvkHXlIczW
Kn9cG4T/XTT6wXiIuCPif16s4h/YYbP5MKNhxpcqTYZfPu8184/WYyKnIlZbbRwGtmTktTm4ytrL
dkvx1D+4yqnuKncIDrWw00OqCpdgAa6Ea8cegncYySHarw12BqjAZPAfRtiHib7Z958VS4Hzba9J
Hr1kegrewl6nj22gl3qH1t9Oe9eG8hUDoN/e5fAfLImsCwd9LMnEaUw1Y5Vo7jxnHyM50tME1Y9l
zM363lZdVJ9WfuMrdtCaELcIIubI4mx1jxcI1kVb3BE3UKTSXNu4dLnUozzagXlO+SaYTECtu4Y0
xrE/YDUXLN4jPpq0SpSkNDNM0YJ12eoqy/+Na50uxxi/0bKr2Lr8GywWGLhgtm2QNoL1MOHDZudq
kV0IszVqb/25fF+GiGftpma+LEtO346oeuPH88I4W2PL8nMWjH03EfcwpGv21bRDfI9QPT/Doix/
bjuD8Rgw5mZCA+VKcklRt929LQPAFznZYD+WYfVjVC5jmImbcOdA3S4bhbLzAigz/p4t6CSNQRU/
+VFhs40siCe7zfTV3ZjPyWUouvStQzK+stel+TukI93UQGzKpdJ1+FR61j52vTv+dJSfUnSkdnrU
/HAM+lXYfFSaon414ThvjOqDv+3Kmwq3Rc5bnYftXatXh7oLC96OZfbzg24dpETukjaM5Ux2ehut
v92RwbuyNzrfhO1Pk9D9LFVDXdMgeXl55Gx1Esz72+B4X46RPtSzVMfVjeVfNTf+2WRhdB5GR74P
7uDe5cEgkFEDWqJQqmKXdkh94eA9QFCOe/ro6Rn29E8hwWrILE83siKVSDQulQWpTJAsbbaemiL9
xntHvEd105+UPjqxMo+AcNH77YU+1h6Snpj5sac1KE/Sz80xkcl9rhiAe8ESbAjiRWAOdfMJyZte
0X4Pado8yybxkDe5a7ddGhwquwx3OTkP0hnZEpz8bccJFEEudx2M4oY/nRljRfP9oIbuLesJzdyW
ChJnei+VoL0i6XPcmkTZbgcqF70nNXjDPowHfyvpNR/CIoqBxJXp/0TR6kWH2m3ih3Vo9HkaoiFn
9NtrUPikAx4p7RXPOk83MwNw70SOw2HtbDfui6peCLJRbryNkjr8abxVPK+YP3/0Ca6Qosv7x07I
/M8EME5pRYLDd9QGzsdIQ/ElehG8SdG6j6jZ3ZMzNO1F52Iadk5R+4ecu+Le7Wy7TxlE36HqUyWP
i9f+Yz1kDmjTzcUmCVS0HyGH0N+99LqY8EYaWbNnztp8ubW3LJsmdatLg158TICkEczISv8RySX5
Ntz6Fw+59F/aQhzFVxedRAPzj8ysqXP0AVJifiCxUr7nrqGKT7S+Y1SGZb3NV/XqZcb5DrGe7CkD
EG+tZl6Xrt6n6ANY0bX29uPQB+8J78qpnmyJnEHAKyX5a869/eSyNJqXsY+9X2V6c13MYQ7wFy4X
ztwG9dCTA6x7WroHxLX4BxhXe0+J3PFGg6U/uXXQfHA5x0h3mXdxBIGfQBBL1rFRrnSO85Q0d44E
zQYcEhJ5xW3nX34giuc5wpjTlJW4xrKeX9aq9+aNP2jvYJVXfgmb+Z/l1OsZx0W/nCnWhMU7EmSv
5Aa0nzNRPlDDblD+7YvM59/Ps5LRiLbeFwMB8xJBf0KrLBHP3Nw1/DsVAvkTCDgrAKix8/TstoFg
Fpl6+naMEFizJDm+ATvxvuUdBhkl23I/ddp/gKZUdwY+8s4D4NiYWK6PM5lhxRY+zxW7cJKQkEnB
UdfQR+4ZFXZPqaoXFH0miO9ZPpTPNaI3bKkjZsbNeZd/jUsmR7xWIERmFd2fYhzy3RCRE7KJTJjS
NIQsPd24VbGwWZpY8YeUMvK6YrkwjHnt+le7zE0QV+AQ/SBZ39lk0o07V3u9LXdRQ+zABTh0sN/O
OqOGb8bVK/SJcsQNnn3jlN6FPowZ0ZoKMf7tWj05G6Zrzg+/0EMEMQ7Q95lZOPhTrfOp/d0XSlaP
nF++f183S+vQ6iVZv6djWcNtMor6DQgybMBSaum2ewiTqdrpoVErbZSMXPKHVtXnxXZeZR12/FpT
7V1wetTLmS7DgPDdtmli95m7ZOJOCDpoevpMwS7hXi+NeRdRAWm3Rbsv10MZ6yx+MkmWeA95Cxe9
D8M8OWOHWf+QaF2222Jpx+JU0AV0T7KlXDhABM2zcyh6t03WayciHavDQIdR5cchZkpXbhJtlcWC
l6qlfNUaJNdy45k1+ZSIDhHNEQI8tgZfLQtWhRBYeTj6PSRHiWtuZfdnt6A37KFjE9AFs2Yal7AA
n3Dumw5ykV1xyDB0tJ1TeYMC7EZQ0tsZvG7Od/4UFe5Voi4lJ68dTMYniYCjf3OweQxQp1W71py9
jCUbH+2wWnEEPyvNuEksAK9P0Z6NLLpykiFZBpaH0Sc7hzgpp/xtZBu8/5KMxExeQWH6kTnG4Ds1
6zzxDbxHbjPKs8VeFyOEUGtfAjCBlDZ2nqZtkHsZYeUNMOa+hPSr74sgNtmO37scHJQzL5l/8l0U
sPfRNH+PGGydt6XndPwaYqed6QmWinHfJh/y1vkku9ojaWalWq2fo9G4/VWh4npnrNOddyQxoweP
D3oEGZ6BWuGGmpu2vEYKHQ8QcnD8fYBcEx+bLpPmXxTJekCdATt+xcqQyY/OH12058nzmIr4s6ZG
taVyy+vc4nplWM5WGG9b4j7KjusczShrNGZcF74jDMVuC3G6yxPije4caI1sxeSR+OVBeH7p/yxM
GYsHVM6Fr7cfxLBcM2St5A07C64CRxYd+bZrl1ZPDbww685J+clO1erE2YYo+GU9twuuvMchLYcM
hT/26SlWwX9abPi0kvwkknGZoZ6cwRhvZ30Fisy4sQurRxZwcAqviQNHISMVMvhh6VjfP4rCMv/Y
5ELXeUoAvqnC8MhvmMYn14lr+GSsyGNzxrs+IhnHPfr5Jpq6PCfJibY5/Ok0yeh+BxWbiff1ZHCq
7LESqwydEwvULSso69Px2OVUPnvFj+i5u8awcv3oL6zF9M8c6Aml9Vj2DIikp3z/SzmCZyQeauGJ
7Y2Tp+IVOLa0JSwro2jFXRPO95llXLvB2iq6Xcb3GY8gf7cJyNYXUgFhMIfP3B+V0/n6KQQTqh4z
N0EM10wm+n9jHIbyQrEZ93iUCoBtoKCgyi+uSV17RKEw4hvSJOv/9boLh7P0mNLuQXuLjIc2X/Rx
jMepvSdaQaSM2NmmfjJ6lvZOyCzLdm4MBbpNp8APvvCaBtWe0PtpeqqAmMRhYAyIk1Xiu94sccJc
DPsxsnUh6cQZAeZ63YvcUxFPqUfMzs6pi8nbuVXDw39IGHPnHxSKRktEbzH7ziVMdTlOB+4UD9Wg
L+NS3LGb1iYcA2xvQM2uiVXnzogkVDuVzjw1NHRy7O+CwKYKpXUwVbDTcSAWw4jELO6rmNEckJbo
xF+jFXcIxK3r2wceWFOcuA+i6X2aW5asYWfgz2+aMDDB3OP2uptgg+yNRV6qLS+7lP8wAZrqkHeu
H3LM4WXtiKILq+i4aDLfd3mmVByespDg2tdOd/9rCnOhLgiugb/ihHAY++8TRsH60cRVVX0pt8p5
V91MOrigY8fr54BoxnkVzpEYFrsgjmIuavtjw0eyqB+RYUj/6eBY8RYms7z3T10SDk307mU+huZN
wSqFaOeWY1LSRuW6SS5S5fKf5ShJt6KxVXoIc2MN+LVanfWYzX493ZNJjgF2pY2yT/HScXmXBNE8
x5N16YL8up23U0OOD2/G4HvDr46odRePYoiyEB3KjrUfj2Pa9XW7ZQwqqvs4rEXwGa8d6zvZSzTK
g1Qh6xc2ig+xcPCnY7w76yhIs/s2jlwGEQ1b8IKLSHrb7H0OTE5aYMb0bmHq353hFUZUa+3J7kF7
qq4vMVcsCs6EwtFtYAemlIdpndxDJBnHnhp/Zjkirhi/zz98UbM2nsFkKryTdRflu++95cD9XcR+
V3zImuguHwi1miOzQWxcBxAm1k3JjR3qCCSoMoBBs8scYx9ahgoeveM0mMvgp0yn9hMLmNS9NC42
G0KR6njYDoSils8yQZ2WmyaZO0hjdMBms4i+TL97UgKHnIm8KMqCtEBCsg9BXwWTtyehP/LtYxKO
cj3jq1byF64IVA5+C188K8Wo895NIKiLnRI5TVo7zWP2gl3bsGFgYlSRbXAIQzV3Huus7xrc3DU6
0ZqHORbRTMzHnrL1T7hG2lwCk5E+IWw0IpPEOlWvq1Ok/c9CwBIEnGt1qi6oQEYwh0QV63o8H0FG
c1PzORW7IpnQOKl1dLSd86Suj3ToKgJ6Ctvmd0NyWPEUkXLR/gOV1MU/f7qt4dwMhjxysHYItoUS
rXQ0di0d4tzEOejvhJe3ITPY0uY/MDY01XmETe0eIyCE4rlxcVsd1iqI5XlaKkMNtBL51Jz9klpq
3sR4CTF2JmvooBvD131babiUyNYz1Dx2GlRrD40yosIxbtLFHovQcfNuV1kEghPmTZT47LZo7c4Z
60juddu7fxfZNPUzbH44WMBU3r1LC8R1qTymo9TnmIB/dmOaZL9B08dJbJoRjHqnQcHiZBdlKla/
nLnO1uW05Hk8/gglARZyU3gkOW1yYkoIdUHIYXqf2LwOye4NE5qs2ZujeKfb3NqDQm/Vn23PhB1P
pOPOH3AWVuKw4P5x33y4Gm4mEZRdv5MBzNlVeUuC1LW4Tn50SAMDgQnUJBgguXV24PbnYLVMzJGo
Ei3QFa1B8jw0XnWjxdBFfVR0Z/bOrjf31TGjYBpPXUyNX1ECVrX4XJlvgLPirkk/grEjsWHLTDIz
82aMg6r5Q12fQ+uSN0urEiLCZveLb2JNLAcT1hd0n9HfVgDbVFwIp/Iph7pafuSAX4RUCK7rXZeI
KPjN/aI5G3GWka2alUyxbUEMQLnxdZjpQ5mWnr5ithTlPjGLCv5ksRPbYRs4bTAdKuK6KmoSoOWZ
HzCP+m8mVuz5DYi6qrauCBgDbfDb4cBdwsYD7s5LQYrAmCBjCMcakuQGaRV7ozM5hLdyOVfvIrYz
pH04llV7ML2Ji38m4zgDE83nZnrDdJ0sx9wjigBC3cw5CeMUiO7NOYadEUKQlsRzlS9/LavMJmen
GkstMfaWFyTiHojfCLqfqnsIG7zclb1BAX08lu2p7EYH8ITlGmQ0mKH2l7fAsKrupk9E6g4zMfkO
Iq6WaqaIxL31RZhI3x91iPvsZNK56QxPshLzK8ESyHYHtQxMY5bQYi06SqqeYsciVM9dDmICKz7W
SU6Xy1c9hcc2HCMQSuglz8dNNswZVHy35Njrpsxrwns+93W5jnPhq0NgrE1/4UTlxNo5iTEsQ8lL
b3lTLKz9BAELPlXgztxiCqKovK/GkAngHraUPIbQG93izvWkwPbFc171QCOGwdOONUPNem+K3hs+
KD8H/eFNmLBZ88tVNd03jsD2SSEW97tlxDLenHne5ZDsFqoqvLQ25gIVtFDWJG9OjcEiOWpRjznI
aFat7JJqJCHhiUrn4aDrYTGvnt+aaYIonQoZoDgokM0zJq/RG04Dbr/KkFO0jt2jG/NmS2b7w8oj
rHqiF14B70XxtNIzL181WIr4DomWm3/VOTsWzx0Ha7mClzpu+s3H2i3HpY+AoLBMzlW+c1plZhg7
ndBHOzZY1t8EluFvolizgcebGqeA4ShgRSn8TWgMXT/PobZCb0i+CESK5Aiaze3NhRvp+5XM4qHf
M2OMOwnUMNjI3wXhjFx9CijFq3eWKXTg5CAO4fwnXfN++c0cwDG/Uesi72XEtxr/K8Z68v46sx5s
vUEJDRrvoQGfnoZ95kgrj9opB97vYUptnHBJ5ZMJd+7ckSOxjSE9sbQ0jimbY8OQnzAGDyf7qROW
HVOxahbvo8uta+/INNXmpZYqCa+9Fpl86dFVq5+6g+c6FNOaqquDBBdtfBFULN2htS+/Qyb+2TmE
meYe4RZ1d5a91+XWKQK2KbroPsH7ytA/enEWalYyT3x5+xcQtu9nuyR+f+MmF9Zr9VwhqJydb4P2
LsudtfkIwyZMXzCy4dqnT649uXMVJ/IpzarIPWnGWsE+7jiB7gzPhT6S9uSD9yiH1OCkYCHFbplx
ml/I73CmW7TASg8SlqOdOZQWHfhPwDhrcIpcMp7KE3k342iOfZICy6B1Tyv2nXCJy4vlAYuiHc6B
uD2jRWlvJXg6YJwz5msp9i2KTWi4c0HI9I51HQXMVxcmov9FSkzbjNspRxqmqteCUlRNrpzFbkW8
+r9VmzEhA/lWuC83LH5krdIGRNMXfyefckSxDjLK5iPs5FReQ43fhs3Uq18c8mbIw5MJbm5lwifo
LS7DvOLswp3ejTcmNcJ+/cC35ix0xW6r4ACmXHtn/NcyOMhVtIbio12x/nfY1pIHajDpPlmscku/
x4TvYBLgZB0fTKUjeSj0PIYKfCR1om9K9YIgMby/tGRDG8ktuja7LulBx1F80kCEM080xNK8DQJ4
9mEHb5kT113i3rDVfToXpaQ5l7XxPwUDquBZ1xxY52JG17iTAMA4A7mzLPkktevuBhklBQPEKpfV
ZUQerQgpWjnM2JumGWwTEqOLw8pfTJ9tES39cSDjanjroUZu51vnx9GPdqF9/0tcQqLex0g2OLgy
b47x3El00x+4aBzySyIA2h+2S/3+oEuZdp9wAgvdM8W9U/6elGPVM7SjoJDDl8hrDHLh2WexEF2M
eOYW6w7Gsmmfk3a8cSuudin/+2TEJmmjZhLxJu10pqP7omsg6vscluOwmsqOx4Vwl3IfEHURkszQ
A13c13nM4C4N5rl97YJApY+qXpEcJzPyu04J1Zu7YwXbOP2cCj5eRe0TcvYe24o506VhIF7vQz77
NN3Wc54GxzxO+s/hFgGAsTNd4Ees707fyWiIb7ww5kNlCpk3OUfqafb+3ccK+99XlgQlA3lgP0XN
7yE2VD9WMgkmKjaI2ZrCPgLjBFbLcA8CSCjx2RBmat7Qo4x8RyhGFN1041BMD+AH03r7j5mbdlOK
3cSThjF26aZy6R/dos/reL+kncvkOTM+u0FgWDGyWOn4ONm1Z5Yr92aHEiUMpg4Yy64eLD7jtAjo
Cao6HFqgYR92oGKwVV6zNNBiiwvU9N/zMqzqBKzdldu8jIg9SCh3wIvKfCIBlGUzYxgmm5mBPOqK
TpO5fwgKv0nfZ9WloLyBSpxgw/FVaPoPj4SeDbOxOcQAk2h+5ARr6a7E+Ja8rxJ/Pf7KMuNY25du
xeqkPuwMJvJOxwJXWZi7ct11TtYkwTV3PSqPcx1o1i1HuvMW9QR4MxbhC42Vz7ppFqnGwVuVOv50
nvuGxOmJz3fAELykMYOmqvQPpOI53nPTytI8hwtj73dDYoL700lQPg8Z8STNHQZiAlytY7sk20RF
mEUEKsQquU6jqdtLXQ4dvtC8DJKhPBZLMLH6sPeJ2q/gcpcCvLa7LRlFEPeqltY+lE1lvrp0VHwY
hetepiQV5SM2OEUr2HeUMjuJE0QehVWowhuIRJx9uygvUP+R6wrSCVrQiwJnR93HtK14CbJ+3SP7
Mj5NAPfpw0QZBf2eJCebPjLUbcsTpw0yFAM/4SWfnaLq/bn02mNsyKcH7I/7kJEY1l83eB/FQrm8
mSPU9A35i8yV0YFihx+Z1qs6Wxynwa7intLVtswlA82YrUveS5OBJ5ltLKt8/TQEYJAEx1KoDkgB
0jvj0fIDOdp9qgFLoQGLyvX2RASByrWOTYanFSmKoT+kSgp3JkaCLuMlhzAnj6IpT15pTFs83MJu
+n3Trwv40kAbJh9rhgJOeR5vdVlJIYETUO5GazrAJIDNaEzySzRZer+rmlI8CmD2oRn/0Qljkdwi
9dxwKxlVzfzaTy5BYAeWqLvyjq5/cf6ug061z+6+vvDEwQvmemRD0Njxia4rwsMOk262PDeqcNoX
Yl2SaDrHqx+o5oLVxFRXXDnVoaP5rv8yQGfChFYFeWfwnhIh4rnjmztFI+2rMtPvGVcY92W+Ti/M
JZL46HRd+afIgVA36xyOfszY1RlEu1k5vvyDGNP1I+Cl+JNZgppYGUSo2IaW0r+rg7mf/lHeu095
IEtUzLFI3V044lHC9aS9x3lgRnVoRFbUZ8HI6dA2S+Fjz5yHZ+veWA5oZRt/ucxUO/JFJoJkwIWg
KSdcytVrT8SgvBbcwvUvi5nTcenK08IydPIGf3rnnI0Tf+NEXbT86O1ChbGhVXKbQ8do7saieuN6
HRSmRGyKa2+3bu8OND6BvXUEqBQsXMYEBEJbaIglb8ZYDmwNK38YuOIJxIjzIX7m4nF+NU0B9o3T
x79MYVx0RxBnGnNLIJjHM9rR0W7H2sP2XmD8yhj2lOjpfrus3g6hTv61niT0PoaNeoPW8aEbyD31
fg5twl6NpgM2O4Wj0vWlSqTvEneett5eDkM13pfgi/o5ZAea/wF1a4KPvA1G7zFLGGbcCTaS9ncl
pAHZME3Uev0HI8wgPJOK1VzUoGfm7ZFMU4Abcl2PaVaQnMsvK+pz1WSZgUTNu8j/BZ4ne2fbV8TB
nQFx4upQ+CuGrch1UnEdysYy7W4XOp4NOm+y/ijqsJ0eoIdIgpj+j4cnWLt4CuBD9SZpTLpe0lZE
5lNwWyaGcpGhJlMVWfB/sPDGHeHcSNmycCfoc2gKVuc8gbwrz7XDrJUxY2fKUjKETdt43vPFzWmL
LwJUAk2va9q03obBWsN8EcLGhBQ2N5P2w2dgGoCcJczv3XoQwR1lVOTc5QB4453AAxUAh9ZdPX4E
YajFxUlB8xm/h7MH+pYOtj95DPHDb5FqQuDYmBBOZ1PXWE1V2tWPkKazpOLy43rvhj0FA3XNxKmS
wHCR7EJ0TA3oHqWcU6XLv0xXA5VctXOg9kkj5+jQMKUOXj2iD3EOVrha1Q44xHzTNM/TLqELx0Va
TcvrLKrKHEZv8olYyuEjr56e1u7mzIie2B5u7b5p83zaD+iO1dOUTam/c7jRi+vSLDcHwlR9lZh0
rjk8IjY8F+Z5HzXh8qIrwOp7XxDDdTdzRCJq1b13aTAwUSJTdDAqX2N8Us8M6bBwktPk+EftYZeG
Nmdi/tT7dXZuOPLwI42g8Y/cPeWwSTjIktONeQk2ZEwolychwS0WjFGEq4kkE/MIMVv7vydCJXLs
ogH7fQQ469Lj5LJ6gDQmIK3QJBMHDURJTzCgkSEzMUXVy0aSoeqXac+uXTYS5A7tPifjFJBCu616
x1jiK4RIqa879x/naQORpHHOtfKSlxCswRH3WIHyyjRs3Q/zkgeMNb32VzIvnhq2c6K7T0I8cQ+X
8dgmt+WGRqQ8pEwwsIjhblXQjKqwF7YuNnzpmTekcJChjCOi27tCdKeVcJblmeQOLFT01sPyvhRw
xeTRyCpYHruu9v9p3+/+YgR1wmMaJvnVzygx91U5UlU5kh6FVpmWECZ8YB8yVrDS/AxhV+0hp9g6
x3lJZLTJREPqxFr6/GxEKdxm1m1k6kOG8PsCC1/h2MI6fE9wYIdlHFDbPfB7+C/4u+S363p1ear4
ctpD0/chMwVyGdkrS5EiLvzj86ES8Vq+qnD+38dFOXbJHDbA7sg5QPKlaeXFZa4UIVZMxW+/iexb
zAn3W3hBstyX2sT91XSOfuc3GoLPvK2H8VdYMAJiqG1qeXJL23fnoulRRnWn8myPfkwoSp4OmBHc
BQc8qkhX7xURE3DnRdmOzx4c+3ISjKbJL3GbOr/n0ZK/WF7cRIe1L7OXkVGgv1MB1fWerE6IRQ0X
OjIuCItkR0Y6PHXOShEQln5wHPm91CbMtzzcVEUlraHee+xfqH/VsiFKisFWNjS4omXoVd7OQVWG
TE+BKbGZ6cZGJ7KIc1I3koqyEAuB4kVa9qwW69QWJUa3u9kyI/8SZaDms6fJCXlynDxbbtlQbFSF
31ZNTFKDdikwVw3FuqmcAQVuk2K2q/ZjXQqwM8LgwmuOwviXeZ0I/4zkmf7sB7esXtGBwT9i5OYr
+iBJsck6eWe0Mm75XDuLODHlTP4wemouqSCnCytGUCjc63H8nNOLV4domEhkwfTpErZMHnBLagCr
n7dNT3gd6Sw4qIFnMWk8+lhbGQNmuiRxoF5R2LlXlbe1qPz6HcNof8wYei+UWDWZGkQTKueaEZZT
nbs0hCrO/HwNLzrl9UeHd5PH3LGy25oZfeXCxNA2VFSKcD7bubCNiotmh7fTKBIIlunqgWTabUfw
lwsrlcSvE+2YOvQ8MP8EEaq3+IGOwNsMINU5pHXWZsdiSJxzqxod3DOyxFQ51LesF1qr4q1m5EPS
H92CtyV6NTkuCIyM98PGxfYt2Fn4oGWsHx02Ijdb9n/JPxMPDpqsZeV3xBSPTREI7IItJS3C7cYt
pRsxETHK7GoZ1ywutukQn6gEEEbtVDtwZshHLLOa1v6F0wCCdy2LYd4RYLQCWKI8++lxMXq9ypgd
1CabguYY3RTxCNEmPkazGshpTTEElHcdO7oC/yD5ouoTMkhOk0yv5e61GMK4vySKsYv7w1UiNHqP
o7CABcBe0n5NY+RW9/WAZ/dI1dYaNq5G2Z8Fhe0uG91EHc1UkXHn4zb4WQCDI5TSM/+ICPOg9aN8
YilGxD0hTrPXG/NtG/wzRyrNVe7yKuQoZCyPDzyvI49XjNo5uMtJL3T2K4Ou5Zv8E0T9XwiQEv+0
k7VFQ8ygyhz2oOLFTXIgCZ3cOfzNuH1DeVPcNLHmyAAN4QQvn91xaZEz3aJ0cwCirsjmZQFezvP2
RzOk66kb3DH/2ThrRpiiRyqSPZT9InvsFeC5u3GKSKEYPNf1N55v0yu5uiNqkgYTOcDeohkJIcgS
SlzeN9DrnvVJ2ExrHNJcXytM/WzGn+XsNjPRQN1c73xiwtI9uj9Zvf3kkZnDE3Jx8GD2J8uyymuy
lPG8i9vFskGmsGPpvrB7xNZ/Zq01CkKWKJJ7SJhx/Q/IKXYe7D1ao+7s9TH5UkZ26adGeUn3jOSY
gpeN8saTag3e8CTLxwvuszD5nSxkPfzkjF+Ke5Im+h0ZYUuCmjLO55KPksFIm8j6Az6j/OPVEZum
uUXDBf1BT4/08LN8a0ia+zeMmP4wI6uGzAGPBYabcpBD3e50OQESYwta8vsA/pNxTjWR8+G18Dln
jxR5wk7KdmmOU53O4WHp+mZ5LT02hCKkpom6aNJMCwAhL9PHpG9D7LWKse6mWuFomQWT+lozkkTR
OKmpmIGwEhIlcvj56gCwQ7cZT3PzHIl6UbvSeLU6zIU3koLS1NydeZJO48OsKnVRPOsYzOJVHFt1
2543Su08Z7oSyb7yw/F+1asL/L3yZt814KTYpDs9nisf//0u98Ya6n8pYUGzzEUC3bDsS0EXmni4
n3Ge00Gtor+XucY4Jy0F21uPQF8cPUsjs4mXsAq/WoPNalMz8P/DFZs/JQO2+yN+sepZTCIg/OAm
FjF37ucemAkNXmwI70Cbmtw5/Iqjm02FZ4XOHWshESsae+lucXXx1JNKwN+3Nv8Y2B437TBTuM0X
c/bR30ADrleijEy+ZXoUA5kyuSOMqwnhxtPYCyB5Db6ig4sLW22TxYqvaBBmBq1waeHGihw3vPbm
17xYXFq3jAaIpIilbayMw1HelvTK7n8cndmSqzoWRL+ICBCD4NWzXa55vi9EnYl5Egghvr6X+62j
o2/cLhsj7Z2ZK6kFfF86OUH+8Hy8VrCLzX8Rm9XisS7dTJNTdkAa8sps1PTUKSVIuhM2Ko+5G3GP
1c5MBoEmrxYdYaVbRC0j2YElAR9Nxq4pjqrze30/cNPVp6Ey2a+55CXMZtVd3jI7G3+v7QrDqUC9
G3YshLjTwNB2h21NBcwJXPjMtj4v9VuSFWF0aHxj9MGUZvidJ1y0b0Px9NKWTtgTCXVI2DE/+OB0
8M4aAsRr8Fnj7K/3VWX9arPkJQ9xUHPwb5jkzVeS9bLd1W3rlztIDzNaVy/iY7t2BSnAvrg2ma3f
JzgTOCPbtvoPd2FW3/UQcD88ATznDmaR/4zOX3/A1VlR80Q2XuJ41sTKMeLge1utIUGZLqtfP+BP
i/+iqGbyHMB6Mxf8dd3wkERhe9Zjj5EUSkTyTtoalPpck6XGeVX29iFoMnL1RYUEl89z6e8RFfQe
S6ElFDbompUOrU/9jdWV4uiFXpT8jea5seYQMM/Ph7IPUR5SAYX70NNQkG4hTySXKsXIsiOcWJlT
NfvRGSzidGzreSJxYPIEu7bhcvJAoLJx90VnHaLcPeUVJOBwogs8tseC5DhrLrx2TH6rrXj3VNKN
DtDI1ncvLYVzn3eIVTfwuSKICB6AH3AKJNtMxTf6q8sja/s5kQ91VKbOC9IU6lG8hGq6uNHgj+dl
yGp1KHB/O5vSSZL/liGFP1Fz4wO5uwgyWNG4ZO6JSCTTb9IiiLwNVRwiujuLDL9ImJcxp8eIYcKt
YDXvRi29tMM3bvExRb6V6IarbNtm16fwtEGNZ5P+9kTCuLFJx3x6nykBY/frTWqnJ0cWL/XNIbyZ
2sQZHitFadRxqmknPJMDdexxKl0JG2weMO6sQ8U8O47sLrYrRjsGRwqu1FXPcdv+HsEcPJqJqfua
KkCxXcvgwOY2D4CDb6axjNorG35oYsDt5gHXhMvL31hij7tuXcvnKpD175S/8XUsGXYI9vNBsrSc
5zegoJNi4Viv6L/SgtqHdI480IeYwP2+lazCs75qd4Vc4/4UWTxbvNaqxLsomcjLMlr/I4yL5oG+
Ymg6Hpa2j9wVYLgCKeCTssRcXi3XJ6AvpMrHe1yTaObZgoOTJLr2up2XO638WQ31GBfqBuP8WIzM
5EyZ7IZ3PdA6ksMOKERYKLxuyok8xlYEEF03EgbOO9otX3Bp25T3Qj4v04HbZQ3tMpx9cMadU36N
YWTegZezQ+zhvH3glUirK112zvgdZZJ2PHfO1YGdRe0+gF0O71sfuQGlsih/Wzdrr7mqVfl3FL6r
KGVhLc1FP4ZxKjOLaMV9GGLlPNsJhcsE6/Bl4m4iv9LwvZ3w65fvE1UJ1fs0rcN9jPrb/MRhEA5P
+KHMvwlUX7mtvdX7j9tU314gU6sGL4SpfvWhUz01o1th0IsEODlbuQludW+y5l6ELgEiJho2J1Pi
KvWc5CFio+Tbvtq5LH5rP3WdXy75WFKKUll54LFImWUYv+qdJyRhICTC4LSMrALOIG7m4HlFIB6+
mDSW7h9opnC5q91cxM+SrLy/w8W/VBeva6Y/s5e4/VGbpO7uKIisUXKKEHWyNdjONkM8LDO7Ozu6
OyMilkubKXTW4bXugyZ5wn8rFv6Nrfu3q4okuIgwFi7/2lm/dFOdmstYNLMkBuF5I5BXvLlPjCZ1
+taTSUi3M171Za9gwr4suAE7FAc9npOSlftrB5WXbg1fh8eqHYGAc72HskQkocQY8Y1LLQrvY3C7
xWaO8XvSIkbTwqlKMF6StiuT6jC6MZ6wBHVmGwCH3kMap4JTF4HjPylDq+A1tQJ/KDRAvWwRwdgq
NiZZnnObUeLFzX2at9Yvwu9qUV6XbbvMa8ym6dMGZ3YI6w6LypCT7uFOAAZRpf7foGNjcO9ivPqE
sle6xxRdQkIOEtNLaDijdlHeiZUykb6c/oQA0VD6EhYzAGn5sPcNXzPemrHw2KysYxfuihKV+ZoP
7PVE2OjgS06D9n/FXD7PI60IbAFppal++4H1xy33nI5oAT8I3BDplFzYNHhM9WvTX4uJiskdUbgU
tmrHULXNaXdA1SxH9d0GXo5c36kwJD0sh19J1QKGUGugCgSpCcM/DN/1j5P6DBCwoIM/a0NC4z4z
2qJxxVWKBNAx0QyjFkxqTMLdhhoPbmvgdzENzKp2GFrbGSId6E3Js1QH9fhItwr7GnTbTG7Dyljo
pSO9jgrbuYKOVFEuwpTV3UCDeKFOuCFSdmIaw4RXwNxDeeqjcUtXbTuwwPHEOxf2CPy+30ITqypo
LH4e6o3gVPrnWUzlEHFV95uWgIymCiYK3sQpa7qNO6fTE0lPzeHN+ZgDi4zNm8Fl8hvOO4SGpJiN
ZXJwYYK5/ozTObThcvK4Gy+4LgEObwdYTc8j7lWsgjXclM2AYcjfwYHU33m1whGtWFzRrxI0UXlf
rBJchuwdeIBOOHdf64jefnMXSYBSpnmpV6uPPDFAeOAcOM8DlpmU+1o5XPwkcYlSho5o2bDq4J+f
uGw1HN+vD4WtnF/Y6zF5hSopH/XS845LwXf1LH9r9YHRAiisLOkeYxUqxm3V31bGHjGHW0QEZugu
8Rfx0YvcfR2buWv36NH4ryvdCL6JeV7+sCdp3kPCfyEYLpSajWh8TeMOixNAVND2GtBvUUg0tVm/
u2qof62RyCGIotFQjtcEJNnSaUpZ3FVRxAKd1erG8+PmJTd4Vze1wW/LnzZHvy0c1RNfWmS3OeSO
gexbUTgHN496+sDtzWvbVHn/NDS9yAh1FuwbcLpNlJjYBPguDbFrvfWYzt50Gw1PnJw1UMKQFzoZ
xpYi+wjT9UfjgtXmEtmtn7qJ8ADyy2zyrZyj+LHwZu4JDNqaMKRwbL3RnsAjCl2zg7GTEqw7pKRd
4i0dzo3HgFCyAMf733/Mo1h/4AaUkpAm5ukMvRCifDjn/27jMZz61V1epaxCEG54rbjF8XlzZctY
fdqWbo+g0w7ZNks22aVG43EQcoGvC6M33tzclke6ZtqEXK0i0F6yDCm2Jb/nM0y7eLjYGjV4k8Oy
ICObx9hbDTGXbyMqgwce7OvzXAlkpbpN4981AVq4JRFh34Pso/jDsw1785or7AsrTv4jRtZba00x
8sN0Jt3L/dpJ+B4jpL11L+K0fi4yL//p9Y02GFXIai3HTr5V/cjTBQEnfYi8hgwxlwe0Qj4IDmOb
JtylZZYs3XYpbpNI07ZckmoRddm+m/2RnV9ZDHgp6Ap7x1yK2E4E5ha/tok6zx7OkN2Ez+CvszrZ
X+p/lEDIj8U5jZr1c+Y9qLfJWMuvZXFUjuZUFO8Egs1X3YQiJvoV6McYQJK77XwDb292ObU2BZPs
azJ6KfvbSMMLQsFm5vdLHOvsIXAhkqWqwkspx+4zsSy1Likf3m9chLBDAMgx4a9VLi8SF2txqDuI
CHgAJr1vdSofo9A6ej+GTX4VzcIr2V/SMofPEfaP89jGv23Bz+VAICNxNhQniWYPMBJ9cUalYA2N
+EsHQcQYuvYLmpMOF+PvwlABVkWL8v54ufQw9AVLOJ4KPabPVeODwph9bJe7BV5xt+26yUCiUoUb
1BvjC8HD4prgQsrM+UnYPiVcwZfqgc8S2XqkAvKM8sVfQP4n04eWCidGrHHp77qSdfcuTnyc5reK
61c/RUsbNig8HldG6PwE3AlPk09h/9N4Vz93UuAJPZytzxJzlDzEI4R+okCsTNRTrXDGbqhR4tfb
rgOgCUTmLL7LwiL+hb0dz7ffqeGfmTEe0AvSmYmizwmY5+/Vg4YSbBqvV/HDjQiAGY3HqsPzxoba
x8iPoaMVRwPPW3/VRAAUAWRqFRZoRBiXKJVJixPW6p5VAh6GeaL51eWm+yVDy4r+YBkiwxOIVBRN
BDWYwwjZHDlDHi8n5GbiVt2s7KmkDYGroaxyGrsScthh7g8/hYpUvI9zrwasPET5r54X048EHYxs
P3VJzoCds7Vb2omUqmI9+SdJ+mhNt00+yKm7rMr34zN74J6MbYKrlo9fhUoH15mDqPlLJ49lqJ1G
0d56oNRtkgHd1jBR9IlO/pMefrEdO9ksJF6GInMUfZtf/QbX8fZ2mQPTXy8E0SwZAFKctRrL7Vqw
ctB17pHz91PzgyQd4Dzw+na5WqDmCbh4QZc8H27XGFxDcFrn4SUkZDFEJHskBR8FN3fCyxkrmrNe
lXqv3JJ/jg4K2z8WC/uQjayd+CdJIVlxKyNisGmxXFdPJqtGaliqtPol2bgmJy2n+N1RsbHYDSPS
NH7T6X+DDciINRAj+WIccLy0QjPU72HzxeqYjEP3hmtRhRvNtRdURSsbCnIytcj3iUbDNwOvGy+B
n4z25C0+LOuMJh17TAhT9/uwa91mN8nJf0Dy0ROvAtau8Ya8VjXcGU8V068MldX962BXF5wSYw1j
h7D30fhL9JQZFq6ffWFQnUvf7c25q+KGEDi4tK7esssq6h+N3DmNuzYnY8ydwmZEcDceeT/nymzD
jwuTtPwz6wnsH3+KU1+LdvUTYCxjiJqclkN4N8Y4MGlSKtJyMwVhT58UJKdRPNJ1zzWwB/q/AuHM
I4xwflWVOECMsVtUtxwgF86QZtn3bp0qSN2i8s0jr5a8+Ruic6tTwN6Wtg/NUn8DOShrX8m0d/bF
KyP7YnGwsqla5pgfeBdBLORZLQwk+LUUryvL95xjPJnzd3jOyfKZj+XcXV1vEuI+p/qb111ZBgAU
iAukdxorH51GDXG4vYxIJ5E4rv6vP5XqkUVCCeWoLyu166nu5qoaIrBsWLWn42OslbWnoe7UHcc7
Rw15OzP/YSNGp1GI/QjPgU3xl+lWqPfMlq28N1WYhDtX8//4s9ZlF3yRJPXks4TnyqeNI5mtK3Qs
vEPUYelHXuIdV2sinnhD6btwD0br7MhtvJDb2gh0dh4/3W0ajLzjD5Zw9qCwjbA8ptawuwPUAzgy
q5d5eCcsBfwii1WqH1AEunDfaVbs33rlN1LzncHuPWBpqItnGGMIJEGk6w88k0O0mQZrHvPRQDVq
13nFIQrDVZ78OuyXOzTdQXx0Y7/OOydUEfUkyN7kuE3qeuU/tILFPysiF9PTSOtd/9H5EY8JqxS2
HiGGbB76PwZZFzuRbHBjrN4oIYhqrPbUYhrcOgwlxI42AOgDkjOoR/0dAyljV4PRJ3imkULF7z6A
LjKvODHS71hEufsCz3AG+cWQewFEo+SDxoAyXmvU2iOrj7bFhI934UyyBHDP6rGU/AWAM0TMwfcs
nHMxO1H5xoURnzww/lq587YpybG8xVK1wRsZMB+EIGs4Enz4IJ3tCLSCwCAxZBe+OdyAtwIrRHTk
uu+ecEbU8RvaH0VcHrbKYtdHVjyZpsjtKQR4cDUm897SpCKA6BAW2Fe6LS5h67J6Q7LIQKoUDZel
ZOLRp8Fjrq/LcAuURBrp7LlxkNIvE/Eb8rykRYgazBYiD67CyTmvWCJzUowuPMJHf8zU/OOvo7EP
qEg4NWn0Lvz/Kg/R9pvfVBnu8Xni+GBSCTnCdY2F8z+a4vFdSjYKFLjVUs0NJfWWhQWXXEkoYiMD
zuaLYMc13Lcd4n3X9+l0PyROgiHQBbwnCaQlxFMV6j0BBFDSeYIcPOGVuvf9ZHjD49T+MMPK9Cfh
z/zRcmShWQlRIaQUa/uPmJuKWZfVAglpWZY8Py9dlj9jwl6z3QTyYNxq0K4QS1AP7ln2KnQ5vqWi
3g6ivL2OQsJc28FpxC4sg6F5SW0/eodgbZhTpwXrKsgUs1pKv1z5GMZNGB+qpGVREMY5QkQ7LyA8
0mZIdgGaEk9dUZhuN3MeOx8hG93oa5qc94zADVmKzjkGkqMiaPmEN5RBiPi+ZrCb2dz4Hce6Il8k
uLImvVNS/LKshIynqkCdVAOCWmzlcp0EtdRc08CXU7yRNLpfSS/E3X1Xu+rdDqq/IdxWz30qWRY7
9wosevAELb8KjppfuzrGll/cRye4Xm0mD8YcoLlkro7lFCbfeR7LvzEOYi4EazL/qZqooeBh1D0Y
AiDur2qKGho3KdxpceO0ywdzLZYOW8zeNWhxSlHrZXIuIwNJrVPKApPkNRUl+dnrQ4BCGCRIka4F
jQvHggTGj8S3YF9vXAP7mOA5BW86oOnuG1tkxTbCWFgea3co6Pdsht91Ursdc7bT45uk2NQ/ZVzW
un2Ix/86JKj6OxbrrmGn2AsDVpW0Nzbnqn6c7RAiIEFHcT+g4ECig1DNCDjLRqzXZS0B9Hp+0utT
E439cLAuO3e8OYOot7S8es6pIrvNgO6XcLkgD0zRlj5Gl4WgJOS0S1HBnkPukVBE4R2PI95VXfAc
Wqe1n8H/G2bKYSlI2gq63u5x2C9nbkJBfi9E138xmTbjUXhRCAhh1EDZM5GPO1JaPaEcqGkHP2rN
wZEUg2zozrXLoRkTVZybAss79BMvYeHJj4YlX2TkckyRl5oHjxvCeheG0Rzup1SKW7dHMZfdSYR5
8JTqOei/w4LaaApD7KiPiLnyI6U5DAJbjdxJKjsGxAZMnoqCQjiTYVwS4r1rJTeqIBoirttJnkX9
c2C9+hxEdeGAtvXH9eCxHOufonkd/ybYXlEwrI295m7sMrvT4sa/Zru07maHXf0dy1rUDacj3/A0
g+Sn7Ia8xVMt4r44eFw4bu0lXRl8DXjmCZ8vhfPj+S7xNoSeoNljxtN+sZ0BTtQn1If1ZRXZkCxH
QRop4IJNRF/wdRgfYd5fHecORxP2kKZJuWpmkYMMC0eP1KeqygOvE+cJA2PvbbuJpHVCpV8VNfs4
CuS8bXMUBczVymcy1a3+z45xdRcu+LS2Cav35BhpPxogJsHzibhKSm64W9tEihOcNIA8M0x7C9b+
iIPAtCCKUURWsAMrcmaUJ1hf22ipnM8cC+Kd0rVcthGMHHugPpD208HBNsCNkpswMKN1+lzJBDUH
nHhgkScNlgj7cPfMC859pRYkXZ/VILngIW12LXelhchZ3d+4y2HYOIAQ6umLtjo8HR42Igyxbfqe
YoT7Dy1RlHyHCwsMvFHCP3VN3Dx6Q9D9dO2NGLIOcJKHJLH+tXRGDv9pFQsspbJz75res/pX4xZJ
/+ySXzxwYe6Z6W0YtW9e34TZRaJz1xeXRdkxKHyFo2Jphfvcox5i+fAi8RN4tyeliIWh7K8LO9gn
fkzK0wI8NPuIOpKUm4n22H17Xtbv1j6D7E07JIVBSAh+/mqXOQ12DW4IuVv4Fqr9jZ8a8Iqnv/PA
BGVbTvpJlS/KurN7DDStmxsIGCxZkNVAaMzCJafDylw76REtOUI3HLNUhsd07vVNCxn99SXI1fKH
dovo78CV6AoJMsefIGirPo5Kzus7XnJuG6G3pH+U7rPpXnlO+sQLByoWvuUJlJgPrnXjT9zyz//v
BflyjeWAxAKvUvF7khldz+5AnmQPnZw3Z9PnrfPjjAR7hVBV/FjlRfhB1qNzv9FW2/jFtLwncVJy
FLq0J699uPVCd52+/WV2HUSjm/Nhl+dDnGIGIbm8MUwAGOSbvFfnAhivfMOiE4DDQhN1vsc1IPIN
P0oBDSw90lJJpSGP69CHme7yX4BQDcnqQK5qL8aTmdkR9K+vOP3G7J6vqP4m0VlRtDH2cqbioRvv
9QjGE65tP893k5fTJLfJ/SbjB81X3v5k7IWir6AfR8Hg0FbUcrFyxarOTMTXovl+ueGB0Qp49zT0
bsfgBK5k/0DFTORY/gN1kMS8A9x0PisVL+2plth1DwFwTnXJueGFJ9cP0/uaSXJ9CvoVz8co1yWj
JCQX2ZkpGDP2xkWnTC/DrXv7CUvBuh7dIuzdR+0DHm8ApOEEoFinIsw8aG6pLX8t8ccqEeFz61fq
csvIrvvuJhAAy/CfIuBVf4Vll7abMUlhFqZHfEcA0LuQCo7Q4Lo4y8a3ajbj/HtymrGd8H0paV+6
OK+dvTLL7UEXImJ04Cb1lomKOuiN4UH6QZBzxPfN4ODvISCm/pNnCp2ck55h7Z6y8OiyUmcRXjFX
shWM+YlPnywxdX1Mat9ZtvmYTHBgrBp3oFPqaT+ytOA0jW8p2G0dBdHyY9N0hEnM47tM6zaRq3l3
gHf7jyEoL9RnSqVZ9+9665CBv81s95ja1fDALjEaDx1DBSaMvGZwx89YLT+TbTWLRdWb36XpU/sU
zstAdnuaE8pyeN+SbAtNOD+zSfE87Hc3exVHTv4A91I2bOBYqKHlU6S1FaE17TMtnWN9zGf0xK2h
N+TiNlNEx4WZeItWRdl3O5B98vGWyGVcopQx2ESL1zhPLT1kdhP6I/Uq0wBz8eAa0uBQvyiA35nQ
yV7p/RDeBYOv5M/Q2dwcFBSBt2UAqr+Fmi7pTFnmHPVtmWUmD03hORfak7CsiBIezx4llNtUP8Xe
sC3p8ySEU+JsopSjLL3GQg7OXLVbAehEB5+t2y83KW2KHJGMD6yDbt5MCLS7jDD2yqexwOgj98EN
xOQaJBgLi6Y9sIBBYYcsfqOdCcojt3KCL+4P/aJon/F7s2Op2z1lJXHs7ZCOTAoY3BVdCLdaYOsB
mdvGkzO7qHpT+Fv2je7eJ4Lf4hHF1xXbIco8nJ9ACu+xHVZ3CsLiul1LcmU0ozWluVCuV/71gAJl
hwzc2Z0vVZGBPfCH5b0tBwd385Q4dyVNStG1cP01uRRF2NVAsoLlbyJ6XXzyKpufm6SQ3QWplqjs
RiKQPZeJt9zoxK5hkxjPWEh9mixpL196hguDYsoiyuOa4+mJAC3l1dM+7fLuiwziWj/ybbbthQgd
5Wy2AIF2RkMkU8Bj7ts/JVcezgwdjc2WWJ+gnUCwwt5x0CDPO31q6OZuqSHiQp3WIY0jFbb2nvh9
vPE00aoYWK6Lx7boLjUAaRA+bMNOcqB2An4gy6ydxgpV7VcE05cVY6A8oRJGy3s9STIoI+CGkwpU
lW1xst+KJym/6V6mDPtOlJjGeY0XkpW83hD7nlgfBM9Ox17gKeMToiM9T1nxBORXj9Ip8aj2KF4/
XUPP8KY3SmMtkMFydGxT3CPbi+BY8ga5GHcxOc4QAJwPSRBq2lJ4AZc+0dcwbh/JzbrHiCYbMJVd
q8aDzfHzvyJXZm+0p7b9qa1i52iaiQYSd4jVpYrZNz4vyJ3lDyl5DdsujtbijyodWlBhgfLgI5D6
w+eMY+MincGlKHMhtD4PTtZczUood7OoyodtLMnVb2NCz/3FaojYqGBJWB+kdhZAO5bKBv4bA1jH
4+/cOfQ6sJWYUdPoUgmzxxns3XKB5AOEPYfw+Q/gocbKhK73wvef8/fFspD7yodEgJ1gqvVnXacd
cWqJZigoJmYDid7S7jkOVXCcOHUI5lDm5G2UrYGPkrTQ16ZFq3pyFSEodhfEh6lBLbq9GUpYgwgg
K9df0L00WZoxXfepMeByQ1Yy8hpAMH3KZ3rrtn2eV59TE5f+IaZrvqBSfQ0fbetN6Z6Y0hASVryB
t1eknGc8NAgc7HR93BCll/xHBgneDRyRaXjoWIrLDbaa/j84dDmbp/RGNyy5yiGMzQRonKguKekr
GfE2oYWS8JwYFyuhcMv+ueNW5p4YFMRnOGoPebiMzanA270+LS7mLCxoWLEJU6/uXdlD36Zko4+T
l1w2sdqvolSshSfxj42oYbzjyfvDldpc8IliQHZ5F0NGmZX77+Z9pnWSKkX/MkS9fo7BGYVbxzG4
fzCnERu1lH3diNgDvUS6qv94Y4GBfcvNLj5AbAnSNx2P+cUDa1n/Jb7kw5wj/Sow8tEDDYTQsJmn
pdtf3PmowU8sHwHDrPsn9fyhOMXYnVgKkl8Gk++1b3MaYp9ZgyIj/psN9H/ukMvm6Q4eRgxNnjTR
foXAT1KhDezrCAeEm1aS2+Sb/j8JYEcAAwRs0uYPFCtYftLWx3uUO1IUoCqXgvbFAivpXRoX5b9R
RljMIsBnUOUoL/LIKNz6NcmucymSs8peF7XOV2MRi7cdta3p1p0aS00iObNHwVkzvoVtnHabcZja
4tjOTgARIlmyByQ1/nChNIV6rdeJu2SCA7hR6UpkwGBg5T2F1+UXN2yd8S8O2LtvlKb38CRrYB8n
PTrDsQsI6R+pJrjdDB2E9vPQDNVpURj8t7aWK5m+zFN3wGSXX5h7mprSCG5aD7bQQbrLxy6GV6yx
v+8AIIakUSNYB3jsqW04uSq2GRUEQUofn9dU6T/WRbwyQIXoZMfE7Pxgi2Z6zDsXfGMaBLr5qGy6
IjOFJNdfmevBpTqSkXGLQwLrmCilOFGbp+0hWruov5g6D7srV72F/6Fwwn/Q9SaAVaOQxzSJY/Be
UYP9NiNNP5zpECQ0Z2GNpazS+cA+4qnw30CtxyjEEbEqsDSZALdR4hNcCWGoE9uNfvrK4l7K6M7n
mmy/23VRznmhfvN+jBqSSGwag48IE0u0LcaAei0QBisAQeN0Iw7AKO/xBNJ/CQfATVR05PeTB0eT
VFD7Sjw7b6OikuwE9jyHR6dKLW51BgEUWHdkoYdQx9Au5orR0Et05ZB1WPQtNeTG+0AN9hGSkAgw
xybjbe4iTb0XpZ/OBxAHdMNgwIfF3c1urDYUysIh5cDVVyosbzwrzLnMJnZxYDT55bpDRtBqlxir
PmdDjxN3GPxoezZYhA9iKfQ7/NyJrknGgG+tOsTkHi8xr3VIay4+fqqqNinjTEKv8ji9QLSij4KZ
1CG15or+okYTqavLMHyDK07SHD23HR74mebrna3m4L/SqZjaaeYY12tVWvdnpIyo36ZrL99HU7VM
5UT5aSPlTZpviU83FoGfcWAPsjF6ZzjO6E4ofWegVcRNHpbKneL7sTYc0FAzvPfcDMkDm+qq4MzL
a/bkrTHXVnQUQoFNmQ9qhYx2X5mieFw8E2fboVP06zmlbvMLB0/12DC2Uv/oySS+X1izktT2J/9f
CXzj6ElbYddPRiZFzJLRBQrmwstCpPkTh5lrNgjZkbc3a4EFM+9gzQmcMDxOw+B8keYXv+N6oFKT
oPJwpAKo/tsLp/vVThSmYUJKWcQzyZZlC2k2855COisBDAXCwYkJX49hWFi2FNvRm7Chp96IrJv6
E22tHdvb60yBm9jyowYCNfUrbr6N5OG1u2y1od72AdCenWec6tCxyPO3TV/4wTMqeqX3C/VNNwl+
Vul+XcF7Y1Z1mv6eSwNNf5uZFsNXHpiWtkO2l0xRfjp9RFXHVcwtqZIi8Z1gGvVmfhT7NsaTvgN+
QFB8JOT7NxBz/F5xraWRGYzZL7iSuEXEYqy+700nhk8fxW8vVa1DVoYOwgnc9umTGg/4TBFWxke3
zzGt08+MYwey1mdD/1OyJXkBOKLgbR+iVM3TJWzixd1VwkcgqehufrIBy+7TWE7LdDZjEb9ANGBv
ELC1SPi/rmkZLvjM6ViCprOhlIIpv01SehMJhObxKR5CiZVHELo80w+OFxkGmaDej9rID58ZwvmF
xTgFy2WUul9Ck2XP/iyxVLO3+8Log+EnDElV7tk85YjsWR2042fYpcl6ZlrTM2TRLgGnHqere1J8
0uy/aQB0b9CksH6hfcM+Wi0ZU3LyZmcibllz6GnJ7B6QuuI76LshD11EZgfiQgdreqWrpr5rILN5
x1T9n8m+xDFg0g4A/kQv1j5Z00AdiwCqx3+Y9MWjWbgU7jxqMPRWKMBd3L4srI0tBpCcgpLF9LJW
mx7gQHUkJjiTgwwdT3B4BV5N94C/Ps/Cl2x/KzM+N+Db2BhPIRGuj9ClC+CngVAR3SWwZWGJJTLT
Xv8U5wGW6h3/ttY6HNeVx+qCnaePGMqBaEAgxTV1xyuYAR7sYma372GueYWoYLqDWUz8zMUy6PbT
urR3/Vi78y70AqLr3cqF5IuxKM+OqAYzq/BKjJfEB5q347LhJ/t6isb31mrGgz53DdAhW4SnTrJz
3gsloj9khDUvR83xsenbVnyWs4jvQE+WX3FHscWGWhZNR56Khp9OuUzUQ0fFAvW3OGY2IQIZE443
hU94OVMa8mQ3xvtJjW1H5rGrzj4mG32yXbcER9YztAVxhUS4XSqM1kdaGrrvld5O58t1Lf3qDlC8
mnkmnU80li5PCRlfDBbOUHU/joNLd5tAPeAOG3VYCSnec1h95Krx/4Niu1bniRKB+xG+yrIRqZ3+
AbUoo90a+KRl14hA94nuCRPt2Z51zWU26y25AH8J1yrNbwnyHjl2vG7h+Ft6Wfgr7weS3rEz1Svp
Oiqf87klKkFItc7Pees5z4TbFZm0GMvFlU6G1L3jfp7ihLZiMOGxozgrO1PMW+/gS2LX2AI+SptT
ksAjuTO+hUIDjgAjW8BCe8tE0+R3KLf2OS14SE+kOS1nc5TT8qlCjlAsfWB0Dtzsscet0gzhK6k4
qjqbTOf+nvQRKQKMqsZAxghoXwKsxuRSjOzPoaD7Oi/2cqojGjPAFNnlNkIQL4FSotavZNYmPDtu
PRa/q6oioeg0SlC4AoIfL9+G++PKzZ5/DszeAYX1fxydWXOcOBuFfxFVAoSA294Xt53YjmPnhrLj
DDtIbAJ+/ff0dzc1NcnY3SC9yznPKTt3V+Dn8PdEQ5G5p1pJQ1vTzq1wIHAHkhbFX7zDV4ViHz7E
sKfaj/+NyEgH1MeGRVAraRc2AW0/c5yuSn+nfsNI80mxhkleyIjDZgmjMca3yUuCEOa6VL32/1GF
rMVh4oL615J/86EHgrPPcWSAWVkWNCvCBo+tCU9gE19wV3QXkgjS5KJN774Msap5LdlWuIcKO5W9
kBcx/0cSs/jbMAWq7i9MFe3x3iiWoEOk110noHKjJXT6R2ht1vnlTTihkiVnysC8sfRplNMcyRbT
sXJ8reHLiFuSMsv+1iURAccFSSKfKRQr+c4DiPdi2wN6Sk4ZX7731alBuOclR83HfEvPTnUKQ1+U
eFc9+R9NtEG/P/MVXZJZkR67c1w5oI+UTOG+naCgAI949whISPpOnAFg4Sd2kPImJ3fhobwkmF1x
dHiIRzmRPAj0SSCkDklvRW29VQmj3HHnzcBiIaeAOWET5zsB19jocwmJJHPUTYNkdq7cedm6T2OA
63uoG0o9u65h74zbZcoPYuInfkQdjTjL9kF3Vo6j/PMaBhUzOalwak2Aunx6GScwh9SE1SPPaUKq
2cSUHuhxCX8mHGq1z4FjST5SlsnzRWSI8JgRB1H4q8biACeu6kKfBXE7votce58G7Uz82mNOBIbP
gvAS234kYVcV4TPnvEOq2WIZtYImaB4mLQnfNGuNVB+ATXzqWVKRZe8O/nUEGzwfKTFptrUTRUwX
sbXUuyCaZXBAYhBWv/2C1cc5s5Tkr3EGwWQzDmmmbsRLIIKGKK1y1AVFrbIXRrIBzXvJoEAdBwO5
m9FufedSxAF4VnDpIbub3Zo69Kyb0JBk+oLAStaPK5iq/MAkLflqWhilWBaRox3qgVzMbe1aFlK0
SGT3zaGe3511mt+z0CrnpAMdyhszNax8SCnLXQej5LsZtUTOqApf/rK96zqbGmu3RVuoGDStaBXK
zTIJLPPFOM52XxN2E5NlJXVzku0aR3sQnYS0gObSGMMn8pAu6VhGr0TW6kcGaixM4rsafwdFva8I
BEJpzb2j/Y+wILp9QxG9AApNAgSMK/YD4smkIHgnEknwh5KCc6ZvqM+O3sIYY5Mgc0BwWxFsdKxj
SeA8rk/4p94Q2B8osqPqV8gw7x4mPHpXfq3F57xERLIrkxjspu8D7o0rvVQfMe71BeyAzifnWfUN
4pd8hLyC9RcVxxsUXwVfEDsPOnyLaEDtu7Ho82tCujPSXEdm5XXRVjYfqyLB75Mfqks+deCZ0P1s
ejaqJyzqaXxo/d5/HCK6GnzgWepspxLSxYVbaAVJSWHI/9NVjfNcALBiaLNqsw4vthVtiSZ8BENw
GYGWqcMYMBi7sK8Yl8/MK6f3O94U/oxdJ6aRSSJ2sBsyySDHrdPsjLU6dMAC6xBt6JBO4up0QkXb
mRxC/aCqiYzFmMEcY+Vcpo0lBo0TFbYFOLps65Zd9HjfxaBlKvIa3OQI5WuD3De8Fl6SkiYO5gYx
PDnidMpIpKC+3nuadlrD4jhHdSH35ODwSqke8gs4xVZNL0yfI4BDS8yJD9PEsds5RcmGAjaW3G3t
kCZ/8bVM8U/dcR8/lPOq+HwUfzZ+KtS49K+k4nXFT4Vq567ZGd2EWoLEHCzNrDjPDTAs+Hzg+jDc
F0uuwFzhVD6Ec+zRREAu1oj98iQ5tioD279xZz6nu3hwHcZgxzm48siE0yA/aH/nn0L5jQudNsed
wNhMXQTrJYfW3pHI5cPSeyGHeyW1y1bQPPb4GWsedg5bbDa5bo+jMib8JeOcXpMV5XrAm433wQAC
GhCDs79hJ2XZ7eehF/7i0EUjjp1Y8ZZ14UgwIvitP/0Uet8ZjDnURhygwEljhkiIL4T4nTGOJZwS
HSEh5UIHf+a8JL+aAoWMeHpPIicTTSQPwBMu0R9og8j08t3GfzKLCshWA+lMFdn2IafbxiRgffCi
d0AgvDLOxX5B7HSPP1GBOK5QW19ZP7NdaVBal0fFoANxWPr/cGRIfnhFxs4TFzl7cQGTXpHT3NXU
N6wNB7JKh26Wf9CmgDBhj4bxcImY1oNfNUF1jesuOPiMLgh4MZWadxSUHuctqXTozVUxs4obR+Rf
nEoaWjueCUbSXNrJFtRG+i8fhCF6sZ3MB0G//veYk8eXVkn+RWcE6wJl4jdIWVIeXIzjZ79mgLYh
irxwvjidEfgnPQ/hntKRENDKcUOEZhVIwoe2lUDqpD+a5pTPaGWRxkEvf8xowv/UTLCKXdiFxavQ
8mke57h66orZewjDsZy3Sxf4pMUsIWzHeHGEfzJqlvA/WBIyKYcFkXNEoOB8oXsf1IGN65pDWR8p
fqpqKahP656qC/Tfahs8mTVdJegiZIFw7ZvyZ6i9Kb+N3lr+dddWuvu6xvAw8ps5NENbuvr1q1xQ
Fh7r1dfzFs0qIdzpSKd4cRkI9tsmdAu9cUrVIoRoavG7m0r727gmNIc6sm687wrX8a9tGifvPBOT
OQI3DdLfU+XTnodOz9g8DBd1qxc6jV2ECpDA6FmnBD6ZxFu4dxPvNY4sMXU6HtbprTMWLqeNA/HQ
knVS76CXkBHKOMyfd60rs7dmEfix/BJ2BgYkto7xbo5R4W3F3Pf1DcdJS53bNGh5FncRV7EExFZr
7KgQM6J0FGjgipqK8FVgBxTPE8as/EpUmm7+MEwfgEV3GQaqhSdxTqpn+uH0HSYfIzcMWky6xjBJ
5TZIhYNBMa3RANe7nvABpHetAi637bLWGR7WJhz1dqEbyl+mwHQcYnMYxLsY4RnuwonhH6wznCoz
4uPOJJXkUB8FhrneGfkZ78oTrCqMXeFD8YBPbp8em7bHEqurWseA1AE2aZYbJi2YqBUaV4/RlpFl
k6sR+a91IhfRON48Wo2q991WHDOiTex6w4qcsaY1Dh787oenc+Me6Md0+7Y0YiXDy/f1EB/KPOkx
l6sM43KvMD4/11qOfLDg5iBRID0esWCy4o6XS7cibjzMBOfUNxM1Sj0U+cD5eHVT2ZKxgn6b6JFd
yzkngSHoYDyyrB/HL7ZTc/CesDct3rqsRuFMGAoAha3bE2+7Kzq9Ng+CET4as5q5LuywKBlgSJkQ
y/zEYL06ug1//CWrcEHBXWOBgXxXj4FzKUam18dV1Fn+w1QoODeMAQz/UW1tBtkuJUQAJfzUPQzu
XM0fRdp6RLE5iyS8QVTNNtayv5JKI9cXAXzOv+ipghjluMsUnkfa43mTU5gSJEpKBZOHRi0UwdLA
Zjpalgp/6YosjoEydJGeUVqir+KSbkADpbCE6K9Ail46Fq3jNhl9b6VrhrO9c8F+gkdQwja7oUVZ
vIs9Z6yeRUH6X7cxihjdW7dwcSECG6A43VhKqPG58Py+uSE4WPq3wNITM/Es03QXODNeQh95LkAT
1Q5/E8jF6WOfJcND447dK+JvUZ9844EMU1hEBGOElmCbxac+rBqPCVHrNoL9UG6Gh2IegSNXNplR
oJjpjglroUd9NAWaWcxBZfRV8n7ZPbRRVRHRQiG6GTLoYghURQwWnS9GhkffxGi9c/i86rTEa88S
jlqx2qLjIhYVfjMepTiPCV7kHqRoYytj9W1uPZr3xkCYJnR3RlFYEsISn8tBjtG7yzD3d4seGCUM
0pxbVhX5+uhMk6j/wB3p8h/EIHASsPe3KyLxrorDl5HuzewAMNjPtnco5NuAyuSESj55RzGszyDM
0OKjlhO89DRZD1Nt0DYO90KNgEfmUK+sIUx4hbKL20AgyXS31szufBpRG3h7U7uD+pHx8GITq8B+
PDojQQ+7mWvvK+oQ2R89FYwZvkhGjpvOjVSxcxtdxReeaPMjAPt3D22w+oN9SdXtAkWHAF6kXy4z
37fY2oBx84NBbYCWAyDtcO20TtfxFIyrW3+vQbQ4F/4PYf2Su2b+QQbsLB4cTwS/qQxlXZHjPBcw
OEE2oDjZ6qKP3N9zLeelPPJdlCnraUyFAfNGwk7/6MwfE8JswuItZ8FK4FrJy4eZ705Vf2GNGWcs
xeNm+JUUadrhu/c6rJXw8Sr3EFChVTeW0knyh5d39SHksuZH0WCyVOzoO+9m/qG2BCfjeurCGjaA
VxSfQwnF835W0hcVgefdAShlEHo7L6oY941V0qOsHPNcmhfLP1bnMuAU5gxlHi1f23WYL1lcwGUw
3C1k3hQtvmWtAMlDDg7uj1pZqE+aM9n/rrGbXnjCLNr6KcKvRQIH7SHZ6hL0bwqZ+At3ViBPYVSQ
Vp+Bu9e/K/YpmuwpvnUc/ouL/MzAHTx4aMd/BwTHPyJwIDQQAFZvD2SOeQPSi0TPDEjCemBwFck3
uJGK8LZqcvxfKPdle7TIkdxzeccCUU6RafSsAlw+ox2m6lRBRM/2ReBq3KBI5q4202lMtBLei73v
4gekdHGSs9AzzqN+LcovXvLuj8X7DmJWCf+drRIJdQuoxPiYKY/4ZnZr+r0JE5cw26lP31ZTjz9g
TzHPbvFAIHojYhrfRyun5ouqLLb/SsfnftEBAZm7dOzy+YLlpH5u4jH6L4NJYkln92yERDYCl1Vk
Q1NuEYzP61s4S+/ck5Tmbx2fzm87MKfVLHa4io6sWRMEws0IOiVvAvnSRt1S4sECU9W51b1i0m7t
s864h6ujRC9mhogEjp6jYUJsU+uprg/5MKtuZ6nMCIUE0062MPJjkn9nzTI5i9MW4UyXM9GEWYnE
kdrM7YgtGb3DSGC5sy+DILh5pTOiBFn94onrhf38FHsegPkuDFjnt7My4TZ3OJ0ORKvM0TGZwzsw
fJ7SYvidlHcEUdVFaYeaR2DP7FPbf5ZuDostgiqEDZiIhAlXQs801fPr1wa5Du85hZzcWOwroGQx
TXv9sx1jRAIbFPird5swGP+35vDDt52VTrmtFyY8YBIIyKlBvaUvLgh3VHkiXt7Y91FBAwZ0oEQC
awdamrstwt7QOv/6wuRXWbdxeWnXVGcnR6XNrSmJ0MYKaKbJ28z56pPiLZn17CZsZh8zvrn0kisw
fW9UDsV1FF1T3I21cXuzxEmIv0vgkUeFezeBw+N43TuPDbDuFOuC2TJVDmAeqSJ9810sN0dTe+gv
z9C+6/ljwjGAqHUO4uo4Mk97BhsYfU+I+1DnT7UrP2wyjPON7B9CPVHNQnEG0N8SCjZgzd9EmafZ
P7rNX7wX0Y3QXGQNPt6Pl9B6JBGjpJDiKXIYhZmzu4qVrSdUlvGxcYPBB33W1e6PYJ1z/xhwG8UI
xB1ZdvowTmVlDdJ0ohRGiGLICqngmyASy5VoaBbim8oN5bQBE106NCss9lkiGhF945WKJD8ESdAn
VDpTSPAxgt1NnfeMH3A5Whg5ol8wUeduD92+WRRoKUm3hA+vxgND5Tk/xJqM7oO0IrqAm0i+phDO
5m6sXF+/U0dOBen2nBWfHuSMN9gmI1khafMv7CZ7bOTsv2HUCP9l3MjkX7h0BDjHyesi8vwxRnFg
GdAAyMOuAkWB/npaTrMoYPhpUkHeUGpz6GOz4zY2iWA/EhqPKU1mVZBcYQevf9CqrJ+YNf0/sI75
ZbyIZQ9zPYx2hxBh0T1fByteTsLLelpHSoYtLhMMTTGl4Dth0e7KJx/H84l4jvHuH6Q5f2KaXKgf
aKoagfiFisvcgtxT6wMIQ2fZ4SEMcZmTqwIQ0L3DuLqGLol3O4QW2KG2qr+MVrY/a6hNEA9Cv6iu
CZArB0ozWSnPgeBPFZsErSYjYhT4HJ8aue0NqmuJ2XDqwudVD0RvIN7PybIecbvxNpCNnHOF/vK1
cL6xx7v+KQRaJn7O2ZBwe6MxIEkFt1q76/y6Lh7vmvdfvCWEzPRFtWxh4xQeC9qlPHmuKeFYlwmZ
XX9xuCAJHRJPnkayUlibFnJ+UHHRy3NBPCegNmp+EPcYkYhcyWOW+e2bUxU1jVhO10yqLTb5vT/V
JPDIcfIGYGyZ1X/mzuvCnW/cYT2yzi2XS8Rci408GObmG3VxzAdR8H63H7WCLnjEbeDbwz0xaHkL
SmcatkV5B4KCvCBihGWXSeJnv+A9p3KVCicZpn/IS4SrbbtSk1u7KVCwbETrmPgpTSmnLiquewOd
FyV6crhf5xBiKuK1PDncNa++6702LNEydqNL32x9Ite97UpU5/RSUclnB+Ba4rlN4XFuxP1bZtxZ
D/kR008ZM+JoOVGrdLDoi2wtHoSI6hMBlARY0CKt5gTNB/lAQWn/USwhFoeYk/Y0oX3l90WU9gNK
jUq+AJLlOGpSZSh5ko58QJZOy42tBnEWSRY4ADGnAHxXxJH7y3oLUrxRumxRZ+V34BsHZ9kLzzf+
j2yZVm4b/P1IhFBVvw6Zt+BPXHNzmwTXc+xpGx8y6TKZYk3brOh/K0nyLUqQ7pl+osPai7voX1Qb
31wJHrAEGMz5+MB7X4eodYV+Ra5BBDgqD/qXziltAqVwGbP92AbBU8H2cAWqiY0078z61fK+p3RX
I7BjhvWBi5eT9R94FEC3CSwF/LDkF4QnnDhsxqHLAOIztH8IsfzYK44+p05z7unCpn0HfrkZD6xU
cm/P9+pigc9sxMapGv11b5jvxP2ua9m/qCNaj4HzUeRwKt1nryzo8kwXOM5xaP2lOwZez6fg5WwY
eBRTVCOFs4hfowxsRbPloE/QgpnTTuR5Ev6b10onREMR5YH8zEDTa4Bjo7yyc88rxmS1ekbOuCyP
hcZ0xbMM27YdJ81lSnzCjRXpyEB05HQ7gk0IPll9MJSe6auHo2ng0J8RUqK7yks4C9sA/8br3R6W
cT87BvNEM/W3wqHAfR0ZNZ86Z/YGZsPpQNU4VB4SQJIPUvxDqByGi3W4MHZYYzg6CWFr0osiCReC
fR+lT8zaAQNZ3Dt2H0ZynX9NxUCQCmVDBrMuJaXyPSpFdYtT6AZkM+OnwcaNQHzw5ZZhKcd54pjo
SyIzAZNnUPbueubljBiabPy5pj2xJ0weogtxHGQy6jJJr27pRPGbEeN4qggGKTcqmhBMEA+2oDGL
yY6iH7TdKkVzBOTp2Qd2sln4DBEJrC9T+uixdgXpVS2OtX9rTte9Q1Zp5VbczQsnVWczoKMgpgt3
ELRa1Fa+POlsAe06BkQQUAA1UXSgfhntkyYqaV/RoIf7FDyH/9BHcWf2HekmcjONQAoOZeFRcU25
GxbnGVbaP5PO6O4wKULfJCzwv25NMdFmKoT1DceFmJUTK6l8PZvJQinMCwp23mRJxDrsrC49Duxz
WPSGhiv6UaMyCX2+jV5Pp7Ls+z99MQ8BOieSn+9530AeuLe7sc/1A45aE00nRURffymFV7moe7hO
312j8STUFhIRQi1T89VYb2bfaXAybpG/Q3XsaGM+TajLCR3CYpYJuSbQl49EVO0Rxlgt3iQS8fIZ
qkfSPc7QsYhohd0PdhAQo7oHp+YJ5juPhTSzxRX+Aio2nMQbw6CteFF1iCYhJGE7Yp2fUREX1O64
l8q0V484KQgHYgNwJ7esJA4t29br2TKU5dTf3Sx1SdBdXjJQNKsHWaNPGudscl5WZkEVs3Pi7Qby
b9DucvyzL68WFrbJXlZRQxvFUymT4uBlRF9CbRlhED+XtXDjO5bF6efnGOE+4gsT6HrYlARbLumB
BqOSZrcubfwncKoy2xnXWftfmji3clehU37EiDa/5E5S2A0uWAY9M118tO3BGd8aBpLPdUehzMay
txc/8tFuBtj5n1MnzelmLHHtB6I0i3OIlHo5avC18sOhWy8IbkETVGwnp0hh/q15Bayyn/r1Y5UW
ee6Wl7uCris8i2hD+ir+s8KlGv+u5ezP58UlveclisBVg4KwcIoA1pRVwiYVtekybOpEI3URYQ6p
TWbMiR/HEOXJNYIvx7KwTpBO7rjwAnkgstuJyLkgrbx95BRMJHrPNGA1icce5BbicfgoR8mkLQpO
MKvghO5o4trR23jsImG6I3HLq7+Rj0CNI5PDGYk+KVyg1UpCHVErUgxkzoNjZm+5jU0a6G8mgjMj
nMQVCl976+XusYGMhICvwuuOdx4m9BoNe5T5ZfrZulHs7eWczenVg8Iyknnpzlmyvs/cWd8ZQrmZ
WqoX1U9iX7Aq7DTikZmKt6/cxyKP77YqOuC3rsbC98xK0pfv2h8c+B6enNz8oRVrF+znGdLLHiVx
Of6TNBIyYd+agc3oJm7g4JGVblAjc2wTCLeUO372FJGW7iJ2yosOH161TN0jRs+p3HMYVs0T7CiJ
zBD4XfqQB6g6fnQuXfZXMvcgofZuL+eEvTKKzwwbPZsa9TegpvDuquCkeve53rB/jIyyLrGAxvy+
4NpDHV/3WuQs31oWRtay39M7Dz93vKfSB4vD3wiI+DOex1WlrxLnA5tF9ix5eGzZOk9fvYzcDtNu
pp2DbTvlHiMzUDivAAMzIEUh6Ru7HrFYTCxWlFiBn7qmztp6DukqrMCzsH1AIB6nxK7lq2TrguBl
Ss+92wUCpJdRdvlqSRQOj5NU7Elh9WJa/igLimc0mV6W7ibZ6gXdpY3rh7k0XkuMekYbPSXgQb5c
G4C4scyjBjQR3ATJEzgQrgjsfC77rDgTzokBsDvvMujjIbrEgLeYE2Ka/KMuVB79zGDw05DjHFUH
hfbT/7mIQKenZB0oUJLAS71dKYIaf9kkMtd5dRtbRgePhMqFcxeV+W1gsQLjJAyF7o+LziTlQl/U
qzy6dR5QvnSwKJ2QPPGZPg27xerlkAaRC6Haj6l1wOVCbDiAHTRNearBQMgWiwYHI/FqU+jyI5Mt
VIjNwvZcf5TDMKhXZZDSEsjUKXKLbEgs5rYtbOb3mM3pbtklMxWL9S4sMJ/wL9lcfDXjUjZb/Hi9
3cxpIuRHGWVdkV15fUIf43SJch8XQcPp+pdHrqbbXomiuaWiS8CaKdbrm6gwCkpmJ8lzYDM2Q4AC
aIT5gOZZ87t03OHvM2MQ/4HVRSn+qQbpPVrd2QFvjJpaRoRNlAxGoRoTca4EunqwjqE8+TodfTSI
C9uFS60Yup6sjPK7HVL4HPBEiZCJhbsGkd7A+H8boPX4U1HSTd8IIJgAEnHkRSNpKQaMigTh0nP7
Wes8D4Rk0GBJy6MvXaMUvGof7TJD60GoH5EPYmeEuQvxCatom43PwIsnE18YbPeQ5LbYQnP4PA1+
4Cp/DEEK2eIReGFro0MLhc2YPcZgrwbB2IhQRFuw+hipF7IRLPL2qFinQ9kUYfXBDDyertFarMPR
Nh3ZFXUa5/ZA5xoSnAQXMzto4ZLQ5/QSnhETDJyw1l0W0pfuFNIzk/9hQiecIfTs+tqDH2ajaMAa
DA5sX49qPle0WchF+ZDqXY2gDVgfwgVmZ0WVPyOlNYz8g6kk+cjQQWwXjBJ61zSU/zvHxgNVEqMM
GresIb0OabW36f2FsF1mN8FyClkCih3bLYG2osjikyB0+YuznnljXSj50PoDIbfoLn6bSnjjXtRl
Y/GN99i7JG4SxktBgqAAOwIjUj1n05kIqeRf3/rELesgifp/6EeC4JMux9V8JUjktgqdC8G8QCLt
T+R1xOKMsw9+oS36Ojww4oORXJre2bZEr7H58ydnYq/HudTvNKY/ixOFeOWvMrLtFfFIAXGvXGmo
XAp4aqMqmHGBpB5utwhkKY5yU+bXvu/a+AqVYWqxO1cI3VKS7b09WyqqtjBNiTQJi5wHK3TaAnln
OwcrRyNoR7S+UfbuDG2+nmqYjj3PttskVw4BdFTDFA1/MxaQr6ISM9tfLGlI6d2W0riRKEEYU1Ey
MB+nd9tEZdQGmxk/HdSJRfEOOCBRiV+KuftdKALBj8WnJtlT6Ci0KPQq2YX0mXB6Qkte5Oc+DgZx
DedqCfYkR2S/+klGEfJg2sEbfHPzVkSoLz9VkzKgawJ4WzukMH560KXr/EmjoPo3YDlv+Dbc/tfo
rAueKzIB661FCvYFTQYGADm9bBN0cs/nnJQwz3iWa++8kuz2t0qVbmE9QSBH8KfXnETB1Hps/Ap7
7aFz/hsmRGLQSuN4/UmuVvbUgoRajkldB2bLsvcebtOKsN2HpD0TQtOFzQkZciZ3rm5jwzgUFeTP
wWPtdBg6Yque1oEh/wuLK1I6+HyyltOW+KQNu4PgSLcETi/ryzcYC/5/QZsXJzTXYPBxduWv0oyp
uRTKh41BDg/cdBU54nFJJ6zBRI/Wz5OQU3uo1eJGJDDFkqg9ULhmI1Xev5hmLplTcxgdCtTPzTHK
2/Qpkmy5T5PP4ItYnirGtzoRJbl3eqOgS8ksERs/ZBb9lDW1VaDIR4n7oR8iZjNp4WyVm+NREMxb
wzPjlvkcOi7KptGGko6hSXH/kBFtHuH2EsfjqBBLqouOiBBbvDPEVMTKOTZdQmpGiWigZBAtETzh
OmQlTfCo86ONZqiFgG8Kf4NqLUW2iRXqflrjejsYxWv8maQ43XZh4gTPSJCA2o+NTX+aWhTf0inE
Q8PEnJnc/yleThyg6y/X9X4gYs5HtVgvA4z2oWCqBq63eQjgWCAgG3rBOhMneExGEryz8k41HK7A
CEL0aP3KbaPK2v51XcrhkKQDMBxhm58nogruIyfsgWgFJ0l2l7PWw04obZYr4vdUP6BewzMxF9kH
td+iCPnS6euIGSS42CAjEQvrQ/m7cQb9VRAu/12A4XQv96TnV6dDk7ll4dhcDL9SvsvwmjO5ccnj
eG3dPn5LOUefg7nUFVIwDl+BSL8TrzXIXX0mrWc6sALkU46SkKBCXwd2G6JO7ylxAMvOwKGTLyZY
PsoOMGbVUQSF752EifK/qxDrd8SeiUTGcS2OMYRbbHtOJaITBd/CxjLmtyfBWqR4WXl1YvpdYcNd
jQ6E6K806B8GSIOSRTlPCiOUNgDtKUvGZyQ0rRc7TiGALpT4N1RXQ3rmG/SBOruIo3eNCEp2Hjqm
uZudMgHiPVS9ex0wOeab0Z8xXnHzNo9Ll9sJ/4J1wRZ5brPzV/A7D+vambcxKsd3jJDwdmInKst9
mFJNbsfBvTeLear/GOZCQFFy5m0fjTP1390qcObHgyUsCd1IoaJr5TVq+sKax6QWOLH6Su3CSzl6
0rB4Qap5ZEIAzVZB6zuwZUzAi5FTw0O8Jmg3N6pJ0r8uyp4SqN3a+6coJxV800Ln4WRFOu8dvFFH
zW00UdAcero9f+uHJuheZJ2wH1c9set+l43kgRD7en+Bu+HVpiBb9mxX79xBtBWEKVHJk7YGLIYm
uCHc4rh2qGG2dpC4K9Is8z4UW+LgoSc5bH5tsFpDwPGzmohftEw4o50JBpCfOO45GuOK6Jeyo1BW
QxI0V9Rm5IlCp2j/Fs7KkDqn1H+JWlm+YztLvxKgeXbfLNzjiDxiGtZhCrHB57J7SjQF4zbNJgjr
7dClH5QbeJVgPCk2dm1imBGl7PY2IeO2BAHOOu6C0Cc3i1Crqt6WEiRAKxGp0dRKRz6jCWIPqXJC
m2eivKMftav8b+gCE1B02fmfVYbM5DQHlkbZb9EAEQy2hHtF9FHz5OMxKbnLc1E+ugJX36PNu+CO
TAWWgOMqwoq+q4JoPUNon+EZ1jN8RVHH2t/ls4s5RtuylzuvNyMcTWSHw8lM7QwFDfSGe3RjhIP8
VDVBRwPckl2GB1lssIJE40/b0QRtog5f66Xtg+LUjPQN18VkBph4x2Bgs9ISBfvMGYvwwDm+nGky
JMphYl+V82glno3wJBLaoD1uVH/6zbQ0E0+1Zr3wHx4cTN37MdSQSQ8Tyus8vVUp4ongmE9r1Q/7
IsSASuURDMsdlOCtvxN+KsQoc5yMhCiMgf/LaSekrflYdDHVWo7FYSJBuIcgrvzB3SqLx5tcb+nX
nyar1HUcsBlgQ0FcUJMVhRZ5Vy5yNDekeUt/GO3SIjFEJOPMu4CCLOFB9xzckiZhmPfM1hfnRABT
12zKhXIUlkPodb9ViYLjiFtXt48LDlIHe2UCF3oLqqvJfhAQlnvMwlfGOOhwFkTGrFL5pXJ+KIIS
olRV29KRq71azsf8tHJOo/wiXTDFq4zs6IyiZKCzlOF0zyNQMWcH1rhquwZi/pWtcSdxBfd1d0Bo
5NZ7F43ic5BiRtuFNTFDDFic6ldBkIB3S7SihmU6gQCVWX8nfzGnG//FvLuUzFEwkRw4K25nPEJK
sB8k33bLA3O/BcLW1Eelgyk8aZdhM3suUDcn1j1e+k0KGPJIsIZSHVqdIQgPMQJnJ4J2Fp9VuuxE
cw2ycRi/uee9/AY8gs+rwNh3h+208sW7l+3PaCPS5AUa1X3HuKwSiEG18EQfCpzl2cGuIMG46tLI
O8kgRYZJMTv+DpdsyY9pipZ5Y/oZ8xntOdJ2GnvBlCVz6WEUlSMEG1VF9baIKH23DZol9zmgw2fb
UJO4XjxlEUZWLgJQU+UKAZraCDokkIcoCiIARnr5QfHjcXRG0KNuQCCDfz0gj+WBmUbUv06uIBuO
KblBUhQ64bkugSn9tDkV8LvGWaFOfsqkCFFVY7GoZ+u0WdLAGX9nWRC1l9Yisd0ya9WC+ZHp4ie/
nXuxZ3QpuCJIsWz/81yWhAcEbQEs1KzJGIr68D5f0MFP1XnKLEM0hjMxYqgUsaf86SNJ/Rjxjfm3
jnDj4eAm1BmwFjzemaXk6zpMBLzfqRLdbM0WE2BG0HbXIUP5y0retNv7jX5DHji7MOVJPECo6iQ6
e9V1tHxSXizTTxOT80ySkXWDI5o4D2uRo2VUb9CkN/qW0j0XV0IdwuJRt6yDdjGgQ5bYeEIaJj1I
zn2Mnf+j7DyWY0eybPsrZTVuWEO4O4C21z0ITU0GNScwXl4SWgsH8PVvIUdJsozXsswqBykuIhCA
+/Fz9l4buyCcftuBwkpL3IPXhEKrqn0SBXC1teclWpiuuQHUMFN+IAhA1Ci1CUhlQmyVs8P4gXEd
K8ttmjsOHJqE0tAKc2ZSxtyRV1GLoFOPFUaWEdhFj7edf+I5/mPn+VP7O/E5TR8wTPXyQNvOih/Z
7Szjmh66Do4iTOr2QDVDAKEeXQdvuWOxm+SyFcX1iFo72i5TIOtgSrxxWwJ4mzuO1gy4mT6ZRJUE
Alt6kEtqVKqdljRaiBhGgwxJ7OhWawptm8wj77QKMeZslYzb/A1wAfyLMXLjp1ro8KQxKoNWibJs
m8yPYLjPFrEdVDvbHE+sIcE7JkKt3oKkndt1Q6uakKLUYP90/cG+VDgRAzLbeVY3y+allj6sevRt
EES0wOFJMRIswdcgHALSWbRWc5gHs1+oVjXGK9NHAMoQZ0or4AMeyNKm8ObTwMXyRANshC1ZD55Z
AxLUxPa0yD/CddohWWkyb3wxiji7mSI/ijBYRRINJ+JsCM+w8x7Hiq0R62QT3psRbBj69dq4MDBD
4GhqeaHWSPQo6pGxiWFJ6o0fUGB3H7Gu0CcZiPKZMVex5D+BpEGL3YhBm1MH/sagjVVZoi8OmCrj
CdzIoMcyiSAcsTK1iPeYqjQpNzUC/CeU/oz7YjVq4mjxIz6jsrHJFSJy5URJUu62A63yh25epj6t
nU+XDQ/pBexDupxZWnr9I/jR7HWe7XZBr+nAWEdu79yAFNJHbQfdM9GWxYfdivRXMLnBqW3rHthj
hVR/NbKPY4dDbPRKpxQtVjPVTbUllco3tn6eJU9+X4DKs1BEP8f42W4N1PIRgmcEKRuNtfEyj8jV
WvlNiSIL2Fvz1qYUKkze7fQGy63z4JuO/ZHG8V+hTn3vrmcvb9Br96o2IWRaKQmC6JGZ54WFteFR
Y10cEaOmG+bK+ZmHVhNCEmnI9QpNI+xlDda0YNGr8TlOoibkCBslo40kYF0jPIVRUu4pzES2SFhv
52TCWFFHyNlWXmtyMODQZ2Q4/0T50YiqVWtCN5t3Sqwy3tq6cGNqlwK6Z1LY7lmHDNHEcSWYjXtl
xXetycCJOV24fnaqnKzDgMR61ZMphZTVM1GtoGBMgmHPYpC/66EWvwzNeruAw3PjtK9U/eYy9PNR
9eUFAbE+3fltaEDI2vazqC87x/Ju2XNCdSCwj5iHCSUt0IyC+7TqWVc5xBmx25w03WLN0kOY3TZ1
S3alzX5N8G/JGHdrMYT5EG1v3Gk0woe5ruwr2MsLhQd8U8sULY2QoLC1r7Wf2Pk+DkLMalOUeWdN
Nvv3BbSMft3De0DvWJYYSWKbIgVdCDZgnxnhtYGMpj7RuWcfh6GLburAYi9EUjiBVJjC8ZIhSAHA
A3G5s4qAmJ1h/pt/mQOF+TpyiMReqZHDODNXC+etGMbxQZsTPE3OpExCmWI36LWdQqyZs+YnEvnT
sO4b2d0waKvvknAqL5KCFK0VKhr6Z7J125sMOiTdmtAdP6w0QU3CbEztnbTLyl1nEmO+M8jhZXG0
6TfRDBnnF2xW9a3XDCGyEnPxEHeDVeQ76iaCz3nvy2FtGpRT20LGs17r2AODhbzOXNHqS6+T1Ix+
YY9yaRXpUsYbvI7J0ed866555fLX3jHcNz/phmTDk0CUVsXJ7OhDBeJjWDh7tkwU6jN/MS6s5zA3
aLjNVXrf+BPKldzQ8jysrMLe+VRO9cptExbQsKGfRLoQ6+rKB2L21Iyji0lZ8ftTNQQ8GmxoSIZY
G2C491VsXROZyDoFuMt6DRlo81CVTI7aqcueZG9nTwBeiueuc5BaWuYkzpk+JHdBoWBGd0Ul85Mh
T/J9NkIF3IxMup8R5nA4Ctwacb+ekUVROySUva5dQui00Z9HB2gQjMtbbLDDiSg4RXsBEnAwUBND
r4aXEYxTVVEOkH+D7Mqij38YhoHqny3bfSPyvdHrIZTNU86h89ZRBtnMWEI8DEI18wL8Q+PWwJv1
kkXRcKU9zHyU17akaBtyMS/SLJphoOeye8NE+7XCYmqikgxDX29o+rTJ1kQWhLSzpR28ant/wbQz
eqGpU7rWg8f7y4hdFSmIcs2ZdxU2Yd+t6RENFZNytAFbpBRwoYk/Th8l+WDmak416edp03rg54aI
BIm6DTh9heDFxC5nqbz03Dk8QypTjRs4+Un4nLSR8xEjflIrVF0tXfasw5aRR+Urx47szIz1EhKg
LSjGnDpCjwCWqXiED2xNV/RsGyghaLguInbo/MRKRognwD1ykEZ2DQE0maeqPBRNskgxYVXAh6ob
M9waIJqHM5CWTBZFg+aTnoUlL4c6N9575Nl7uXx0uK6hxkxH8OmbmnILPTwGPlwZg1xEsGkDu9BP
qvo2HXP3l9+0ml2UNRA/K8yQ7WTaAvoSHdFz0QtwnJzNQPp4wNUypu6MOTZWDk1n1dh2PhKRAGhu
BS9Bm+ClbZdcYmSynKtmhNvrnlkbFCZN+c7JLMrLFbiFrmVIylF4a3EYIhDObu0YC6MZnhYsRDSP
SZX5MAY2vbUBB4axhwIWhDWmmATCp4QgOjuFKboyOSEaaxC71X0HfxA0GdP0c+bETLVMc+B0Z1q6
eMxI0U3g8JfBA+J9DKBBqJlrdcwx+XlwnlsEGC7hmqO3OLELTm92lT83WV5EZ5QQ4oonoEYpXiXR
L8zK5T0QS/rQVSDC/DS0x5EOvWHSHogZKbW7ZvDK24AsHQroNJQXAucToJ5R6ecw7NinGXaIZhNZ
duhuB0Xg/cq08wqtD63rjWbi5XF0xTWJeL9trhxlD7j4pVH/4l0nOUOpoPwYcQIRPIvsAvGq6JNX
z8dr7fScJXeFGUGMwq3X3fgEE9FzTMriBFF7NdCIcsknW8pOOh3uaD9m4OgZjDA6XlzPBNYAtvSK
kyyMljlAm6Ih7LETk2zAOJb9qI5Q4DrOyHPKD1pcjqC530KIRsTizHVcr6MuDR9aJKYjr27RXXpl
PhpMM3hdV3ba42jJnKYjC8EP3nnE6eXAJC7osifmLWtjfhvORVNsZNdOLxZ2jBsmD51c02evgYJD
zrpk6LjIGQi3e3TdSZ8QaSvM9dz65kKuCsBsWOGQhiBMxvnJQv58kY84QjdmD3KD22fSf3PlUKHd
J5Var2tqz2DFzeC8P40WlC+TOStlS2rIcpP5hnNh8TSS6hLn3hkx4diX+DntcuM0DiPEaXQoxzqS
KM21oRubkTb1CfYga/b1tkkN1WwRbnP3WYjch0zENG8jBD80PerKObTG8tWq3Kofle1xgMvHIWkJ
uM3Kmylf7FOUt96mAMSfLF0erLI1RS1eokxwMOsxEhwanDhEu8TDcE/6YXHL0Xv4RdxgitWoJVDH
oNlQrQual/kqInvcXIdzbu2hehH71dqhU1ErFekDMvbmoYXRl7A9Lu6G2KDlQqUVRZAbEo4VzhC7
HywrnrvBj5LgJs46/RrBz3qcK+awK+XQzt2SKxerQ+1hNtuHVK1Xrddz+EIxnqAH01n84AgcDUA7
SbA/jVqjOKI1jNDvYKXHuxUU43NUUW2to6JCwQ3V0Tph7eJI3yJMyTYG6gF9wF4QXtLtYbzl0PuA
3xiz8RBhlstkjf9Q+bj145BdgMk3OPWw1L/yjNHPDrdUu7UIGWBcWCPAodfZNMaGof4QHWk0hxRc
VWlsRtyR5mU3cubd+EWG9mzymNeedESR3uHxbQ+gBU3mhDMSSOa2zFoZZdtJv036OQDSwCPhbGD2
OM+90UGYbIiq7E4iD9v7bnlcJLeXt2jLVBs6B0dQuJZoCRvSuwxX1TsDKzRHKHLDJ6iDxJOPZU2B
lXkCioQniEFAuERALCPW1gSW6Jd671m67teUn2weWJfro0uqWbirLTW+tPG4sGEaGxMxs1eBoAH1
BwFfXV++0mgVAA5srCkrAwnyfQL6Bp6MRdjeqi4QZG5EmkLtMc0YrUgDexugXVxar10FjnqNb9++
miEToZqRmpSpAR0Xia2dYPH2/AVA20apnk+sMYnbXZGr7NGbUBysKnhc6DGoGLJD11Y+cdO4+4I9
qV4cRGgdAjVtONx8JH2CL9LuUHid5IbbwjWkmKHxKLQIDiHNEkzwI0HZkImyi3kahIEPLhyKO+US
lLLBShH4lwnr80sf6YihUVl71qYuAs0BluDfX7QGoJL0Y1vRVmKo59xAkamaDR7M5DpOG0evOeJX
pHuTRMV7gb2EcG6PMmfjSCN6mkWOEjyMnfA6Gwqn25IDJfaDa5K+NMq0v6DiG+O9zaEyXgk2IpO3
v4e709LCeAMFlbxaZJsuiURG0dxBdPducrNnxKhnfCp72aMWRcvccLxjmBBD+oZVRZfHrpNXrKjF
O4Zzq1xnZoCPg4xKa94aQkUGLi8cHyzrsUFXhZMKTD7Ku4h4zGHDhtlQy8AAexpSD6Qfug31KtTs
NfhlHAtxZhgtMdaqHw5BLwXiSMLuip1Hzfvu0IIMNwnackrMRFrXWIjYcGXJ/A5jVvfujTnSXcbw
LtglnHLBfjBx4gOwkPkDAiJmeFXbiS0tlQxJYxpylMtgMtzRcavOa9py+K6yptB3OehDd4U+h7EL
Uh3il5E22zQmEzdZwP5klIa5jA8tghSXpzifwOPTcO1/zwitkm3boLXYWJk7PaWs7r8LlqPbCVht
vC6kmrceh05I+mUoH5w+Kc7MlsyTjSgdxumOLF9y10FVA22qugaBFl3NjicwH/TZ9EGfdnw3sbg8
U1BWpx4d12RTAQOEbyW6fJvBJX2I+IGPTKsQDqU9ff04KkHc134h0JnnS6/Nr/p2ZJqTE1CFwSe9
5A2DfkS1O+gKODwZ0P1vyi+6qLyUVZLdIJ6JFLpVrxxsmhEszxsrmnoWEdOWg3/r408rdl00KHdl
W5NOmQQ1phvQLgvMdugxwwKtuRHoD5pNWTmD80xiALfJTRk20+JuY9M5CSH698xtyqlGiERjmYF7
Mdv0vNaWkTMKjnk+l8CNzon3HcGCI0PvyeRNqa3QTwW7HvrYkwXo4RAPXwMa6VLfGa9tklXxV0hW
sPo6sF2byQ28AUVSW6KyPnywlWXm3rrnN8cVWieSiABoWgAvbxPSo8Hp68rtzwi588VO9FMi94ro
w+INn6vtwpCwq1ZDa6xKtQX2AE7x1PFhuHICCK0ePH2UWQpnL23PsbuIvN5ti4Pnk86kzvDwM33Y
xpEXc0NGp4LNs21THBNiC7RwBLgSkXC3Munwm8v5gTM+Pr+RUs035usMon++RwbODA/YJ4tkLjo2
fHYophMJSYPGerSKknwKRE8ks2K+WqhhGqR7Qkz5DFqHCOF1FGFjB8Ngs/zgCIoeE8IZ+1XSoFWl
sogLC1+tkg4ndGq9jSDb9FIity+Z/6MZYY5Sc9JhJv/S0HL7UEI0D2h3m3adgB+goMqJdFl3cSAf
mW6T9dOXtoUkT5KOvolLTDUbM/QyZz0MqvlYZMSkBWiRLICURuLNR95OKDp6IRJv4kJwIBunD09h
viYxOx8ZByH1p/LB5pBu8WaZBxSGtqQJUTUXVW/IaQUX3P/lZnrawYSnP0/4RqeYPHb00VzhIJLT
fRc/j8j2X0Ii9eLtWDgFnSeOa2STMRSTBz4HQ3jPEOZ8wERFlQ9KmKKsGmtg7+Ese8FfDe9C5Bhl
6B1KFzXQ3OFCHBXV6prTTdBsYSORJF9K8kfiofCf6K2jY8Eem6tTxSwfhWWboof0u9w4mkrQoZFO
Un9EduFM63yWsj/zksa+peZDwhX6FMar2SRjdKsF4peVlCCYhGk6yQkpKXhMqoKRyhpDJDKk2PYI
e3eE4dan3fKIbBKsNMbe1OMcQz2q0dfAaIFq4UmiwwBxzt694kzLJBVBhU3K3mBjDkMKSupInRK7
rieEYiODLGo4m7ZPVWEKZ3kgKY1jMKJvCAUFESN91Hjq0DZFd5oEbag28WDrYe3JgHYESBb+bQg8
cpUUZfALSVH76CMSpUjFePHuOnbziupR+2uONjzZld2BlR8h3K7iDszpBrubePRN+r+7QmXNDcox
Okx8t/TQo7u/AcY0/pKFU13YiuTbXcwUJ9gSaiP8LYI7hx3TWSBIToNreCNszMhridqZUUSgmmxN
/gZ9NaivvrmSQsAx8IZgYlKaJL+LrGDuXbSFcQn+KYMS55rNaZEWkJhd5dX7PCbq8cTHhn9mdk36
5EYsyKSJghzcwEBAi4jiGSGT1SnhrgK0xI+IPSy8f2C7fkVxOiEIdEnCxaLitis5hXG8ojXM2ScM
mNasuB3s/C1d0XsV2frZnrvyOpD8UHQYC1oRhQHhnrAxB7DupM3XJJfFOye8+JhaS481zp1pAMfu
8bwJ0umw5I30bTjtYSygeMUk4IY6eTVL8K5WGg/4GAzgDnih5vjRnyxXbSJEhf6uYjpdrSgIIHKA
X5YY9yw2a1DoOgIeQRQXbmAsdWS8ufqNw99EnnI9dmf8jpzKEyuIl1MX/bhVz1IE9hKqkLdwFtxn
6YvFqjznEGo4exXo4krRX3HEGssNHgPZH+hNNvW6V5a8Bu0zvuJpbF4TTixvfg55jwPfPD5l+I2P
TEC7JwDfze0Izbxa0XoBuWM5im8MLpIb8V+44dDNU+lva0im1aE23QjYRuPDF9z1FaOg0xitP0FW
Cm+Bvf33v/77//7f2/g/4Xt5XWYTM/Z/FX1+XcZF1/7vv8W//8VcYfm7J7//99+uI01TSOEjr3Rp
eaJF5Z+/vR7jIuRftv4rMuOobdpMbCsn7y4GoPlVEA3XP19Efr8IFhLPJm7FspGyOZ8vMnDreNwU
kVtqotNJNsYM1oUSijm/RvX6j6/mUdNbnoT35PDFPl+NRwEDoucigTOpJ7f4sMDDT7bfnzoMHD5+
vtj3+2dJ5gueq3xEeuQ9fr5YCjKfQTqRYKjQGrxLRH6yRhnO08+X+X4HJfGstkn1ZgsXSd/ny1TI
qwBE+QIiGU6zC6AdKnrUiPPVYRJeENz+fDlr+fP+9lgI33ddor8ciZFL2lAbP19vop/Yk72nbgoI
6HgRYG+1lHJhTwtwNcq21nuGs2i9c2sYarIfbBihG78Psl8G8yl7644ySpmyhWIYGMIQmg0jqAjh
hgyiYmFWSVJDWcD9w069/8Ont759ek/4itcP84NLGPzyo/3toZ4IPUVNNqsbQJE5UQYOcKCJhMic
7l10MZcqf4FauARlJmwX7F0ZAJJKP1XCTtrTnz/M9zvJo+Z7lsmZVkmq6c+fpZ8oqRkJRMcidFvS
rESoKNhG60U3kQufCuuRyaDn7Oerqm93wOda/I83juRLuTxPf7sDRQKZs9fDcOPpIvhNgFN+x1LK
aGTxj9MYGoSezn++pPX9rnNNz7aF5fAiWHL553+/Zr5E0fameTPx2/gnSH4nmKGkdjM5LwLyjPQW
na7aszHndGv9UWXVs0FS7ryZfB020N46uF5/WA3873dCWQQ2O76j0FhI8/Onqmb0x+PQQtYiQbdz
M6hfPBwn2k6EXDOkLeAZik6uoPoWziGa2IjXf7gxy0/8t5eJJdZkYUDxi6JF+NL5uka4HZSZKbBu
Co4SHHWrIVZ7zsez8eQQEng9d4Uu6O8PUOjbaGojIohMnZ8y4fTN9NSJUpyGHORkDjyG5Uhsfv6A
8sszygdkoQDFwPbm+xYf9PM9asomcFNs1jehrq05OVW9ghNFQyMiMlVjejLORTMN48kceZh3mbfN
rrVOGuWrG9PTPuTnRqbMCgqgHrg8CoIcb6klw/YMLznsdtpd+qMB90xsam0w0V+3k87hCCZAhDis
9wmg1YmkqmAkSrrpbokqjboaw0TFaZDAJsPrNnZoWAdyQaTejRZlyRWxxlW64zBLMB2ivmG68eAh
adBSXdRtcaJHeptkaFJOyyBGi4G2Ut/JAXj5lgxQZubriPN1d9mz8oqbKv1ryJsZiVbXRO6CuCw4
K85rMEWko9ko2PbGnJrGkU+VPVk0ipYmfMjxRmY6Hg4ap2h+2tfj5WyAZbtG4Iav9w+P89e3bPmt
LGH6wnRNXyo278+/FfE1ZgF507rREC/PQSkzyVhSPIhzhVSxLgShHZsUYLne0fIIAGrqmnFS5O5k
DKLh7udHZ3kyPj/aNk8Nu63jS1Qa8stK25VahABT6mM3B1e6HaODjwd9rbNWjLz06YcnCgCgQ1D+
YbX5jxeW0rYoLPxlPfl8GwwtKmhHVXME0hUdzITge7doabxVdn6dAKR5olHE32wQEx9+/s7WsmR8
+dIsri5vsyVdD4P552sjCeNZGKfoWCHk8jdUxOTojhV+PvTOSDrQcGbOXTxYSBGINztqxN6PmZ/k
f1hYvt8DR9imaduWlNL0vWUT+NuCC2AH0WxpYGRxedJFYNkrK8un8xy86Z5wgPg1MVW0hsNsPPx8
C74vGEKxrSifW+/TgPiyooEsmEGTlsYN3r4x2QECj6ZzjtKJ2AhhTxtLMd9elQj2/7iY/vWtPt99
vivyE9MCG4ih/ss2Y8bZ2CJ5zY4cRV3ikQYHi9JuhN9mZZhBE8DBundQZ6CbJR8p8kUx346j7JtV
N2EsijbIIhMka8Zgq4Nv9/746tVxaNyPDelGyfuUg8a+mIagtvc6yXW070LbZyoKVY7A0aqPGP5H
2HJXqiIuD/5PY9k3DbKvM2a3xClmLW8hQ5XYvCC6xOZEjdF9IXnNyEqwOZLVRh93aLBeRXiD8LOU
gDnDBsoDdvi0b+8ozMprXJrzS8AKGNzIsq7VfhwtmrUDtgx/VwszafctblLG2p3ifB6p3nTfZnyw
OQMSrDanUkmoEKBKNP+tEyXqmoFofl4kujf2E7wg9H0QU5DVzh4uhdMGghlxVeD9+o07OB5Jz62t
aG2RDlLfRga94mty7Lv8DLIaeTi0WLw0XJVyCEhixMsQx+ftmI/pzm1G7wg8ApyqGwXNI7aoMcHp
CEb3WapcvoBug2bANKoliNwt1L6PGfyjdIXUBuYD6Myus0198HLkSw9aTM0BdXCCmlRxeMbuSIm3
wng1RVuVWCl+VsIE28bGE9qK5HfDYIdcMbjHfrEPp1rUL54OXXXd2NiBrt2kRXbtlJEkLnkClr5t
qYigwCInAtpQ68K8YC7nJvVuRtotNg1ZOt4avxCv9EiLsXtulKXLcxdxwplF9rp611PuAQDL9YNd
TiPTb0nrZROSSEZqR17pLWZYG1EQXrZDOrocktaInKN2zQRvMtZmNnunEQbraS+1V76QOIAKR+Mh
e1SmzMBzGgp2pwJeQVjQHNrNtFfaNpMneK+Jv4e7Wk14iWt0yk3pESOReDKC2TNpzTwH1aqfnUzO
mJkn9LyHX3WWhzTFQJFjvxQwqO5brWbnvMf47+4iG/EvCLBucHNCnhN7ibwUw5nl5q647SYLTu/C
TLfijch9NV3xIGT5a4vFObgMRrvUJwaCTSDtuLervcv0CMOnpdP8rEjjTt5JEYbD+Vybsl0NY2S/
zZBJeLk0rY8zbedYmdcwMWpMjhHkgSU8strnLnLsO6OejTncKQ6uJ0hokWHslqKGiip3zfvRqLwI
NrWqlvyXQJa7xGvtMb8E+qorYyshATgIRtP2Butpkl3bxKKQV57mRnD18yL5pQZnp0ahwxiF0zyA
CmF+WahQlxpNOVXJcejr8LqKoQOv0HnQDhxjED/UOeYfNoS/1t0va6Mj2JaYtSLhcp0vxS4JIbzN
tCtu0pjeMA0ZqLXrSHnMJknHSy2EOGRFzYSeObuuJreW+xtEPjGaFjiQ88qjk78Pu7CsT5npOMnC
xealAYoyQwjOETvQMCLDEFb+5Pi/yauGVI2GfIxLEh7QRzMEjBvW2j9UqN93Oin5PhxlkIvRmv/y
vXLPJGYS+eANbwkflUnj2CORpcfuIAiIldhHiFCGS4fJaBltWqwE0T/f9aVrWwIsIb8mMqgvu75q
c4i2YxwfaTRSc8EeSK9anygokdfIF/CJHaQzgaDARnYz+ka7NRDg/+Fo+6UPwDPF206fBtiwz6bv
f6n+Rvx3mW8RlpbJHK4CSE6mvadMf6fgnhaYcv/wRH1/hhWnVkqcpe+g7K8nA0KvcTQTWH90TTO6
KRE1vHcByBiF+vQK947l/PP6VpmuZ1JaWexPnvOlohyqjqh0pyiPLalPxcHAYTdisADK19Rl6cKF
jjzvcqr1AybGZD8g+MVfSoGIIpwE3Z9f4e/PnTI9pWgn8djR51nqoL9VWBiLZr+yrOqomzJ7aUEp
n4OclXAD5+oMicY8YsBlodGj0f+hsv5eYlHjKCUknQoHW/HXEstl48/Gujw6fZtcDr1jbkYt+9fR
9SAaZpLjMs6z48/f9z9c1FLoEOgbkDhgm18uOiJ3K1oVd8eAWfim7Utvm1SReT6ZZXQPIyQ9ZUYl
/vBNv91k6gRO55B8WLM8V3x5sVJ3InGwMoNjmql+R5RDfOclXvkGhI4c2pISxDrDcob1v/PpZf/8
jf/DxW1hu3xXwW2WX1tFoIRLfGdDcouaP5s3yLLqAxNdubcqAt9cPy7blUtzyNyYBTF9P1/8S2+C
Z2rp5rGsUEu4y4Hi8+PFQBHn8lhlt0JGGvG+yS9LjXRujhnoOqjIiNlS58pBiHJqxIl1+/Pl/2pO
ftoubGtpkvFXE3chrb7P16c7DEuHbej4F0d5bSQZlpTSG+T76JN/R8dKIN4w3Xaf1Kq4A7KKicHj
/b2fgiJfdcDMHn7+SN8eQJYYqIVLH0Itj+HXPTPF4m9kBKglaZwdndw1DhAbCB6zayEPSToE58NM
iM3PV/22yjHm5Q2DOMHM3abz+fk+zL4DZS4U4lgHRuCdTVh3z4M6L7d2WfspOShG//bzFb+t47bt
qeX2Ik63fGF9WcexmyGsx8J8RKCW37U1qZYuauU9TFnnDw/Z91vqOJZ0OKQrdk7bF5+/XIgabsA1
G97iZWoeS20/oy5W4GQdJN990KeLgzL5p8dz6lfBbmmbkvWTlsXnizbE8pA0imE2bp3wjNOatzYJ
T6LAC+QlIEv3rC4o+FbUDMMfWp/fby1XRmHuUnrRHvm6cM72WI5p1ke3JV0ZAlJCUL/W0IRXAFuw
5/78Ozrmf7gcfjUf04TgLeLZ/fxNSx5mTk+xe6Q+qJsb7Be6ZtGa8TBvgaeL9h1BcDDcobQwETSF
Vk7DkeKboXXZj4MJIcFH8992nVXslF0ZvwFNkLDWxnF+rQmHDHZOTwg2NiXUIbTe6jE6rb20dYhx
MF1i+9oeQjJ5QgtNu0McGC9+hbw50RpAzzV1uNW/Iarws8tUerXJ+QrI0niFFY+Yus5wKtB/uiWE
2uE8/VDlcX5PcGREymgcQ+GZceMStgLg/M1iQUg3pUqaEMVK6wyQSIr0sm16L9hQUpvkfEVF8+61
YgJz0LdVd4EY0nhOpBj6Sysd24eoKY0nr+jbtwyKYbINx3a+VjIPiBscEDWem04vj2LM5zdN/+02
yhtSOtKBpjKywpEBfWzbIA+ZcUUX2rHjYKVNuPWnXZ6Uxz6w+u6kKNpZbkpmEusKqoN3ioyfHCJG
8WgUBFz4HDn2OBPqOIE3Njx8pw8QlZFm9WFbfaAMxL+MvaZp95ln6ui24MxuvCM7q8vrqU+TDXVf
Oe6kv4S9BzRYzoEU4Qqmpdt98H9h31AF6jdfoUzaio5oAIRp5nBvaDyGjyXwUAL92BdOydZ0sH7q
oE82U2T1zw6nhXKbNHPRrmjdtSgvacY6qwqVFJUtf19tbBwKENLttCwVgYYhI00irGz/2uOcNO48
s5yac0HXIr6XbUKYRsA5b8Q9FDrZYRwpqVYRmV3uWopSHpqygJdKr7EsVz0WE7GXcZ73F/VE1wSa
FPjQB1fWaXBKGCduyS1q/xhILyctv3rJ7UXjK/HWPPTuFKQb5Gr9fiDVzrkFotQKJvZZk+xIKUc0
Txk54dSwfY6mhh3MI+qM0nuibe+rNwSRTP87IPD3NSNzDNAkVyZn0lLFgmyxsAvkXp+XJ0UUxK9E
exs4NMPY4BA/LPLhzVDp5C1kmyLGqa9f8qzIG5I/q2Kn/Qg8chKH3kXXzITX1gEB1U80vstqQ9Nu
cpdkIsAXLs8/kMfJn+LHAaXYbxb/rr3pMTdfIl0jeqGKcsYFPYtbj7e0Yx4GFt56AhzamdfQRxQT
ezdW6ugFtPvPM1DT57oZfPNATcUqQjcgRQNBtm5UT2hxMPxeYRUbx52/SNzuy2H8C6Xkikiv+KiT
iZ41Z3iEMcYonN04aDSVAVjs4YBLwsCnMaQoKV235RO1EHTlRRI13RN6M2BhADh/ZxYPN/KTBLRn
O/jtCzbVMT4n6SwpT8apwNcyT/ByRJyMECda6NQn5hgYA+e8In6SPfkyv4PG6wTNgB6ckd0n9lst
ujE4pFVPpF+WUyBvNLETMeItJoInsPIyAlNIjxQ3kQ8VdZ06jYYP3yKOOR26Opxvk15iMMR03dE3
lMpI9zXKflwdXSUfRp5HiaCF3eKQTsbIYJGANsQg0ZDukiqOq7VZhSOafgpoCHUjEr+NOXiBOMHz
mIAUcrEicgehoYE0yu2A3l0WW5suaMSlO48u6uAEM0284yCsaBGKrHoSvhXrVS8DXaKKcsnde575
88mZwmO6Kygg5H3nBH1/MQQ00ta55RXNfswVVkER2uoBnyAOqEA0zUXPXSXjpV5yms+cCtfFzh5o
T6yEYSX5bpSQX6B7M0BIRYGY3Gs4YR591dcszD7ROmo9onGuNhh4DMBE5eRv+QPseq/KrnxPp1i/
o4wv7h1Ahf0BD3knEIcgXTuEtTm3KxPpE214V7av1eDY8tJ0YuI+bZLOCJ1zKic6nToTYyFNQhiI
m3qsSntPBsGCzarG5qPEuEXQeFYa70YjwuGs731Zb2uCGaN/XKYIRofLeINhHUetLxWDcLQgrW5y
jkx2Q6gJMqk2pvDwosqpPRJBC8koLHv9hw38e+nHZV3O05xB3AV993n7nhtUnSAvneNiFkVRB/KV
RcK7TLM5v1Sq/EPJ/b0Y4w0XHOccT5IT9rWRgRt7Khy7dY6Gp9oXnMpLvieKEfKLaN/1smgPdW1m
//QYyzxWSTr1Lt13ib3p85csK8CTyRBlt0D6ge6Gfg3zr8yHKwI7sVIaE3zijknJSvqtV/7hh/1+
yPEsy/7/nJ3HbtzIFoafiABz2HZuSZbcQbY8G8JyYI7F/PT3o1duUmjCF5iZxaTqKlY44Q8aoRh0
D3sGJQgSOaVY0djnus2ByZk6FfJOBbBaagZU/TrSgbsO1HPWuTK4X9HxBkV6P0r74CdoVAAoxlE/
IrGYRNu0f8sOQ4/0UnURRpVthDpQiyURQGesOGl3otzpIafyBisVA5Q4Mprn+79gvs0Q/aVFA8pG
RvJqGg+T4spIcVniQuCqjSIf7ehTpegP8LDTs1DL9PX+gMoHc7bAfY35FCAYaji339zK8wr9uwbW
IWIkCEu2qX30C4UyQjREFnJ6Ri7M3+hcBS9UjSXpwdN43BC+LunjAmiE8h2FEV44ARfz1ij05NfI
RKeh0rpQnwwHIZ99GJTtk9Wjsr2waebnxLZpmZMFIoOmqM5kx3qmJXBk9svLqDWSE/7VzraLFRux
I7mRgNf7zYbrAhnr+8s2XzXyP9Wx6G7RrWfP3q6aU8oSC1flFw1SCJEytONkX9X4Cq8G/EAIYCqc
fEBV9u1bG9VFO3ISvW7hV8x3C5moaow5KSki0oi3v6KgoxEjcJhdBjzy3gvGxbvZh+xW+5m0VrtB
Pt6f9mxAR6bYY3FF6DxgbILJgLKAl4DJ1EWBN/epaOV+0wa68UBPp3jQQrtZSLjnLVTqeyAhDEq6
Y01zWle0MhOqXmRgsZnhqkLv6I87MLp4uBhKkof3LIzk13awratu1qjaghzOXmAw68ZCujgvgow/
hXnz5PAKyPq4Ff+q8VlGXmlF2LgXPa3bnYZ90jME+3wdcG8JGqppsEPqSNq0nux+i1UEVgOl1P4D
oa6cc5QenYWP/8EPMqi0jpAyvgV95klG2Ws0gGxewytiwQYORYX/rYZNgCq00af+Go+1YFOAYaLw
rg79g+dBQt5EWA5/NdRcfq8aFKrub4/ZqXAMSmOKSfGdb0Vd8naJAM46Ran4yFQUcONWqBfY38Ec
t//p/mA88bS89QZaS1kty8cowMR5YUmm21MhMlCJT+xxeINn7HZ8B7lzI64B3EpFkPsPkRuU8Wcr
xwf7AGMbDX0rN3xz4cqeXkEMyqlAEV4zTMqT6uQzpF4aJGFs258jZPp/VhVZ817wd9W9KhMxbM0O
SZodBo9Febm/3NOaJK+lSmEI4J2qUkifPleASwGrQTc+AWBx3vGkwvc0GxT4JarTOltjCKVvkJMl
nMpNkK0Ld8EMYTJCNEE1yIBJgf4B67hdbbB6kMkMwztladF971TJ3OKem+RrDXbLt9izqj2+I9IJ
g9kQAmdUI5fcDCubAHypdjW7J/gt1MBpPiCSCq5Mn1xMUuHqApRDfEJotX+wUdSCyK6GB1SshkfE
fMD/1o7j4e9LILd37SH60pSDqx3uf5EPfgcXEjkomFKWhRL77ZrAZdDqlmLxCXfS9Fj2ffKsl51F
Hgg46UcZ2cp3S+/EBUC/9IsCpbeFnb7wpM+3hUldS+YgUtWiATRZCydCJzWMG+NUNzQ312YKN3ZD
liC/ljIctY2v42OD7Cw2hCv4LfUSVHh+IAidLJ3CJWgfQm/1dg3qeKhQmpW7U6VpySlSumQ3WKNF
pAvvONZa6cgSLQUC48L+XaLm7bcVixdJAcRISW9yChEf1Joce+mTqAZkW0w3xbavjQ3pSGUnXLjn
ZvcMw7C2hMpAWzgCk3suAC9QYqelnLBogy1mUsJd+Ylwfwcoze08TbcXwpzpxTrOSwfMAVYMBW8C
j9slFUknIJwB5tKHwUGLY0g/mT6Y+GcAF82RfRx9oYdtbKnhooJnD7Fvb+/v7I+mzK1OWGzJmmFM
X349Q4y0xMfyBL/Mw3TLLZv+2as9ZeemgaIcYzpt8UJjfLaRmbWB8CgVfuZMjHo76wBkSSKiXj4Z
Xg0O34BbcaC0UiPibzeW9kQVCUp/4rooyWau//P+jD9Y8/Et4UonFSMNmxwjsyo4M0g0nXjTcPIp
NL/8muuWvEP6JakOvF7hPvWpUnV+YmHn5DbH+z9gtqU1meNLr8sh4KDPNi7PXwEHzYZc7iUVdjj9
n2qjY1eoH+FPSavScfFuuD/an8T55gRRs1ZkLi6VadM5nsxX+KlKDclxTmnoAM0qigai4AYJ/faJ
jl6FZayIYFYnro80G1YUADIz5Eqkd2AkmkbFGintQ40I+RZFqiDa1VBTIXs0ug9saV2gb5M8QniX
c2uLLgjCxrkMryoLDXLq3EJ+L1fxV0E8bejBZJlgWSG6BAk4XEjHlMSDPG9MOGM2lredMaaIlaNX
L0HThdVSrDcGztO1IANT2Oljr0+f7DzRBPh+DK55ivuOklOTnUJN7/QVPhz6BpNrkj8/iK3HGivd
Lepr7V7HwP07Qur9m+Ph2QJqVF76UeMHmPyoEaE86vfZmkqj5nY/+LraGL4WDSclpdi9hwFWOk/Q
9jAGhymdSrgCxTlVxkYpnG1eqYm097jFgnOo5Km0sF1mlzwK/TYqUnCiZdVRp7hKUG9+OeD9cFLV
1MdyL/PdTdB3fbO2lNzY2mN1LIxcbXN/l340rANzh6yHmMeexhxx7lm1rmbKCalX2TgiO2CCUs98
qtZFkTfSkwAQtRNFVS00qj44jLxn3ALji0Z9Yvznfx3GrjRUH0SffAKGFv02SxurglJCEjBEcK9Y
mOUfmsbkU4NbZEAySyL76WvGY5c6uHrIJxe2yDePVjv6R+RlKK8Xsb+hoT+EjwD3sS1BKAdvR6+l
YaGkYXlUQBc/Qbzvm89BI5tvDWxFaO3SACu280p5U5pV2G/bnG7EpQaa7a8rvwysTWZbxSEYDNxt
syhPnY3e4tt06MtmRL0rfYVyhK85cMXuf9IPbnnSl7ExBheA5tbkrCkYzNRl02mnPHS87aiZtDa1
Al8tcOD5gRIzNh0DHd7fUurrh/tj/+mfThealvq4yMTw5jSH0kHMRUK46klxAIhQNXUit1gLe2jK
Yw9EWrsg2tHuca3X5E9UO9JPDik3plikq4+eP9g9kmxVOwqDSkbyCUZi+xJFqa0u7IgPnl+qnWNt
ih4tTaPJW6B4xoCpOgFA2VvyF2jtGH1FoqvXCeq/6aa0y+Byf2nmnwXQLO1+TQZvAVZsMmKC7IGS
xKV6Uk158F5q1O5ffVWK+01nNUpFciUr30DZ+95Rs4T+5f7o88eXIhylVv7K0wtZ5Pa49VWjgfDj
7atHkpBAseSH5RoNmrjAp6QCL3MqgQ6uW9THhYRR5f3h58utoApBSYyjR7zljNfQX6edWepcroN2
8vKg2jaIXsJBTVR0R6JAodegV8NCfDW/XwhcFTrwzh+Ix7Q9DHSyRsYRRJ4beJAbIkunCYiNg7XG
1FX9fH9681uUwSD8kKGwyDjg3k6v75HfFnlqnKrexympsyrpN70USACmJnefejnyr0lV/XtAA33E
VvjDIl20p3NkSUMpYa9hvCJF75JkUw4E2WI94MWAx/S/z3GEzABlUEY3k8kOUmnVoBfNYDnSLwh0
d5J0MhtXfgF76uVrn1QIc3ncbu4PO88A2bNjTW58E01zVpFU/QBwZebqJ+RF8J3vdehtEFfQyjEC
PMTTNBE/BU1Y6vlSsE0Hw9uSHKnf/p+fYY2pqKYRsCuTT4zMFaJFkqWfGk1SAApp0c6EDAEYB7m1
R2wcYHiHff6j9wP7WYjMpSoTLL3W8xIBHSUuV252jqlJ7fB2o5lGgS2KbSp8BFFjbdnTDd/TYvKc
LfctqK2m9M3PGBWZKUEhdlWQihFO4ULx41Elp+hP99flg4MNkkqBpwN+Dczc5AehTZDGaKbryNNH
wYNcBv4Oboo6qi9HTxWS2Av39vxYg5eSiZoBrPGe22Og+ddF4oeEu5FRu5+Hgod5Jcok/yrHKMek
CKCWC3fI/NIcgXFMDIaWbaBrczuY40Y+/OQ8OikdqtMvVYmo8J7MsdmgVOfjfYrIubVJ/aL4ZppD
/ObIDSiQfz53JIh0ybi8AUTOKraV1htSZvTZKatF8s7vqbG9Q3ZlHWWJPexd11MfI6TDFuLR2Yfl
nma3j3BQckVKtLdzV3iUGq+lYRZ1yHXvHCiUFB6PmCnlYofyTLowzfl49OWIuGhFkpKD+bwdL4Pr
1g+B6uJNgbnUsdLq9KrnuYiBEHjIeUd6NywwRD8ckgW1da40WpGTIVPYceAWbOckjCqvj5ljBPsi
thw02Iy0a3EKRMh/YVlnRWaOrzGWGA0uUQq700jUN2NcerPEO8douaGJNMhp+TZ6pwzXTnR6iOuM
4ogHtXDiTxaVgH7bOx4sM6gsSXcsqgKbvAZpd2nhYM32On1+qJIyisNUfubJsd8bOcmXc0qsqn6N
yjZ5AwiBZp8sAqG/NLiQfy9av45PWC+mW/j2wUI+9sHnoN6LrKRMtY3SyCRAapSkQPW6985NKLUP
qheo3/AtyKB2Ya2LMFrs6Qt7bhaSMWcakyOqHBIy4P3bPYcVBsblLMcJytEgPWZanBzj3LY5zR2S
FejZ5/oGUyzUIskuII7cvztnd5lOSZ32BzQykj/alLfDY0VaRR0olLNfVDjotQhq7QWwcn9vNMie
3R9sPleTa5N5UsqnuD7NwButChCrKqJzKEnVMafsdx2MQvuPjPbNAU+1A4KKYTQdRVpu94eeP+Hj
NwVlC9SW9tos+9cyIOVIbzM28IIvwNj1vdJnyKG1UvnN9I0MnFcQrCtXKhEZS4PfHYiOhcP+wcEb
8e20FCigjmBT/Xa1sbeQMOJurJMmOlg8q1yrqkvQeZLxYmMdN6zgFRG9BNSbYdoDLHcPupSieaQU
bYg6nOqrT+UoxL2w7f/0M25SJvibkNQNIOcA/mcBTlplatrYkUMUx9O+rRTJKDYg1axmFZdyH0Cb
s1G+yn1PRh3GFOglQjIXCISVnnewoTODg8GdN8R+x0akDmeR5Kvc27b2ANRf0oHH9BBTQjCxu9py
ut/AC5vPFcSr4Yy2eY5npSkX+dbPq/B94cuPJZTp3Gi/Owr3K0Zi5mTRwzAaFKtqOGG0Tcpt4GnW
GotO71hxzVBPDjwYcopOi4Pe/WPcq/1+sMroyUJseeG0zWJ0lpkfgjqBqdPaMCcpSM2zY5lUFVGV
1YzkAFPU+4KdX2lthdx6zSqxbVQuPTyxL/cX4YOBedSAHwDLJReZUnWR3qwzlyvo5BilApVZjb23
ABxfs4fw0q0pQDVX3/OlYeHYza8XIjII8Aa9HI2JT8pbf1SCYMx656oylATamFKsQVkXyspASG+h
tDyPTEdiKiBnsNwkefI0w7PzskobmDHnOo69X75riWiPKrJWvbRI1hnbHtTFyJU2peopqTDQuwCT
QA1ZUyIk8IRcSAvn6qNbh3RlfM5GTDR1ptsDLyGcqheN6Z8DlDVfc17z5zqTadEo2ihwWAUFCrJR
d0wS9PxB+TbdCrOian//6//BDEyOwJ/2ES0HUBWk/rc/A9MEYDBY6p1aqU7zox5I2LTCXFThzgOQ
GrZJkDXAztAIBGnYWMabZwiQgTmU2vrQZVLqvroYxOE3pcf9r67VIMbaTmG9qKhLfB4U38eepZGb
Yu32XXrpoR0aaxtP8eoZsBMSf7WeeJ8Gz49/WTWBB8ziVHsqHUDQOy/SwuBiywjtriVTYHQHa79n
cDuCfwFPwDUfFFTVt0btBeUOSwx0g9witJW9kVXSvo5tWECGC3+MwpbsOhs6xFnwI1T84lACakDt
F9XEcC1QuEH2G0Uge8eORfXSsftIeaydUYeG+Db9XPRh0z9VcLZbBOIlv3hARkbWvmtGjCITMn9q
v+0Qr4Bf6tuY+thBMbygw6j9lzupgoFLFAav9z/en6xu+vEgivBygIwD2q7dfjwM0GMDcX/3VOlp
/7NP22LY+7ZkYuAKthjxcsiNeDf1FQK3ibCT+l3lKfsjboQ8dySqErffpqiedZDMyCDaWf0DwGYR
rHGBF/nCFfdH0GLycylA2PRrx4SBn3z7c4O0axBec6STP6RJs/FqbHvXmef2OH9Q6/YfG7WJixev
ErK9l2iOlbDXWzIZkeDstcqBEJNUla2GFLnU1bK+ZWvXhzoWIXh09BzfB1dmH2ixnH9X2jC6WLiS
oWEUDDL+dBWArm02qMmLkbcm0M3INBhYJCFGgg0uCezyJkI62KGHeYwL1muV+01fbCtEkJbOv8pk
p4sBzoUcEbWA8e2/XQyZggwiAI57ChKKct956GDkrjLwoN6qrPpcf0sRSsc0r+1T+dkqK+cBGzwp
ewACL7fItzdV/pBR9VnKYeeB7sjf1yE+oU4CmXByMZuVpaPHpKXnyMeV5AXjnOFbqJdN8FzCLzvQ
oxEL7/B8RKqxlN0I7NGcMqe1G7/TsBaKnOQceEKV4bqrBDSJ1ZQrT/QnXIuihbfnowFpmXPdgaOg
Fj3+87/SdJweFEt1RX5Got8+8ALCW+7rOPiZuzi/7WXh5uJw/6zOn1kLRpJBcZM237zyHHtS4gxK
nZ8h3Qg8lRPrm4i1AX+VJA3XGtJ8xaqEwb8w7DxvIr4hZ+UvYP1mYUWSYUttBFZ6bh3MF58xomvw
unG64ifsfZD4qm4POAO30PpXgyE1ZrgyoBHU/77gnHiyNwh1AMmcyZ5qLCwcSiKYM5gZGNxCNrbc
h/43U3fzVVZk+UI4/cEH1ijl0jejX2XTw779wFXntRKwh/KcwaXfJ5n7n4NP4BNobLFH0Mc/3/+4
HzzmTI0ODtsGEOdMWSqlQ9/2vVacXch7WDn1mJNghYDjJ0Gy1u9K4g1/S4yjqI9AvdHFNZoMP1al
Q+5zIVX+aO4OVS/cO5DsQXzsdu7YEUQQtpvy7Lluu/fUIX/SIkUbAElkLxgE0Km7P/s/fMDbq8xi
WxNDcoqBoUyLBiIMdYf6fHo2Ax0VKdfHcZgCWecchhxjefQ8R1nGXngMLUO4D0AVe9mLDKYuRZJc
aytsJgsbUomcShoEKAUvagcwMIo9ekSKXWh6vhFeimWUXA+YlNVcI4g72rUGMSaLmp2PbixWuTYE
jY0U4un22eksfeEB++AMs3+p8Dk64C9gircr6+ihpHVmFZ+Lso6vMpZruziREgbU2oc8H6Ij797x
/uJ+kBjSDiH/GkNF0+YOuR00UfHuLN3BOusgps98znKDlqz2X9GW6t6URPhV9XG88p2alfY8M38o
IO2rSCSi64nAj9L/89miS6RCNufNGmHJk/3VO1VgYRZknb1AidJV2SPgl6BQ0W0R7FSf8gjU18LC
z7f0WE6WASxbQLXhVdyugR/g9Rc2kXWOG+xIYSMBjWcR+tcglCMFvdKyWwit5tkJI2pICI0Fv5F6
cDtii3KBHVeMGLnD8A1HLn0dD0Ngrsoibbb3PzENff5vNwcIyi8QxvH949pinrejuUZUEOT5Dre0
NdTffb0SDR4iYRyH75RhMPvdeYOPNmiRVYGKqE0bQeBAx8nTXznZsfMG9koS8ooThespGF0JyiE+
HvHByMwYd92SpjIN4rCxN1nU2t53XAWQxzLQ+zTWIdJ35aHzU++hk1HreZLtingL7lEH3ydp9atX
aZ7+PIKso1U+utCzEEpY4/FInKcQk6h5T5wPSkeJN0g+Sv0DVFb1k+olwqjXwBtkqGq6UatklL2j
vkrkaDwEud8BZ8UGF60gHZkqI9HcHeIUSCYacokgrIRrxFer0ZrnMaCPDqUZGjtIV361KRA9SDct
5zGmTe45iMBIMkjhdYu0j/xaF1olryJCTnedt+VwsqXCsbax4TTvvo4G1MY2Mgwbq1a+KJ2h9Fif
pHrjHsMwy90n08eBjyBeMU6J7Qpc3tVY+WqkkehXRaa4n8Osa/VNMmgCdWmtUn8Rjxral5RjmD0i
tI2kWRMNxTvaneX3sqZ8tq9lRTxyniVpFaoeDhpRlPXBtcxouGptHb8hnlScAt0reoRQI/eMHLAB
xy6PonXSUKbbYLsuHsEfZ+E6KDrrbMJ2+4L5R3ONrMj90USOEq+ovqcY5qie95Y7ifOL0qTibkGo
F94lzWhzrpOIPADnCbiaa+jtVfycYinTPoe4CL1blUUW1Ssh5d9CQ658JcUQdVd+rfbevqdemG8C
R8gVrKxUvONVUtqPvuKHmHTisRJgrRQ4uNGlqOd/sge3ck4WhHnEQeTEfLTVvn2l3Imph9AdLE1h
zzrrEqVaxFVLH23XPuiLkzmk+AcAkPOqVRiaeU5yNl4AuGYKayVLtfMfCgnZ9zpX2+iZSfkbZPHt
eju0rv/gQi9TV3or1+2lt/Gv3GD62nfb0o2KX7kLeJRwT24HfCytOn6t6R6qcAtxV13rjVCsK3KW
7nuLMYp0qSlsY9ouR9heWnnt+ns/QdyNgkzflKjHZv2ARXyCCQx+CQY+Qjndtu9lRTsE6yEkvrch
Wkrj8fJQzQuCCtOFmnY7CjSdr5CLOXkjrzB2xsAilAu4BKbaKG9NCkHwm5IXuvriQQiqLxrL/0YF
J2vedR/vSVy2HaFmR9+L2ye5UcrsPyzxsvpEK3YA1dGWqAshximsH7Xwwva38APdfBYARoddoidp
v8pR+H/I5MDpVsih5hqfCGivEQnnJceuwXjEA1nuHuu4GQ0oSvQp10gukzVtXAi2z2ADjeSBfzHe
VnBSO3MNFJHyZEysNPJpiBUO+P4pwZfEiHzUdeS8OsZDgQnQUFU9/kiAb5A09vAWwHdKL6wzoDMP
GxwpEvYGcyBMIaqyaF9KDAaVI+mPtDeb0HD2OGhgMVoh+wTxt+6DZpc6FTJCahH3oPU9W3hHc3D6
4droOY5HzNfNXsMw7Mgm4xIgmVKo5me9qjxlqydV8quS4Fv/61MJfgh2NMVFk8qpNZVLTTIlRElU
ji9KXhfuTg7V7peE+QaO76jbiwf0lNSFgH9e6RqRUkQM9HHIOAhIb98S9HpqofMZz0ILslVsQF4N
ccn6VIiCyxvZkvy5RR/R3vQiFu955o6+bDra3yjz42J4/2mbPdwjIhkSBcEo0YIzlaILceVJPDXt
zrhQGnDDFcyRpKpC4NeorJNTSd5CP372bjMgYprKCOag7TuVrkgD2RriWuvPRh4Pq7bwjUOiRe2X
vsrcJUbGLBwcx+JdBrICqAKIw+1KaxTDcgQ5+7PsqcbJBYeNozS3C+riSHE/6IOuBHs3dqMluMoH
kyS1Qb7VIZkaIYu3A8u649kN6fvZjFPpJ64O14qCVLBR0VoSC8H9B1+QMjyAArrZZOdTFRZZR47C
iDX7nKb43Wf5kLz7JK7Fyu0N46xWZb+QvsxzKdpNbN5xZhrIxynjc6BuGJuFCrsewssWnLT8HHRZ
+rP2TeVZKUX3IJtC2yuD0WDuhrA9tk+N/nZ/407zZiAMAJKoTPNmjy3RcVn+qhAE9LAxP7OSi9pr
mbrScnqcSp0F77gIhLtSDkmUB9R2OnjjLWDWEquIhQrRdHuNP4EGP+WQEXaJyPPtTzBDW8IY0csu
tVGq3sbRKgewZYG8lGOF1ZNflyXq3lny6/7Mbf63f8eiDIs9Jl1HwKfUpqcy2X6bIxNZqvnFhtHm
vrhpynXFpxJfB8339rnXZN4mScm3Pmmw7r/eH326tcfRR54vnx74Gz3f6aQNDKXAKl4oAkGpStLM
OkWx2hxN0cDpvj/YdG8jcEOJC4EXInL4VNokyLeGCPWBKLIualuNXge646/ALXb2lj6a+q57OHsv
DDlrp9HKJy1HXQesJ6yyaQ0Ubnab+aVTXMG4Wzz/QFcBOydmaoWEZUXiHUBHtsqXTO6I1YnnB2cD
YEZ7zzyV1mdpe7jWdCKyBgy4ZBnXyy60w53LIj0ZmmvywGpYtiFha3efyLAbbOtHG5A1Xi9t81OW
vO4r0uDKt7juOvNyf0HnW5bJQS0lcaKLy+Lefj0AJi1eNUV1rTsH9SCwik8l+cE1qrp+LXXCfATO
KC1s2BmokwHpIKFwDPqLh3YGXaw9Ox/sNLsi0Fnm66R0MbOsrcB79IzaMo4+cpcbtJwSb5f0pWE9
2Ig4HXIhldoeekqTrxSz7vM96Wx3wHA67g4q9j7d+f7ijM/B7cEagcS8g0S3kJamxfrAABCDpqd6
wSg2h1ZAraTaa/gsLry58yPEOA7LSg5OqXGKG1eqDEVL2vqXphBhv8Pe+qcB4gwz3UamyfHvk+Kt
ZT6ksBze6XlNIjzHUBi6SKmExEPkpf7RQlyiXwhrPprU3+NMMuTaVsIYE2z1Qi5Q4L/pgEPAoFn0
7miEDpDs/rQ+Gg4iCMpuZBHzpjcaB1be2YN2Ceh+86jnwaNhBPEPGQPopdrofF9Q+IbEON67DDmF
PgRhWll+oJJpuFH7DUtx3Ewaqpqv/zolqvqjtMB4Pkem1u3ZLApZLUN6yFevKzDSUupqICqj1zZ6
3ajv9webPSLUAnm0gHQobDVnypgyUX9WbOSKrloW1RhDJqnzTuIHfceu9f4JlFhwNYIw/z3ott4u
HIDZLTQODgBRJ2dCtW6KOwUsoA0R9YgrWRMCO44qEm2TonSEU7MXu/sqj9Kj4prDQqnuo0mjiEiM
BBiO8HNy+wU2Jr3CKsOrX5UurRzkFLaY2HvXAVnAaxaNaX1byyZ2L0Zh/vNjBoCBMgoQPB0YCT/h
9vtaSMKg2VTE1ySkWKq1UbrG7Ur6rosiP9a+WKrJzY7IOB7BF5sWcK8xjX7Bdrp+AqzwCg/Blh58
fEfzXYfTA+iZKO2dhYdzdkow0xihV+gAQjVEef12eqpZWiqRPYJZpVclVE4S/acz5EsU+xkVg2b8
iLYb8xbIfto0Y8HLCjneIumvdkB55D+ELjVrMxQ4xm7Csqk/mTGVtINam4671WhcUWNtzaIo9qnh
9A+xFRhYRZmtGA5oy1fmpjLy3t4iUCdan6y3L4eHwizi8mrbmLpkslwqiAdINS5JzYAkWalKZPWY
HpPRV3s1igNKNHlqIrNYht/9QHhL1J7Zh8QOhRfDIsodQRLTXklJJGdVrl9fB1OyQGN01puCTNO+
MOtyIR+eD2UQybJhxghvjnnA6s9rDcKfKzSU6ur7kaPiaS3OCOEY9e7+FTSPtP6wueQRmgO6i1L1
7Y4BbxuQXKjltR6QPN67nYgPKAU7uIm5QVX+xrAJS1LwLYOx97U6v4D4H6ibDx3FDsUVSQZsdxj8
dCMLSzr1clJgqVSIDtBA4+lo9Oje8CP0sANbo7qk/jaI1g70Dvp8J1WjwlUo+aJ4KSAzJgt4ltlV
M3JDHUJWshTC5FlhgX5shDV7fVUs0eCcA7MY8ldef+7UMvvaqxiC60hI7hF6VxZu11nQPH49hbwX
kN7IgZ8cRMVJCs9Fu+ia+9Ty1gqi78UKXTa9XpeBXIh94mPLtDDo7EofTyPNQ4hDHFCAUrffsi5s
HkmMpq5KodTdHhfQFEwKjvTahnCtfU5hYu8wL/vnp4RxaR+iQUo0ABln8miWpYHblVY2VxU1bdzo
0bJ7QPz1aMPP+dZQfkFD0FSXcu7ZMRmjQ6SEadfKFhHcJNhpfPT7K8OVrmlNTRMXLWAcK6eR4mTn
tlacb++flFnJiJ6lBXgE3iuPB9f6ZJZgjUC1pb3/2oNVfwwKWtGK34ZPVPo+BWW2N/VAecH6XTxT
qDMONVN+LspWLHzkWeaPmgMT5meM6pc8YZPfgUtIwnaPwlfhiWGrx4GKM48vRkdNtLnwnR188dTn
Re6ucLPtKNgDEYFUYApnYUlm+41fAtQRdBoVCMLAyWNaBW1Ou6ALXzXe6wjWnRvv22Dw90o+lG9O
02tbwvel63HW6yMP5boaTTzG0gfqs7fbXKBB1wSdFb9GCDi/FAhWhqtcTrRj2eIHunIlXQqQ6Gtw
ddQrlP9LO7c+2cCm/HWdF8WWb0hzdWF3zA68PooKUJBB5ppi3vR9CF1HaWUvz19z3MMrHOhtbACE
VuNXKnRbrPyitioEI2PL2+RpXxaHDneDaBsjD3a1uyL8WeiS/SORKrq9mk8ivlZjv96LNm4Xqn9/
YP83ORb/9fiOsYu4mcw//lV/lW0KzMnFUPj9BcRnkeJRQ6wGqicAwQaCRrSrJvC41oUbKyCPWns0
W3eM+LfeSMkb30b0j32eZV8wnlH/tW9KS57zBRADCQ0qhvoY4dz8Ns66hqsEOvkWBjgoxJxVgfnK
aHeaHBFKQbrx/qebfzlGHJuYNmknrdrJC5jqDu7zUt1d4sBNHIztffcJnx4cSBNs4YJV3mkYQfw/
Y8JZICbUR4L57SzrqEnUxuq6S0B+erZMG0faKm+/Kj1qNBx6/ff98WYvIatKzYHvTQBD+DLepX+t
6gj/qPiO3UUfjAdPpCJbB2bcv6q5JRUUzRDIYweLz0Vp5v/6CDM0+HgKZdwzI3f3dmiEXgIbVGR/
oZwuDrUtGRv8no0fWS6LXVQb+lFuPPs1SfXq9f6kx0lNtzmJBvh8kAFjCWsycqK4ti0YWUmG6KS3
eVHSh1eUjeSp2r/GbAAMgTsAISK3MbkXb8fy8sLBFbYfLlGtiDels6tH15KqeoPnt75Uu/hgxzIY
bAUTRAlnc/LOE5A3EWpt/QUIC1XVyhalAgK2rvOVkGv/UxkVzhIp+MMxoUeO9D2LPyenpK0aNK6a
igl6xo+utLHMtmlNSrssKnUVj0zkaheSmQ++3+hRxO4hpKDOOVlTJTAx/QxLpkkgesnV7CUVkfYl
7vv3+xtl/o5xKv4aaHIa7RJCi2MP/YXrGe9eDRqxU/bquqwT69UFB3AojND4cX/Q2YLCE6AfQgoO
1HqE9d3uGKPAjQHl4+5qYLZZrhy/xdPZjVCI3AVZHrdr06VSebg/6J+y1t9ngo7ISNcfIeXceuCR
bkclyx3wv7by17ADRIlRJxVAALkx0UOQhxhhFpRIj4gEqYfCV4S0s4dCkY+pChN37/maKB4G5atl
5uVXiN7WZx3JexS+8uGpQNmtqJC8s5BYRXbX8uFhd2Yv7/tCQzhwkAxqX0SKSNPWIAj8i6e73aFy
PRwQTV+gu+Ploeev6elonzVEW9oDqNfySxPE8GB5dNq30PE192frd97wHVOc/GeGVO5TpzaaswYX
6ot9kat2tLBos8hvbCPB+6ZGQjiP8OTkU+l5Y7l9YeavpSFF8c5Hrhgz7arv3L1Ctpus8tyQ6k2o
Dc17V5m4msdGa+F5bajVoUSz8l+RmWT3skzgQyURIg7Sm7dfUc5zX1i2W70qKTAO/HUzANluiuuM
mwxDtElE2S4cxlnUNY5JSgEMlOIYMOrJzvEwcCraLGte21SpW0R++wQSY6PH+Bcj261vLSVqfjph
jlp5gZ33Jw/Warcb8kYHAa8MWbnG8QTb4IWndHpLjL8L58RR5oirHmjd7Vp0eVuZmtvmr1bVJJ+8
oXYPpNeYZ/Og4f9+//xMDy2DUez8I+hGoGdP+Ucl3TVQr5J4xXNAe3fd2v6he1rrbQTKhuhCW6hj
L+y+6eXEkDQUWW+wg6jI/YGL//V0C60C7mYV9Sss8WFdOmnxhZRX3gmYnD9KbsTsMTabrF3oq41b
6OaioBtP9YH3hRBxPAC3y5oIlCuzRpeuWugkYq9WpvWi1bb4plghmi8Jlz7XVWplj6huZEsf9Y9U
5O3wbOyxF05VlHWe1ulKN6AT3TfWVY5H2WKjs+Pu2xB6+AoapWlVr0IDFmMnrcGWy9xXyimSceix
M5bXql5F3xMUOZ19i/2Kve+RSr3YfYhMQ6QKRWwHvQE8XfWtnm7osKqounYlXvKDqO3yoGN2LLXk
Do5ouz3MDLzKt2Cda1yHI6WtN93/ODvPXbeNtl0fEQH28pdqq7ovUfYfwkkc9t559N81frE3LIoQ
sQI4QZAEGM1wylPuUlq2fbQ62Xmzp0iOT7Of1xSlAiU+SHofJqekYCcIU7GqOwwBzownxJOl9nUc
Q2f4qNCC+UUaZ5e/hnia9K8Tnarys9FMOuP2NbLC+HNTCq1fTR8+4D/v3MTsX+rNMPFFkYAA4vrT
RnJnVfYcON+QzMHr29Kl4Bsgsey5VKPSPNAdQif+/pA3mxi8OgREthNpK1nF4imv1LnARbIq3sY8
qky3RUTqYzvlaXfIAhNnZ8XXRvmLEuAGdvwPI3NW6X2JVq26uB7Qop4Vye/zN169gZNSyq7cqt1H
K1dkCiITNf4UT9WN+f4G8/65f6G+EtcbNJdoj4umxfUaWyBzNJvX720kIDSPdaMYHsh2y3mqaMdY
RxJrYa2OfflxjCX5md6cVOw6R2/CJ/rsZoR7OfZXrozo0s9M6out4Gr5RRAyFvgPTjjZNL92cb7x
JJcBchXSW5eYtY79o1r+pBFQFwd/0hEuNCb/azU59hZFeXld/x6XQiohHa41hHbXCxPWPfW6MQ/O
kuGXbyDptH1W9/bnqA+Lw/1Pf1Mp+d9YtBF5tFCDXRIYpkGxy0qRpLd6LJvntmnLn2hdZAcpUtEr
USqsTDPkNowdBnZyjDChYj62htVsyfAt71LxOyhQkYcIET7qrNdzTvRJsmAT+G+4wNrawwyY8JI2
ELAL6Cy1qzeBHu3yoJvVlyziqdzYjMtHizokHQHKVzTSoe4udfJm7OVKy6/j8+jLmEzMg9ztekxl
PYRUsFh1VMnfWPnbCYsRhQwvW4vVX0w4ECogkhMmZ78auic9Mco93n7Dhyy1pc6tNV5nOcDNnAK+
2Zzuf3Wxca9OniAvQi+AAE+DAvnj68WOMozuWkDJ5ypIZUgqg/xSpJ1/tPVW6IXXQ39oY834CESw
PoB9yDfqc7cbnHkLDBCZIDazy3gkwQTZblHpPwfIHD9LSmGdjBxB6KTTpa1ncm2d2dsiOSIKVO1F
KRADyyTylSg9jzM2DRiAZN8bSx/Qea6TE0zO+TuVWyhcbZps5aC394eo9qKAJGs0EY3lJ0a8GUuO
0UnO9mymx6x24q9y2Al1+8x4mhun8nxJcTYu85WdTBsN7TkYuFBJliXfcczSTmqM9KwnilK6zqjX
mRspOr3uKIoFzVsflfdq63N8RGKP4CCaskSZixtLUjTxuhfZOXMi86nt5vYbOwsRG4vmAimPZl7a
WdrCBK5sI9G9YGGp1gAIX9zPcev4c6fN+dlWsycrslGHHaiuHNQBrt/GcV05MgLHRHVGCOjdblla
WuSpRnYufL//kfmjA6AMcQroBOVjaFfqc0ld6jsAEuU1LcHKvPvEMjw9d4R7SYmXYB8WP5Cq1uSr
dvifPo/QYHLXLmqquFlXWF+qqe/cUPFlYx+SsO4rWlLmxh25sp1hjlNPEepewvDy+tZoo5FqtZ/k
Z79RwzP/R7NPrNpxW4w0IuwkpsAdkQ96Z21MbC0YFAS5UF6oPy4+Mm4pTj2UUX7GQCR4MLHcNQ9g
xppTUTZmgFlqW+3k3BnCXUWCdX/V184SqdNvTIqFluhiW5OxxpC2s/yML6sk74YiH4M9zt2/fPxP
UxigU7V1Nd4k0kIYhnuRo0sRgixyMd8Q6mxoRVrslZKKvVAx1HF8ioY2PLQGpkxuEaXDJyS5pQ9j
T6RwIoA2nqzaNuMd2ydON3Kc2wBB/B6gUKSNMrX7ZSdBxc+0r9sw8iY/0LLHshh6/xRxVLhbdPiw
4MOaaDw4SRlZB3lscdWogZl3SNhLzpaY7M0p5BY1/heoqKKfslicSY58u1e1gDgxbv+essJ6AWbo
+6cuHqfxBN2XtmFel7Wx60w1jh9zlMQ3NsXqb6AaDLSUBxxXwetjoE1Qh3DBjry6Meb9QPz4IOGk
+DNJ+p+DPFtvkZbhC5774bwLqiTcuAluTiFLQEeLZ5szgeTB4j0rhnIojDQOvFwOrAPnpYpd+qj1
vm9b57vSSdWLSlH+vaUNQ7xfQMAQyqauQop/PesCyPfcxLV0DuoQhy6oWvIOqfTklKpO9Jbpo3XI
7Qqx+FBuX/S6iB/aKQGtHcjDx4GNuVFLXvsI+CeIUj2/iBfn+ueMJCQ1eLTA08Ze6d0w15T9OBWz
fNRyePZaNlkvgZ/UD8VkF3vO7Zbs3k1YwXqI3oRoE5EfLpNvxcDoIzbn0EvMKPiWt4lzlpxcf0kt
PX0zJYBs+yiq0r/HGcz4O28lhoYMYHIsSYFuFG5mdYIbYbADlLEpHtpcb/gSFcWkCgVzA1LoRrS4
suNIR+lZUROFB7pMEbQ5UnrFlCKPCGuAxZK2pGKqjL6JIe9nNBE+hQG74d2TZG8jNCiyQ8H1v/7A
iQ3ScxzU2HM6y/wo41u3ryvF/DrJDRwOaUs1aG2Ov4XXiSYgJNriv/9RQZpIDcyGsqAXS4H9osnS
vFOpOmDAFfbOzgzk7IjLmLNxud4EMLhv8JYLpis4oZtXXSoHaPujnXg5vsJHeKdAbLtZPimoZmyV
5dZmCP6AQBQmr8hpr2eodw2PTVZK596CczRSrP6K2L2x6+fYemh6IyGpxRHg/ldcOSWgokWLUsD3
aIJfDzqHpqShcCOdpU5CVj1w4sTTUCnZB6nR74nWtX6X54X6bMWmtXFPr7ykxKJUYU0kYilOLxt6
eTnIamyY/jkowLC5KkyH2m1RJg13ZaP4P0xSAEAfRpq5DvFruyvB1VKGHSc6nG06nO6vxc3HpkJI
T578lo8gIvTrtQgJHKey1cKziQ/rozmhYeRGDdCPfdoCPNgI1m5CFzEa+4oEROxrc3F+asTWkwZf
k7MtRc7B7zP5VPnJU5fnXeWG5eR8vT+7rfEWr6KvVmOL/kt47oIk+jVbPsonSMwP2W7qzL9w0mm3
nDHXRhQSV6R0/KHgfL2echaXQd3o4Tmqyp+B1E3HvrWSbyh4yEwQV7n3T1D09gxDoJWIQa6HoykM
nTMJ4rPcNtEXvXayp8wK6qOEd4kNgbyx48f7I95uGNJHlAB44ERzxVhm6SbazK1axmcTqrpbOb2i
ujFSMS5+BfLWat5cD0LUCOY9PA1hKr+sAdrgahVqrvHZjrnrpFhq/SdExNpyP9Yoq+9ty9celRBT
luP9Wd5+Rgbm8oOPLa4KbfGSK5OaGI1pROdwbAGgTaWTSntJjxLl0MdW8zYoylxurOzNtSQmSzsR
YhsHBFz29beUgW7MNsa057Ztizc/6mDQGpPjfLCk0f7mz+n0j6/VeFbqaYh81f0J30bUVLno2FJo
1SnwAUK9Hh3iNazqBOcFghv/R1bbyecsC7XgJGW+8RcWhNhkUV5XP2lWSO7eTM14UPOm2vgdK9sL
bJQB2p6XHbzEIpD0AWpmXWPFZxpTc3+oYyMJDnIyTDTpJOvb/UnfxGtizsSrIoKES7DcXjWPaeOU
UnLmPcALwMnH5q96om5rU7c6Rg4lAxRr2vJHngc+bYKkTM73f8HKPiN3/h2wU1pFpu961THdnO1k
puaEYHKnfi7nMjwlAa2h3dQPwVGe01R5b5Aqypk8QTTGOVc3bTeFpsYoaUZynquubvYwy6lfm3ZZ
fEWasHiw68b5O5iQoTxBgIeeHDV+uIFjErO6qvTxE3jvBdiKxJ1m6PWs0zFxkBeX0nPlU6eGUWyl
r30t9X/LlJWdA82IwfbMZCg2TrWo3d+OS5ICAoMMftkJTbB2SMCup+dMj+PmEOe9Oj1UCHRtfNWV
+dFyJTMRzJHbfWV2TmdmGdawDj7QF6O1s0cBIofN19vfWI7g45ia08bbetPnpU4t9jHpn8yNSQnq
elUrWP4BOoTZGdT6GPxMfB1HrD5QsRgcJC34SihZ63uZZ737S+70Ac3FpM7rna/03WMzVoiAS4gt
biVFKycaE26BsiEzMWmtXP8ss1CVIHP87KxosL8P5ahaLm0Ru39GhKkeNyL0ldEgZggOGlVcBlxe
YzpQh67kixYhEs2fg7SyLJeap5X8Y/iqHm3c2WvDkfwTyUBkhNi5OL/0xOpCrkHUmW2LP6ukkWPt
qHc1/0romn2/f1msbF/Wj70LjgfO8ZIXqzRdIk1mVZyz1NBQQvO7fHzy4zx5uz/O6qTQIiGZh5LA
Mb3+Yli+FjFXQ3GeyqT8rjiS5UZaQ5e8UPqNG3jlzQPeTf0G8gNu4svNgT1jB+G+zs+mPXc9ng9V
/zyjpP2Qzim5e2Mq3wY1Rx511roNC4yVq5d3RljxoNTGX4tLKFczPHC0KT/LVWbKrm7W7P/Et07N
HERfOzwpNrbmyq3AbSd2CdEvzfnFgOMEOFRLreJsQaj+4gRmum/Iwh6COU1eQ7+sggP9KKCc97/m
2jwhLYI1Ib3nRhJf+48kUmmrNpq0qjzn6lTtEFCIDqWWFHttatCykOatjOJmPL4nolzgrHE9hV68
2D0YlDeUXFLlrNMafi7UogHcotN5d1OqpHjgtMpWv/BmwzKKOOuUoCja2Es2s6TblNnhVJ+DOYiP
YTo1H5OwzXD3GRvA1PfX8zZS4qKlaQMqEki5A7roekFTrS2AeSvqOVam5quVV8Mne4BbcswyIEi7
ISmN6qFXlPiopDBEFbOyHkELvBe7T9RC9MIpBU9Em2EJBtBoO2a8Qtq5J3N7cGZ99AwJ5y5u1vzR
bowTIrRxvTV5MbmrJ1SMChyU80JTXlv6q+YYdE5Boqvn0e5SLw77+DTajfWpmxokNYNxrP6CUjS6
o9zOXl7W8X6Ervlqyz6SfnNlti46G+Ov+5/kdsvx9BHTAHMS9aBl3a1I4C3InaGdpTyN/uqbKPX3
ZjQ46oFoJ8geavxau/39MW/3HGMagrOBAARd8cU2b0nWkcgxtTN+jNbPGCnKD9WQjHsMorYc6G7u
ffGyC94AcH18GZc5pdrHs3hA9XOPJE+7a4MgT/f1IG35wN1cUIwjardciQSHKNBfb+zA7mQsCgLj
LKdp+UJbX/8R9HntNoHS/GMYYZK6naZtPQFrHw/LWbBQABqEO8n1qKY0jUXCLzq3nZzga2igaETQ
Wfc9/XXrMnYONsXv/3b0mKGF4Wsj1C2uh6zbijZGUKNmFJX6ixRYenVKh7HeVUWPYsz9wW6/Hh0T
JkaUwOXEaNeDFS2t8wwm/hm+liqhdAnu7NDWjWz+fX+gm7eUrAlwhhAchmZ7Y84AjBzAzGwY50iT
Ax8UlMjHMQCSv4TcZcfcDlVzP2iwPEYswdPD/dFvNw+jcy8KHTPeuCU3nqphmYedaZzLSBlPjVSm
D/VQVQ9FjqJb0ABYcR1zqo73R73dPNejqteLmyZVlKaqxKjy1H8NZyd/LDpdh5ehGv/G1TSf7o+3
tsZEsVy3hOnI5C0+Zt0q8aCYhXmWxjk9pLYaHiglRm5lBs2rMqChFPuoPTdOtMX3W5spc6U4gGsB
j53YZn8843GPoNbYzeY5kI30YKW6HOEfjGnpoXC65ks4BcMWFmp9SE4IXT/kUZYl9n5E1gqvafNc
pYn+gKaqf0B0Ehg+kEITfGxiVn/dX961TUSTUSYipLvHubmepDQBUUzQHTm3pWl7fT2q2RGN/k7d
xYHaGgclK2jqoh4XvNvoAzkW+psMC2oSQ6pl9WVkRpUx6cYZNH6IVJpffwoTjMQOKKY2j1LINw/A
6NsP92csrpqr91RYdYlM3KAgLeRor2ecTJOdx22YeX0VyA+GPJojMLfil01LrXXTNDNIHQdrbyrI
o2eO+d79DIiQOjQuHDCrtZuaU9e3sjmOUul1UaC6k960nhIp3YF/h6xcn2lvSj1pz1ZWhxsj33xq
wX+wwOTS2mDBl2gbrRgNaKdD5cVYweOxi89vNfQFihVR9KjPZfAU4de18WivrLYQd4RTyofmklys
dlWWNqS7pvZCxMO8ugiqF8OPMR/saQo7aaQcTC0sD/U4VV/0oZU2bqvb0JHuuegO0qsE0sVnv/7a
ZR4YTp5otWfOndq5rSU5v0xQufNHWUMg7GQRLCFqaRpSQ+gS5fmDpLSJ+ZhMvrRxX4upXm88OrYI
JYiKvMa1srjJyjHR+QBJ48GYajo3mDVXn6foZ6wMxsYL+LuOdjMWzQVgZdT1gC1eTxujLIfSu157
aRyWzi4grEUo3eqUQ645zUuqV/qMX2btJO6cQMoFKNKIylMYwYrURwkec2Kiebfj2oNVMktpECEf
KVmftNCQfJS+++Epb5ta3iVdZyhuiX9jspP1eLLcHkX2dmdnVWLtwiKZv6ZNHX++f4pvNzOXB74p
ovkritWLe2tOi6FqG7/x1LQ19jjbFG5iOvU+CqX6se3KD0R35ev9MW9uZ/YSwjC0sWCV0UBbBDEA
I4FjWkHr6SmGrU7XjcdxpKM0z3VzkO3y/RViMaDA6wvmAsjyxeEBYeTUmNa1HjKXulc2tCB5AqRj
gObNE2VDIC99V8UHJUb+fBfaeAihgBd8uT/tlaVmxjRDRUsASf/Fr+j7xi9Guew80E3hR34pLvFR
cOqhaB/krlYf/FbdgnTdvPo2ZSugHdzSyFtD0r7ev2MQwyAb9c5LK8ePdgUnGySJUWtuN8n602Bl
9klTEz9AAzS73J/vb7Lb4vBQ8yHj4g/mDsZycLVskPjuU48adfg2JHL2YI91Z+0qXNkhDVfNdCyC
MU3cNguHl1Fx6h9hq4T/SnXZ949do3Sw57Bf+QfV1/Fj7PvpsTOK4sFUMHvWyk9hcZQl1XmIYfed
og7At3t/Cre3roBLsXaCiE1+vjgdWB73dZZGqWckU/y9haH10qZliIIl0sYHTIDSvdLRXoAZHLrV
rKmP98dfOSnwX+isUJgATr7kfjit3xSBXGReaWvhp2qQww+hpFSPmdo6wFlLa6OypK7sF3TAycsp
DIJjXX6yLk1Q8rCV3KOVXr80qpU8FH3eu5GJC6or1XrxEff28FulWmjw+/0kS7scEYfPCeTVD6lq
NV+nuR47d0CDYV/OVnWmYD/vQeA7+9Qw2z2wRekzncykc4sm7ZLdCGP/odbU7Cui6+nOmmYzdzON
Vy7KKv0lSZDX3fisqngiFjtTNAFJguEk0ylbHMVRchDPL9XMc0Ajm67uT9awL826yN3WaIYfoBad
R6dLkA6lW6cFh7pFuOZxNKNcO05xiN9F1pfRX81cShckTvX6CD1NN9yxpPIh4DLYZyBCpz0B2qlA
kqmh+VqqiALu7m+Q37zp5Uz4TFRTBGqG/ub1Aa/o9OALMSQEP1GNK4Maa4ihIuuzUykdP0yWU0x7
oen3gY5GHLodLYvHTAv8b4FRTJ+bQR9+ajIttL3pY6q5j7PZPKqylO6qMPv3/o9duQC5BsheySp5
vZcCmD0tEoAYdemZqSJdpiLrP4AOQenDJ1gN/SZ5KA0/+w+Ri1gcghd4+wLsdr1Co5rQ8MQryuN8
pY9jpUkPvRZ1zyIdepG1fD4ndCSgW8rG0xik2S6aivj7u2f++8rnBiFmvgERt2MmIyjT1R4iiZ1L
95028GCn3yn4jx80TFr2gPP89yI90f6h1mchISFKL0tnPEVPKT1VyAP2iEgfhskf+cbF9BiG6ls4
dfOjgQ6Am2dYRd+f7e2txYDc9wgukQrdSHQ7hSHDSC4Gj8UdHttGCx79UZYOYyn/zEq72bgkb+8s
YmKRXyKuxkSXzQU1iJs2xMHEc5DAfbDMGJflyR73hRVq+0BL488NHtyfB6ezNyZ6C4kR+GUGB4SC
hdFNUi3H3Fhj1E5eiRP5Uzdn2d6SdGcXV6nyJvtycizxUea5QEUc0Rl72jfhoD6M0ruVSXhjBXaN
iJg9Ts1tcQ+E41xlxdCOnj9O6q8W5NmDodWx11SVsTHr35DI6zsHTippAOEiaAqe9usTlfSRZKYw
xzynH51ip0XzzGXe0/zdJbNlh25aptyFuEpEuOsY5fxXR1EZ5i9UlOYxLJzwrVZMJ9t1flx91Era
y5jKj5r0lGRD9sMwaB2jw63kOi6kUxugzeUbb/f3qLjhl3OgaEgthENCbLiYg21PlU5ePnqsKZTN
qVSkAvUJxAYp/tc/7g92eyAQXBNu0WB/bdE2vl4wZEGKueUd8iwr8qlpoXZ9mLMZqj6IEBhBlYoK
7+n+mLehC6ogvAtoEEAFY/TrMY2gR+xZ6xQvgzS9UzWp3yutFUz4ecmogtehcsoroAFtos7BDrbG
+On+D1iZNIVtoIZihenJLco+qSDkAOJRvSEQvq6qWbxk2SS7Qymb/0Z4V707vIZvZUPDYffTP11m
FapfV3NIicSTWts/mFaCyjeDHkyldo5SUAZ7OwTV+h8mSYxLS4OIiUbV9SrDIQcPpreqV/L6nlDU
Th+zLms/GHNbHnK208bZu9228CUoOkB0YjdR/7geD0iylM5EJF4wpcmlmZsWt62gUz5PY0/2eH9y
a1uIaqEAjQpf9iVmlJAPvfqk0Twrr5XwoeycFus9cqna5d73y0PR9oMb6ENcHUBwW5+ySLLeTYX5
LaVMlokiCU3d5T4mKS8pjmqmV6sVok46YNXThBzGzggKeXIRcydHNTZz1JtHhWFt2jK/69KEDosI
MZNAchhGpXv57HeuqfTI5EdwwfdxLBmeRY3/2WpwHbShlz/cX/abgwPxH8qPaFGJ6tJS9IkTLUlI
WRkeoLv4Bxze+MmZfOuzXqr5YYhgXf2H8QQtk66YqJYubgp7Gu2JR9zw9FjPubatsYxdwP7RB7sv
wlONasTGDMXlenX5MkOCEpI/AA/wyxe7mKphqficVQ8v8OFNCMZ/1IBEHyWlrvZpmPdvdZabW7Hy
yqikcYDUaO+S3Rhi3f+oQyfZPKSw6SVviqw3Jwz8XaEo3T7zTdTSqlb7lQFF3PL8uTmwXMG0amh/
A67nPl7sIyBKKexsVfLstM9+lq3JO6hV5VvfW9bb/e94u2XFUKBhCbCJrpcyRnYi6zVGPpLnm5H8
XA5hedLGUL/UGkS5QdcpcrTYlRKj+lsIntWhQe7TUBTFyWUWUvRlp4xRGFw0WqzTlxTn3y+OkSGZ
kcq5X1E3k4wjAnXQL/NBQRf8/sxXTgxQYHAYwL+pRC8FfKcqpp+h1uFFj8viXzufuqdxtKrPkzLJ
OHpht/3ea59OLdVALghafxaMy+utpI8O3pSlGl7wjshCRGEpb4xl+52efY5VA2Zs9ye4sotEx56R
hIKqtTTJTNtay+ZAc7ypxImNuIlgYid1kFwxB+AK2ljPteFgYQiZcXBgVG+up9ebsNMnzfK9Bh2R
g1FRz3Jl1Zcf1HpIq/evJT0hIS7E6eQNXawlvslIEfhzcBmBWSkPuEvqxxY1AmdnUNwx9mZTVo/v
Xk6GJDEiFEMJa4kELhOzJICNcGExugy10LCXvmI/OY47BAP+uT/Wyt6k2a5TPwJXzXouIoQQaSPN
QvP2UidOuY8VVOLzOsXjdGrjY6Zqv/7DcKwj/D7kxaChX386CUNqY+LavlTdDIaiiVv9SY3r9hgo
xiy54TxuKTKvTpCuO4RC+nt0+a9HpD/c4TiUhpdULZJ2h31G1D81cW6p+3rO4wRKSwKF6P40V3Yo
cnJkOzByeSaX3cwen6A5qSzJk+JUkl8rRATyHbTGqT0C8TG2nuSVp4PLjcNHuQiS97KGUIKGDDMn
Cy9ohLThDh8dKT/ihCqd5nisyldKyq8JxIuNctztLOErEu+Js/+bs3m9tEpWR2TPWXSxaxVINagv
Y1fUIy+1Mm0dw9WxuLsRaCC7oylwPZZaKAnUqiq6IBSuPhp5qx2xB+legQUWGyd+fSghCsVgAu95
PVTd2vqklTXTAjRY7MdCVg+gx83Pjowz1rt3CmvIVf3/BhNP1x+vvjwIvUjZDi8lzhGVW1j9hFSi
asbSgx3n5sZFfbtRGM2EzwwEnODmd331j9FqSekcSWNqpdPr0w4BfCqa+LfkKDPZxYe5tqfnnOvi
23uPA2wnEh+iOOIaysXXk8R7IgT0ZEaXKO6jByXtnAuqD8VBDqVNi86VryeQwQLFSVWJcsP1WKXZ
quYQqtGlY1pvTok1U+pb0FfjIt3y9Vsdi0gGRqJoNi/l9Cp1GrN6mMPLlGn6C3w56TVtEf0apmYr
k1sbClFEGum/2URL8J8D8I/SqBRe5hAfV7dqGryojG5ogh0PgxVubMvbW1O0FOBCg6uh97bcKPh5
lZ2KouqlBm75yRyKtwFyl+hsKN+ioeu+3N8gtwHa9XCLZ2Eyi9AIgji85MOMQR04hozHZxicH3Zj
Vh+doJSLb81QGrab8IMO90ffmOwyo5EiyMMOTlcXs4966gFq7/pET58k3N8Acetblu1r44lGHwE3
7S0KztdbNPd9e9B5/y4OooHPiRNLXwPb6iFVT8bPesyMd7PDiF1AnnFdAYUAwa1eD1i0apHzfESX
fnL8r/Ko5q8FGkO7Ftutx9nsuw0awtrnBMqDE/Dv/tpSyM/RO63qW4OAl4Ky5jZd1Muv3RRWwyHH
M21+cLpKtrAbHOcYcTtjCxm2tsD0hwQODQAnmJPr+faS1SI1LW7wUh+wkiuJnyar8rJcLv5hNaSN
a3XtcJrCigGaH8Mu+zVpKkVa2PjRJS3r/ks6iE65pkfxoxnMyKXe362rg0GD45tSxVbMRcQ22k6f
jLYcXgrJb7qPddtXj2pRTuWHMdXijSL9bQkZmR6Qn0gT8GhQElvsVaDcytBB5LxkKDD6O2ACGa6J
Y2S4KFHPrTsGVfrDxn5wp4YD/sRWNuDMrirJy0githEYrzxfBjsZjD54a4S9F4XKPM/Tvk9LDo5S
mMZHLXDGBjdL3zkOPjvbhW8RRg+U1sotYOMtB4R1gGCpmbh6CGCH+Cp/vJx+m0Va2rXJJc4xwNxX
fju96aaPTmOToDeoc+/zdwX9e7dBrNLDUj0ndmgN58MEAP8VZl+xu78RxIe+LlOARxRFJxFBiAbD
9U/SyswSrmHxJc+MbNrhcIqmNRbcwen+OCunCe0DS+hZ29SJl6DOYATwa4RzelH1ciRBl8HHznOT
Bq49ZfOvrmqsz/dHXLk/uBVJPOgKYd6yLCOqCc87sNjskgaZ/zxNZjSiOzGj6u2r8z9R5UhfGl9p
3CixrQ2O9spkyV+5LQkygfTfpAtmmCfjDNhA6/NL1cgtSvVmVMFglvLPU2hu3s0rX5H2H2VomujE
K0uV7F7GR77rHVY3zrrhUFQOm7fCfbXduDdWZgZEi5IAKA8SvmWSPqZKoMthmV3KRJcxEmxqpHjr
yK7czKgQTTCbLcX/tcsDaAIlJgMDc2YpvvMfh6ZDVKpOqzm71JGvHrFrNTFzntVfVBeDp1bPoweK
b+0OAqZu7ERfbpeg9HGMFWl6u7+jVm4OofVM/ERWjZTC4vj2lRogKBPml7BWHYlSKYK2UcHZck2g
0JFsQQ3XEvlwf9TlkgtNNwHNElLav30rrucPpLKzqJZOXtUr5eNQ6PVTHHXcneXQ/7ISJ3gvsFQM
iBYpPTbuKAKhxZUw1z1vETOlr6bZz2MctI/FAOABq8y+e1FGJ3pnZC8GJJMX/RORBxqLL5y1SZBB
a1I9DUxh/hCCjPuldqDs9k0yb3X2xEf688ITg9HXI/qjAA3ATiz3H9sppTJYw+OVPX9O0nhPITVr
vkiOFYR7rcrTeeMWWvt6gnwm0jw6xsuQ288LoVWszF6YNjbe7Gh6pi/6CLrd6hx7HyTauCVBKL7P
coa8tRR9AK3ytC++X9WHijPmEDwwkZkRy6StUctG/jygGxDuipkUXlaG7Dtlm/nURcLk9v6OXZ4T
scRgeSg/i8CJ+OJ6iSujLMu+jBVPpS6VuWqnal8yg2acFDj6X73UxZ963Um/3h91eQf+b1TyUsjC
1EeXpxOFWqOf20nx5KpScrfMybVwszX0/f1xVr6osMoSWSjxzE0tDznyxo7KSPZm/FyakwGwsd93
oESjUxSr8rdeHcz3AumZm2heEDZwPID5LWIWqc0QxXEK1ctU8OS4t8E5wfoH/aT4qfOp8LmU5Qrp
+/2Z3gBiGZb1BHEA8YQ1XRq9oLs8UPkaNC9u5uJTKOvZXvbLLgc3Uw38Y3jQBz3+ovSTHgLLHebn
VK3Njehx5cDSHP9d7ofNgyPa9W6KNSByCTRg6sJWWsPSNf1HOQTI6xqpueUCsgwaxIzhX6OMS8KK
XcJioaFpjRV6HJqX+NPsPMkKMv5wYp9bJ6mVw2g41G4azSpecPPeKjKubGAuCE4M8A6Ey5YFjqjM
nJJGte71k9ZlezCNsX5w2qB4vP9ZVzYwbzfOnr/hsICtrxc0T9WK7EXTAQsZtQOQO8afqAl9/TJM
c/yd/ljlPNwfcnVZof0SEFEQcJbC2nUi0QuPfKY2DMF0aoISS8bWbhXd9TVNemlnJ1X2/aj7l3SY
tyAsKxeikGMDkiSUG25o/ME453QdRt4XLCp/lsC26hO6vGpyBMM8PCFKnE+PAGaHL0YbkAzEBnbO
G6/4yp2IfQEZh+AxwBMTH/+PZyf0x7LvjETxwNzGyfMkqSXWW+mkjB/q0EzwGVAL+VmpQzk63l/7
1dlTsEMUH2V6DIOvR46CsrJK4AleWYdq8kHyx2zfyEh2HLS0H6wdHkOziILzAg1o/ufKxdJQudz/
EWt7ju7H//8Ri+KBpEZDOCul6lWy0n4EVpV9z6iRHMzcaEB/YzJzf7y15UYUFhMWYaZ209qurHDG
mN5RPVUCjsHTnPZ7WqDqt7ilU3iY0mD6Jxsd0994HNbG5U0hRBbcZX3Z6GmntLWVPtG8sKibn6HR
qv5rmOEcfoxwIcdBaYrtHyoGL1/uz3dtfXnpSehRhhUC49cfWRoa389KXfOoMzcHKdaco9+hYOqq
5hwdZmPcolqtTRQerTBZBHIN7Pp6QIChtOnqRvfsQmleEmfoXwuriG1USBIbMZg8D4NdQO1qi+O6
OjD4dlCGkGtJQ64HTlBbya260DxpKBRoc/LfQ1D3H9Q8Q4K6jHz08P1JDdP/8GEBKkDFoX6BsN3i
FCFW1yt6UGsex7T8ZLV18LXPeno+Kt6WoUtjdgxdM27NLYPOtecPKIzIIrnBAJVez1epwiIaIhmA
igasE9901W5P8qhjJyTP8GT+yzyBmlCroZ9PU/96OKNNgwHEj+6ZGGF7SSnNn2ZYUL6bq3PJUa1D
7VCEwpfr/gZenSaXsxCeQhV2CXD0mygLkhYsim6Ps7VTppkeVBQ5+bD3m7Qc/8M0od0TSvGag+EU
l+Yf13Ga69No1JnuyZH+oS0D1WurTjuRThqit909F5o0fb8/RXEGF3E59T0wVNRZKIYv8yoJKJoW
Egt7WPDGwRF4WnrEqj3WNy78taUkTwUEQsKICt7iE1oyxvdlb7FjKsn6BTdOTRGn7gGK6pPcjhuj
rT0vpDcgw6g8AP9bHIzARwpJMRvTyxXDf1bLrsj2xVi8VnV9kco4PSnch/aTgruhm/l+uTH8ynXA
HYSOL28bVfAl4x34EDQtqzC9ZsJR+iT1/v+Rdl69cSPpGv5FBJjDLTtJlmVb9ozFmRvCHtvMuRh/
/XnKOMBRU0QT8jEWu9gxMNVVrPCFN9gRnigm/DEEHNs7W2nV7GgWybwnQrUxcbYrmi7g8JCoWPeI
wnR07CF3GdnCRHZRcAMMUz3BjKwOfxFj4NEe4Zod+eNUgbmfqsRU376LQbTLIib4R5KR1S5O6y6t
zEJ1nisbt4Sh0OBiKxOtjdizFrTUuCXOdFHznZqhvGJXG5lGFVhknAfIj9dgKs2lzydq13luRkNN
To1lZIOvNd4vJY163a/t0dj5yltrLcFb8sqHXmTKXfDiuM7GovKZE+e5V8ao7w/5lMbf6z4t4qM6
9KGCgufcKRfPXCr0ZFpH/6vln9Q7ee3WvClkS5ygxCWu3wD0D2d1blPnOW2LFjvV0fax6Ytb30rD
z6i+xHs65HsDrqImaEA4J82h/bzUjteeVDhV9rsQnAmG4qDHfC1F4fl0+5bauD1I3SXXlpiZrHFF
B2p1LEbzsuHjlnFdowXUaQ/0mcr0YEai32HJbVyJwGZpJoP0JM9cI8cMfcp72wyt5yhrzdBHPycx
/dId9nzhtiZFagVkDK0jgCOrS6oku0gJVkjrHL1ZKr82yuEpnmoITslkzO3z29dQojakxis16PVG
MdW8wzDIsJ6rOe77d0nsOt0hrG1anmlTujsEzo3kShZZoEHwmAGdWt/3ZpSq3PLWs11WHgq7CXgm
fRTqlxLN/r8tr1c/4jxffk71ce8Z3RwanD2iXZR64FRdn0u7zKkMjLb5PPHSgmE31O7ezMwyvdeB
GrXv9GbAdnGI5+SHwv/fE8/Z+qy/VTF4wDmVa8gKKt9DlwnhPBsxBDs4VOm/6tCYh7lx2h2k9+t3
BhgVWodsH14aAsHrmer5BI0o0fTnUI3a8YBmef0jtnAiOee5YfUnV03y1Febkj7s7c30+hJABo75
8b5SGqUCcj1yh0p+Yfel9az08Xec2sv4ZM95Yz91OI3dxa3dYkb/B0Mig8qpBLpFMe96SC8xtMRB
pOZZG2fnaaE95HMtqvEhSwyIyEDOftwe8PU9AP4aiSmX9JigbB0aqd6C9GGe2M/6UCX/ac6sdeco
95r+zS8X4yBmi6gtH5IQ93piFjgLcxlyCcodjPiUZU6yHCPTmbzLgHbXKRvLJL67PbeNnQPYhVIo
eEresHV12+0du7Oy1num32o0566paEmlDVL74HS68KFGdu5n52jNXqHy9aNJ+kuxhTwYTSv2z/Vk
WcSZji6I0bCqLO8w4Qd5TuhtJme3i4xvRecuR7xcsEtWsJgwj8XUZ3vN1o3N+/I3rBtTjd5hgRdF
SVBaavYx6kSSnrIanYij2/fVAWdHNENvr/frO0lm/SDbZdkdMaTVN3ZHV/SDBU6XZ2eJH5D1GoxD
k3iZ4duILz10iMC2fjoX4muYin7n6t8eHQ421mJU2NYA7GQmZcYwOQr00NL+mqkAhAeiCfuvVsCi
b6Yy/USEWn1JosLYiQZf34Y6J5YAidI/SdS6sW00nZ3npq08T5RhHkwFZfUic5QvAjTQ5fYab31W
yKUgIYlj2Vyr2zDPunwppywKKm1s/bEao09eGs7Hfsm/6JNn/XV7uI0jhDMmHGvSGZxR1u6KoGDU
Ypgz5TkvY+QoFq2f5lPB4icnE6GnKfLbGSRa5Ez2Tid342ICg0IbhX4GF6K6isC6PsJjyA7jgCr7
bJ8zZD+di3AS6w8WlNIvKh/kv9RV5O94EeAORp1WTWwlgYasx4WHZvIXDaJW7i5Dd0kshQL77TXd
+oQ8K3TC6K1iwrI6Jm0x4Bg5GUkgoCyO5wR4QHnx5taK7+AQOO19UdnN0+0xt74jnSHid7q5ZC3y
N72YZZGFWhma4IR1YTjvx0WdDoUSqgerEt6T3VvtqTOLPRGVrWNB5ZeyGKtLV341qLJALtEbNwrw
jXQm7Aur6l7Hb+GpayEs3p7g5ljoVpHmS/WxVzJAFOYUMEVg5vOx+aRman0Ix6LzjlWPDenOntna
m4RefD0YH2DmV5Wh0tGi3PHiJMh0UXxTtayKLiJPmvL49kmBESFOZ/XgHsgr78VX62IkK4ys8J6x
VR3OWVU54cEQIjLurXnp9lR/t5aQrUGjAK0OQufVvjSs2kowTvGeB3dUnVPTpXGJWpZaJqcuNeIf
t+e2tYbksrTXmRpwEPn3L+Y2hbUT50QazxbN/Q+NXgIAAhLVZqfb42w9CzzEv+FWXJvrQFmSt9ys
z8Nneh5WcedFTvJIm8R9XDRArJgtueUADipvk2/R5KntzvBboQDFEelAIj3b1jpGqopw2rA0ynO2
eG7hK0Y3nGq9qR6qboCWPnnNmSVOLghZZN2pKLvy79vz3zr5cANAloMFpfixikW0KM7qMOUGj/s6
fAxhtT1m5C3vS2vJ6TrY9ITawtg5jRv9S52Km7Q/omUq3eOvv65ZaghLhIn3rEVzmz1WVRv6HToF
xiWnaKPjsxkWkeunw6LrD3TLig+hhRJOUKpL9/P2AvxWObwumlAhA1NMDkFKSAHw+rdEFFyH2qvC
5yLPuYZalvsOynwdHoZcE+/UwYsukZYJFCRm66IQqRYHUlMNHf5xnLH/bbJjg+PZ3e3ftfUM4HPA
aUO3DGTW6hKJOt1C0TUNIVRVhXmcurwZ7+tMTSB4z1F/p6B3cf8HQ3LEpQieTJFXX6XQlD7SK9N5
nsRiGmzGRjzy80b3ZJiTQWgWF9bX20O+Qt7JVxUoggTeAV4ln7pe/RohurIYextpp9rVnmPVQ5eF
naFo5wk4YufDsNBR54ysUbnPlil8Cj01ERiOxuW914RTGRhKP1rH279r41rgx0gyG9m7tFy4/lmJ
U3mhYUUhbZs6bXy8znvvMJNBP4tBV9LRr3WrOFlG7lqfrLoz9vL3ja/Pg0jVFsEGjso6sJqWOXM7
9JqCeeqsR8rt/dHGJexgpiQMCMHPexDIjYsIAJWkCLlEcxA/ryfsdJpQ9UkNn3uwgsV3s6yHQK/G
8K6ZG9V7TCEMFZ/hm1n2J416hXdolmjvPdu4i6TcNZEkAZ0Uwb3+DSXZ4RAui/IMiiKMj03pqUTm
DYjtH2MGzveQlXYT+tYctfXOPbx1IwEd4zaSNWP0KlZjI++Z6gN4pyCdhuHk9lF6qBFfPaOIpXh3
jpU5vxpoSB86s2wvaini9LTY7Z662OYKvPgVq203dN3YDR3ct9mouvEuN4A4+GT9S/tkJ8n0kyw5
JTRLW3OPxSjnt7oFeQZZAZsTDSB+VV3MwwJGRWYoz/osNSPq2TSeupo6JsbXEMbefrq4adneLh33
V4+uhddQ00ZjHAwQ19XPql7qij9pEI3Rgc2iB7MTbvYT6YTxUtZlp+8Mv3W46NjR9JZYQX0tJ+cs
Vp1XbRMFYQsNzquL9ONSls0/mVe2X6B0lfbObbJ1uOgHSIwx+KdXagR0rLxorJwIpOTojseFuOfU
YM9pHIXiKuZlMRUHCdwUy+YDKsl1ho9OpjQ7uP2tTwyinPyTZ9ejMHl9vJam7rUKhcAA7eXwbjS8
8IiYNapxdrmH1tkeijYXiC9kGNYnWbFyxl+sKNCmMfva6jJL0r3J9jUxOHv8363BoAKAUcQIlU28
ynkNjTvSFlCrYXBOjwr5Uo7ySVOj66Ellr5TxdgcjQuZy4iNy5/rVRSaNy4odYfPcdNqytHOjHg+
j0oXLaeOPe2cbx+Vrb0KYRwZC3k7g4y/Hk7vxBRVMsO2Globo6Nnxww5xk9zjG5pFM5vb/cSBUmU
KctJxXpdq0hUXGQHtVaezd4O/dpzKJ7mQ1T+5Zlxvgch3jgXrorCGEYi8vFZv7JmS99GgSL37HRF
fGCeyztI+NV9v9R33Tx4f5VG4pyNTEFE360Qmdg5lxvfUmKzpakraguvwtAa3mFIByAKhDand10/
i4c+LjS/MZtwr3T7Ci5NFMFgSEHBzgNwteYYWK3hiEL0Ci9s1ZYfnEhxfiypUSZH1x2aUzGmbXJY
MimL2y+LWh0a1yvyU+k0znBsuvrNRCX5g2hP0imF+oA6r/w6L1KsMMJ8FLEbtlatjZe8dQykz2L6
dPUk+ncaa7AHpNv63tI0BqI+V8Or9S6yRGk7THsDUx9+Idm5FMdQdjIPHXffnbMoycfQCfNTGBou
qmx7w299bllyldJUv8U1ricc6YWp5UkIGN9KjX9zdwRCES/mt5KL/8ftY7s5FHB8ig04C5LYXQ9l
O1HfGV6bBj1aluGBPA8WJm26sfYnNW92imEb0SrADEQtkLuR2cIqhTH1KZ1EC8EuX3qj/VzVVqF+
slO7Hv9ul8TxDos3DMV/oaZ1l9YC67tTPtq4pJA3I3ui0UQxYs3IqsE4hVHupkEdmRjHxvS4f5ng
cf9yjM4azoU9xXut7s0Fhizp/jaje4XJpPoJ3hjXxsAs7Xk62JPl5ERsQ758DNNJ29FQ2hoNYTSq
qg6AildYn1CAC0dQOYMzMoXI201NtDgfC8zU9e/JOJpvf2NI+WTpCN1KWTa+3j15X9QxNZY0qEyI
Kv7ILVkeRVctd41TxW9v1uHf/WI0+XVf3gO6F1ao5qaBIYpseZqbpQ0fksqzfrgink9vPxi/2RIU
HVjN9dSsNFnMQYFVXtZZKD5PaZ66h4UumvGErGRo7VQatk4GJVSSOHnn4G5zPbdCNJUy400VgKsd
Ct+qSZz00tYqRB4jO71Eo+tVhq8XQ/eD5vAo/uBkQANlyyCNwjVgXo9foyBWRbWDWlLXOt86Z3Yu
SKFnp0rpjKekpD28M+GtnQrkRhZUKeWi43M9oDDtPqGomgWj1qrL0cuUwvb1OB7GQ6E2zlvpivIN
+e15QFWG4vH6DRnqeBA1uITAjo0RclyrLdmhU53iINyx3QGcy8Va5SjgpqTLPVhwxE9Wgd4ciq4U
eZoHXj+6zYM6J4vxMI5dcri9RzeuM0962xgSQcnHW12neC1EQ4tVdBAWE17vWmJa6eQnYzufrUZZ
lncVgsp7hcjNQWkKUvJHbQp4//WHG43YaQZJQeynsKT0NZmx5yv9NHZHUWWGfdaWttwjGW7sFji8
VHwogcFkWHc3IorYlt6oWaBYbQwnRUP0GWBo04R1crTiEjXDP1ha3irJUiOaXXOVZ72doqWrssBq
5vEfnOPu5kg36kPdaIU4Ad0Se8mejMfXmwZgCdUUvqhL1/x6XTURdemcDFmwFFX52Vy4bQ9Tstj9
wWq4ZR89JbO1i6r2TvH2V5nOMt04wDo8jd7q7C+TjRZcWOcBNaSiOVu1mE8ohxfGY445bXOIJx0p
UD+qQ9U9tEoxuF9vL/bW19VMSrsSbA08S/79i4udguGg5pFdBHqRVT/cwVMe7cGww8M0NtPl7WPp
v1lpMgIBMXA9lqfQsk2wcQ6aqLHeJ1pZ/k1qFIaYXIpvt4faugagSMimB61kwsnroRQTHwUP4FNQ
hpE2HYsZZcFT5xBa3R5na/lgYdOt/m1dsSaLVq2tj6ZwyiCKXet737cudMK+PFZpCQv6D8Zy5E4h
E2LA1V4pcmEjyeAVAeCO/C4FLvcJTr/j+OywPXzk5ry4PenZyqr3Ol/G/wiJh9LMgyaD93CfZWN3
wXhaty+wHMq/bk9s6/gRXkjqK8V11GuuP9ayaDHUT3ip2ZDagD6RxHLVKP8IoMMEEThNP1v02O9v
D7o5Q4rnqGYT71PYvx60dbKl6nM2fpt1uHiLvP8xW+2AFrFQsLm+PdjWxU1mjjoAeZ2DLML1YMVk
Qr5V2flpXubOpcX+efYTrR3Kg7roEcIPpdrv2ZpszZAkHa9c2ozwz1ZnwKPfjvQj3FsXG73ERwkV
mzljdh/qyLF27rHNsQgmwJNq1ATM1ViU/2w9XMIi8KxxLPG8rNJTZY1wCTQjfqt6BgEFfFPoVkxN
ovRWgyWmk7h2blPV7zsLn+6hwdE5jVGXRpAodt+RE++J9Gx9wJdDrnaLCz6ihodTBkWn2P37JDeG
f+EptM3BbdT+89j0b2cOM0m2iir9hqgKrKLStBFDN+aiCmwVMkYXe9OHUEm01B9Q8riftbT88vY9
CsyJsEKqHKDIer1HrQWtcBTwqiB24uIy8jl9G52+Q1+03QPP07JznW0u6YvxVl9xtKIiN6OyCkY4
p4IZ8hEpPZo/ib3Lb7lWuzu1TXnI1q88ZXuqjYDI4BGvwt65Y7tEXVsFjlq0xbG1J70+dJXb7ISG
W2eBCEECTkBJ8L/XC1ljq9UDpWYh2775J9fQ8+6ionoSs/dmBC6izvKClv7usK9XIy0CSJ5WDlUA
GSzVT7ko428N8pR7IeDWp5IacbbhQmIhSLqeEWYIiG1yfwSp00ZPRdWEX9Kl6++0YfpcNq2xc5ns
Dbf6UKOlNCDy0ipoXUm7GrCq9qtS6h9PyAbUR9vp/iDlBAkLLl7uful+cT1D4mYP2xizRO0ICbKj
kzrG2Q6LtvlitXrm7jwHWzvxtygCTSSwNGuiWQybJIvisQKYZDmfUqVPWj9ramvnidtIbAnNpY8A
vFQAk+t1nLB762arDHrgT+EDjlpqf8lru7nUZC7vhQWC8dCGcaU+lku918Df+oovR1+9earTyXDF
JTRaDPUpwkq9w8ZRqzw/c7xJPXo14PvbV9jWusoFBVEDhhC1kuuvWLZ2jku8VuJsV6TjRVe0sTmX
g+r80ThkfhBnoBOsG4GNKCjokyoEhVYq9X9eoo31J4/yj7Iz0OYa0kag6410KlvmekKpM83VkvSc
hCYplEtctO/MqQK1XDof4qoKy9PtBdweDwaZRLOhciP//kU20NZLqJAFVoE5hUPj52NYHecIed22
Eb19iC2Md26PuLlHMXkElI2+Au266xHLxsiwWVGqAKHd9p1bLR12Hbrxa6EteOG0dk8wRXBF0Hn5
bo+8FXVaL0ZeHflWlKMx5lkdLF3qnpRpnO9ypSuQRSnjywJL8dmrQ2VnupuDIiyMBL6sba/vmSqy
6wgxiSoIaVBP+JWErl+PbuanhDJHlWu8PyANtvckbR4MSBoSVQtCey1oWGdjTac84sJx6Z1cEGZ1
3NPSmerO07c5vRfjrL6mt6hUJFKboGVsTnYzJP/BHNNc3M9oyp8S8CmPWSTEG1UoZTwIJIX3CcVm
4uvVqIk597W6yPxhKZTpkk59qZ4bY6qN94maWvPOtbr1vmMfAdKTN5GUZXUoyRq6fsJQKzCtTFe+
w2Los0c8Umsb1Ti6xXveHFsfDywddFkJ+XwlSCRMvIW8WJSBm0Mm8DUtJyBsWs/eowVvnX76AxSz
mBsO1fLrvjj9toboELIFeeBkVfJdVCjm3FU25+Fcu3WHx4xl9He3D+HmkDLzQ1lKai6tnqhFnw11
9kQRQMko4o+eVRvFr6HSRPcuEoAID6jgGu1OfLEF55JdZ7AYHrSiVwRSeuiNoyaIs6btElnfuiXW
qzPRVKH91MyhWo4IYub6BVEmW/2Yj7nmpAetFYaV0/Yb4953qslpL23Txcn7mWDv79ursrXDyEtR
vpIsdIrg1x+iE3aEplbIDquj5Us5e8vgz2k+30eF5325PdbWkZWoDmROKVpSW7wei+xXlImh5EFf
VXN7VOO4Hr/owkxDX6USf/Cy9F/XXQp7Z9ytXS1tEKDaAy18BbCIBUXhBgWzYGj73PvqeKZQkoOm
Tu20M9LWHpMhEBRLG7D5usRVTq1Q0nougs7tq/CoJ+H8C3a9+iCysPzX6rT5cntJt6ZGTRiuChgA
MpzVy+LklVOIOWFTK4WYnmKxtPmlrdxyz6d6a5/Iw4OJKODkV5gRXjBryUqyUpHlBirfWpv0d646
9925i+fR3XkxNxfSQhSf4ixR8lols6gHhEDsvApKMU2XRDfUB3exwWAmInGcQxpPU/gnS4lujGy+
U8pag87bDGCZCm0q0FJ4Lyfs/+iGmH1e/bz9yTanBpNDBnTsyXVtDb3AqcwFya+tiIT2Tx9DvE1a
MxkPuphi+5iWotgT5ZT7YJ2QysWkA4OI+atyfpEZVTaPBuGqA3TUUtMSxzJ76Y7O4s7ZYaAjh4Zi
GN4VaVZ/gjFRf789662zjzYbxViSVTLVVbwMop7bnY5BoKIgkvihULX6nKUi+rdJa+BWamc36RHq
rv319sBby428HxPH4YlrbnVC0jnlmST5D9xKUU8E67rp24Pw7CPN4O7vDgTbshMkbM6VgAuuIUrg
YGWu7zm1rg28bJQiEKUzpufME473TlHqvv2mpEvcHuJWwC7wCyzf9oLc7bG5CSSWjRthtc5NXluj
Bo88WAwqApGVFs4DuFSJznHz8p/JjTvDHwyQdDvdsK0LgqYCPX9pcAOCdjVpe+7sWemouKMtPaD9
kHXTg2tz8X32Fmzi9krUWwAWEF1QWQE+cWzXHjd1h8qAm6XU3dtR+2pN8b056lTd1X6K3sdOm/3b
pkP8LkVu76ueldF7Hqbii9bP1tPtHfZ6yX8rXBOdIZqDcqd+PXMtmSpnATQYIJHanHNDcR5cgViS
37Rp2PrYYYFe7ryp+3R73Nc7m3F/K0Hx3KCvvQposJGykgGLqcBwhvqi52aYnji4ljjk+D/KT11n
O/HoBi5VjokxtBS+Ml4FpOoCIRIGf0qmLTJcWZ0lv9Mpio5/S6nv1qe1ZDvvpsTr8vMcZj9IEzov
wkFlqrWd0Or1lcZPIQFA1IGmwSu+pOMIoVq9kwRpQ2azJOX0E6PGJXlXNGCVT+FkT+KiIFJChqAU
7sESmelcbn+CjU3Ij3BppsvQCebLOh+gNFCih5oETkoEqyttJf4rjR7RxayzT06S5I8wKwGtsYnn
ILFH/iE6o+mRLKVbop1X83U0gFghFFJJAObaWV88tb6IFk18dLsn125IhWqtOFPLAyB+e96bA4FT
+902pSy4ulSrWQW3BFkjaGJF5BD7smQ858iu7eFqdgZaPxut3tpWkzYMZHjNXUKRIj05lZXUOx9y
6yyB2gE8QH2TlET+/Yt8xG1VNcvcKQm6DIsUVPKoll/MRXHGc2Nbefkhy9XGPd9eRbk5rh9ldg26
MkhzcF/CPLketKFVq5QRStlRNVbxA+i76bun5dGHqSqn/AKqIkaefFyGSzk3drbzDTf3LhMhIJCG
bK/0H/XE6jWjweVADH311TGwnR1iEVnnKSKP8fMuNswPUZXayymlWmv62jSM+JG6oav9LGtVvNV2
gdKMiu4N8h10HvnP6gkRJoo0oYficjpa5ddcXVp6LfCRTnbBObq99lsbCxqsDXNdApvWkXoMmLzT
ljQLxCjC6RHlK728X9p28vaKP9sjobVlSGbqa6BlMoSZiDtmFZn2fKxBzopfuVDqva7K6xcYsVLA
1HxS6cG4tihLc71rHCUD3KPnH9Qprv5RBvHfvMzOn9wzkGlp4cuD8MolKw8V+m+o1AX8jDHHM8br
UZGhL9DtIM+27njU4KSuoxQfX5sFFjY4+NLhWCZx7MyfvWrMk2+tbiWpDyGvTj5kbjyEvj6qTX8Z
FBF9RGwltA+398rWA//yV6weeNUYVB3IRBoI0al3g5u786UgcD6KsTXfWbmlP4Cs6PesQ7eGlZcD
Tokkr68AGylNXKuv4zRw4rHMjlEUmfcldNm/wFnBRELHNFQwbe2WPYP7rY1kooYtqzO/Ve2v76Wk
H1EJafQ0SMDHPwCmJH7RnXG2D9ZEZLBzC26OJpn4sgQBHHcVsXrxbFvpOKXBAOPt1MyT98VL6pkS
3pTspOdb24nbHcyWxOfTX7qeGO7NjWnVGE1MdhwC8NbxqfJ1guH0EHWRpR86xwCEW2dZnviRdOdW
tdh0P9/eTlsTtiQWTiotSiOr61/Ran2/DGYZB25oRXTlp0Srn6oiGR3fGCoIz7eH23raUEqjd42U
BenIatI6rHSBUxWmLxR6fg6W+nXs8Q5JE2H/DaY73Rlue3b/N5y8Dl+8pFFjzhqis1CbbSNrT1MD
4PepXhbgFSS3yd4rtnVIfpeUJGpcxjzXwxWdcPVWq6LA7s0qf1/o2OZkFM2wcb60qaf864TNaJ1i
pbX3JMU2Z0qJAkAH78er0hnP4DxBiwKub9nj5wGjKZh5Sp0f3VJ1/yDWt5DSkvw/zska/CNm9LyN
lrHiRhsPbqRZD03dqz4w/fgYO5Pz5ga2pFsgxkMqZ6EnuArwFDOZSztTomAxzXI6xoUdeUdl6aOd
C35rDQneKadTmOA9WZUEnVGAt0foOehEk3xM27aQRRclw+JB6AhC70xr6yxQepHysqjeUfG83i1e
MRRh3xCuT/SfZn9aTOubMlfGycV09usyofu683ZsTvA3oBGPb0SeVsfByCiGYu8rfROi4ZwPsVcf
lKwSvyjJhHuK3puD0ViWXTUezDV7vA7jqHKA+AexbrQF8j9qNft6ouTCr1D63gkgNxcTCBUdEfrY
r9CaqNWIsE2cOBhpUTwmblc/aiA2j6BwUuuQqAmx4tuvMsqPIJu40HSy3uvPp8HOmdOe/MapmvIj
vrK/LOyDn8oGLwMN5cLj/2u49cvU2rbSo8aH+YlVjcdymUjj7Cg7kR8nvxaqCT//ZDzJhbOAaL9q
UPaTpiyKge1SnDn2D4Bwj9Zsa8mh7O0ZkyBr+IOrWnqBSbCtRG6tXobGxuFPo7EQDHapzYcaJZi/
0MkKvQuR/p7S7laywxGwCBjpLVGbuf526JF340jFIsi1Rj3p1PzuamD2D3as4pHgGl11j0Sh5y+N
rnx7+7pS/IRIjKQycetq21Sjl6vtoGTBLIx/cmVSU9/GoPvB1Cb9UURq/nx7vK03iVonC8sNQ611
NV6WFZ1VKhP0DMduflJaFeWxqLLyNNiVcUc46915Yasvp9vDbp1+Sl78AbEJI3D1OTungNnm9AAp
+0m/n0YKUYfWhsRUprVS7JyNzcFIMyQ/H63DNUFXOFXSRWqcg1IbugAGNCfEcob+1Dpmv6cduj0Y
CEpahvRe1+YzuZqUIsUJPcgiqBKd8IonV8lpGHVW/CcBxW/IHyIUoPvXDMdiioplaLUsmJS+We4c
N1u+2XVcfkrg2PtizpzF14dI32M8b92mBIT4ZTE/UsXV04StmoO1BdQMkTbtP2bluh8IZJfLkhij
fldQWHd29svmNn0x4qp2tbgJvs6uTb6IzAYMztI7eEoTPQEUMA+GlGzx7WKOL7d36dY94KFRLHWK
OR1rr4CCAqLbzzOsCSp4T7mV2l8Mo1SUEyjgRD8ss5ef3dxWL0abYm10e/DNRZbUFzpYtPLNVSbn
NFbWZSDkgrRr5/dVbpTuk+vW4ftQQT/vvm4Jsfby/81lRuiH558pQTC/vvg0vEpiW6h5UJZkjsg1
ee2PMhbJP8OSef4ca+MZH+Cs2nkrN9YZHBZHxgGfhN3PKvBAT5FScJNkgd1Mn4tQqY+DmzXIRQ2D
VpxQFYifM63CEWLu8tzbiXrkv3xV2WJw2ZKEYEp1a3XZz/o8JmnZZfigNvF9Q6Il3lWKk+/19DfW
FoSzLLsT1UnC3/Xa2i3ujAzDJBW7OGEVHp5GAFmNP46D+Dp6QDTKzBr/ub2LNq4jAh6YRvKChzS2
+qJuP5WQYuDDscmnyo9zEc6PSiKVOcxK1PHbS1UMR3VZqqgBIZc/50VGNVWZhcdyzc3QonHhaan1
HAMK2+PdbZwNjCyo5sjz8ZobNmhLNw1FkyMDOFGw1qq0dc5imn0nRYrLj5pYD8+3F3Lr81FIlVZU
QIXYKtczUyIFZ4kEvk8ymnryGXASKnEKI82naKzN6l+3idQB8VxcCncSj60dCnycA0LBjN7J6vID
nAsof4B8i16bK/lNcd0csyQa7v5gii/GWe1Qd8gWF9p/TpMmag6TaKIvEByaU18v2V0RJ9oROa7k
++1BNydnskUlzUeSOK7XFTzzMs6GAbrGq8TwMcsafXiy47Q7/sk4lMZIAQiu1sadrtc6cLbdHBDk
bKjHsVOX6HMFvtXb2SibE6K1CM4BNNQrcCJ8XRvd9bLAPCu3LllpTdEJwVpnz/Rpc0NSD8bsRLLi
132NPLdCvP1w7rJzJ/q7qLxYO1F09XIklDtHf0fQ1Wkn26FAvXNdb50+qc72vyOvGx3cYQM6B4wM
SEb9qDkQ4RFQhTbuz2Xhfu9Euuzc0Vtz1UHqUnQD1f1Kk1dRkbXhjoYo0mO0F6pJ/CjwA31S4zk6
FXmVHO1eGbKdUbfuTsqKKM4T42BWvTrySWMu9diVZRBmKY3BDDDdd9xUalI6N/3v9vbcWtOXY63O
eDY1FUFcwtdMDPHVU0RT+8iqWneTGjlPQ9E1n/9/A64OO6oqdCuxRgwK8HNMTrGT8mQNbv1F63Tz
n6Ycwz9IiSWmQ0KAiI1fuR7FMEP0OuEIUho3L1lvWeLRTT1gewtiUMVxcVJ7j9+/dRqhiZiy2005
an1KQi/PwHKQaNTJ0jXAunFbPhE3KzvLublD/2+c9ZmwyrQBi0PYryzxN2w85gO0VHjKbma5f5VZ
NSb3YRI6ewHb5hZ9Mezq9hRqW8SD0+XBQPVdO1huEXp+2FRVdsGex9zz3dkajufvN1QEfsVa8i4W
6TAvCRCuGgDOOROzdU9kGL0bxmLPQG9rQQGn0R6irI/BqvywLyIJnqk6ymKV8Fc3p/+y2OzelYYO
ET13o4vtNncDjoE7H3HrEHK9wIXhj5Qcuh7TLvDutGIeQNBHmXOwMK+6L0GhP4x9HpVnAaljp6yx
BVIA4Q1uFhcAHa8b/XrIObMrYSuASycUA745+XRph+FeGSrngC1KcYjmGvMHz5sn4beKW4uzNZb9
HkB587tiRwa3ivAUkY/rX7F4orUKAxUKBTvEyldN3EIi8EDugYyj3gN4bX5aqFu4DYCm59tej2al
iqNHM82i0DbE/VL0teVP9qJ/totFPaA/5D6jF2nu3LBbN4HUq5bxG6wgdXXDmhm0+hlJOiLhGPqW
mAe8GBMtno63L9attSSQIQJ26YVB6b2eXY6XXBMZsKZNRUcUBznO/jxlS6P5XtGEO8CS7cHAlMge
tAyHrwcbqrEvY2/GoRvdwW9KmCvvVND0f4OY7k+357V1OGDzggIgkUCHZjWUMGa7pOTHV0PtPEUX
hf+a4mb+1I0ZuEfPGpqdL7a1T1CmMqECUfMDLnI9uaao1MIpY3j9ojXQwq+m8TvILbzOezQcxFGh
Bd5eBETZvUh4a1k5DlLWk9QbsuH1yG6H45NiU1hJQP2Jw5zU2mmhAjge0ThxdsLu3/Kv6wyU9jRV
EelA8ioD5UUMyzkTeWAlXXuoTTP+i/K8OFdOY1yUtMQhCZ8F80Bpdfxi9r09HJLYdj91DVIO3sK/
+uDOkD/9LIyWr6if2fe3P/0W/AKnT4l5gDMLFGF1YufOrfI+5BfOizu+H0PbuSuUdvmZIbz0S8u0
7KMCCv5pQGu59uNeE/2hJu/7H87OY0duJOjWT0SA3mxZrq2kbpkqaUNIM//Qk0mTdE9/P+o6FZso
ogVI0EKLqGRGRkZGnDhHP0Zev/Fb1o4xz+f/PcEOuddia9q+VzX0R5NLVjZ56ZeRGsa7sleb6Hh7
0as+8Iehhfehezk0qYBvoc3V5sckpkzsdYBs2r0sGzgMb1ubo8/SBxxcF7Q/V94bcJbK7HqbuNDk
ZIyHlLtJbxSFsQmgODs5QFo2lzCfqyGJP6gQoOxuG5+3b2kcBeD5ypuft2/ALEPT9UE7OWfdLpTk
AJuM+2F0M/2fJlEN8aktA1P5LBJ9TE4ugzrmt1KzK/3r7R+x8r1J8TkDM9E06NtFfJaij+qG33a2
9DZM916GjMqd2YKuESX0thtLXvneXAFAeLjtKI0s39RZlzoaZTTvrBqy/lwNWtki91N509FC9DPe
O0Xjqvsi7Osnpc6i6C/uwHmahD6pyrgFbcXrCKMPsPmnlQmNbwvQa++EQBaKXRZU3suoeYUfmHEU
vlrFNvX1WrgBVwCZP1JPlGmWLYYg0doqgZLhbHf0A3adBKSDjO3kfRK5aOxj7UFa9zopjUe483oI
lqECeDFU9PgOSuDV9d5ou354Ck3qArtJjNJ4HocC1NBth1j/oXRaKX7S3GWC6fobGTUFrTrWg7M3
6HaJEm2RpDvV6sZPhckV3iljnvpaR11857bDJO8D9GT7E2oQQ+9norOCU1hxZYW+6aXOCW9wT1qm
/gWKgBfGDMfjCkbNZBEc67Bq+0Co7hnoZnc0vYBBeGQq/jGCXk7+7W+yciUCQ6UURCZDHF7W19JM
UUI1z4OzgVphtbfMyRp9UfXao9IVYZX4VdNH5g66Si/eAE2vBIn5dNIU41bkMbxY5hQqw4yE85Bg
Q21kL9sge2AGiFe/WahZ/bGprfK/jBTkB3i17HXIFC25e//q4WzgW4NGoWW1CMmZWgIpqgLvHHap
dU4LZQTxKErzqwymDF1IqPB+jEGfbk0Mr6Q+ZMb05GYBTIoBi6XrYSHrTNdgOu8TSIUgiaqKXQLM
Mj+GUxqfckrkxcZa1wLUb4g614FL92GRbk1mGjedCAJUe4c6fhAdurJJWupwKfOkPSBYJmu/nQrQ
8sYUdd9vf+m1YPwbr/6bfweVoMXR8/RCi7SOUbBc0ce97cUZRJK6WxnJXWe29dag+W9kz+IKAsXB
VwYNQEBc8uD1Hd5TKQrcoFStGl+tXOd+CtJS+xYmg/raVeX4OWnHaVeMcXVXuYOe3LlKIRQ/r6yA
T1OU6kFxA3WjoL2W+pD1zMBT3mlvL2bTKVqlE7D7Qv4XfwvrqXtO+TYIsMa6ney7pss/lBO8Onuj
yBpzPxHzP2VRlxmnOJs/1+2NWXFFcJMqcwtUoanQLO6NgGkGux8hGc0C2gY8DK3E/J8piye/oDLF
oJpj0lC9bXPFFXmJw3Y5c/0TjBfOkNNYdds49M6ycoyHstCRgBCwTbp7z65ScTD7PGhOFEDCwJd9
nAXfbttfSflYLrVUqt9gxpeUuFqm5AJ+ZQd51DT/PlYMIO/gOEWq7radtW9L5wJVDdp9PBEX4QU0
s14ZjphFIVAZ84tRU5+cqNOCU+NFzYPXl133ctvkSjw3iClUcLBL/Xs+h39UOQat88rIVbyzF4rm
MWH0Ojq1sZ76jH2W9i6vE6hGyhCmtv1tw6tr/d0/gSSR6DLv+R+GLdnZtdf33hkpDMYQRFA5vq4H
5mlm7v3aaWH9fv4yVkr5nXAG/A2e/GuLHYPsYxMXwTmLEkaMYj38PhoaDWoKt+peyHjQjrfXuBLE
uKl4hs+9Ly6NxX7WsiyiKGi9c0owPTI4mz2mevwlrYetydQ1DyWTJHJxJOEOXGyjDStASwZH3SJi
2plrPwCyWSEI8Be7hiKyOY+zkGgso2QX2tTac8U9m1WDYm5rVhFz8Yb9aihxnh2LUnk/fSdRD9A/
0PO5Mbu8cu1Bk3FJ+ftclbIJ9qYX2+peSYVdPlSdGbcb9Yw1twQTxmekxjhXo66dJBYVzC7Sc89u
Q5BhZH4ad5M6OX6CdMA+sgPD2zj0a1vHtW4DtCPVJKu4tphoSNTrOnoaLh55sOjW5LvUyqatYbfV
lf1hZ1Hog41pgI5m8s5F4vSv6MA56bFEt1v4lIi9YOciePPvu/1/brugZDjzT5G4XS9NG5EGG9Eu
OSu6/tMMUu88GdOZ4VH75bahtSomlmaoMiOT5NuLBCkvhrGODZ4UjOGkp7yt1eepj0PHt5S6OBVK
2x0yy8sEOjSxe7Z6K9nrjcj+5/bPWPnEIPtIQWd6F1LVZWmA95xMo4FTCFv0wUhs7WvfI7mMvfyD
Jop+Y9kr8YXXMhVTSjZMpSyH2spIQEISeMo5DxOy8MkNX9Ig0l6qXPe2VP5W3HROPsFiI/jJfP0i
enppBXmubgZnZSrs1g+8YKyOajyXTt/9EaH/cDUqbmSdFCSunUaPndbqE6itTbdphp2uyVT6dW4p
zZ1Fnar5CgnrpG+8LVYyDPAH85lHPYUsa7E6x8uDsG4ntNd62yg+R0XoHjR96Jx7q28mY6+NnR49
iyiMs7t8qLYcZy3Jwz6D1IyH8bpa+u+kVXZdDQH8/rWjdUcdR/L8vu5Cb+emgfeiWaF+T20CSLha
yMpPkZP9PvR11p0iD5zu7v17wE+hgwwT0jxscL0HiAqkeuGAaI6V0aAeMDgHuqtQjNvp4O4Sa9K+
3Db4mzphkX7PWi1kj9SBZjnQa4tR6AiGfZFZKF2lcu4pjliXnJdQdYeaYuQg9WxDlPLJcUMj2KOh
m5iXLuu66cGdilw9qgO1obuwbCOv9t1Jiz9IqJNav6ctVh+Z5+pjSOjMMGh2DD8G/XngGn1mdl3R
PrpN3Dp+U5pq+pXxtd6Em1+YzkGA7WAQNgna+tft1a55G7OoUFzAa8wQ7OLzhikFvN6ETr60SWNT
5vQrb/iYa2PxZegK5yXXnPx+yGznqUPR8HDb+FrQ4I0zE32Szr4BXFZIlMwqdaileFrzLYjhuNKd
omj8FKTLhq057C53lZg8jx1T5uIFc72riJgPemWNwbmoDd6JuhoG9S7odCn8MO+fHQheS94xrtYc
urBXe1+SKyYbzryS4tLqJWoRvZgjWcplGnoj67GdX3ZmFHRgyjIj/BwUkfpKIM/6vTSy9nlsrSH/
7/1fmjt97sTwAagpXq8eknwVNpMWGShNlAe7ccPQJzL3BxWW9dNtW2s3ILOsgJKo4M9TD4sbsKos
rwIgQK0qjCbDj0UePKnKGJY7u0+GT1oZt+nRdVuQtFAiUxeKGYF2jnVXD2KrpzhHy+W2zxR39J5g
wXvDnF0ko6VFaC2dE9uNn+Rgmp904dknd9Ry9OqV4jNMceDqVDv5iC6V8c3OLERca2Xi6LWk5DHC
GVt51pobsBlwF1PlnTl9r3dDQmRSy84NzkLPXfdoG02h3pVpH6t+B4mk5quOUu5GGqV/4X+MpFnz
yA0A4CWKI3S8ShOwqJzjzI2indMM8qMauTlhrE5tX7RmEx4Zam3cjdO3ko7AmsxzwKLTCYhkcZMa
cdMUQ+Kg+geV1b0qsxndrN0bo9E/wayu3N92wVVzrjEX0Bn0YbHXH1idShv91wh39+r8qz1QBfVF
oui7wdGn5oGbL+42RlTW4gsBlMyZbi4IrkXCVZZTL7xEsqedXld+HKB7oipplH4Q9ORSv65MFGEN
RAK/1iZ8SWbUup9vr3otnLJalJrJVeBqnvOmP96xpaGNTT3Y3jm2iumuI0lqD7l0/pVJ1JX727bW
7o35uiBBoEgA8eO1LdnPTNkA8c6ZMcmj6yFth8BLN/ybq+BZ4M4JlRcFUl39IYLwYYtafS3EMP2M
0NRMyM8U9uIFMSpl1DWSm6OvKfFEWdG82qFtJgdzdHPzYKc9Z6cdg8touMcwyjuwAiUgzw0/W/ni
oNsAf0CHOvMoLw5yg7hjW+e1coae3/oGWahTnay+/dkpzGdvfPFVW1Qc4OEmyWb+/PqLo6kQSVQ5
Ge3K6/g+dfNe950ss49o/vR/gWqfWw3zKCmcxCTB18Zkpw7SRSvs0lVu8jJj0fwxyLPnrhD9XlfK
rYb6yun53VEFdjFPJy+hH5CHoUbYMdMujdRodi1cosqxr9s6e7LDcZLMKIz2LzWfmNtF9Tl6HFQZ
yb/4wnNFZi5cODQwFnUgtw+VFDlSAATK3GMHBVd+6UF+XsxGNbYupnm7FhcTSl7/39jCddrOMgDw
QSIQmZn3Tww4WT1BTClP9QjPNam2DIDwqmZvPVm8wT+3ZWcCVB6SOkkQuU0LStDw/fx0lXLSd5op
xy2qzDWHo4kzX1OgN8D+X/uAkZrg+yN+4aiaw/SQwptsnnKjjfMdlfBNEoyVmE0Tx+NUM1kzl3Wu
zZVxZYG48zAHhZ1+zHTmqI9D7iASn4H4iZ7QpNhIfn93Ft9sAmNwc6JPxXHZWAiiKAyBo4SXQveA
WPlxbdmvIh1H3c/auC/vOrVTvHtoeZunIvfsxG89J3UiXyJ7dK+Su0w7pUpBJSkgvf91pdlrG4Dn
tV2gFjNfnFTuqBZefxZ0m2Q+ApZjuMyWyS4F1L0r80DcKbUczY0H76qxuQkMxHOGJC32IIwMJ28Y
PbpobsBQPiPqbXucsi5vT1MVFf/dvkPWjsDcRaAUSieJierrpVWdNTrRECaXvCoiZGIbgIuvuTtO
5lZGOl8Hy32Gw2Fm77XguV0+5IGnwxOR5xAfVIoT71Lq3T8Luze9gz7N7M5An1povEDPUnFOhvvA
SMQBYGu56y2ruisjozveXvuat1ugr7k5qRbx3L5ee9YKidSJmlzcH0lcdw8MnlUftCCKA99MzGYr
nq9emBRJrf9j743IM4mdYRd2fDHNROvux2SU+VFCR1vvVDt6rKiyBJ96Iw13tt1qzh0vIC9Gx6sq
t6Yz13zMBoRKBRzIG/t/vfL5LiGDypKLXuTV6KtBlOynojP+ZSx1i4Zm7StTr0UKAaA0ueDCn6e2
9ybUiJjiLaxE9ZvByRHklOD7fLWrHHNHaqZuONtKZkQBlcBuUDSaQ8v1+gathc8UWoDLrMBePHvB
kLYnjRHKZ4k+UnqMqz4cT1Lko7FjIKXYnEibDSydnQNM9ZHWMNqUi0xU5DGITpPcSGmQnfCHvBMH
JhtNk7pq4zS7wU1oFjcm80R/cYHO0p8u1U9Kn0ttOgXe+0DlTF+MUum+9WJ87YrM43Zifvty+/ys
eRGFF0AbqLARsBZeBDN7DJCQGdioGqbkwW5U8xCbqXHMi1Kqd7eNrW0pXUbKYjzaqCIvvmg/CMnH
og6Y6+SQBzNNW8MPR2d4LelVQR8gyVHcvUy8VvGThh+9kS2s+fGcUM8JM5mfu7gEYkMWTgkf8IW+
vPcALL7+JSs0Dg4CCsdmT8sl/3R7yWtORFGGM0N+i+nFkq0Bgr3E4GbMg7YL93qgd+aDB/VzeRCK
Bbms4nbZ3lTCONxwotW1Mm/3fywvmU3VIFVrDWDzZXJdaRzosLdiZsELvA99kIUhw47l9H5W65nJ
6ff8Nkgo8CvXh1b2qttn5H6IFadzGS4szZ9jUrY7BNq0+sFIY3Xcvf8L/0ZyztkHiqOLPdXAJ1Jl
bCMwuFp77CAL92Ni9F2UedE3nslDuzOVJN2aNl7bWIgkqZ5jlZx7vpT/eCRWqWvJIaSeWraT8Rk1
dPdzk03VQ6X2mXFM8zQL/BCW663nyxqqgZjAFT7HY4BM84n+w3CJYa7WGOFKVevHRxfZnXtNZQx5
F6qt8zqJKt9lblw7jwBprV3jOHulwgeg1ZXTePRUoX9tAVD/BZXF3Kah2Y27I5awiNfGJMjjavwN
Ek/m5YrR7n/oY9b+6zJS//32nq/5NrU/RDtAa87DrNffwB5qYN22GV7CrNfMXdk5A6KcNTNCTqfJ
fZaIrbLn6nbDnDyXBJgutxfbTUWL6SQ1g+guDcvXYXLprsVi+A8tp870J0oGexX2uw3fXl2nSbl1
ZgwmSi98e6DW1iZtFF2SKZ4uNGuk+qn3KmN6DQAu1Xuz0TZ76ms3AqkrxR6qEtx7i29rjmZthFYH
LVrqNd/rBGJSyu+u2DlG7sqNRHn1s1pk5cxv02VbGiv1vIhrBgQZlI0a3c+FM73wJNDDXTkYdQan
XjpR84lL/f06QdzrdPYo81AHoK557ULGlMD2PXHHRpka/OzSyH1y+7QzjnSFflSI29Ube7n2Xank
cvPNSFS289pgoGR6UCYGbBrMMek7PaAd/ZA2lmgPHc/leANktHLX0q1EvIMXIK2BZfupcg1BjQGH
jXiDN0+N0ZdIsDjh6O7yfGrGD1KmenPnZEGs+bGSjn9BDwQ7JXSoYBhBX72R7ZumqZwgSLnISNP3
Qhczv6/l/juCY/z87nDAwwcXmrHbzLwsbh1tZIY7NSGZGSDrGfbTZGriQaHQ0+01dwDg2XswCG7c
ryuuS9kA0fJ5/Np+AyuwZVVRLjNj3kKdtve8OvL2KKA5/8F2Yz3WYZadAg0k64YbzYFmkZXOfK8w
J89MFxRmr93ICTXZKRZwDaCzUE8C+K27lxatzHTjwby6Po7/LMuOvoe2iAPImOh2CB/gmQduoO+y
zIk8XnyuE+zdEH2Bl6Y07GZHMx4M//v3k3M5DzBRT9DcRbA1I73K1TEDP4FO+5PN9MKxS0T7yIif
vm81ZdyIQmvfFIDIPFsz60Us57CZxqqyZGpBEXSB1t9rVgoM1hFZv4FEWauTQIMAeoL+kcGbdZFt
W2ZbKF4m3TOIw/4+KZVox/xLfz86o7JD0jb9oiMLGp/CujzUWa/8Sx0HnbvQbu3mjqm2+ks5OW11
LKWxxba3Fi+YZkToa+ZoeNNZqPJJykE27hk8kKc+VBkvnzvdaXv5JUk7W/ErxZSvoCSM6mTSegrv
37/nZA2U2hin4t/FnjtdZ8XOBB7WqXL3VETNuB8B5R3HwbZ21RT8xfgvfP+Ef94CTDotEet1rkVG
3mCvYYb8lyoMHa6o3u7Tfh8LpK995CLz/nGY9Cl+ub3UNXcDkMC1Pt88AAOvj3AwMqCkarlyDhww
VztDqWR3yFun+ecv7HDHMZ42QzyWgNvAcMrciUBXG1M83KWiRpPZpPq2Be9YudkQlUCgHhJqKNaX
1b8y0iaYNAActg3qYoj15I+GajdHxv7ir7eXtG6KKiNpJu/IZUOqyFulBDfCkiD6vOty9Vca1P1X
0XCX/oUlQAtgnEhnqbFcb5IuczvRqzg453HU7tOi7PxadOoTPhxsXNVri6KcRplh3qo3dAXoPnaI
PnD0tNie/DFv8nHvxKKAdEJ4/cZduRbWyULAo/Ignanor9dVZAPibHqonO0oRFU2Vvsp9h3RTcUu
NbPy3pssdXrwjKnc2Lo5ti0vLlSHKKWopM/IM14bNjKKrRaQ3wtPk/on50N8zhz1l5C696QlUXCi
1YdM1QBe76lN2/p4ez9X1u2q5CNQe1AAeNNMVwKmXtuw43mSe8Vn1IeGcTd2nnjUrS77YVde/Bmh
mVbbuK5XMngea1wsc4uaq3Sx6rQi8wjdFC14xy2+57JKAVc2VuDbSmq+kjUkG8Fl1SAuO4dwXsRL
v20DRimExQs8CqfyWzVFwaehCT9ruUw1LpIs3Fjg22AGyIkK5Ixlx+ISyF1llluXHZMqo1skr4Fm
cl+RhBk/37l9DIewc4A9KL7OvFsL70nUvFCsSFwau84+e4Xmtn43OALe3dFoH9XScGO/ya13M2Is
7C6yILg4kK8PkeliiptLIXCsF7fvy1OuFP0hcWJVogcfvPcunI1SMNJgMgSwunxKZwOOGZmGuHTs
5p6nn7lPa0Eaa0f6qydk+d5Yhz2elzNZG0NcbyDAGpOOlEEhobCZVO+YhBCG6retLZSPMWiiLcXb
N0dxNjfX/6iIzcy+ixQ2jXnOOX1aXSx6BvsUdb49YqnFXVpb9akUpr0zkYzYOBdvjXL8eb0TnwF0
AgO6diCoSkVuWkN5mcsniJx5j2kQN5Fv95SyITem4BhtSqS/iewGRnlF2zz7iLbWwmvRdKujXHfK
i+b1qrOPqFC9ZmOijvuq3XwFrRoDkctWMstBJ/16hamwRjg9MnGpyHe+oTEkXhxB+35qFXV4b8Y8
L+wPW4tsrYvdutfHQlyy0baGQ5uGZuaDJEy3OmlvwtlsaEYnkKjNTdS5I/VHtUufRELPqYcfRQj3
pU9lcUQtPN0FTqg/JIMrN1L0NTdh1hymRnvmEVwmGAO3QQ0eEZ0fBqvvW5zj3nCKsfdFxqvOKRvl
pYrbw+3g9ib3ZpF/Gl24CayQBUUdVDjzupye8AxF7pwYTcmDO9bFN1ll4a/Ig5Sqy61gI7CueQ3E
QgAXQRBSvF18YANWtgFWBvTqjKIBrJW53X7oFMfe07cezrcX+uaymBdKug3H38yHsWQOC9wMzZYE
pV10R6uXdFBGZ1+VRbFV+179oLNIHTBF5qyWh11XDEdBNRUVGIrPOy/3Wj/0pv+p1eAXYiWUoGVp
RfTMRJFthO43Wc7vFf5fyzTLrv21mjo9DGSNuin++k3MMhT2BJpVl6G4y2TnfZkMMQi/cIssmJHQ
ypfbn3jtwGgOHxgYKCS/S/JNU/aeELGBrmRvPeq6MD/otdsc9EzmXJh68eO2uZXzAoiGcQ5iKt3B
ZZlJeARtzj58RqXZ+kId8smXLkVJgkf6xVFr96lPgi3O9JVFMjnHC+C3gt4bssgUzpLCk25xAYvv
PMZqGZwYnyseGGvUI5DU9vRuWUewSVzEQKeBVEBjvAh4lejrZs4cL4Vo08MQ1Xp1V7dN1r77Kr62
Mx/XP+IdQt60MlGcvoyyDrrdPEl+6mSnO37aUvy4vXkrzspjm31jM4ANL3NFmcckBHGJXJshKo2p
bU/ea7Ju/plh0ujRJwwf+w05n+7Xad24rwnksd7p9o9Y3UvIfkk9iO9gKq9XXMtKiyn+spdFMFJa
SqdT2AbuHQkJ7J8toPjb9lYCHiAzVwNuh803yY7UFOaZO6O4iFSvDkpLlPMbuqt30+QVxUZ2vLo4
AMPwFqqMqC0zOd2q2sAKUAOdxljuxqicXmmYq/d1E2kf0jELN47j6uJ4Yc1gM07IEv+lOeGQ9hOL
K9OufhqkqTS+QM+gQFps8Izj7U+5dvhhmKQ8SOOH3vG8+j+c1Ra6U2dNXF44HYOfJDn0noGjvmiu
lJ+41KdDYDTOf7eNri0Rbj+gLhBpULxZZI+hrRapHY2cEFNznz2hqb7RJ9aPwsm3eEHWdo+BCabj
6TGpTOJfr08rjaTqxwghszYphqfcSGLloRykNj6TIw/BD1Uq9BY3fGb1qzKXCniLYiR/r61aZU25
mtGcSyJU9QswMeR5W3VIf2mV7n6pgvS5VCNH2bC6cmUinWTORDxzbWVZ7nVaEzyk0eQXBATir14y
Vn4rdeHu3T7Wsl1QWF7kR6Orl3eRkqfRRkK5umhaxxABzPRNSyAqvZ4y0BSoubKszHw0N9BYRLfN
9ZW21g4ymhAlzjpDbJRe1nYYKQo+MoGA2LMI61ATtJGIoB3Eg3PgSu60444Ud0kFAUQIGOYvljlP
TYDVItzxjr3eW8bVjCISqPExqpN9V1Kt2tdMIH+a1La7t1rgorsU3fUNTPXa3uLDM78DfQq6MtdW
XUUNDGCoEILpQbwLRth/SIPCs6Y2w3HopXKQhtn+g0xP+vn2YV3bVtJoZBR0m3/UhS8XEzrh9Maz
S9W1znNTaCABEhSAfCHEuNfrXOw9S2wxoK3ca0SXGQ2AVZq2yyulU6HoiEPWS7J3hzBR/9ojH7Mv
RsYl93Ej7N5PC8m1FnmB9RrVnfPr9rpnv7kqds0csoACwGHi0HT8rr/4lHaaGlT8gkKf3OQh7lDc
pX/ivpsZ/Led+Z1C1wLd4kW6qSeRWVcOhEJV6Lj1TmajlPf1VKflIa7LIr27vayV2IsbofgxS5LC
079wX2owOuV4O7lAbIEnlQxn6U92YAYTg2RlBm3f+6PSlcFFsJ/6yea9DEe3JNLuG89RBl8qXnMW
NY/AumvKu2KIi19p1U+fbq91JTRgGvwMbdR51mexVlTJ9TR1YE8ywtZFM1NKNz0Wky6/VV7v/Zsm
ubXhNCuHBYszYhq+PPDwC4twkQ+t2Zjppa7q6KNqRA5YrKHMfsZUJv4rlA5RstLuoo1vvHZa/jS7
+MayqwpFQ3Pk4oX1z1KUzmNhtmnq22VX/RRB/Qh+6KPVNvKhUOOyOvzFZ6YcDawCujISpeuT0hQj
mKiWHZ46EV4AFj5WeTj+bFVzPJmt078/v+a5AGyHJxp/lh4MMXeqJH2aoZfT/mrqciRFCbULqo4o
Tt9e2UrUBb1HQR/Wfgi4ltgGTcqg8GaJAOQXHoJK5A9GHQzSb5RQntDxbVFAjQL3QYTvBzvPYeEP
04st9SoXQcIGLmsNDVDkgCrPOXiKaZ0Rfh42vuia13JPAvsGxkHEW1yhgM3p/admcilz2TW7ZNLb
7kGvsq451orj7VNFrwK/qzRrurv9gdeiEYWuWbYbYB26edeuU8jQazMFSDfQ1fFxsJg1c0H9/2PK
Rm7kCaumyAF5Bf6GfC1MBXB/Sy1Skgv44vrerabmvisZ68zgDH/9i1XRRmVJzFxxg12vSilHK0Uv
Fp5AO4cbbapif0il+SF2uEj+wpSNiin4OYr4y8kEZ8JxtVkBoZ6qrvO7dDSPdmTK7hhlTjlsxJm1
8wCty/+ztnAUpCMGSB4hQNQRZm18KYB2PWtBb+7iDCWAyhnywIco2DkJqyk2UqC3wG2OBOBAqEKg
LsBfFp91AnOphh3WEe7TmPiJwCnuG13vIUtgBswBQD3oT5ThrM953NjqbgLC/5ClSralHrjmS1CP
EfIYu+INs8gN9EqOWlIl+SXvm/7YIXbzSGO+PthWqmypeazaAqXMG23Wl1s+luy0ZZRKQ3K+rhB2
iHOZaDsRNyCmq5bW8213WvvG4HDMmXESVk8aGNeum1mNUMaiTC70TdvRLwwt7Q+jOslDl9XSPBm2
JvsdupP2+KC1WvnBsyOEGUB9VS+3f8pKUOJ9SOxF5gJthCVAMPRQSG8Aol7iMnOeirg3vJ2j9L4V
/BPk6bznub7l3ysJA81vl7vM5R6jfny9ejph9jQKAF4VmNNfFtA87ejUeex875O6Yuo/dov0cHud
qzZ5NPFK5aByi1/bbPUSbtUJgUhXFslDMA2lpHnSD3fMkKofwk5V3k24DcJnfpoyhgrhNqy31xbh
a1CjwQ6g9R0VBJB1xb1vlCT7ZJEl7ewk7LcMrqTSPEfZSFIEeDGWcwBG35aq02Ew0RJ7J1t9KA+p
1mvqxqdccxn4p3kA8+jmQls4b6OF9hBqLp8SqaQXPWlEdZ+XZh8+9rQ4w1MlXGqLAQQSw3stc2Jo
Tc34NcpEoBquP2kcg5bQNeZ3it7jYY1EoR1B0GSIDCBvGkI2Ao623lle4fx7233erHn2G641nmjQ
N8LWcG0ZeiEVQmFPXkKN9vjO0RKIOdASiZjXju3B2GnF1B7HTtsKFW/iEobnqhGgFCCKVFeuDSeF
68blkPfQ3rf1c1l2D6GEbdgfy7x/b0lsTipn3l2aHBrNxoXDDvFYB3BtOZfUbMZzLs3hNQ6DaOd1
o7OR8b1dFaZoCRNxADhwSq5XVdW9NXRa4lwkrc/+UCrgAVCHtYbHvDDT/e29e3P052VRBSNrBncD
buramEjQBZ8SM/vuMoJ+QL9z+s/s7fEcNWr5dfazrXz2rbOwOJ2iGtV+5hiXRO2TMLKmbtPiex9Z
+cGsmzryp9zLHzNPTD+gGRvuIdP0/mKZvOOBpc1KzW/wBUHQ2sXA9Pn3yqvtfVGoiuozY5L5sA/k
d6JJWu2vLCLdOyNkoDJdvKkFJzGhGZ59z8XU+wMDvM+5I8PnaEyKoyjdfsPem7yIjSRvdmc6jZko
d+Ggo2GLXhnc/PvA2M9hlLFyaFVr+Eq3RR7rKGQuJk+HhIeDF7xTqIgLg1c847PgkYnrb56ceZFE
usvCPgut9qdi2rVbEkVLHhxSHHIuegyzTvKc8cyH5o8iMVwhirQbQ/upDdV4LGvRfqfUx2jApDJ9
bETfxdAox5Qpga/UHZqnRDYvwKHaL7ePy2++nz9KMvwO4H6/GQdngCPx9vp3FGULUkSdqh+WntmK
8A0lG7rH0GAa/FFKDxYpv2SmID5AdKEyJ5EmodH4TtAk/ccpMyfzLpRuKf9pWwg39jl8xt+cwK5/
OSnArnQGowyQ7MclQAawrV73oe5t9GYVyzpLpVUbXzPz7oMhbBn/s7G0Oa5cLw3JNJAxTMrNoW4Z
d1q77UUcaPGPoQfu/AGkQ/sjGWMLtSsvAFs/Omp4SOGCtu5iozKNQ2UPamYcirjIpsdRFZr2yYmV
KPOnyOmj/Vgk4cgYZzyJE/KgafBBA1Jd3ichRY97Y4BA517keq69pCn/6didYW2wNy2iG3c9wAkO
/DzYPXNSzkWLP7xmAtAXOE41/gRqXL7q0oul72kIKLS6Fx7tYksLkvRn+RFdMmTeW5R8OITqEmEk
4r5QMgbuflhZLKyT0ow8xHyA8ZX9oCm9bj45AGK051oyKeZBXTQerKDUCn+u0+THOgndH2oUKdo+
8MY88QF+de6uihHPOyZKVBeveZOqqd+XU/jRkkx9PFluazgAbby+OEVupRXnxgyC8NE0Q6OsPlZl
M6rtc5uP+ck06K68TgmEkXdpKXOL5nWiiNyvzXroTvRh6gc1KfLGr7NBiz9NWtg/F3atu76Dvuwv
u4liBp7NevpiFlDr7Bul4zRmTlYdk3Ecurs2V9LgVCadzmhjFpbIw2VVkhyl8Ab5MLhTTe2tN8bA
/lAiVf1PSkGs8x09qKuDYyhF/HM0RwjjmzRzkl2Wp1boD/BsmsnRzvog/swESPbdG/lkjwUtcmdX
WXmWPIsKLm5JmcCkKe+3VmUpj0YVOD8cEqPoYFRe9rGqJ9nCnBAk9smCGS08NN6YmfeDG2ti3+og
Jg9TV/fi4OLSrd9mg/cKdaoufLW3Gu8ERi8N/NFiAn03hI1R71NhjO2RaR4Z39cKFRoICyblteEa
C+5KCAVyH+DVEH3xql78L9LOq7dtYE3Dv4gAy7DdUpRk2Y6TONW5IWzH4bD3+uv3oc8uEFGGiZy9
yJURjDj1K29x9rlmScdvOnCtt7mqlily2lbm9nsEO1ScGJFItW96UWg2bQNE43ZVFcQQg6bR+W5Q
ILVu7El3q6/kTaK7MwszF3T/5+Ra75AH+FJKTuttndfjnWrWXeelpoxcdGjnOjxVvT66PH11Ze6F
UWjZUelcO/6gJnpi3ZUYWYPrRTp/vmoiJ3a91pHg17M5h3cvRuUm6mjF7Xo1HvJf0CzDbjfywD85
VmNPu8oqyk9cnMusxSIc9wJl9OnGQDIivbOLYf4dzq1EB7st7DLxYtRR0HTAUDSwda/so8HZ8VpZ
0zHEHCa7mwdV0VLPSLhWS1/JUAb4IAhJgq9Y2WjdqapCV/sg1FrJT0FW1GOxM7oqz76GWaaEhxFJ
Q/mo9Rb+to1qp23hN20a6Psh0EskpuwsUuPvgSI7qXuD1tiFvsuGKDO/qIAOrZusAFx1sqsiLGgX
kTfsOHpd+1V1FD0PD/psGGW4GyLFRlIzs0RwPQzWiBtJHYVJDWm7T5249bALQb2xDvRE+ro1BdTU
MU76WU4yVL/JsFbvZ9qCoVf34ANPEZeydkDSX38J8ATDVxUBAB8S+NTv9b5Wja+zVKbhUTNKAyBK
r3bxt6HszTuhGLK6NTteJY+7CVFkxwnV+roKBnfchabe1n7vWsByBr3I1Pu4yuKXDpCreaeqZEQT
NT3LG5U4m3dFHJvHGQlnzVNr23qy5tz4UaFyobG9pVb71jRjSxyUxpBi0203jVcgXhTu9Cqc0fi2
m6JBSMtBMUJk5QjUaI40JHHn7tnR5JTtmkTJPjVAFh1PWoUzXuW0WSavb8Jg9Ew7L7LrCsup5qDK
Vp5mIzU0v27bSfHcqZ1aBO6UuFP3hFNF5qM+63zssfutvEbgvuuLwCzk0RCxLpI9djkKmvGzWiWn
Hs5SAwoBk0bzAb2R7DnoBec67dJG+gjO9uIjTLy2u05rtGZvUZuP++wQq7OwrqM6kD/MNJ4aP50N
UyLEr4t8Z1eh+RV2eTz4yjzZveMh59gXoVc5ZNA7HU3sj6FIgvZn6oJZ2tEg0mMcANXl64qyV3y6
+np54P1He6vsuKI+F73eX6lDrpOu1bBIdtkos/mmGdKg+wjBGh2EFEruz5q20R8eNhF+C/NpOowa
olXPLcbK+s5sZkBeqPinzdEs5/yT6iauuSusOjb3xii68jDRbOp3pVWJ8aDQ1gS7neB06U0JmMer
lP6I9PNA2D9y0B3TzdAu9GInNUV36lp3sTktosIb5rbNb+sEtNe+tKLROuXawH7WskK3PDqIRX0v
ojwqj6CYemsfqDlo9Ka0Fe2275ER0vxmMEPtacqQoLpTIZjCkDfHONVvw6WECg4gZD5d3oxuF5DH
lD+6eCiL6AgRXSi2n5ZyznYbcZC4eMLBdb62UMB1QI5dVWCaOnRM2gnxYyhb5T6GwtJ+4MAXha8B
P3d8M6TudszN3nQ/Zhls3X2ltlW/r8OZlzQxYoDgUICqUwCG+qsAvNlTlWvd/k8wSAflXQjVXfR9
UKSqHqAFZOopcuvmd5VbVspmd7LiZgaT1l/xQOfGBjTxMiSia7EoxdPQXND7qzJBH49Wg7yP+Tgb
OtE6V7AWfkp0Wd8MSl9HHoXFot4oTawyWsIwtKF4HBei2yICtgqa6y53Jp363ONy1XQecPYhuu4U
Ml0Pyn63pUi6akXRtF0cq4AiUa+kkri2IgD4EHTuhONwHJpNf1WEbfq1QgO8+xgYAbe0QyCgecQL
1ngo2tYovSzvnH/UL1p+BdVZYk4qXWjorJmaOFFoliot7TEw0oh5daufWusmOfSgLZXQizVlKOou
dC/YuFRDlh39V5gL8SSWYVvqj7xr+c9masMbW0b1r7acp/5YanayZUGzyjb5OIv6NnBuFDKpwaxL
PgkaZglJiXxyUyFNT7HL4U7rM+22VdCvC0v8HuyixN9ibLVy44Be7CZ3ESSn0PSaz5trcGRuDnT1
aiV+attyrHbJZEUPGeVE3xrTdCPfM9dJEeeMoshS8Yf/ysCr4xIOqIjOMlIfxxins0NZann3aVSa
Yb4xSWGGvVlrM3weLgLTz/XU+QUuo9d3tGXgSU34a4+pF8PlTL/ICoE96wiHdK7v9DLvtKt0Ci33
fq7Gtoy8eHFPzr3SMGT5Ek1lYBKe9/ASRq9AySP6VvKShfsAoY3sznXSLNvpgBaTvd7p2gPSkYPm
WaKqQE2W9M9Ib8q4uS4yOcuvoi7N+lOY60WXwzMfu8IH362GO8WqFcXZ1cYQxKdMACf1iijQMTSG
rqnsbT0x437XWr1mHxD5nWestQS6JWjqqYTG8T7rzX4s/K5oc9pnQVz2zb2YecJ+uEGY5U+2rM3m
H6tW7PSFIkhip0KIoWq12vCIC8fRUA/TA52CcB/NOY5EMnLu7Nl4wsJR2ehwrS8UC94bqTEsLkqo
Os2s8/PV1nLUBtmqD0pBrnCwpiQ8TEqif1JTMw2PqjP3vu6kRuwlEpUOr7GKRGzcoeszzm9AcJcD
TvGDRttarHQIVSVM3Vx/CK3Q2GGonnzNh0J61O4FIQckto0y5EXJ5XVE3giAGoCaqAmcf3VSap1Z
xY3+YAuiiqiFtp/KOjoMRRB4ymDNR4Q5tF0etd+VSIlvtE6EO6dKt8Ty3/hyZp73A6kKSkyvKfdf
t1tmyoy3IjUegjaKTiqcq73o6+kzkCv1pmu74er9AEC7OPOg6KnucL0toqncNecfXk92N5iDJR6m
2G1+221q3bnkPdYNRBpb9aIudly/bZM5PWLvpZDi1kq97/S+nP1gAJl2AGURbJQyVnVT2iT8KKRi
YTBQqRVrSkGIvU4HyU08AACSOx0Jpb1TVJ3qzX0+/MoKVAgOc20E6o+N2VhXNJaB6V1CtOHOvVQp
bZIJZBs344OUTvAddEmd+WhmlleVbA13Lws5zX4SxPIhcYv6B33TeA/lVtX+MXB5/R2MD0yJmjTV
wPNVQd+/iM1hNB+6pnc+xbVu7wJXWi1BYGUTdDpF0h3f//Y35hw3H2r+1HIWMu3q8qcPqSozYrQP
ZRT9iQdR3KiiwFkqg3DlU6hrv+MypP8bYmhZaKRB4BILBIIX+Yzz7+w1ShJq1lkP/TioV0KVeG4M
8zzeU9oWnmMm4RYN543rDW2qZVKReQDQsppZlxg77cvcfMjrZq73+VTPN3i52LOH2nZwBzKrTXZG
bPbDDiZQsVNrY9porK/jieWj+VRK17QE2G6ranlnVK2aNny0ig7AsQX2cU2EV+xGkixfTSAdZpGR
+9NobrkZvXoN/F32XIYGMQo2C+QqPhLL9fPX9dIZFNiwJ3QeojFIhg9xzo64l6kwwYEkpt7tkQVL
6jtI3sZusjoHESQy+GEXIz9+V6BkJ09ZPChXvRV08x/M5fUu8lT6DdGhaWxtfB7F0HYxLjhSu58h
Vji7EhrXLaSgpvznR4LaI00qZPLpGwFNP/+Wqi46xS5SprHkCY/Nro09OYoUnISbJHcaWKKNYOxy
7zAisDY6SA7dh7U+vhWKQGupTj/0A3SjWSjtz1Fpp0Mrs+zaxZrqqjHU6VjytB1THtKNS2HZmueL
x+pxMdoEact5Wb1ROA62gtzYenB72R11p2j9ULojIrPjfHj/MnjjPeTy5UgiLQtEklbH+eTKUsxT
MJbWgzXUaeR1KDedWlfrpFdUlmj93ulSqlid9gHD+Ny9ajlue52OFoC7qCzCf76c+Dk8U4DXVWfp
o5//HOSQRJ9OmvVQTXr/GQOSai/LKT3YstS8GU7p0U7FP6qQcjkxKBMOAcu2bdTlzgcdHQXeZdla
D4SI9tEq1OEptm3gIA3MnX9ruf7vWKh3ULpHD2+dh1MiNpo6TqwHrdDj7wMiiV6OmP+pKYp8Y20v
r5/lu5DUWF58kOOrO7dyAWQprPxDavVYV/ECe32o17spKU6RGSoIjyHQqJthtLF/3x4Y/S0g8zDa
1t8oDWpCojetB2VoXH+M+vwKywkcnnIXjeyu2PdD/RiYWrZx3641RJhc5HQYlPSNmBIl0/OFNPsu
MoWs0l9iRKPkK8hiV/MMJ9Ro+nZq6hUmfZ7DlBmDOFSZqGyfvZVofkybMbsRUmvZ8ENJFbnpjXhv
YKSyZYT5xoGjm0iEv6BnoTKve35R0RZJkY3GL1m2v4IgTQ5mH8udkaa6n4TYC4LCFDvRzKVXhWO6
a8bQPcaU7vz3T/7lJYMNFfhL/DeQOrDWAWgbqU0nZe88INMlgRz146em6pXHaTCVrerTZcgB9hGd
CIo0gr7+GkwHtLzMLDKwh4QOxE2gGfUpkGYM3F5Vvs9amyCbWW+d6uXUnt+i9IlAulM5oCtPEHC+
GeI5tNPZ6qNftW7QvKD9/tBhP9GQVInOL+tu/P3+jL41IMpzi/vBUrRYezdR4RpkKNT4V9+Y0w+g
u83erXX1CJVh+tm16tP7w70Gx+sPJL6AlLI4tdGsPv9AWLd22dl2+KuKnNL6UmSJXu6oxjTqTSrV
yFNKSqNIa/1uRhnc1Aa2id5kt9qxJObd91aTgKEcoi49mANO8z9LSK4bU/LGwqPs7XKPE4NAu1xF
QJM7TkYUNM5DUIvSL0wCr3hsU2opyfAsss7xahnzwLw/M29sbXRYYZaRW0D2WhOjlSatZuyzGRV1
F4BKiX47u6P5U1XiJt5IKC/vOvbWq44k0SbByfJb/gq0lNSMU4li2i/VjuJd1RT9Maub1MsJ328s
qXb3k9aVuzCBTvKvX8loUCiAnOEZdkE4KPEeaIZOpr8QE7MND3xSvhsajD68JBNbirpvbDZGA0cH
KBNyMjLHq+/ERqubhib5hSWmqu/ythpxJRTo635SYkwb96ItzMkPU3S+9mkyOPYjJO3xY0kPNvBM
PVD/qEgg2jdT2VfTHgVKJ/6atA379B+nhVwKVLWNtxFlyotScITlJSYkrXyKJh6dXYGVqE+UPAV7
9Ka3kBMXq79EKoh5ksKSwQLjOJ+VOclq3Jtc+ZTpQXLbW0l6dLKMDjnT4/WFYnyrrejWaPp644m9
uGuWMhEFBOJThKngYpwPLPORShmFvceY9+GREt180/fl+LlMq/ERUsiWq8fb4wHfIg6nOnVRLMpt
oxBjoj8GTZZf6SkuXP2Yp/scqbzKCxFb3qhOvTUgGQyS8DRneCpXH2gH6RBFwYhEqlo6j3M/Wp/y
lO6Yiqehb/Qi33gOL+sjXE+4MXGGX7M2e72UmirrztSVZyerO8svhqol49ElLfDAjfIbo5Zp/5Rq
k20qJwnVubgHC922X3JjqsIDjqkFV2ue6HGwkTsTj7OaZzf9wv6FJcEjamuXcU2jhnHdIrL8DCpA
Kpavu40kkgLFG9m7YcwdM7h1qN0cQ8VJ54+ippdAW7AhuVNiU7p3ZahnPvIzue2PmpkNd23ZIQqT
20JtrurcHvLTqIRIDKVQrJFeBA5lXs1NJKKrGlvO/jCofab8bIMO4COFSiPdO10rnw1iBYn7Tkt0
PvRalN8nKerucgf3M5/ivVUadVV5OZ3jb/RvlemnK1v7wTBJjD9oIhIPxOZx+jyLPuz2sZuncgdg
IX2SbWtHXpnbuOmVuIEe3bBCPH/ox0l+qvSaUkVbGvzXnamSjKC7Rxd0OBWhZUb3dhx396hUBuOV
kgfZFyAjKBooC4LJn2KbNqCSjOXNpLf619ltWu3XlM04aRVJksUfe7pJNxZqkJE301FMF6cPK/vW
iFFVT87YgHLz5gbEtN9YRnzrQnZ1rkXoGJ1nh0qNH0paJ7gjR6Xbnmi6yeqlyagc7ZpKq6nnz3px
H8NEFjTpoyS9xSbIUFk+N/hm2h22LY1WTJZnWolAOGiQih8VkAKOaDMrt0GWje4uGuyi/mpVk1SH
fSeqMsn3VoAar8TiJ5TOYQTM/nNWYlU8J7KPh0OUUeU9uJVi/BFRMBcZFCbHpWBuDYChho0H+OJa
XMpZC9Sb+BbG6rqsp7mhGmWlOj1zRbRHmQ7dIRJteFiyaq8GeYfsLnbaajQkGynAxcg29DDgs/RR
KbnwDJzfi4WFKEA29eK3NahZjbQEjCIf7Jz2mVZl8a0GnYOrBNXPwj22WMLTOHj/+bkoHRB4IMeC
xhSIwYUid/4DpmyMzCzLwz8t6nzhZ8NpnZ/KoM0EYln9EbZ5HN/MVVDvY9ll33idpo2L7CLkAmFL
7YBGFpkX3eZVQELnVstJXJInwnvtGGFVE/plPuWGh3LJnYJPnEMz3S234JLrC5tqIqowBNyE3EvQ
vcq9Uqdqx7JWracJjfZDNU/VqdSd8piiO4o2YoWxxfszLVaXIk1Q9CYQaKBvB/J2bdHYpSFKw/bo
PqHVZs9giPrUU5Y3ekMYfR1NLnh3MLa8Qih5WJQUz1dUVZRy5pV1n6gURZ4Ym/6rWYTZC6Ab8x8l
0RB+QppgiSeJXvTF4ul8LH0SwRTpQ/CkYvZ0FTdze91ElYoiLsIsVb8povwagP/9srwOCCwJ2h+H
hTDmfEDEsNM0cguXlqcpP9u9238MHOjHvTq0pwk/t9ALSmoGWV2Kk1GVj3pbKlfvL+RFSvz6I2Bz
EUexc+ksn/+IutdK2qKp+5RVnV77gTU7XkSE9022/XQ9TI7YSytOnocxDF50OQ8fUzNXM8/MVOfw
/m9Z3x//+SmUqukPUTNe06PTvFPHue3dp9J1Ouvk9n1ee32H16jnDujX+IZWzbQfi/iz1k3h5/dH
v9zSLD8KKv83+moikOASZofQ51M15JFvNc4U7gyJiNzG/Xx5VhnHIayCfE4NYk2zmgx9HNy2YcJT
PfkiXNg41tyaR57G4caK3HmjzfPWeGBXYD7j9AMYd3UnFb1jTa47OU/jYBrouI5YmU/TsMP4Rvxq
qzra+L63jiy0DSJjDi3A+GWe/0rK+gXDO2ah+5SGtflJH+vwIZfOeJpFnG7RyN76NjrplBoWmhHR
4/lYSU1EWGNo/IQJvT0ei85KbwojcmZPSRUXN97UNL798zYBdqKR3VC2QcZoNZ1CywdHiYvgSQm0
Ltw1dK/Cg5rwlG9csW+cBgZaFo1OJY3aVdJXYukxiXIOnhq1LHZFHrgAbEplb+HDe6XXU7qriqD+
Gsd1c3z/E99YwSXLgLgPyYC69GoF9RbpTVHV7pOGRbt7xJM6xoxKiHmvjsDvNqKG9ZvJqUeIkgQe
+US0vtZ8divSWyXVQuUpFYpoloLslHqNbsnnoFRSoog280LDDX6+/5FvbB0ueaQfqIyxSy/qzlJY
VJhNpjeoQyQmiv6KVHE8KVgY7M2k23LoeWs8WCpQYkjhGHOJXf46FjQD61RTJ+VpwUdcK/Bx/L6A
P7VXnCi+FczCVrv9rWVcFLCIgxZyjL5aRtpOsRsgXvIUorYZ+vBpg52iW3G+y2UcbOzWN25PxiJT
4ui/9r/OPy81B9mUsg+eclF2Oo1kAThJG2d143Z5a7cQd5Dv071nu6xOvNvXlZHMdvBkZ2F3mvVh
2idpEl3Ttw5u7WpOT/U0BxuP5FuDLr7iFLVh4IHZOP+4sQgKN2m68FkhU9iJtB722ENj5SG16qor
O/Gh1KN44xReDopSGsVMnQYqOhprpsEQ9GoUqFb43EUSYmyGnDsdIuhoB2cMq9tcr93Sg/8t/PcP
xuVKMu4SAVHXggC0dt6hYl2PobQ5E0lr1F7FQhCSUDL68/44l9uTCxR1JqYTvA192vNJxezMypqi
k8/jYLu3xpRNXjzY1r3QFXf/70Mt/AnwHuQG/ODzobIwSmL8BCOGGrLbSdHjr1hGgm1GxOKfr5VX
X0V4L7y5C6zmfKiwamQDoYOvco38Q6Y0ymmcNI5CL28d2RSH97/sjU2CKgePA3foImOzulVEUNpZ
F8HcadTG9CN7bH+6ipGeMjeOgF8aOtqzxZYk+zrNYhLpoKAQTuuCMt/6G8G31LnIi+hZVYfhaFB0
8Q3MT71oSow7KswtDMNR/w7IY9y7iWptXDVvbRxCi6UUtvC21ir8QVRNdmUo0TPVuf7EMxnvhJ2n
9/bcR6f3p/fy0iYroJKNKDpngd16vppm4fTmbFXZczOmRrVXs6hIPjmI5evfqFC1n8MSuvWW5NRb
g1IL46CRTBLarNY0K5MECHtRPGsD9F4Ve+LP1IWM22nM5RXyGuPG7fbGeNQJSJzx5SSVWwcauWvN
NfCn4tmobdMDCBuhKjo0rT9Mg/gTUybeePEvF3B5BWlIoa5HUXNdzwQYFOdhN6bP6qTPB6cI7W99
ZGAJpPWz/s+bBXodYsV0I8B4Ui0+X0HCiEIOQ5k8KwGdgq9TUpP+B26QKacCusDX9/fLxZcteZy2
wKCX4vfFVKIvGZaDEbXPi8DTrxbVI08jQOXxVYz+vxiLzAyExFLqoBh2/mWgx0pLnaPu2VALE5QA
glZ73kQIHo0SbbUgLu4ZknBqs0tuxJeRJ54P1gvYylWgj8/u2DS3RhBZO6QnzY9jH596N95Hep5s
nL2Ldwi0HLhy8Gk6x8BdIzKL0gnyNIz1ZzVRCV+wuqvUvU6tcCPvu1yzhc6Hhzideqp0xnI8/grM
3KRvevI0/bmlRwGvFneRazkGfbtLVXcrClzm6SzlZ70WrB3MU5SX6QGfD6Y1JpyXzk1/p2ZnAH7M
zW8wQuPdPKY2ANAo30Fkc/dhoue/39+aF9UGBEIRV1j0rVGeVUEonQ9tjJaRdXVf/6Fkaj1GSJzd
kFlN91UM2yitw+F3iWzg11ho4zUmks53PZuGjblem4QteGfbQKWUQjpxDf/Of0SUK2NQzGb7YhjQ
BPazFQe1Z0ZdWFEXmzqETSIV1SNk/sU3RWQSUNxkaFfZYNYJNeNMf2wTiBSnVNUK9bAxQ+sdtwD8
ec6QqCVLRrpi9eOMCOmQNjX1F2SKjPteBMajAtLqJxXvGu8yDTrbSPVoX5GJ3lRx3ts711S0hdNY
LMGE6L/XczL+AMPfbWkxXLRIlh8HgHTxVmOnAh8+nzmtdtK212b9Ra1b90NE5+mnZipp5emNY3wc
4AgOntsiqOQNlOszj+6ElH5fl8NVKyTkWSkqaW6s5/rpWH4UiTCRAFnNwtM+/1F2T5zYJ5b2Mk/p
+GJWWvHHTKmqClbtHpmyLbezN/YPB5Qa9eJwSfYt1pE4xKJMaqP9Ehe1ig/FkLfoIdpZ61WyCT8W
TZmrt7acVE+kcef4BU/1fZCL3oMfmP3OJ+KZg9TbLPbf3zyXM0Hpd0nWSYDAdK/zEictUJTotOB3
0pmPSmIFtPvzfrgNbFQbs7h+eX+49X1MpZfeOqx8thoJybpWGbhdA6tGD19CHgFvVnGHaZRKuanL
pj0NRt5fi8GR+/cHXV9er4Pi2kWFH9wuld/z1YYuJ+GYMWgxA1ltDSmOtLxcCIGF9qlD8fQ4oi5z
akIYve+P/MbsckdT16bQvYCVV8s+zLIyzU4JX1AoGh7K1il8GUfGjejGxB8defX+cBezC/8EtVFu
aV471EdWH0qkpEZRHMcvHJwm8wwktZ5Ho5saxDmywaOuhTavKfqtPHP9FCECwqwuBRFABZcFYQ2/
mg6/iOSlTjk6sLcKP3TrwMTCl3fvX3csg9HahFNOKLaoVp+vZlnbeu/kXfICtCKavApOq7JPDaof
4O+VPZIddfmPwRjfRx0f4pIBLohYYnWHQZKMaZT32YsZhvlVHTjODWzg4DRHQFjfX8I3ppKhAODy
0CBfs2ZszZC6y0QtsxeZ6tE+czXlMEpdz6ElUiDY+K6L7bl8F14jS4aJLcZagYQqZKwpGI69gF6U
uygZjauOZtRxmnrlU4bb3H8zHhI1DkEmwNy1V47agmqKtah4iWIzRAuiLKr2pOqjeRPWeaF4ZSmM
DejkxdlfPpHTsFw34EPXS5dIevJKYmcvVhyPn4O4Kvd1EVte3SUAbtRGb28rYS7ux+WwFTS9sZY8
LyggsXeWxG/5+18R2mSSMIRQPV9kNxbQmWj3XzXVEEd0ujPr0/sb5421ZDDSEu5xYvk1VSPPjShL
jaZ4mfPE2BeY0u+BFI7HHj3G3QCLc+OueXM8Xk5apwuWbD2xma53sszG4qWrY+uKgkSCT2CdfeLh
yq8anvmNdsDlZKKrpFHXBR+92A6tJrMaMzscMi15me1Bva/CrvIpME+fKORvYccvQ06CKLhNJM6v
imfq6h7VSvCdBEvpS+hUJfY7s56iueBYP9xGjz9jBA9nLFYrkFO98dGCvnpo+rnaaCFeTjA/ggYB
rwcKJFS2zncPVclJjaeCw2nP8dFMihi5idz4bY9lctW4xb+idRgJdy7gsBQNKDWt69koGvdlq8z5
SzOJx6ar2qvQ4OEqZ9uPSJUO72/Xy+UEGkYnlrLk4ki+FqyCItQlRqB0L0YigrtInZGsid3oJIz+
5d9HAklI2EFzn/b2KtaLXAwyW6XuX4JBL29n3ZX7oQ+jAx7y9fH9oZZ98VeWBKwLMUvQsUAYNATA
1kY809wg1aFk+p8wLwRs00bfN5oz4DOuIPASNtYpc8zQl0MUf1MdUH/vD7+Otf8z/gIu48YzCLWX
LfXXhTMA2Rxa2Wp/oD4IsW+dSv/eirY75uFg+s1UqrdqGDyoge5cgeAGhGPN80HYzfxRbbOt6291
9S6/hmoJPSCyfeKDdYJK6xbItNbqf3Slt31kDaBgWHlg3Cfogh+bQCB8kDWB5sVJ3W8ECcuLvFoJ
VMM4wnTGuS7WlVNrxGRGD3PjjxxpOIVdMX/XY1vZKAitw/r/fOLygcQjMMnXUL6spYiZ55rxpwXz
c0KcxfDyxkU0Rq9reVAnU/fyGEU/BGHmD3Gj3BlIj54iuz2lxVB+AT9db1m1rBvj/KbXUj/vHfkq
wfvqonTGbnSVTBh/LL14bIosuJIg3A+8kQ+dHTu1pyH3P/tu0Ef31RRBE4k6gFgzQc3723F1xP/z
Q3gh4EdQiSR/Pt+NZZWjQain4g8wx2jfuLF1iiRaqEovlP37Q61v7GUsQF98LQUKWBLr0m43uNFi
/CVDTzEcVDSI6G76oQ1/obzTnOZmjnyzKQI/QwTfH5WAgjaon6f3f8Uq/F5+BFpuJOKGADLCv/MP
1kKnGEwQO6En4sa97hz3c1kPiPpUWld9iWsBy7jBN25jr7+xC5E6Y4YJMgg3YFCcjzsFGJ8mAuEQ
bzSiO0QlgvRDBxUGKRJl+tOko7PHay18HDEngs+ADNHJHJVh16HIWu2iXi2vh4Zm20a098Z1xO9Z
1BDJsCGOr2HObmJKy01rBF/BpKofwrGTJ9TLHK9L7HEn82C8HhE4QT4ktQ5o8uDJYjfiZppzfW/Q
rv7+/vJc7kfUNeFl8aojisGEnU9Tq7u91apFHHqJKQDKYDz5kUWBbi6KLTbLxf2zqLUCyVnGokS3
tiQt82JQlMbuQ3pDaL2ALkdxqC+zsNxY/Is9x0AQgthzUL447svf/7ry7aEap7pXxxC93WxO9i7u
ALqftkiNfc65nS0P9F8bXnc6aiEb198rYPjslmVwYs6lyklPhYv2fPCgsuRQzgYbL4BqNR1mKp76
jUzL8FOUGcilpY7dquDYAUb6k1Kp7rUWIKAGY2oudlUcWrlX5cXUenoyZGSso0ZcFXvogUTiU5Gh
/rZDYaQVHqheCwtf9CyiRzPuCuWzVZcyvzZjpVcRBcDSzzMsdSKG10aEnUovgMcajTthhM4Tqkr5
T5lJNCOt2a6Nbh/MtWMUPgWrGW5TjS7Fz/c32xvrgkowTTtYOwijry8/qt+VkY6GFnoW78Epb4Ls
gyGqbCdlmf8iaR1/No5Tb7EYLt5cIh2YJAsIglIAKc/5ivQmojiiyfTQk9CdmtNQFVO9G3r0Am/S
srfTa3hdww26c2W2r2jYbD36q6h1EQl+1UVeuojwaNcoIQtKGlSkwZCoZunu5AHSbam5wztQd4Wb
d0+WCM2N2//ioxkTAU4UP4jylhL1+UeDakf0p0f7yRNm8bvAcO5jjoo6TebBvdbHURxNmAgHa5yt
jRPwxteSIWCpzdO/UEdWNy+pXGK6CYqP3lRHV3YbVslVqOtzeN9GRiNuCyL2bCMvuNhZ9PMpnC0y
pZDCIMicf60Wii7uKGrGoIWF8Fr0EtudVpta5mVDWO6UUnE/1IBtgo2r5rUWeHbcyb7Aay4sRFAv
0JPPR0bYqXAzw4AO06p9m1+PpL5NvSs7Q0t/tOgSgIYWndZeOfgWRu3OdoAa3Y5WlHcf7HwgFDiQ
/aPHUaNO+bHrZkV6Wq0Dmc+UrCt9x23FURJYwzksG1SuSQgQp/OgHYf2b5mkVucLQnn1ZBsk1ghD
0V8MbtyW06x7Sm5rEa5eSjPvRZap0Z2VUBDyUdGuSz8FkPmPwuOEl9x5eNWToaHGSdPhfD4SYn2V
HE3/Mbidb+rf3FR62fTl3y6S9SCrSU+6oTVmTeo/jC9IeyjeOHnRR3djT6338XqQVcLbSjzKTSXU
f5Bmeoa2C5XrOjo5WyrF6627GsZY3U6WDX28VF6/Jbyy79Uv02nrS9Yp2HqIVbZXhKZZ6ilrgiiC
vNVaT5l86zn82n7T799fmPWtsx5pdetU0N1ttWYk7WNyjWKYuTc/yGtMY94fZmvOVlG0Di+hgCOo
/wg+5H7sq1+Gk/bp/zfE6haLBtEGShDpP7iod8IPPLlXDu8P8eq18vfdsZ6tVfAVYZRklBWfUT1W
d9XxEMGQ8LpvPZyC35HiRT/dU+grp/8h7zyW60bSPf8qHbVHXXgzcbsXwDH0XjTaIESKgk94JICX
mReZ3cS81/zA6ttXBBU8o+jlRHdUlULkyYNEms/8DbJ21qHq7VrXYL1P14lokSh11kmeL432jXnU
hsFUXKlt5zeKdaLpPto1F5a7jYxjzVB8xaoBDx0r6unc7vjOG4m+iH2HkFwLGfrzaVmHpOtZWZ0g
KkSDNB9ZQ7HzXMjrVjz1zYHz45cbgutiqZXT51kTTPWYyA+9ENZP5t8VJ9pX72u0iXbl0edP8stl
+tMwq91QTmnixRnDlD+yo/JlelSOp/2/N8RqJyh21RkFrdWHfhttl2U6+b8bTb+9j5+eYrUTOgPq
+5wvQ5xUZ9GJflwfZ4d2wnICfdgJP42x2glNbFZOYzKGdik8fzgDP4Y3XPNcNX5vBNl39fnfm7ZV
vNBGnqp0Bau//DGfKvfGidgfevlrDv1fO+ynZ1qtYyfT4kpB+voh/Fqd6fvyq30lubdPhmbX3cdf
zNnvHuMDFjKHVtzqYuyycmzihDGnKVAe7HqjVIF3Z3/592ZvdTOKKspRo2T25HY8+mvRGcefD/HL
y5cCL/EyQmNs0/dhBD5AM4DCTH9wmpNSuXXNW0vOviGf/r1hVmtbLaMwT2eGqeKtZ+3T7KSqgsQ8
sEk/lJ9I+KFGkfrYOCCAW1pdwJ0DR77J1fnJa91Y+Foy9tchUMwBSjsk+l0pSjT4UO1KjhQsRcQm
Q5XwR5I1JmEHhg3ffu+pAY+AEVsAt8ByaHOvzqVJjo2RdqH25GY5JnXqKC4bImTCtdrwSUPHA5HU
Mos/7+4FrILNEFgR8E2g+1e7G1U4vk7mxV8jq/BMP0yTHO/p0DkUFq5vDqJ/kh7yADC2gHzWovr9
GCIeburh09Dqbh0HbmWl6olDESDUAhpr7W/6igH+AdJHjAuqf+Hlv12yPxUacqC1SdTk1VejLqyA
fSfUwFXw3HKsGaPitKsOaWWuNzh5M1fWUslGoMPAA+f9vuioaoETM5Jvra4kp3OcJZc2zovniC+7
l3M5l2c55IIDRcsP729xMdNcJhURHdpAq81YGLk6KohEo1Wpg5ih6rDHvkAPPl+VH94e2v0LKgDQ
ORU7kGnvH02pXGThC018a5TaqwLkwstbbzF+3gOHKQ7cOB8fCdbO4gQKVpI0dS2/6VZUD7HnKb5V
tujPGswlr0VtHZq45W28W/iA9RfIm4b4EfSLNSxaCZFVMjPb/pLE5bCrFNs6H5xEO0qj4p4aqH2k
YK5R+YqiDcHcD/JAJv6hAszLQiqZvBS+EJtv7dNtqXlWK3HkfqljrgVouaPbfHNGFZC7KOMeFV63
SRJw4TOM4zuEWIXu+XYUZcprlvNjByb9Q8DL96HxgF4gcFj+Yw1H5zoMEZE3o/tOQacZ2ZKsdcTe
6rshui6QGXFOm06Y2oZuedMGEaLNnq+arL7bBmWI6hWn4X4Kgxalv6zzbcjjdu17eWu3J4XeWtWm
knMjuyDNBxxOt5+vz/WVBPQA+gWGn8s/KGys1mede9guyMz8Mg22cgGWGenjgR7yQ+MW2rBDqqcE
qvX5mB+2u0vrkaIUm48GFvCs93uiYenGrl24XyqN6aLcGfoIdjgnKOEbxyFo5nOzdOoDd+/HVctu
B/zE05LDwxp4P6h0a8tG8ST8MuDEu2lSs80x+mwNiOx95zr7XBradJwUgyp2Ngp40T7UzGo4cOis
U8k3Q2QIyCBW2IqAOd9/i2HJv0x44F9QFxLzjVQ6z/AxSLeN4xhoXL3hTdfltlQR196WdWWF15/P
/YfzaJE+WVo0lNFgiqxrSmpamVai6uX9nE2JpG+QjuPOqsMp9kVvR4dOpA/DMdWAAllbwJRA5a5O
djdqHMxAnOw+n/OcYk8roOkrKdx3P2Pe7z5/uA+zu7BuuCrRleJSBsP6fnZlRpPNinvlC25Y03Xe
G31Q5YbYV1kkfXemqDTl6bihUuceWNIfD6W3yiDWPsv/wBuu1jTlKQsRm7y5N+JGuWgKzzszh9S7
KKfeCnho89TICv1aC834wtTiH7rWFQcCsg/biqtsITUurEb+Y01rtGjgd5lsEGisi+mrUuXDNuwX
gVYpLXFi1tET0tr2gWxwPeUIkIMlAKhFAIS3+BpYVIqu0Bu3t5D2zrKrlv7rtSykOVyjbz7/kLrT
2RvQvm13gQeYPCTi9GF0sG9AxJbxmXaK7+9fOPLtdTa4cry3S8c9C3Pqj89tpXt5kBhpQ7sAyFGx
n8xO7ssJ5d7ffetvdW/uQar//PMDFCccImqedjLdS7IiLYhT3T0RmdtnJ8aAR45fArC/EK1e3aZ1
a5+IYUqejTIcrQOH2/oUX74H/AEYIAvckhr1+3lQLE16U1+r93XbhZNPdFA1e6l3eYNaXxQBf+qL
6gBM5+OYoKPRMmDYvzpt78fsxwIrCvwE7j38WzadOXiXc+2hj5IpG6BIhwTO16sb8BpGRIivkG2o
KOOtTpLM6ma9bavmPp1RNYmHTp6jQDLvFM+LdL+udGJ+QAbfPz9R1hGVAVWCCwoNWFYXl/xqW0eZ
ZVTA+q17o8f1etHiTB8sczIOXYm/GofNg7Qhg9FIWi3kopdu0iBOxDk5KMnJHCq5E7CzGvPAkl0f
yDwQsFHOYuArnJNrcFXbTR5acr12H2Vj62daWG4lQvV+rIaHHBY/bk6GIpyHtQAeF0zs+wXi9fA7
8YDS7hH0L8+MuXFOe2mG9GRZolAm0k0Xl/NzPqDD9Plb+7g0oQUuNnmgdHhna6iz1noOwqq6eo+3
m7MTeeOoJzUBh+vXxK13Ro/L02+PiD4BPWCWKJHgGoohM6Fm7aBG906ctbvQdrqdpwlv66LB4juw
Pn9P/whaBlCXpT+yMAFwIVvNbSQQ3JlEP9+npZ7vvbZtoQUP9VFUqPa2KvvHzx/vw/IE07zgHMzl
Jl+0QN+/StUbZvAQYr4XWZxcjINhbKlsHRJZ+uUoLmgxiPIQ+NaE5zBCs7/HzPDe08ZuM9W5iSVS
PB44K6GJ8m1/TmAQxFowf/gE494Iq2aV+VmDmHukPJIvodIoCA42E1aqNr5R2fNo10mr+nEGe8Py
AcrVXuobaRKLx7kZrGJRrAfh/R0kRjsd2TJ3sYHp8hj/3VTghhPkgMK8Z9ofzpT5HmIR4aPhpeFQ
B0psy8bzAYT3SuoXo23PgTHLsLhsjbKH7izGtrP3NLt7ilspDBktkFMTW9kmxHJ2GhEGdqriNKpC
7nGfbjzV3n3bsj7iIO1mw6bC7mJpdIzzDFwDH+547gINaYqBHryRE81aRz32xJiITKVea7Yfg+DO
HKqR4Ib8QUIiOfNSHHQu4JgYjdwgeDTW2daqWzc7RTctLh+TVC/LW/Tr4iQ9xnrOhK0tbTXE9WkS
4xTFfqXp2Az5MVI7teLrepVjnqMZ5UBuo3Q2PUBp1fUx1QwtfZhTvQExG4coauj+LKvY7smOqFEc
Fao1zZddi1TTnkzOzX4AM/OwVjAjlCgvQ2vqKXVippjuGoy7khc4X0JsE9xsSEZxVnT4JEDxw4nk
8gh3JNx2+qMcu0zd1agOycCq58G+NxB3qn3DyvRiNyblrF65kRl3Z3qUWwkuO0bVZ5GfG/EiY5d2
GJ36jpn1+UWnhTmQl7HHdfoIirejHEWR0Q03JkiYAm1ljvqtN3q5dZU1fec9qSrFlTHQ0gKZkABW
lWk0LBJRRsearpSvqHpXi7KuPibbMDckWK4IB5q95wlF3Ux6O7a3lVRasZ+IcuN9RS1+Oo5tQr1N
NRphuhlEHLUbx1UiM5ChzOVpHxmNucdGxpNBUxvYQpnhUDUnmGDa7m3mKr37OIWT18xBOgBx2Y5K
XkZB0vSxtUdcpohhT9jusCMUg1NhuS32v/nsNoM/8dnJZtDApGSBl+DHgQAOMGxn8nVbulnDYsfi
a4vgRo1tIB6M3XSlxIoyn9CFirpLOfR68jTorWntZQiC5Ms85AY+9lE+Sr9AJ3D+FqW4/21x+ugL
QTzXLtZyFNxa9Q66EPBuxzZi292aToVOKOqpprGz7dEpzgGCmgvx1h4QlvGj1mpVAedmgs7uuz0y
V76Rh21zx1dw5fFIvpofpfXgqdveNMbipgQiW73WpPYZBkBIr1xNrlZbapCg2gWMTpdIkOksP0yB
6tmcyqDKHGsSgZprTYuOflWKYsOrMxKc6masQS4qM3Zwd86TcAi/1nwljIMUrN9Ca5O3JiIhsgYq
9c0cxjGEOmREiEoXgoPgPM3CIjqGfpq4dlBWXdqNwTAJb35VFUcrNT8RUTpbPvzYnutUE5GiHQ0D
YPvvAqhE0h2hPMdMbPSaNOg7LA432Qq4Ud7z5zfFh6sXMZC/TEdJwaiNrgIZHiPFfC5X7rS8Fa5v
qOATg7xpxnM7TzhqVFElB+7CdUgDiVon+qU5DwCNRbuK0cD0AAZqlOIp9bQ6CUqKtdmuVxJjfEHo
xXJ+fP6E67DGXIJBAFhE2qAyQCC+vwtFimWD12TNUxpLzwv6sGriVwgVwj3NmoHTRs9SZxC88rlr
97FujdrT59/gwwODb1oM2T2Av3Dq11gUyAZVxZGTP1QYyj14sRF/H1W3vdbNGqPB3x7rTXNoUZIE
bry+k40Wi8Wpc9KHHj3Zo7KyRn1DFbobQPTWbn0gcPswt/iNkEBT5DZR7UJQ6/3c6uak4CnXZw+a
LPFxA+Lm3eCZ213JpCj2WCXqT8S2mb6pnLx8+PxJP/QzwKhTPSBcgHSAVsE6iUpMi2oMoeEDSvfh
XWWn1Cx2EBZjE6yvgjT3Lo/yzAvw9dRfymaKRohXMCN6J9Bnc9SuBydUxgMFo7c2ws/BCpqO5ANM
B9Qdltt6StoigbsZNeo9aniDkexjtK1QtBcuMckVp9U45rtuoq5AFSedHSqHady4j5FwCoB37ZC3
JULlKp48gVcLNzqiCCjsaIM5HKeLUcmD2pwflieJMDV8RMMW3Vmgae9foqeUU2SEQn8ckSq094VT
Z/qRrDxiIGKj+FCa8aH0smjgEzMSCkMyWNg378dLalZiMlnqY5HOpnFBsV0fN6FrtNUuGesCtJSM
OB72uq50qeY7HEHRVVRZ0tg1loMv5ufr6MMaBhRMmAxUEknr5Su9/zpjrepRZzrJY9uGzlbLsxGA
HAwAK9XajT7Hwy6crToYlUwc6Eh9nPhFpYT/I1QETNRaxbVDb6XYgzrRY6oib+xn4ZCW50s9jKsu
RNvxwHDrox5laQLohdlhL8yndUZedLKdC4LeR2d2smOYbsmx3XrKTRJ36bHd6/lvglcYD0kyjeOe
Y4hax2pihaI1XZiP7aPWlSEmTPZQ3HdJETabri71xm9nCz6gUYTmgY7Dx3kl+VlcAJb9B9J+VXqQ
NG2Xo358tEBQpyd16iniPE7EnG4cgZD4gcLKLxb0cqUhzQ//Hj30tbyGoB1WyEE2jwqULPUugU4A
q6J2BV4sU2SmJ5QFEPwrMQYpNmB+u3ETo1+ZBG6ZZIcqEx/fMufwUjOg6kLpeE1tK7LCjbNBxo8L
GHUzWXZ43BoXjWMEEYWso8/3zseZJq+AoEi52ET/fk0hH0Md7fF28h5dxBy+lJXUrtLKRgFcRZfz
5vOxPvRteJPIJWF0RuVskQVdvsxPfc7QFp1n943yWHQiIqNCuddpkwBhXI++Z1nlxXRdEtUXZ4ht
qQq+tMgi3Fc1zbuzylCiqKPVs9hv0PtF/ljbVSQg6lk2VXF+UgBOQ9YdyzLrSzy68vbzL/9hoqAA
EARQ9kSohD708tZ++u5dhL+tI1TtgYaNE5+wHuonlxQwRjEhs5XN746GsAYqqAhnvzUtVjNlFI2K
am9hP5hKZj1grwtwzFasbV1V7oHFv+yld9fdouGByhpEnkW/c93tnlCUwyDXthaUqbbkXtEmqef2
qEC0fTNHremnvMpjrtp0G81m+bux5CLvvMjCO0u9EVru+3ntLXBBWVK7DyHZR0JryBMZ1z7OLqdR
pHrKgXjnw+aC7LeINkOZWsZdkwd6lFip7aioSlt9F5jDbARpH0UnTEELaFukB5A06/FYNUCY6UbT
Zqdqu4aIZQkG255U9edBt69cd4hOmszu72RZPJD/HHIG/zAaPYilNA9zG+Ee0MTvJ7NqZZfRPBhf
oAbQXZ8bFVdep/SSve5USbWd0Eo+VPpb15AApNhLZL4QZDhF12zDfOga2Wez+uJ5obiCSCFO+9Sp
D2yIXzwZZehFjGW55Ulz3j8Z5q+JMN1SfVH6cLi3BmvcYqyQb8oJCUlfV+rX39uAuESpQLGptFPc
B6CxGq/HvXysqjB7wVJd9WsvzrfDMBX+kNbzb97qDIUlDCy+5fohflnvdUjxHjlv9yJGu9mr1Sz3
JCLnFUHjOfpOw2/mF2/4dhA7C5Nh4dWthiNwTevJnie0P+Xi8+F2u8iM8sAu7UOuV8tH/Xy0WAT2
FKKXPcDRibjp+5c2pgtqwUEhqHX6Etf4Yj5O0Io4izFtvv/8fX1YH7wozBAQWuPiJFJZhaRo4tqT
MVv9y9R5+aOLaowbOUmFC2UXHzWRfeAqWyKf90+2bC9qmRSeuTzXi95SZxAIcGBeIqdyHoEHWVTM
RlVis907o9ii+gGodQEXRb95XtJtRCSB/hdbbnHzWcX6pkTGe3ZF8eKV3HI+kVvoz2S+wTjgUX1g
rXycVc4Tmta0lDm9WJzvX2DfI6GY99b0giyxfuQkU1z5Av2U754Y6pt8cooDT/cBTwzDhY7qInYB
yAN40urxqGjFOTwm5Rm9HXd8tkGxzceKkyZAr9y8CQWUtnnKKn074+ohj6sxwfdC1EkZH0+hhUCi
PySsRr/q3a7YdEOSig6PMinS7jTlYtB9TU1Upcf8yAgLze/RNXKCPEV1WcEItelplaCKUx2S5lpP
5QL6QGqJK4BmNWS51T2ntlpRTDY65FOoTTclBcuj3JvqLdpS2ZOlTfLAq1vvPUhC1CnejIQ4yEjW
3r86ta+UUK8b4yvaSmkAAGT0FZSI9hl9rkMZ8/oKWPSjuLsXKBlHCny192OVCZvAJP99RnlysF8r
1UtROYumqFfyTY/tT7mL5pqqsZ5aXIfBkIBzHP2kXmilgdctzhUBjLTUSDctsC0Texiz6X3OX+wT
DkzMh6qDjYoKGBiy+4XOC6Lq/bfl6oyHPKzyl970Ovmq1/jebsQ0ZBLbcEq3ytaIWzV7HSLF6LAW
Rij/OsJ7mzpjRtwa7QX3fXEoMFmdKFRgFrEgaEfsbhs84Grh96RDs6Ko3Y1TEonoxuDtEPhzt8Uo
7E2GctO+rcpi+/mpuU583kaF1Qqdm9gfQt1q1CJq0tDOre4GjTKxc1MZH+XCq09KnYpHY8nhlAhi
2Jkc24ENE+8SV9ZD2PPVzli+A6gkIk/QgeyQtdZg785NGZpefVPJrEoDJNc0Nyj6yd07TetedJDp
D1H5fjHZlPIWUQbwV6RaqwULVFdWY6nVN1k/GVdCjtVewRznMY68buO6HDlzaOr7zyf7l4MCfKTR
BnThg7gpTlcYzaeyubHzQT2OaU3sVcqn5yi8hQF8xcFHNOyQOtbqGHibXBTMLBYVZS1AUKvF7uay
McyuvYmR1wgset0BPsLzRmvzQ6nkrxYTxwA1RJpFGBivA5k8VRqaGnpzE5eKLY5hq5UqViOlGZ4a
cZfPWxlBXDyd3LpX6D/pTeqbrqJ3ENW0qD5wk6wfHLTVAkte8IEcflzU7x98hsU20v4ob2SfGpDa
3Pyo81S6JuGYHcgpVscfWibLCUscwL8oh63VRND36XSpCvxn8iQ6Vzxt2PZlfCjOXuVpb6PA9OaY
5ern7l9dIJ2WcOzUlbgZyyk+78v2ZS6U8bZToxhFKKvZGuiKYCWW1kfgI79+vnZ/NZuUic1FbgL2
6RrnmiqRkw6Rmdwos5decz8rgVfOwwkyfeWBbfKL2VwAg0sIQNIE0uf9i6PTNOaKVZQ3yoAcYtSO
3SVWBNm3zx/oF7O5ID8oRQBnxbJtFS/mRRbiXKRUN5kGFQ97tiZIw9DeGF7sbIferI+GybTopbZt
HsTOcIhXuz70FlkWqOVcRcB6l4zm/VMWmVnkGLp2N4U2h1dqWNGOVo1EzTeYAVRfQ6NSD2Sia8kA
FtCCACXdRo9ukfhazqefKhggN6osrvX+BhNV5TSW0Rht5ay034H2iGiT0yO9EGHXv6DwJ4+xTFFe
ei8uXjSEBZ9zHuOfzmD/8TL+D/Terv6Kl9t//Cd/fikrWLpR3K3++I/z5KUp2/JH95/Lr/3rx97/
0j8uq1dx2zWvr935t2r9k+9+kc//5/ibb923d3/YCuR3p+v+tZluXts+794G4ZsuP/n/+pd/e337
lLupev37Hy/42HfLp0VJKf74518df//7HxRuflqOy+f/8y8vvhX83i7Jvyf/538mf7v9FnMmfPjN
129t9/c/FP1PMFCcXSjeqEtLaJH7lq9vf+X+aeOUDRIFmWysfdSlHCXKposZW/2TFgCxDa+bxJVq
5h9/QzN7+SvzT+76xSGNki4wcg69P/5rDt69rf9+e38TfXFVJqJr//4HKnSsmP/OglB64NR7w2LD
IFhwP6tFnObGGOb1FPQFveW7MeT2TIJ+LilwtJ2DMrI/VbbSPNmI+yZf+wRDxBsAi/rUHKPEOIhu
ky5lPff7iI5YGO7iqoJkPvfoLLTnAOiUL3PYpFHgxXWlnCVibG7rrnGqI7gJtGLQqnuO6Lc8qyKM
H9wYj7JgYKt7x30iMQywUkQCgxAdU9hs2jz+8IgtPJ+vDHmmhWpfbUySjOSMzShH3xVaf4e1SFr7
Baoi1maWxWhiM1Jm1yogU1SGXON1jtQBu7xGM40Nk6JllxiipcZdqSla9qhrsMMvkGfWjqjfF19x
la/t0O86r2iCuJPTj1ho+rWRz33pz24ff6WDKEwf+ZLhzFVkWKFp0PF9wyzTySaz2KZIJOfUqjdc
DZm6GdvEmsF6luBHuhZR2MDpXNBl+EEn1VlSGSm96bzSjXirlU7h7mwdRAYC9ZF86JPURDI1gya3
VTvDBLfq2NRQtCgzgqYqZ9TMIquSx3NBMHyMFprSnRuuUnfPhdamzqNhJFrrwzWFD8aGj+2NhVo7
Qpv2MIH418yp3xqGsOadHTVZG2iVkSHhrllRAS9UdcVmwK/le+hEfbLrcSE9K6xQJsHcatGFhwEm
ShO5gXykohndnSL1ogCxY9dZUKEuMl8oZjrdOeYYFptwHDHTorgA7sKIh9IFwK9F0Sm+9Y0dWIU+
Zxvk04CTODrYnH2Kk1eGZILA4NfBKZs5tzQ+WO3i/pKXLottmalFGGTjDGq2VvsO00hTaPY21Xrx
hNaqLsg9KxcEBPhS1ydH8O4FJ2bia6SsxzLyZsWPFCcy/V72bhjUaK3hqJl3ZrbXNRZFYMXQUn3b
UdzvMvdYdDkiLk6QiLif8LvvATjkcRc6p6aZiQj5qNm7CiNAGdUo2zaY1BADXVnGEGzLJLEdf67M
8StB1HijNarzra3wxfZdO0oSH+5CGO1kr1Jpnwwjs4IhGsJvqebNjW/3sXef1J1RB64+CguID59R
V0P7iMqWoLOaR1jslG32mtZ6Xm/KQibP0ZiYt5N0pcT5rRmPcFBXTL9Bf4jtQ+1/T54SzUfMTvVD
pvjYBQkmBl+UOC3u+UnnqlKTJt46Q9/dgmszztCkF5IFYsR6oKeCWLCt80IEo2lGeMKm3vCUUmNH
60JrqpFpzfvKB/qr/9BqbNuEweYOGmRZJPjGubb9KZPdQzTZ6Yx4cGelu1zLQLX1YNsulLEpS79P
u/YFuwj1Mm8jG2BWbepZMGBNeyHHNJK7ps4wlmuLVphBj39cEDZO+K2Yx1TZNmnfoItpdumprhU5
ihBjG+aLQoXkXaCjEQZ6lE4ntiOmJxXB9GdjpMUB7783L2azGxpfuKTCpJKxJf0B16QvswZFwG8t
TPmOo6jpzjLywOecEosB0gko40ZVy+KaQc0UYIdQSh9xVedSV8cEV1vXYtFpXX3aVo79XE6IEPvU
bRwgMFk83bfc4RdtHVa3tcf175eTI75Ew5JohqZxOpZ1jr6Dnmm70kk6LPOKuH9MColfjogmUZ9U
IqnbXdG21lOegks4prEZjsgYhMV1nxGC8sTFhLQB4ISQs0GtcSa3q3Ij1Fy5qKEiLIqlRX9bGMko
N3qZNLe9qBoUyqyuOOW5y2aTKPGMY71IvNxvEOZMAzetm+LccooM3rYr7mulaLSgaAepbjzgb3I7
QB+VW0tLk7Oq48QK7IyzKIjs0sh9o1SRCgN8ED3jfSCQL2ljx9mAF2hesqZIpzOnxzLQ95o0fx2L
mHKEPYfhRaHWnKVzMg3YKvbyykBMFxf2km8NxKpMZ3+M4/hFd8Z0wBma4rePH7roA7uvNcqNUW/r
2EFWjoPMUujudaxkkP2VaV36RaNnP3S6a08GAXXuh1YLvmvpctRBicjbHX1ux/axwesdzIIH/bwt
jHoIcrcEL5wSCnzp0He7YaWEWGEiXv/dC0vZbHVVxI+Azo27ghrkGIRm2d7nWC8cI/oU9igAjdi6
plkdwoSv9crXW6N4krk1OXvNhF/u91bFshoTu79veE2DD7ABdGM3ObHJq87cl66Nxb73srzcul6i
haeFAswp4D4oom1aNZ65/Le1VCSdCi2utBlYQW0hT8pJ8eJ9qiT6FSVcbAZD801PprbCy0VZE7RE
HeOq2PC0hZ8pKurU6Gx6sBg4zP2+UOGSKIaoet+quAdHq+nnoOP8bAPpulOyQA/kaWV3ZQPnxB0t
xqWAhB6YiGFHj7nq+G1X2nID2M1+RFelOcn70Pqh2U0CC0fLw/SoMkN+2DDDst4i+S3rXaHKYtig
ADOPexffRG0Pa4nApC/NGOyoVxlftLRWXlva0nfSNjL8KT1Ai34HBUISYCwRMx8oECnsDGGcannk
AIhb4KN7IVrlrigGtsE4FRZTJfIcnX6UKTnmoGJ+VVA2H3xB3ftbmM24jxcdH0DDI9Nx2GscqESJ
BAzJnOvXoVlrPwR6FjdalzivTSXA8yIAmP0AHQgsMC2dYfCrfB5PK61vfjiV0b+46uxi4Qnu5moY
4bdwL5GM+PBsm5lp74Z2E7ftfBa1evbimrMSBYPRWlutx6I8CNOi8XZeJKc+oO+VXnQEoZLZhGjm
D6Gbv5iOYmCHqdud3Oqj6XAxwWX/1raIKW6k0Xkv0uqzs0Xd5p5bz0lPWfkhWsrF3J3HESameyS0
veLU612z3zeZGK+l683fPeB+d0PlFckmEbl9ScZErFSKphVB1LR1GjhWa75WXmOiRmvE4yXEsnbc
WJx7Lou6igDupgKn1JjC6+T3dqredr1rlSd4NFbevlS67jRR1cjaWFPeXAKnmyo/YQ0ZnDKRdoHQ
u35eJTMiW33htESMlO90PxlcjdsglnUdxLPTPWE67p4iijt8SSpHuoECfGEviln2gWDFEIYOTnXV
ZIQOGw48YQf8WZ4Cpe+fFM7ImvMykqc6MYVDlCUwRbWl55aBlnBd7iNIsA+FnNgavdcrZ+moK3Ng
TlP5rfF4qJNGaNXxmKnGN6drmptI0PDfDJ2ZsG7U1r2trQkIaVzq7aIvBGCafbVoIUdjZe6ko1jW
Ke9aftEa0/vhTaIRvpcA6toa45T1e9PshygQoTN8RTmsyulEKMA8q7DTT2Cwy6domhqFYKoSd6hl
pbdW1yEX6NLKC6SRj9M2lxVIXkXdOmgM9f5kK/ax2iEPSx86veuzUFGPMqNTHkYKBg9hrXundjtU
TdDlGghX7vI+89XIlqpPhUmeRL2JQWDZR8WpNqYOkWTkKq9AGogNqpra5iZzGyv0nTiPYxpfSbOP
7WxSglG0cbTzJGA3rlenvylgZWfA0Oz5zMV0ZdwMc9iqaIwPOjjzflYHP7fDsNi1Rd3sjLju7B06
iJUFYVvPrhq9RylMkzgC+JZOmcT36mSEhDdEthKA5OPOeMsh/5nOvkvQ/pUn//+RTr+VEv/jv1LV
D+n03f/+X02WTK8/59Fvv/JXHm2af7o04MlWgIjRydIpbv2VRuvWnyTBDohOm84Fd+t/Z9Gm/idY
T/6KHJfuLwnzv7Jow+LzkDiECkIKjmi4+TtZ9KoQBOLCpuy9jI6k6wIvfV+VcVDttysu/oDa91Mf
yzNstU6LmuN+lAdqXjgxvUvYqQYwGJX2t6YeE7FWGcv6Vu/gVg0Buu7FfFuklVadtELjFgRwXQtf
r0ZdO48tL/3RzI1w90VsyGGrtb17pLZIiQFCpfPEQQ4K91qhkmsdZ1GUtld6bbniSCRlF++sORPK
cd0W9niq12FXH9mOdM6NJK/Ly4xq6ZnVJl10gedcMm2k14z1acxJVO9mU89xqChcRA31brbanabg
G+xrXEnbrNZnsUEBY/klC8i+b4aWke27vuuuoGE42m7gTDVO+qogs8tFXRRHJgSoPKj04ZJ2FJ/U
0VGnH1YV1ZOXufC+y2w2gBq1Tk0mM6B64pMqGldpGbkpAHNpxb7dzPiq1XxAgNLawDEBZwGvPjXl
EOhcNVbOJenoMQWbst80nQQ8G8yqmdV79Pq14myoEkuYm7ynS05ohRPEse6JNAwKyKoeV3DSZ8H/
Jew8dhxXsnb7RATozZRGNpVS+syaEJVl6E3QBMl4+rvUuIPu00D/s2NLEkUF9/6sPxoBp5FCO865
oelrNGZ8iXgLSxo8HLrm3nnWqvaoOml/lNp9hYWj+iZwMDEM7QmzCfs4syf9XtMWVSPFkAu8KdOe
EiFNiiPBJ/c/qUrbuNd4RYkLu1jmhG5wgy4T6p3mnLRLd3IemWCfMzfvYyOd3qkPq7hwLtlVufmZ
z96ru5XP9Ntd7O2ezmVWvx0tUNgTKkn/XhkXlSpZXvWj2HzniLgrDYuscRAMBllU8dIhi/mJafMU
0GkbydXcQYxVIVv/vmtIctScIiJT+CrXBVG9WmKCtA7o24e4qpanVdDZDLzEYaxx/FK0Mq5tPBdr
GuPg8mPB90zmJbmd4x9jMcuEtvQtXFNETaoxL+bqPNstp/hmZj/hRU6blyG3qHt4NlfGQqXN3mjH
nS2cmy/ruFwJ0CPN/1Ea8w4fxvMGWlGpQTvUhnlSGxGd/syLeeMcVuVwce3yYOl5Ga/ttveW7aC2
9mrcJVV95z50rrw5Zv4H7VdEw/tAXoJ8sWY9cdrtcbPuOXdz+oap5azb6QHEQyUzPCXXjlIEq8QC
VNNyYnpFrEwcT7qr7u8JFT4xXJGJ2WHI1Bv5KNe60oMw8xAJtBNJnIavuaFdsVwP/DxidqIPe8jI
5Armq/QxU3jE/4VwhHGQMxRrwW9DC7oww5vkFaJEBj3+GVcTZ2vKI23Z8hdyBOKhVqhrjTWkEf3S
G82rW3V56IjgvJjqoVXFjUaSjf3Xi6TSH9e0zcjxY/WFi7GxWuBlSnua0FOLCnTqHd/NPqjjwp/W
MFDj3q8Z+t3pkzf6YPp8lGBCaKRVidDz7qaK/C8b18u8aFtoBHI/CPfc1vOna62HyQL7sVt8UYUz
fudDIKN8S+cdvlI72rpUi/ExwNaYZ2/jQ6terREJjFQbV2V5mXrUb8AIN6snbjzo+xtIuRkSbP57
XipK00tZhlKow6wBPVm598ew3F3T+R34WvbcG9hF8tVl8HUY7m3BajIPg09nq3qwMQghzO5wo1nV
X7lZLX9S8E0+QCQnjc+aXqp1c45pINMkBZshGuZPV4D8ZKbmhYGGS8meEwdAIpRNsYaDH8R1QTLH
6JlXJG38k6k4j7ne7wu6v62myKPNI0mThWangEb8vDnlm3XM0uqsl9h8qmBKdJk+jdVsh4oUGm6w
5qlMyyEcCuropVNPUWU575lv0PtKyQ+DIkOcjg0nxln3knbezXQq/5Z6ppdMPTHD7ByvtjEEh9y3
dp62vo+C3ZQczwN6+cRfxN02B+A3uFtkEmqJX89Qz9V9BUZ2eIEXDvZF1WcMo029X6b271a3753r
/W6XDRJez2Ol51bk5WR7WSkbJKfGL1Ub1KvjbLMRcEVtNU9JJsydzd8+6KMA6CIl4NhK7bT6JD4Q
6Q6uRrao/o6lMD/M3rxLsz6xLYSpdpk+1V726DbDLwGomXZUmndF7iSBLxJaBvGl+YSv6lvx2uhB
bI6Lx3w+5VDnA0HlYwby4ifMwF7iNvma8JBoH7npu8TQl8G4rLUKImMZtatuNWMczIRsWzUAtNVj
5JMSJSSZJF6grcmQpg4YgDwD2JxEb43REHh/rYX0PVLHK56LmUm+Bqurz2URR7/V0E23+tnxCRIq
7LQ6zN2aH8y2eMrq4Yt4nkvXGK+T1XBbd95+sHR3iZTyPhAAWH/GstEeW7grLIL1BQnHBYyypzJJ
ORHAwc4fxXfQ56/m0tl/tqbWQcPF1XPn7akSW70nLnvHw+8bG9bXRBlJGDRiO5aM86lZs4qlPdnp
LbBG2/vJsHTHlgCiMKXFdVuzwyKcv7LjyzVl7x9KO+9vErrsbLi9lUDZIcww2uY1S3lizpBs0cz2
zIXiS2r19Y1NGGWPJIyLXZMxvX82nc2K7cK4qK7+27TEDwZz37N7W49FxY+qscc5cooW16iiOapo
HR6zA8hwMGJ2z7ahjbOm/SD/wI76HlnCgLgNqGp+pziwZSn0QItzoLi2SbeTN/TYAIPhqDO4Ruyp
55J7A0BNx+nqlV/t1M7HXndQXfdBArL9I+ubJ41zKiW3iXiSYLiYjWPGVlHZDzrttpG5zkC6ttDi
hscLiU0ntOdPTjdcfK99QZRsJcaWEf1geoBiuWk/q2DDhtDoZPQrvX7xXfXlrLMZbtLep13d8F3q
BIVlGtSCbOYnMfblmabVSz/2AdXA+lfGLyIsDH1+cFH0cKy7XhIsjfab3e3XvK7do7EWz06BDzD1
GHkCXzPewX927eIUe7vvtKhT7pdqm36H/8jbTbnZhUbD1056unW1hmk/KpaiFkFGIvX0WE1W4jf5
0TbnK56Xn4u9XrjD7QesBzJ203o3Y/QkRzJ4nBui/ayNXbiaeEo0lcHI/C/UkwxGW52NKsC+2Mrf
nV4nKM3OdeEMoQWT7FbWVQ3BtZyK117asaHXlyEnGztDFFQFIsQqWYdZ5+pxofSDKpwbtNoTGON+
M+3PVQHdeYwYDHIcg74Awqn1n5NfdCyezjuftgt9sX7LxXzT2bvDwlvOoJevwKLPjakPJ3t2JXK2
RYOiyIpr0zTcisEgI7LFvvoST9msUvOx482sx5Llk9j7fqvnvT+sff5U+GXD48XXiHqX7tL+KRYT
Q0ieC2lG1VY3z5kO5nfhYF4MuoecJo8HxS7fF7jV95qRtlrYoYbzDjbarvZnhTLsYyH7WwpWcItH
pZ0F1mWcbZ2REN1DVILO5XS4gVtd9cGCRvs3AvT/767/Tibel7B/4xLvqwn1ptCd0JZwisgN/3MP
6odJzqjvYaqMTsPm2Wukxy/lJHrwT7r3QtK8KEUsN8KCI2qCuf6wM6bO5w3GGKlk9YIIhiQ80KTP
ClvDjoKMligAEtpjVU1+HfubhiClwrV5JgR9DRuLmGFCbMHYQn1w9Nd56Ah5zjS53v73p/tPovT+
4dgwyckjrwCB/X/psmlryL1aenM0NUP9Pjq4GqReH3Cu8zTUNs37hOPy9eR/v+o/lW68LJwxKdaI
KVAcITH+z2taaWqyMn3RI7eUdUEKD5ClJQx73A3rioF+MCXYb+cU3NFNszLtr5uv0ffqenXEvYci
8n+/o/++DsGdmuaegtXG2/MP6V3WmvxIEFtEXXNXYgKldHHH0fLQyjzNoq3YVnQYTjr+Hx6HfzjE
7hcC7QMLO1oz9O//1LFK9DGU1A16NHM3nxsP5+hajdqlZAG9aX2vXUTnpTLSFoIC/vdH/q/9/l+g
w11xaOHkADf4z+/AyDV/Dqye5lBvyb5l5sMcri0peJFlltxtg6dcP/7fr/nP3xI5baiRTAdEIUB8
/U+lx2Kugwe7k8VzrU6NB10+o0j6/D9e5J9fJgq2u2LRh/vHOuL/k/3HzafGxuua2HgJdnWsjtfG
jfdj+P1Dntpd92mHxhMPDQP+yowi/8Chv/vfb4GACsQM/3FskEakI14liwg1Ama8fxwbVdkUsMld
Gk25OAdV95qnjF99NcvYQkn5shKBREC5c1rz6to3zrGfOHobvxgPW90D+I80G7cZggAxccxhZR5P
q5f/dbX5mGZzXUUN1m8Odqt6MgeV34Vz5FMM+cfUAw/6wu73Nhy6F+Sw2O5uBDRwtu6lq52TV7i3
vlxi1xhiV+sep8E8THU/hmgijp2wunu0Y5S2pNRO0ud5Db0eloyID75bIXDW1vvEvtxmK/0c9JRk
0eYFLc0vhWHfl35OpkT6WLvLx+CsJ6fmKjub/Ejn5Yvcgi9d9h+pZRI70J41fndxOZWJ17Nf0gRx
lI0mwlULXrPFjJuM7yjVd1Xh7jt7PSJLvAbS9s7UKPwqTW2nJtoUlgxUShGaF8q6fDHyBne9uyPT
bD96/qmx/NiF30Pr+WNJxUs+USgr0oelyg7bYj0XHc5tCYvmuONXYzAcWsMHV+W1kzMMle7fW3T2
5VacGs35ZEK7wJQ/5g3lFib/sZYRKd3PHxIGpSoNzN69AL7V9k6u/ap4vkK2NDwk5Z/O7l55PgTE
1av9UiynlNaziF9nrHXpG35cwgj6KVH5GGE1e84t89Op8miZm3cVQAA0dh26hOWE/TruPAzXee+G
ZVoduwHovA++WsKkMsUxUopHcys/lqy4z8YHPHs7cgZ+NksgCfjonq1ieanRdYnGStB//9Bc7+CP
AfMrXyyE8xVt2WueGafGFnUM3RLR6EAKg+V3d8F0yy5Ttl9uAcWaga5zH8km8vT8hYHybZlGWtr4
Fqkk5i5ysbM8zRrwwjJdYZtes3lbdkIQOVSkQ/2r7SxvN+jGA4U2e2W2Z7eZCb1bWl5OR02hFQ+2
8k5roCStJnzHZAyp5O4DU7m/1wYI3rZCXlirh80prGi2xidttqbHlvQKAIbykcixMwvxVRMjt/yG
8kTL7RON1GfW01Og+J3Nm1fu+qArQ1q9vf081FZCMn5xyJtqu1Zd/yDLap+mswKpKOUU6gvkgCTS
dh4Z+iy1He2BJD/QsaONiPQJlOYvIY3qvjd/UDL/o7MnL1LaRtYHNs3jzK8tKbriawqmV7dJm2jd
3DUeuRa6p/acB1MEWeKEOYdG23QPGgzMlFZXrmvcdt2I684IIlfBiJobeSqiW12SOpj7dJNCWbEN
iV0XF1jWQ90p850uqpI/cX4NSArhX9OK5Mjuw+95CAtgtoeBmpWoY0yEy5xqymQW3wqNaT6Pq/ib
ms6ppfcY9KXLE2GoKvQG+xLkePLH+UMbF7z5Q5SNuSL31oLmIjAWbHNcQxTUn/agi5Mm8gP+kAVM
wonMJrj05ZbgmHnF5JHUmE7xgyktSnn3rnSuuisfnTX7GisznA2xH8z1YDTOvk/RD4zkxadgjarb
HovZuKaBsyMv9mHoip9EYtAQrSWmNpOB4kSaWHe9b0TtRv3EVnw3rZHknX4oavu2uno0+Oo8bpkT
GnW904NuL3xKs9RPIzc+ZtWXp6Cc7GGPLFLLP8ZBl/tp8eixtFgPlqGLx3bWEshugpV7M+PNFSKZ
vWBvNO4fV1vQDdhBryP32LywKAt1TAnBGhMXH8RP+srKMKXOOnKHsn2pvcJ5ntGnAAlz0QPOxsyk
+VqT7ZOYiv5R1wqKOgPIeTFW7za7ITf/Vr0HXr6EEIlr1Jpm+WoElbgBIv+eNOOIspqgrYDQ0UX7
q82uAygoV4eUo2JCUIW8LSEp8EZ8sB8Zq6X/XRUgySmfZpDOtAaIW3390lVsCmQcgzI4WQhfCZ+e
KwXVqL85pjSedb0c07ApvLe50GjxQCkX1fVi3kjJQDdl8iHP/tAxRlve9E0KojiVZb9dtFS/a4uy
Ko1abzPjzCcMBjxlL+rx6AbFuZW6HWkTHcWdj5tIpWxX2+JeCilFstQaJJh/mxbTju5JMjEO9THK
U57v2Vye2sywQ2YBKOSFkTqvhvdptD4FUQnhNFQwakimosEV2okKscdxXZ42OT3YW4sRx/Om7pe5
Tb8tDO57I3WNSAoNNLgRKQiXUaTTV6DLjjSmtta+69z2ST6aAEElxqdw6wRKm74/4ftRRpj7rOd3
VW0B1NHUxRWsyv5jwDrsRgOhQVIK25Dh6LYO0CKKGHUmrbC04lFtM61FvlW/m0V6HVhWtCNHay5B
YwKjicfad2okO+laRFmK7KrI7V9zpjvNIfAW4xGN37yjeLiNPa1Jd5kGYBGXcszHXaGvI9lvVZ9f
wE9coo1IjiF/+Wnrl2GHp4K9a1hIlk74LRdJR3xUTsGT2V3pPZw/M1GLx2Y2sjQWvjbGhB7qgOad
/z3CPieVrPvntW/SY1aUD07KMGPp66Ofy0I7SsciBoJ5P3iWzBevk5YNp8FEgIjxpmiecEBwI5dG
vIJbxT6WmwduRlKnh3WHZua2ydXb+1r3LkG2V58SB1+ZaYzkpEhKUEpCcfq9n2tV1BXa8pE7w7MR
zF2ULxyAhVzcJyGaOhqlF3xqU24BcBWp/bcFaX1VzWBvCb69yF7La2OmUVB6iY2GCKGVy58o/HfR
9UaocTtG3tD2kRjW8hCYrQcEO3X1C6NIHZL25h9z+uGeAyQfb/o2b9tr0NmZDHHcomPU18tSCPuj
nXMRsaKkO7OxsyQA6dq3ZVCRFDwsCOHS9VYai7OvVLAc7GCupoND9uCe9QFRAY8kDnTDRltn8Xs+
yKAXSTqBka6oN1t/XT7hxdx4VfMLilxFCrF2T1BKqYdIq8B/5dy/ItwQJyLZ7rFTDHjRUImFJBHX
L/d+B95n6efK6X9yab7WPHgsZ3MH93UcVL8vEaIY2ejFwlvKnSAjSwdYH7wDMYb+H+nk7UOaqV1J
vTjwuqOvx2Ee0v1dfHV/ekpl7yxT1ufV5BBtNSK2FIzYGY5IhPmY8nWVkrCqRaoj5sentHJHrnxN
c4nn9LfO2/Z+WoxPLV4DEhpQuMog6Yq6P8KN6OFi1x1xg+rCL2SLAlQmiSYWBH1D9ZOnf3OY0Wxt
ufB3RVf9nDK+HKyaTizM5TY2fZz7FHo1nN7ZMv/JXOfZNbWR1WU4mW35sJj39DB7vlV+8Is8CBWT
/BxuYDOxdCaEsgpdXpEZBEqV8WAB/WoE9oRatlz0dqipigtOpQaYrOXTRfj+Lau0qFBjdSBGk2wQ
ue5Xu5DJirwXxSZajrkYDllbEKs9K/XmG+mbnblmBG03h0O7vNZpKxLL6XjutnVrwD8wQxBYijAU
+caPhSEMvSkTpbWU6tC5GQRhWRhL0gtbca0Dp7jNxE9B7KBXc/qlJqfRvw11al28WaNHXZKwAlw5
nVI8CEToeuE9aDWZBPMrih7am8CC2xlCYBUoUwfHO3IVUGjYaLLH1jssq6+iGqnCLyozcwrzIJJ+
E25R7zVgkuvUWk91ba+PVetbLzp5sqFY/Vs/1s3Oaez2h7uMF7k25I4h4FosTT2Jlkk1c6o3Uvre
J4eOcCctZzBT++qleChaQ5AKam2nDBnZLluGH747jUmjT0HBA84br928yb9tJfqYk+WrLKV3Kn1M
zqMuP9sqZVlQVfHQoKOLU11sBwccYieQ30Qp/Y5YiCC+RrMoCVXr/F1jzSpsZHbb0gBaQ/MeO72r
f4+0Jz+ZZuXFiLwT618oR9odSYHZV5x5TNnQ0M20o0D0XbXeE71mXO5+lwUI+TKyxop29KNyMfrn
YlRRO9XJqK9TE6ZpPu1XEty+JywBoJhpwDR3H0rQnB7zWpaUYfLUK6KaMrYXy5L1y2Y7y7uLx6Lf
Z+Dw8026FLmF/dRq8TrVaaJaxvl5Ayt0bR7mesxBD2HKw9Jc0kdjKZNZBnvm6/6grOIJHhPFznh1
lbiuQ5lUWv88Iw3tgZP2emfNu8GDUhnG4C9lYEiDpnb6sBdNRsvqIYrL9fOwptpuM4o+Krtei+Yt
q3cjUTaR2fVEAyoz6bOl2WeoeQ7/ktLm7U+JApySB/PSmfbZmLsTiNYvqAw74UBMisyzE9/leb0A
TqIk62WokdIW5utwIxjhPI/cAZ0sX+qWaFJoz8Y3FQJjPOiD00ZmD5/mZcOjmMzhttrBGU989WzX
NImbLbND6tVHKZZb7WZjeF+9BFSEoO5ynaOm1z+KbeKUpGdolbqZh2lrxINp/kTd+uZoqfMM885A
RS7xl2egpvSKgZSgtsr4lhuyJ0wHSnP66rTcp96wto9FoV61LeiegoxAUQHClyyO34XT1qY7fj5H
h57oqDCzfmeVQAJuirhWJ/4sBt80Hsl8XKMyzz/1jnExkC1UkVM+WFvaJLPDjL3MFx58BDA6AoFB
m7pn05XWzoQUR2JlPmUEcaUal114fwfTwPZcBk/e6mZJIdBdrkicIltjRXfax6DdzH3tT1VS60u0
tdMtV8HZcbvmWDDbhHnAQlRamTrVfbElpcxKnFucFO4wBX+sgkJ6JvGZNJ/IoTjBGt2zaMrhVnVg
A9J7n3gEs1JYxwFK+liP1slooZcM+h/58Q7vYkNTimo9fbb98lbBM11k1viAyAsxmMv8ILXZ2WfV
AC0PfGtGc6C8s1gG8O68P20uD0ibMG2eytsYjUNbH+4ukQNpzy+wG1poT+DwDCG7FJVnttNL7akY
nOOsyeYTh35GLEMno02z+LxtGg85TGa/FCFdei+TGNBWZONjXY/+q3SoiDcrhZDSaIqkr3U6khfV
8Q2P7+s4r4fZn90TUml2qnFrDwNZE/c+1QPC5W9btevvbrEJIGyd4LRW6lsfSKAm0h8PWfklhA0M
5PVfjTXcFKq3ZELtdfSapU5wVIxxU/WvqG7+pEWVh4ozNmkb66dTVG3U+5MRrXDkY754iV+iaFip
kFV9ccpHYYY4HW7EbaOMrviaaD7YUbfx6G2rjO7Ig2nLF/qJr1whEiLd5rDK+TDO8D25454tM98i
JxXVXnAcA3hfS5miSBZ9cAUg/kGmwIA5wn/bZuMvfOMcal131E37lhvSPpDQ8kmLnbtn/9WSYh4E
bJiLTN8x3f2y1LctK2FdCKk8BE3Oc+ouh7d08d2PoPXTBGHOqP842vYNhFxEbV9dR9E31MNy/R3N
+SYWjJfw7PyoXGwo5Nw8E77mR0iG6tiY9XPbyH1V53OYMwGe8sVof9d1a+4n/hfplp8zuUCMDt4D
eZT+pe7Xu8FgDYXP1j6P/SMCVN6JKkhuMvs3IfS3LfBuWbOieu4s3sg9wszRhsiyzVfDKa5zzw9a
0+snaO8fzsQsFDjluUf4iHSRGuRhLpAYTqsVulU98IMhFJbkwavTV78zm19O4WhxXlk9dw8jYiN0
xEeFBcgsgxXHwH3NQbsfbYu0mc/TZFM8UbYBB7LNPwvrdHugVvwtF/WL8tBJiFJ7xe30gfz4wFV0
Qt3hL7b6tvbtJ8PvMRBsuOwewInDWsX3ZnbukWCNBfnLETAa3MqkkS3bv8hleKs3YB5tFE/06DCm
9sO5FNnFQn49l3I4EGDREVI939LUOFOucPGD8bkt6x6/h/NuozGKBg2Xa6k3H2Txg7TW11Llb54N
fdUXmMa77Yg/7Kftr29lqe/dAFFWYTWf7lCX7zSsu5hI9F3OhXmApRiB9JoudHlqh9lUPqxzi6gD
mJFv3C6PumP/Eiv+cLLOdtbU3orZ43Xlp8OAOpYVK0ZT6mFWdVQsuF2kmTYYGojSSh9TIK9uhgZi
HtHS4Gth6Pkph+6waaiiR3JDd6jJJX8LONv1+ovs83eRE/U58Kyzu5qY1zytkywVSUXVNQiZ/1TV
8gWB7HdgwDUvHtUdvpwO9Gtc3ZWJUnOGNHRWjT0QToH5Cz6fxX6XD8WNxZDUq3v2kK/5t81uBBAT
IQkwpkkzudVnUGJoEVbdxQtHUL7CwvuDZiWW24iElmdup7b8Sf32A+I9uWfN3fUmeoimXfK4XeVN
uHSI1CPde5l8XnznUwRo+Wq7wuWQxRMyWOU2u3oF3+sK/scyAKIj35vR2Q0OXV0xPNrD8MNZh191
TqUVG5biVFy1yFYZkExtIW2O89aZTgtHcWzSvs6or98oMQFVTx2WtjS9bk79sOkUsVnVJcMacrKG
mQhWffWfSW59W1bcC1Y9fzWVXsHPWXvdTU9o+spQJzU17AwGegL2Qp1MtMdcyQBxnvsTvxthbCMv
26R9mvjz8nTPFAknDxmWUwvqUevuVAXLO81cr93I0hqI5oGIDgTjevVqb9RTu1l7qBt3iEmCdiLY
V2DR5ZLp4rFf/Mc+tc56p1lxXhc1ojyJAYIjIJ/rl7zV97UN/6ikz8Ak5HGx1UlUIzNUDgcssS+G
dTe2ser098nmqZ77OJtKk97WZRNA5WYdy6XA5OET3Z/1bBTIDC22YLKNQWj0YDysGloTVCBPpurW
pIZBuuhW+7KJBYGynfmHzGAhsMjE41KZTpL667umtVFZrT+DQqEQG9P1qgvQM7vDRWdbtyzI7XAb
W/15tHnchZVZaKdtTX/LAQUEObXN99oY2sWb+jqa9SAxFpz7BFaAgrbbs5FiDhDBfO7QlqNY6vpo
HfXgnHe1tW97LIHLUFzHUgcjSx3ARxpik82bX8cUPIEIfA0xYW/siACPoP/6a8otG9qF68Ybdd7M
nT76vhFv4Tty2fHVTbvxttV6els0o0v6oZ3Xh9RFR2EY1WwxbM0L8RxEmJ8znScmx+d+AhVlOZe7
Iig4gJjlOvHtuDMeQUi/BwwlwW7oLDuE71VN7MlheMDH+FysuopEY/+sS387SOWnB+Y+dn39E8n8
r1Hr3KNwnDclUJ0iy6IK269/V01WRPkA6lS5y5eqkH+o3L3httliw5zf0TZ8FIGLm4YpAlHT/XfT
90UCb/abunIDJ4W4Yr8oMDnCDVm9ne0NbfXiaVzvbbTmjzozNH6yfHx3mg5Lvj4PxOweCYc0E9cy
/wSVUUbSNFiz8/qsScUh7qO90pGLhJ4hPkReMfl5XaJn/hlruTr1WvZms8jvECGSeKZavBlYlGwy
ssPZXMu9+JfOBXBsxI3apOQODlClraqXnXIlm6hEIFMHxrHJ+aYqjxOSvPZkBtZBs8dQN7i6H8+6
jYrQc77nPH207YWA67LwYoRTDjHeU3/RnQDn37ARI+nkXDPj1BNz+6iBhcVWNgBzW2SyYOhr7x5X
Z+ABYWle1LbZiGSjF1extG9u5yycvnWtlTHvra52gxIjoGsmush1C0geYzLMZu/IommTYUSsTNzE
nU1y2c0bZh7HPY0EHkSZIZB+3WHs3BhZW6v+gFXqsVVNyZJLQzq2PZR8NeTH5Fo30UNbceocZevt
ejJiHy2Zql3Q+iIggshpSHplECJtK5QG+63HVhjP2paYWKLgID+k5n43/czt6nUi6rvgzRQjt1Xw
ogGh19kbIMSVdNz6cUNtG89bIMjkKyjzCezDivwNYZbGLJvb3f3DVDkGNcUsWBopCJRmhrUSdJH0
QBrNl5MGFHXjTSKh/tI6mEnqwnNCT5uOjUKqRioGqu9lP3TB62CxrFTK/NIW+R4s7UW6bBYuuxKo
xTbT8Mr1mtBEZR9pLj/lotjlwN/Xxtd3hgrePGt8WbhvvR5TK/g7EG6QrC2/zpyZMht/NLnU4bpa
O0kXr40nhISl7W+RSLt3FCvJJNvjVqaXWeq/Vst8HlaD/MfUBGcYkfhuUxbVlnxsERkFnooX20rm
nlRwp6ue62YckmpCask7/ot89lEvsf/WqXyqlsXEdoOJWjVrzUvWCQlEh0z5NBKgUCPGawCklT+t
RnEaSSO21ha7owXrtoI+9fJm5T+w5OURAA3lWbRNEHDEO/uAdH5Nxz/LxtbL4pRrTWQPv7Jy4tEV
mFukFfmh8+xPrLvPnSdg3jIr5hl9zkBQR3M8sVUeKHf8YSiVdLRs92oGR5pgXv3nWZQ5nuXpUpFr
NXr5dQUe4K45srfsnb744akRTx9ClmO9eofJMZBqrsfcsI+Nl+d7Ii1eFK65cDS7M2017U6gwWKF
xIpjF+WfOs3+9k7zVxPqljr2laH8oyrqs/H/iDuT5biVNEs/EcocDrgDWHbMDDI4T9IGJlES5nly
x9PXF7rVXVW5qlq1WVratUxdkmIA7v9wznfa5DrL9t4TUSIwDcg2IkyN0n11UMwEhbvcAQlHyquo
+LDgvuXwOynCxo1M3QMdx21UlTv/StgXQdPoQ77okF8Mo99tIdYH6WfTxR0tM7Zqnr91kLAe6Fi6
Z0XiwgtnFCvqYsmKrfXdc9Fi/2xGl2fQa6udnzvM+smh29VOMJX70hn1n6GUyVuU9MkBLzBTOjmO
23oS1XITi3q7qsbbS1u/yWxdEc66aOXY+fYT4ohFAAPwqnze1fBCdrLA7DjrVuyuLXwWpvE2joMv
nNjdS1MzJd1MqY5JeFALUyc3mPbzqvaYB/jr5i0esXS9Gft54ZFUQVZvkeaYbZAwlcHvNB89X3xn
WopPiQo+5G59WAOPI6IV7pHC7msog+gh9NrP1WelQ9LD/ZgONQnlV+dyFOYHMZLTm/riOUuk2nlW
361oDZBCQHhEZOQHKK7bvn3JOp0jMq948/wFhzRiaK91fsk2C3e1jtnWA5XaGNU292nrauqR6IhQ
+ijMOu8D0MnoatVXT8d0Pyf+axCnT3FAJdevX0wycQI2nbNfYezzN06Y/l17IC9Ifk0I23cOwOsb
m8oHnSfvgfVvyqh9GVp1XtppW6jmekyK6gc2vO3EOb0CBWOJyoqlT4hzqvr2k1bcHowh9yNmLnv0
8sn5mUNAZnAvu0PbedgXu87J0NJp3L4IqRn2gWUnc4Bvn4z17VIAtBIOgR42vcP90G0SRNFOg8QW
8FVxSkcsJg3d4HbKw0/Hcd5W3T4Ii7vSkLpQV5Nh+6jVVjXG5RcV7IOVDayfR2AQMFbulKTFWKMn
KoQdq5Vpk6XeS4W1n/3MvEuc+iOph6+uqKjXGnaDwV21El2akJPgFryv/vg4NZPcB2WAlaGc9iV2
8C2Td/hpucbPqth1Uoje5i02Dy+xoM/Diuvc78/Ea+zTtT64YwwNU7LzbddoPQzddGNDr9rzmZ9z
S/BH3zAhz2NS0ub87PjeB3AXvRucSByyIXlcvWm+ODb/1mfj2zVM4mYcoBe0IeiNdFLAMwCEBUV9
iMq02ZYDgRpTXfCWCP/QE8GwV4xLWPr5XKcxgoNp7m6FO32iNOcx48s0MDcCZ4c3st8ufoXZNc6D
23x0Du1Ukx5pk/gFFPR0Ndp8oqaZthTdj3npHpZCx8h6fPNLTM6HHSZ+4kmhIWXPsrGxF9AcZumR
3wYwqTDMP40vfqe9N774c42loR44kAu5spNHHmINxX3N71eQ6gIdPEIe60RbW6yPWZp4zxI3AA69
QXHTsL/e9oj3t2kK2oIj7m3p0zu1XiuQgcK7Cd+H6sqo6+lXi6hgjd5xK3aMMFg62WnHvPOmbFKJ
2qs7k29ISkxGlWJE9Urb+1RUutphd5fHwbKwC2pFnBniIvIZCdAs6e6HNO6Z/LYC/Z5DKvAROSaO
4JS/U3LLZ79GB0ylSJpj5Jv1N7dkA0gwhmvt7UziIYNVEnnUbZleB11iKqadh9gdY1CBER2mklDF
xeqGb1KvBtcMCSbztoX4mL0ayWxybzBezmcW/RFUdVWPW2DckcfrgkP8WOCESncUQfZHIAPb7MfG
bfXe1TRMe8BxOc+B1dN+DZOmeJgLp/oNW0UiD2k5tDuIKMFdpgI77ANFSYfZpuBVHCKKCzqoPP+t
M5PX7zVoGPJrqNvFDgTWNP2uymsACOwvdbKuv/YfPZPWkl3gO3NRfu/JNF7/O/kLH/NsYRk9A0Xa
1J3reCdTQcsno1D88idPssDJqcebgc1vPDdVdWfScO7P7IRQGLmJjb4R6MHPZfS88kWRuf/s3DG3
X4uc5/DLoDt5J7uAyBWfd4AfCyLjaU0oTZ/nxW38nQRMcPHcObCE0JTN0eCysLBtotLfAd6Y6qNe
Eg/LOWmYaHGSDrVGSJdUbF1iUMSLcufxKONg6g/zlIb5iTsT93S7iiU+FL22weM1uTW6hcAbTt+o
9TL89EhKG8A3EFc2uIUX5zMfslZsjGatyIs6asGcIWX+5gxrA5R/ZR28yxDX730kYwVijTamJiMt
9ZjYEjV/PCzuqx/EUbbH2+Gux7msnbEjXnLKLq0OnPQmmhZAFyEOwOoX45jUHFPGMgiMctAIdM7L
BAyG4WU9x2e26kW+NeXS9Q8K71T1MjhaU1KxKjZPTcVS+jz4CO53JXQO/5z4cSYvS4BFjrEIuw54
Wciui95zBOkQwqi9cZf5iwFWvVBoha24pHNALS9EkTOyFoUUz6626nNM+sXuvW5CrOAN7H6fZO+U
NTq6fDmEie7ZhaaDi5Kic+VuuspGz2Ia0h4pTElsD8NI0r42oT/LAIsHHYZ8cBGzz2D9Vu2fhiTj
k2FTzMs4tWET3EFSQR6CALjf8quUdP2mtfPOQfwWst4Cm/cA2mh17goZaL5WH9jbRtSrvFEOKYv3
qy65PjjQUcxGbjMvp2IdUI6KeWCu6qQIATZZE3NwoCBMX/xiZQIjCt2+1X2SKrZl5dpc8GCHtznS
nl8OdnFuTJU0J3YKyx1i/QuOZdAN3H8ITmZnHp+qFgQ/wPu6ZZWoLDlBTuNTJBRo2ZjyOWj5k2HF
hcHY+jy31Yw5DrrhAWpKyQb0urGErMR1WDJ0hpkxspZFGlFTBqkkz2aeRbf6iVjE/ZnlXCkbb/6r
xKSicna+Nyr/vVWz6A/0Z1F7IeGFOA1h57JHpc9v57HiKLtOINs/HrSH+lhnSMu3izCo1HK0vN5N
OGj54YAeYpe2Btg70sWg0UmGcMpvEJTStueyKhH15SM5XW2YYWqYtGOelU5fi8ygyzUSa9mykfEi
23Otq+VPwvct7muGJUza0pJupfebOaYZZlOFMdN/HZhydIi0CjXuZWsx5KMw6plXKD/9CkwHQKjO
s2gzgUr4URVl+2jmaHhUvsNAJ5U5CznGV4yXTGLfgtzwKkdDMcoHg72fSKnEK29AW4V6l+f++NVI
4sI3vZlKeZlR+Z38ssKjs4LrxASnqvFMwVCwjBkEh+c1OQrIQV8sFGoe2i1KZmfYIs1n9epnkt8v
2hFk8i6SKiwOf4X25G3e1bZykSgMdczao7/q6G1siHftlu4eWzNHJFuVt3EcMLx4ctD7gXS37pRZ
l48lAtOLzDYcnVeFXyjZ5Z7nnWKvSu9G5r2PV1jLjvC4Kti66A+6wxhU7qu00TTzwwqYIa5T3gzx
Yl+mtHEfGWQwK287BpXbXpDJEJZZm9w0ZJ5NKCu70Wc+xYTtqCeS5/CDJvMDmqzmE50tRwjzpAEP
/+pTWXpiTUdQXwnnI91T3G7h9Hq/MZ546c7rM387ZoU77/IYjAmDCZTcRLfld0x76v7Qglm/67M1
HDdRZJubytXzp55DlPOQ+LiHesNcuWkaLtwm5HMyYEi+94Bkqq32q7ChB1FqgU7jDpfUavETiRM1
PzQWJhd+mjwgreFf8zklMLoYAcCojsoo3XSgjv9USI7JAcNVvo0Xook2YZ6FRG+tjDP3HC+mP2Q1
zrGNxVqZb8opmgkrrKlDziKsHNQjvA1AxgbnR7nm87chN6h4w8U84nIOwx31ffnOtrC0+8UdEHoK
B6UoK97Evy8mzRnuCuPHu3Zowj9iaMf7OcItRunbIocauDiJeB5rfBxV+G1uTPuK+mm6AIlyfvYd
D8IWUwTPUiVLjKtZMuiXodZoPdH+4eDzbfgjXjP/E3Edf7aWVBCPIV1WugN/V7B0IfbuOYJchg5h
CMrXOB3u/LEcxj0dOHX6MJrXerTpZzR0zLhEUPmITIq0rH8MQtZPxhHipyJ34K6cp+pnpt2OYZ3C
se0ULk3UuLbMfMqpAqvCW0In0Xo7RE2i2RStP98MU6//ZGRDXawVVCVjtcgDs7fyHVUqyRCFShM+
mRVVTiVmAd/FNeplKrvBOflsWe6Zvcx7uUBU24GYW57pcl9HogA5rPwFDfOobP5qwV7/nubyxwSD
b6+Zv637dX6m4E8eJbfRU8jKsLjNgx5duMkiHNxphBm31/22YymKuITsBi/o0scubaY7r2nAYJRB
HqChcsb7NSsnlOapm35lSRQjGfGH5g1wIW3liqxny5avwAQ8w4QS7to/oZAIf/HXTp58L0ZbNCaN
c6faQbxBP8++GsQmDo46sjgOMxthNnyBGv0dHt/pJguZmFMNONkhTZjooiQUPNo5ce7tVhLV6+zK
3uoKAcva3+c0FP1+RQJtjiVDDV6ov34J0HnzdPQ8SnPfrdxHqVeeS6o9nnvX2FqjDa1IOg9Ltg12
iBJ5dsZa/WE37zy4SZkzzxfYmP/59+YsYm+LF6TbIaRYbxF2ReAKR/cLQg7nPEO59jlNpyt9ZfR6
RifIjW4gFXFmZKbihCkJXMW9iED06MUeSpshQMs/5B2XT8MNjdxI8cfE9X0qk7pBiilx+ErBYn8Z
cP+SaOIguepoY5LYUHCngBL56kwIELw3rkKFkufFzx49zQ7mlboVnebUnX0o4puUcdi57pyQqhWx
1pexszccxkmV9bbCLvCbxiK+NJiPd0Fm7EEQ/LnLoTdsKRvYAoKZ42M0Atz2BqIXv8qWmrljOgqu
porkPGwGfLn1Hktm+XOp6dlheqVYmWw8BAcXxNO4jxh1/0GjLPXGS1z9vvAic5S5ULpw6wZ+u6VR
SM3LIAPJ9s6re6SkHfYQ8jFm+Wv8+8uCD5OSsdqiwuQFVugQaUWSTVCOhpFrjA+sXl1oNzX1s4YL
hj+x5Dcyuoy0+McwviATd3aCdN9tTYLQYy8ym+ewFmsMCPxsoAaKqsFsVOVJHb3pEKA3TnP/RTbs
TM1k1HuqYZldwxArscnp5T5919R4Gv0Q0ZIe06d0MCuwOLhLy6qTfifG+ipWxziaPWkksjFsQdH5
+8hJKJF6m6ZPwQTG8+yN1XqYOkYbJeui9zQKcBRk/VvfIFCG9lP8ctcO3iWG4p/MdfWFyT8VeyaQ
q2JU6yX/tsal2+GpLw81XAUmZGLmcaltyfuzxvR2m6ZhGbhp1mZ6divbn9vez+5ZcH65QD+mrUjc
KNwnM8CN90YWVu/xa/CBwsTlHin6UfonEaVOv//n9l+yCZk1bkxerQxt+671rXlcpzRtt2Hc84TP
TFjmWz/hKSVck1j2ffDXahddr5oLpKvBO1Q8Kf0G6gDD5b9fgPk3b0SDMRe1Qd4M5lF3CSWXF107
Nz0pLqlFNvwvvjG8+EUR8VzinXfF1ugmdcYtkizxs7g+KwjscTcqIexh1CScXjR5R8VltKEhhtT1
1a2ayB7CJTPzCyriji+C45MLahmtKU5eX3bRHniIQpGxTnTGclzm4tSmhj//zynAKibW5xCaAMjB
sOjABfR+gdXz7wGGwyCwihkUgZHbeFwQy02pTx6ZKjPJN0MdixamafiWOlDFuvDSsbiZtoCAGl+c
kG8ipUeq4JAth0wmpU5bVUEvQfIOJVTJiMv6W4y/zPS34d+CcODwEW/VuBYtyCjfqx6RpkUg1CfE
iFussbI4JHBxolOU6mumq75KIRde1OMa1xxeduW9QORcFu9OlXXDlomvZo+LsIenGonmbxBacDAN
Mg7gIPOog+00UkhtbBevYlun9FVb8tj5JMGglvVda42bnyaQdXLTE7iW7hyn6T94hjTjTAK0kr0p
zcRMKu4RoHiQiv2t9KPkZRxIIUKTPCbnNqszXBF6EFisCdgabzopAboOoM7Apq7MSo6pm2FD36AJ
lOObogMJ95RF+BanTiOSgjfAk5MHc/n+z2fYM34fDiAfi+k014VQm44/3WzpV6MvdpOzd2QGxDpY
eMPwKDNVTpwq4QjjIBUC/coERgs4Z6zCQw4Pd7cAtW2f6Bfi4KhNJvAlLFX15WlGm5z51laEFFoG
rWoZxWtS9373YhDmxGc6ex4/vzdsX9BDFe+DF/HIZ0xe6l0VFPENd9ciH5BYxCV9Ygqcg7FiObAX
LLDwR5Opo9NgXO87VX74Cddvn4cO8qkMZ81VyEtU1rPT8uwtSf2eZNJwhZT38wIIk+xueJuIpiNb
Jc8J2cIdJrMRodL4R/bRN5yDnIhKcVkfRmE+/jr2/leMqtem4j//SnH+b/Tn/xkV+vi7ufKUh3/9
Utef5uu/AKf/46e7cqP+fwGhsWL+F2vj9Sf5b0Do/1OPP/qCRgKi0z+A6StF+u+/9A/DCufw/4VW
OX//+T9gz44W/4bD048wfGo3uo6X/h+nygnVvwnluhJnvQwUxmP9vwFVucIT17SA/wQ+a9yrCJgh
SvNa0o2F/5oV1lrmKG0eMhxLJ8scTlbnonAjqBPVGahJLF0TIn64vgjVPP5pQZ+O4jHGHOs8aafL
i6DbcKFViO0ZC1S+hLmbeGyXPXB/CKvKkAz77hxYciXjezzaPitzlcS4CjaDbUbv2OP28qkhfMUG
CItkNxkqH09TkdwnIWF99FJ1b6Hu+kRyb/vFGf2HZjSuuVAE41JZI5EiKklZPP8SwzhXe1v5kf1C
p0F5y9jQVvt8Xvt2j1Cll8cWRkfVnOt+TPIWb9jgXNX8bRiKk1V+BfkGMUlEJ8Qef8GsblJvFDvG
Py6RuPAocFPMXXHfjtOQnQfU8tRoDhTM5mswGF7wVpn4mQ8v2jVLOQVIcdxFppd4aKLlg1E05i1K
lJ2fXi1OMxPJbp8GWJafolm1b3yH+kcUde29QbkKrCX3kGRpyb76pOKAKZq7Uj7VYM7SIyTS+VcZ
ed14ayt0ChCFFCtwi6Ipx/3nZMfCI3f6E1l+d4NLwkWooP0fLFPhQmdWM8u2XqaZjYsmOpqE2RtV
jfs+z3Nv91lARGKAn2FJ7IlfFrwYM3oYDUS5pEgU4QDGSN2G85j2zcdSpXY3Tva6mlmr4NZwqGEi
W1llHpahoqUsmhrgCkGqezdRsT1xWWPoNI5H/MQLCs+Oc3NdnfzPMIUJKwmGV+joTZIFDw7Tx2TX
EdSM88ULpLzRWT7lfNJeEt32oSR3Xkx+dURyKXeCpFvMwCq5naXP4Mbo6GUm9witUcodysAd3UKn
C+dhAmvBOI0d5mCDYANPIEJbuxSPq136634trb6HHX5FQz3nb92rcpjEvOuszlFoXQwTPlgF5tpT
4qI6FAEMHlNO/YccuoYNpbZ0qTFso7cqHJZHkAJ5Rve2Zq9rb2Z09m0/mj8wHTGwKq9ZZswYQbFd
ZbMMD53FjVDtHWm7JoY+u8QpgdOMOLDdyXA3ErEN5Msb3Tu3rxw2R1WfXeaqpNfSOTbrW1T51rvN
+qDXe4LjE7a6NNQR8zxCg8Kx3VfZxE/ZZzNr+qaqsbq6pXfgflxPjGZUep6uCB/69CWWv3mDSRFH
PXOu+OicuzRu/OHk2xW5Yy2GGBu8zPv3Kqh0+og7G5liH3t7GifWACWd976jxf69sLX9+OsfkYhe
PzELI5CS8YoKb56b8jLKtXyJWn/dxtD63V0MROcAnm24mv2xw+HMXgfU/tQYt31a+2BTp9ivsa21
MKYcuqV8tyy+ivYMsKcOQnCdYH9LEBRv6mxAWTChal2Xpd3P8HF59yevCC9+6ybiSYjpqjJWQIK+
tIehuUQL3t7S4obmBEdiKA7AHcBVTcCu011Kb3NaZN0g9I0dGd9hOWFaEobZs7uY5qObk+ZttHL5
YG1Bi17hANlxSMAK6GWht3XSpGyvbIMDbl83+HDcQsTndTb+cYVL+jiXxGcfE5CC6NpZvJQbp13Q
9+dOeNe0Jr+QSaHH7ZzDlxnmaP4IF2ZTqJmJch93QToXu8Cr8GPp3Ab3gZ/EmGFibQ7NNAcXnGwA
SZla1c1xlozQ2fAE8ZahDEPzcEJyUWNkvAfkxtq/aHx5GFsCpL/3PsK9vbKd07Ix5uzYzoPTPsB1
G4H01sG6dyqD5bdgZ8Vxz7W4i7I5Dy5LN6v3mLxPgwdgBUebWwum1nRyuBBOi82a2HajvkkIq49r
i3tjh2kJbeB1W6sgKY1zfAesGtu8tsNd3sfmBYc/LqvBMd5OlMp9TkmbfsBeHr/XcdU5f2jiQvrA
utFgmxkc0vSmgV33KQVoDLYItAgttVVUxQ3srSnZ1XOzxu8DeOsO9GokusdOc8RsurwfEJYudBJP
oCRzjSFxmY9DlqnvaxPQPfE98AWLpEIXqvE0nOrUQNxjOcsnXrvY8RSDr3pbAEyONpmce2M3vPHZ
sx6Nc7t6bV18w+6XnYFx94yJoXCZbSvi5kmrlgKUfK1xNwsrnhoSfsMtWW7+U8S2Bqpga5NvrN6W
t46VD95QnD3r72Fw1WfKuQRSTxrBx1ySUnR9mRKEB7BOeT0Lis1UYkxlDxZs8nHIH1pVtmIfmzy9
AGCd2LnqeYn2rEjGFlTjWnunqCtxAw9NAK+KcXgKAnAEyvyz08P1W4wVty9T/gSted+6p2EWKO0w
swCci/j/WvSktcKc0THI5HoflD8QV0rIT1ZFr1E3QZtIEwYvfR8grdjIkeEXJh6Y/fxoPUS/xYOz
dA4CtTwAISGKIC6dumWzp1AUhhNnvK5bwgBQqqMY4eTzUiY/6egdPCHou0eOCAnC88AQsasmjPgk
LRx8ZsPncACMx+/K0ckNUxv2gKMcK/FzaVxRYCSvuKBZx2GXRWc8uY90bcxS7ZAECyJI13L85RDO
1pHfVkJu+DWwzlM/5qr1wyMTOwt3wb0uLtkl5+6JyQmakjkq+N0UXIQ1+QG48N+ikuycPdbZadiO
S3w1LELTOyg+sntnqcqQ/o44S/5SNWkUPR6E+sZNc1yElI/DcuTKXW4cuBTV1nV8f8+dxMcUEQSA
4pnYVAbQMh36M4kW0XjTqpWFVKeM/8VCsE9OSXCdxELoGednwPBLeREiKh7riGNv48m6NScSzRqF
wbiUT/Ia9rFVU8TJ7dZ+/oF+HwMEylRdvMWFFa+iJWsDXL8fvYl+5ekNEPwzhsvC78tcOgQDZGyG
4nlW/UPKUcXYEvLmpq3yHMjzio1sL6VEC71gtEBtsXjBNgyKIPsokjT5iVrG13TqE3Moi/HMv5sc
OdW34eogp0QYqrinOnG14ySO94uvBApNmax+DhvVYRcMEqoS4lH8T2zpAttgIa5brhaoQrlXUqxm
F44eYgpHMFXAR2aLbao8T+P9W0CPQMzMvY3HLfe9nYIcj9OQoBdfhGMqvLojDCpdYSp9IVJr+bVm
mf20LhCGTT2bcToUbrdeB2NhwPanjfTTjN1SHYfUbc2bzce43Q+KjSA6RMJMASwmukSB1Ud3fMSA
/rH76VPPS/W0Oq38YXSLlDpjJMEMaCJqZusz4+Dng9ZZ0sPWIY5bcpEyHvyAIzzzfXYJIcpmjzo3
D9pzrw3SHNKro+YWEoHndEdvXVdELFO0xM2RUJJl2BH/vrzayS9+DcEwsOoi7Wk3DAPBZAyH8CuG
vmwpwZcxfJklzvpzbfwi2xWChK3DXOctq3EphXdv15jShN1hhyR3CPtLA1+dSxt57nAZ4dr/mPpC
U4Pw10f77xIFMBd9Mj6qOk3j86hacbTlGD/3PD3q2KgqaH90Y5WhkK+msN47msP82ehp7Z7Y7a4c
kqspkGnMMuyQQDONVG/dujAPkqpPbwe0OuF21qWtjl4E6w/mAFMViG/h8hPklnLha0gPq09X22uo
wBy9jSgbnAMKUXmnKLm8zcpYEmMW69Yc/fWMZ8jJUfNvl3FJwo3mSmKmkyi/2FsDvo2NaGTOZTYt
x9hTbeBvgrjCTdSZeX0ezWByYBK4ozsEoyA1fVFSUGoSMA+df/VyEuul7rB6uIrHQi7FoZuz9k9W
Xpl4i9XqtbneqCy32gQv8uRl35CygKiTsLfMPlRtKh+Ldg0wW0B0TM+gFsKf1VgyVWAQGGMSrHJ/
w/KlTfbcyhoPipOn3726Xpxbrl2v5drvg+ExzIT3u6dFxIoi8+nSGfqEm6BD038rQM//ME2b3q5z
r5EYOmwPanww+LvDJbvQdl4VtIYru2kGyWthGxqBm3JlsH8nF5J9bm1esbuZhsb51UqIkWdkB6L4
6ROoMf8SSVwxhGx7jyVOky1UnIuuftp8sUegauXtjJ31rEGGU6glyc+gUF23GYdKfXgE6Pr7XDjp
u8NqgvURMY1Pes6utrkEQaluOQ82WRvhGWKpjtPfr4oAHUPcjG+zGGV8IYCRES6nUjZBH+sr7+IC
+bQHZvVl9754esheUbzP6Y4Ub7d4Rl9e9edK6KzZtfiAPeAloPzLG5MsQlwW/KfTHnwNcrQq7qjv
NJfZJ8lAQwKsyLevfk1Wyb51nQXpcB+yiJJGx9+RfzeUuXMqMQ1iCbTJEVWeMpBz2EP/XsTYqjcD
m2g4EofiQhRS8zGzXfI8kafy7oahfKtmPd1UIlvbd2CF667XcvzmcT+FT3nPaBUXjFp4pnUIWi4v
QJwQ99jhahuJ2Dg2i5uQghJ4HSTFENYimdPVA67H4oT9Pzxmypn3MYLDY08UxsU1cbYVceG+Q4mu
eCqHWLVoqTpGzdPE1iKfKeF2KqgixGW0b4961S468GyFIBkqH4FLl0Er3hc4N8sNJg6R7HUeRBdq
3ekbZShEzkmXzQkvsr3DyRaB02XwDsdYTTI4UD1n7rYLeyaj8QSEasslyBtdR6opP1KehfrSKpeW
wuC8tdjjVoqLUKv8FRzNYA9l60sa4QUqlef7+ZGEW3NTYQxhjSZpjmPEMYaAK3GfG41YiiXLg1nc
7oKXq6aBMOzMsXxh0tAkbsU/ENnRuUgkVQ+sml0EfCRnn1WDzRtBkpm+NZ5Nzorlz1kS4JvehuEw
307lsP7Ch05sCePn6r5EC3Y0EdaULbuyfGBKzdxntwbF+lzDFcc2RSi93erIkORj8jbaIFzIJXiM
tcFnh4Tm16rS/g2J3ozAvm/IEWkL0aFfyALWLrFMWOWjrPYKuhdmur4Ao+z0U3KE4G9/KMe6Lw4I
v/fMkjuB4tRZ98jp4EOHcsZLvqQLpW0nKcpkvoIUqflE2cMjV5EFiJR81D71GrRIPhG9gJjqiGw5
OnW6PFhCQY/R3GcR6zBUiHzDIbwZU+Pto5XZwR3xCyqG8+Pjrg/BW5MiZipIioSagD5i8oyCcBgQ
Y6exUxD/jMz8KELyGnYgtFgLuR1V7CNNdRj/BjeefCaLoudk3VydI+03z7kE00VLTp4j5heUqg+E
cAGSzk0Zyb0chTivgJlwpZuq/XK17wefozNjlcmnUPt3xMe011ZVXgq6VvPMjaa+d14ubkJWf6xJ
QHt81lET2nPvAodmnh09hdJndzkVffESrpjk9oU1jTolg7MATQIEfqtszMIa1672b+KgbhAgB6pD
45jFj8k6GdA6TNB3LNZ8LreUG/+0RnP4ZiJerv2w+La8LdJgnG9qGzgBoBJn/qGM8i4ec/IjcgLv
3s8Qaq2+35bHhpnSPhmj5MhyOflA9S2uHpTFyi3KBHOXzK46jX0DKZmsCPXCdp2ooCBBYxpNWTvc
UxIHB+57yGGNTiABFEFSAeEij47K1Df9k8CK2u3WCdsMLK6aJ4dN/oLiwnYpSJBNp9V0g7h6fEgn
pgloGpBQZS4rFpdHzPtBpGF/m7HTkdgDVBDgfLbhiyeofXhb8qNUSXHjJ0H8pByoEgL187IzzVTp
EwibYocYH2edYlXA4EA2B2Ob4s1Z0+pUVThMMQXR9B6mJfCQMOig+16RnOK+s2hZ5G07MAbmsPDZ
FyfeAs+Ko6rCE3sdR2xJx0KghBkrPnJXRi9pvjrsqlAZgmCA/PeEKSH/jved8/Y6brj0MatS8Ccg
JQ7OGOX8Ye3MJwcJGr+uJXS+UVLV1Y3WUf2r5TJjrT2BzJhlT7fuOP05xSXr2I1lCknlEDXxuatF
IMl2S91LmsfEZCLCvKIsfLes+7cA3N30UECyW/80DbKSkFvJstW3TMN0zXhuqbz6fkXGMX/gEUVs
1qaLv7OBcLp9z+qsyDFraFyCac8ZdR/kHtSsjjnqpUXbVL95aeZ3G40ygL0ih5Qm3a0cLFlSkK+Z
+Urd/27rSnxPoz5MD20vKgw+V7kNDtuikNET2XPXjUkcEU/WtP5Ibo6Nx0NS0ORu/DVV75agtXuP
2HIPVMEsiOjLnBpRP1a6O121IdiPBVuMx5TyV86UBSdjQP97WCBvwOjAW3lHkd+etExqe0CnZh94
le1bFcfL8xgnTAL6bElJVWiDGYNiym7XvWLHbR2mPqM4mBWcjTM5S7Xnf5pAF3dFBkwPER2O9a1r
eUD2S5QW4altFzyQhjmUuZEZr9ouS5fys0tkVaDsC8dHD9TSG8K1axbuGvrFTegBId52SCxfq3TG
DGTsNEcAY11rdn1f6fkuSwlRb/+dozNbjhvHgugXMYILuL3WXqXSLtmSXxhqWeZOggBIkPz6OTUv
EzHu7rCtKoK4eTNPTq77p8HfJfamg4JyWvQy2Xe8IOOfSSYt4RbXbCmMALwvGqynkQIE4mDORE8a
7PheLIYzc3QH92bATJJTGdFyt6PvOl2OHKddD3PGwVmfL1Sv4OJPkd+cPOXwJlGbfFUFcsumz02Z
cwo08tGvpT22kez+rEOXXx02pAQ2wGKlhhBGjQsGfWmKbMCGeglPZeHNQEbRwmFOQG/8OxLaPiCm
FUeY284xoWfm2o1mZkFIr0WkvPBx6uEZ1spOV/5e8hFaoHOaCgiyVd/58bErPGc8RosT/nRJT4y6
mcxywvgsj0uQ5T+lTsR7Paxdcd/N/UzY2C7Z76ptuue8c6pTZkzHcJ0qffF0kNEG5jukRmDvYabv
wYlDuSU7xKK08Y3G5Vck35RHiv+G2tFnoOf6PETkxwhmlcSiQd78gnO0AsxI7URQ2ovW/g+NdIbH
CDzXs8rCorwgafbiUsL0hOjRjfFMoKL0kh2oS30yyXTzZCRL7RIuS9fgYHzpN0ReJ3h4mfF1AFCz
ELz8+37hbo9NLb3LliCCjp05gu6+FReU8SvnOlbBEP8gNLaaNyi9YcSyqQ84YPBFema1Cx+kt+nR
ztx5A3yxD6Cuwls1I71ShwGzBXrCzdCxYVYfWLU4A4/cGOXPUzUa+nWibrJ7yrHoaKtzg+thTfzm
CRv4+JEtfv5WDkUEP0EULCJCdfNM4srzxydRjPhRJy59M4QFgdMKU1lZPk2ejZ8hro3qQcgWDL7C
ne/+49zLPtaQxTfNflVyP1WD/4TCzkdAguCk8l7Q1EQDAAG7TPjANWQlP+kYSr7GMG7us6ZnGVvX
w0eKWYysS5pwQ12dKTl5QWshFnHxbA+TvcmWrra2O3HQONelpsMMYl6GO07jmYb5kjTPzVwsHV7p
pBWbMpLJV8Dj7e2bMCCwmUl33pU4ZegIQPVn0QQlRd7KF7dT2dHeuZohYh9c1wnvlo6M7LZfLHZI
zb8+v5o4r4+tn4QXGhP117pCDuEpDYij+JGT0A2BiT5MnXTaJZFT3jVzBgGWHYb+U0Ce72nkm5Yl
P0zaV96uhj5yxmkLcIUzfDnIJHB+xmBBTqH6EFULXyzZodQdYR62hvg/9/3lv4RLzhXTi4PW60ja
u6ZGfOf+2J/WwRlfOFdmQn8NkLVscrIrnq6q2ccsb4ojliv4nWuHULAPSVdu62aR1ctqO8hiU2C1
D0zIRSZYmxkHeuI2eNYywBzs4P9Be3Nf8j7sfzf5WhyAE6XyNzawCc2qddp6785t+Kyp2+w5QDz3
nxLRco90HkB5gmU88X1czMxp2Ij+NKR5DR4hQrzcpgvK2zPSyAwAtSryp1gWtb5rYFfPd4WeCvzz
Tm8eg9Txk7eObuzhKfSkwa7ML0VPIiGZhdwRJMelBHf2Ygi+3hnsbNMmTyDgHpN8IvwtSq4A8xh2
4Y6SwxB3iVFZTnEdDwuHcMa6C39CeHCnMQk+i3Qe4n3jg2MFZu5PcteTkRCbuoFpsEPxNDQrIFVE
d4qk1rpF4dPwYxEy8YyJRYbi3nJH/s7WZCgfmlvg7SxkHBCbcx28rTH4rIwjry5+w6TSLGDo9H4N
ZDV59MI7EcYpydRVCgcDJy8TsY2munotavAeOyqBPe68GLCI8yriaOwtJxj0aHLrjghUiCbtBBWx
f7qeM1HuZmKyKTCR1BIIW4gEg+Uv8J5Znv5X0hHkEgt+f2hWU0e8OCauxTe59v9LgxJzrCqG+IP/
dny5QTvOM0DtI7ul8Wv1jf/bTfXyllS3NZXIhltKKMjNiFE3WAU3pHnuQJ0OK+4+m1pgiXFXDM+h
yNl6Uv7lRyzqov7NqWX0HKl+6i51JYg3rKuOr8s0CAb/OOvlcwdDPz7JzNfOMWvlRKKHkM/4menM
7/8IPPftz4r9bOEgihn/hVdW5DlrWTfPQWoTGhyK1ANzgE/I/lW0FE64wkYBvWgeq2g7s8Fjmxmy
6tjCzMq+0amQy7iw2C9pgjQ+EYZpyLHE9j4La1M8LJa+MsurBlVqLEbe8IGG7Zl4S9h8RnqIvnyD
yX2fzl596p1M0UHKDgWA6yiJpRr6laqzQia/gfja4DJWVBVvw8hnydH5ikRUbeL7JuqA4d3qkDTT
9NQ/sm8gDRlIVJE3XjQxhQjeDUvOH7LkioKqMb7jPMjWC2hI8t3QxKKH3EgCz23lY+HdBKuR070P
USk9eyiM+pDU+qato3u8lxiXdtWaT+O/Wfqrf9HkxYoLH6q4Y9kAIZISIezx+KxWsYNThx+dEFA/
Xyxxwdtbeek/Mzbz6KT/F9xvf9IVE4A/msNs7Whfu77193g2lg8J3ra5W8pAF5eG02I6z0NpvTOh
puIcDc4Ssa1DpwiS1tb/Ia47+zGVAGlSnHziGI19fb+GpK4YjqTd0WkS3z4FZnnIY9mdQxj/ZYka
h3RNwVOdxOF08knO7EcXCGDJrbPfaGiCrwQTYv0WxtmS7MfmZs5Tjmebs0fqAXjN5EH69Nw7NrLy
92LqmKd3npaU0Es9ePeeVR79LGCIdz3jA/fgZQmjnVPMeucqYSlTnrvm3cyu464bNrQhfFsyQLxs
wvxj7uvhjqv4zU4mVIWdK5FR8+4ny/rljsXK84Nj4RfvPUonUjYUbXmdccatHiGCEkjRJhJo0R95
0xbloW2CIXpcma6Y7GPdL4eqh8jzyqSKc1zGXP1OGcg9ai6itJ3WPxRZBuGyY10ky2s+zrDkuEdU
KUGFrGCKu2IkS0CtCSUnR+MZ7FSUHqs+SrPPOJ5stwudWhvx36zAgmy4sKDBGNTO6dkteE+sBM+o
QqVskYKYGLXSyPUilCc0p38uwvGumBqT9PseVqrfnQueTPtRhyR4n/p+isuPqMwAskIRZwTFOwYB
s6M+w3edB99nst7paCALBq2YPqW2rGr3uHouXuqOPU366esx7eFAl0xRJbAfV9o9ZkCNg6XUccoa
F2H6YMUoseBUs9KvAwuYmv1uzQ7ojfDADTrX1hrN/tIX0qnnbR+GwixYVG2fAxxdG2p6d77ivjcc
U0TpAp019OwJCyc3vIfuBpr4r+Nbwy0fEnK/L7kiYP9nK42WxNdFhPbaZNwWWDCxLGNEQMMento5
LOanqS4qSDjDQB59Bz60FfFuFq6YRoJaTY6Jd5bIbCeH2ZWk3eI2Yw1Rr/G4JM+I8942aRczngok
axKqYqrLuxp7W/HIyWFu4dSWkOy2NSAS5LZudW9DcCkugcPc8QYMizAmGy1hOBg63y9ZM0saTMrS
TPFPL2IVv3tJGeQgtueh3dsOj+auruKY5lsk7JU0Ai00ZN0zSnh4/tCXf/VOhbcu0UHT7Vn2c7h1
IdaRsxxyr35ASAvmQ2qUhRBcJCY79k2Wpj8K084tEDMyTPenNI36YCeWcElJo87hzQ7UE+wK7Z7l
lY0v0Vy38HYy66AJsibOUy4SZOOZ1OelqargVMTk1O4wkBn/Jkj7TKIb/CPlX0Wc+ran9zutb4X0
NxDesZldWBAvmu4lb31NXRWER6w07OK5KRnhHgvUmIDbOBYT4li0BdEwHq+4XbY9/aa0CybCjHcz
KOpqT69DVsRntheGvFmaz8vRRD0sagVACcCyymvkqN40S3J0VRkBLOVssK4+KXJIhpTywDq4oaLT
/rCCoe+bqrjRySHtglg6k3929bO1AFz+VRAD0LZ5KuR/Q+6wWPkXUnHOBlh0nWCJxWV5TeGK+CX5
m1vcnhr6rRvyBqX/E33D+VHzoIEAk8Wsjw3+EgXEfIFbGlVIwSzl0PU2MqeJ5YHsP3/iwlfFfKE+
LXIeKoJhgPlWimee6OXoeI2Sl3NCuYVFV/WvQ1z1KQZ50lQn4oRuf23KlhtqmJkVFiFRQv8Lx7XL
sitCzfLu8lo7PqvUUMX/aFqg7I1zsGv3PuKyrncgOvxxMzRzPRL8Et2b6zMsb1Xvpc1/1eya/rBg
gA5r6NUr4knH+rigvBYO5owT4Q16e5uZfV04YfUAKNrxD9PAouAWnShdQvI93UR4w8b8o4dFYs6i
IBrw57YjiM6aF3b8yfFIHiqxjax/ZU68qAc9SAhkm1Z7ORnDRuYrEIhZEwOF4tjLw1hy1vG2GCvi
8QwTiX9I1rwEfEVTbgE/RecuRYmqWRxelWsxfyURDUyfBjE0vCJEcXkGbssr4LURkdMcO4YHBy6u
JzWpt2jV1QpcCechslCq05Qtqovfh4agenQh+Y8k2gi2EapKTHeIV8IggMS59qYXtJzegOqmse1D
CubaC3xPupjxUqkh3UlIx/MZn44/3E+jCJN//O/CoOUK25uHJGYL1Z6RRhjO5t6r7L71F76RjD5Z
Up3JQHXOoUQLyw6YE+vmxYUCsm2J0rcMx1yHb1ZyZ56YKoLGJgwxGT+ah471Vfo76vphoUEhmhZ9
sXEetBeNdSE7+lQqO09zxP85xa5LOHZTuXohfk3pXMIdiza/fny6lSwDExQqV4g6i6+yM8HjHgaY
9Zr2VXayC144PzBVHNmzr+1LVbdFA6S1NBznIGHb5Zo7yeRy94alQ5yZGpXxl2iM0/9MQEXzn0jC
JH7hRO7ZREkBqkVx1vhXRVJYHBAqa/OLESzJSUijMH3FKuOqcqh9tKlHvuR2eF9n6v8O+QJ8bH4h
YWDEtfGswZ7M6I/wGK0l/XMR2az2Yyl7tqhLXy2ALdeRis2DIE3o/RPxLMFJuSZ5hmHEeceO5THO
J19jMalC/pCPFfFcyOncWQcQL208jfMhMsZV3R45cJi+JukZLGbcYUY82NPoSeq9w2UpqjtkkAKk
9pxFYQqfO+FzohYj4fn9rpNynabHaezn5pvUNkMhMlTZm2jbTNz7g6uX1OHM7QXValsOw6i2fu1W
IK3GOHIgeecjuyjfqz1n31StMC+iaFbpH+1tPf/q131y603jTYoXZ24aSKd0QnfVJ/n0TMp9Ulrc
mpC9immdD7jcq2SmBYBF/n0eeqN4YIpqG+hVBcaNpx5fn4ftA+tWfcJ+QoFzyzs8/8iw29t6L027
5Kz0Jx1xWZ2mOJkPWoz8poTd/eeKRHoESdV32bFEOOvmYWjfQ+ERYFCrDv4WtlCfU6nFc0u1tKWS
wDHXcZCR2IUioqy7U3SbPtAGH2DYbQUHO64IQ89WloTJulcJqDQolSiAZh+5ivgU64upeMn8QHmH
NDN1+2MmZL9HvFw+vSej9SmvMkMu4lsGizmPmGcW0ecpJYVh27X2PIJBiyuWqzcr8TC3fXlQ2UDI
Fx4Fps6yxjDnetnEXOkQlNyAXlBPnc7SU5YM7NCVuTUs3MJpM76wlsJzKDPIh/A/6DqBLQhO9EVU
uXgkwnUjRmEK+VR1FR3LKSCBEkSlQM9UwdkLHeczigT/OWgXzok1y3/JkVBQGRXuF9dNcSRF7N15
fBrEvWW4kHzByzFSnwTeKBQX5YYkBABtsNfRZfDUUZP2SPrOueGfQLgBvyBUEXB5eMhnOuz8YA3u
0yV3WRyjQZ/7ZGpf3Xn2t9HcxS++T3APnEnfbJFqwSOwlsDgxwnxq2My3sfVOn7E2IiBvZfdMW5l
vpMDUSubWX1xUo8+DTcHPMPQ1CGeOV7BUjbtsmvrDeRapS/hZ4xx81FVHWvluJv/uTcuziOrHXrd
VtWIU1FnxV+tLY2TId/x22lZ+N+NWBVY8cTLj0O0GHXg38fcSUk3T0VYPiRjUP0BG42zxVMaUpti
/40fL+J2MI2ga6Mu2dJnl139KEBidMh6cOEroXs5StBb0Q/gfkgoYqHJgARgmlR6V9yoK8To/FP1
f28usnqK8D83/oaXgvsQzIydG1tn8VPhAz3dUuCg3lwDZZbdgQL3X8+W2H7JFzFXTXtf1+gyZw83
CVCgrAtYisYr8KbeIdqdKLXuUmdZHiIz4ZSIw/bo526x9zqDFYeXClRRdFCAfBkgWIw+iTh1doiO
9ZIQqvZj7NxUHjJTtzFSdwX7O94WATCnz2jGDh8W5DE3M6LJUUWF+ETKqg9QEGbo0mtyYEt2QyoL
D53AVuWZVEvwuND5dgEAzm29mqIVfRIXq7n6K48pw1372jgs7VEMkjXcxUPY3EF0YtodumRTFIyM
W8tyF6GyaPF4RfU4MtXULGcB580YCRKno1nTRzfahrmv92wKgamhSAZ31hdsKeplSHaOLxNnxzBP
0RTdAecyqPVpIgNcsLnws3PG2XMejZKnmLK3czGgSjbge+5KfvED82z3WhIafE9WEewmgyrMzJAU
p7IN7ONgSQBnCaFZd80stq80rR+8yaJBu1FER1CbYikLQkec+ql3Llk8i/9cFJ6a4wXUtTgvfl+5
B6Kh6zsJ1ubNrU3/7ndLegGu5+8b7bEY9ZY1P3FrZauRTUVI9n1MfsUNDRA8wSTbjLdeJdLJlW4S
3bO+8byrLQt5X2Jn+UiGIfb3qq0DmMERTSu3gENyEiZVNQHQsL4QH+Ap9Ma2fVSNwVCU8JIpBF/3
TTt7xVVhZykPhqLn3Twl43iBVQXLCMBKB150Ng81G70PepmW/RyH/YnBuDsosLQsUFN/8LcwzD/5
Ptd3ZabzBfIrbbnKSet72WQUMrA+iB5Ih3FRpRmCBouUndSJQnIet6gz2RtS9HqFE8gu2xXNha22
2veYSXNwOqiDuY+bGM7q9JTKZN01VQAbDZn2EAZV/CC4ol7TZgWPC66k2pYeF+cnbc2giBAM1SvY
D/sU8zlseWv7+YFc8PCz4GWVe39lthqwyn1x/0qXUwcyYddXufPSEew4JUnMcLtpIw1DA8Lj74r3
7GfZLPTmjjVgS77AbNvSOLUM1Q1pr91kQeOkURR+S/L1r4VUpD4BNrC80XpIgTmy9Wi2i9TTvEcK
EZDU2G09MThZ5oGwfdd4he8CGaRvI3TQ8KzRso5jvNr+kVYDpG+bivk9zzr3ISfmwoJCps8eGtLZ
nZU99ywSJA0tOvEOS+aKY47e/IMBMwyfQGaZVxRIDX22HMZ0N3J3tTyjOfLlulQAGAB0TDsF6vEn
9NbpXEShc+H9X6k3VbVBugPNNfTnSmPU3ctYJm8xPkx/0zezxxhRFgDelin0qUlwh+ih8YUO8G15
+r9JpN77zRGREIxZi3OfFS10+Lprj+6QFssx9zN3/WiNjOnlnmf++xM/+CbYoZ+J8W8+Fz5rtaZk
D8hmH7ePO/skQ6rYLc9mwSu9d0TaaMu+oxdcBosUcv2jyarJIlCmVf2cuewebhM+XTLxJhwXxsjM
pdDyjtcdGbi0jFuMBtky0kfsO/hVNOZuChJdIX1syO1agh/f9in2d26Ms0EzC5awvCb84bAisCe0
LIz5t39jJG+5rdTjMN5xA0uzjRyj4Cmcs7F/doD8uAcnTlRy7pG4BAMkZ+GFt+AMOnvEAZLFxAh2
Q54ADJsdC/8VBwzKtpOHinwwTZ0Fxjrs8wfw6vO6qc1IDSw9t6B21jTVn6KMGRSTPggPTlVK83di
KNw2aTeYC2eX8+Vy1Rh2Szjyt3d6Lj8a4ycP18AhsqmHqR4xcYIVO4hKxAWgNbteEPspCW5vgZEV
nJ/4lGYYht+QF3A0QJ1MW6injo846iQsZHlPcQWG8BeXdyP+TLqWKnFzHs5+Ngx3ZW51/FYIfgzH
0F/T4V87wYPCOsDPn7vqwLF/Sqkzi/+g1Vri2SGm1zaO04JXiSSbqpcGwy1kiWrYmbwLDzke3+Gb
TI2kQDZbIu9FKkTCK8uXsUNlmHXs7dq5h5G40DkTJfCvDEm3bbgokJ2okOqNoRQAKh0v3cVLIzhx
uieN/1TMnaFpW2YWKng08P7/Zao2DnZyIanwHXoKubKOWz4Q+qHSBQUtFwYotl+mJ+4gDrzLSXNC
kUHvS5Ti2M8EJSIxemRHviIj7yb39RzY7JHtqHMIKUj6VkHeYFd34eHl68TMusLxYF9RE6YmR9W9
wMedt4upgF3butOUantlfxhHt56vDuIrZZ5FDXmLsJm23zDxAVxmVdbeyVlU8XOG/eYHA7KtzpFp
h5mNHS/oWzyO8EWf59+tFpq/3Foj480wrMDuVD8Vaf4Ly7UoOhky6Vfcvz+upvJ6BbFTBt3nOisy
dMhfYWsPET5VejDEGvNnjtl6cfANTuE+YLHqwSvwA8y/h1WE+jg6sQ7Gna3YzOIiXFp9CpYii5rt
0IcO/nNGutQ9AWNw9TYi2+Ae2lbc0CO5P83MwUSosGbRBdOUT51l3wylYDXth2NAK/GxqXStDzQX
lcuf0nVFvCHWjge/bf2JtJY/DHzv4t78rHEKm8pvOzGT+rMYctDOAV2HxQIzegpGtJg5pCF8zpTq
vqXrFfMdvuiYfEeam9B5J+sBRpLLjJ3Sv5LlI2VdNV0fG2VLPCwLFrD6vugKor3ulNf028EE0D3I
OlSYvcs/BruYa7q7Vonzfj6Vqk1v6W2KHf4bVoOYd7EznsxsZyO/1ZfQaW+MDl25fQyHJFjh7oWv
Tb5QenQHiUuhonDtgrW2GzKUb8wptunmh0KT1iJIzG13iLHwGCEI8KCDdxRfe7iBUTrdZkeWe/kd
aS31azACythHYeLxNeb2EgHq7JxJNee6NuJ75SfV8Fu5bj7vwyFx1GensB1swpUVPRwhtphg8uNk
wbhUxIFUB21lB5tlclrLI9GKpXsEkmb5bUcfHt+9GeXsPLt9UUXiHbGqivZuogp64AXiOhOSMAp3
9ELt9UCJPYGya45L2WS7hgRp+8/Uhed/e2nBHnPfDRh+3Slkr4Kf/Xlo2jy4MPh6oKljhJ1nX0v8
qL0fuPZuLvnxvCrE8HkvcL6OVL3U4gyei++Z29/0qcHO8G1hAh5xx88tC8tG9meHzNUdZ1K+TSZ2
Uxd8+rgIZT5912wVdzVepGBHoRjt7qWtLnGRWfeg0o4upiH2rj229ulLScMZtNdBlalDWIzWSw+z
EJqXKKk0Yu4ggAt7lnCGHdLyI67ZsXKiv2tFL+me3o7qT+wYc4TFu5RHP2jjEKkIIYMv6cJuvVFF
dEuqOh6c4yWZaHqy40E2Rs2oPXwA+1CM5l41xB45FPruGQtsdvFl2L8uWGMzpkk1P0RkRz+MZjUA
t6GHsTTmJHlZ1Er7GDgKl+yiyLPTIkaDxBm/xXpXBwGhEry4TUFQjNckEjEKwQR/Ne1hTbtK8Uv1
as6KAo3HOtUMYWb2yyfU/agHvp9NfPNdWz6HYVpIUDLucu/TEnNrzGZtGrASBVuoV+0+diOL1Nvq
E8d6zRT8Ir0pIezaqGALDaOlyL1JKgqSCOa556Do/WTfEowZaKpnP0+nIhXIMvbL3wEJ+a1NxwTI
bFGzSWswmzsPUPpBCY+42PaizHp3B+2CM2NAcd2WCVrLRieaRphOeMV4D1WEKY6om74ximtWUQSJ
qKtBWJUp7V6OfIuLNsm3I+kczsEh0+u5DcLJO/IysV9LT9aADA4uHQlO6N1PF7ffupSK4Sojg6QA
1awJQdA13Q31VE472czijNgbFIeM8pJtQNsV3VeswX9FtoTKXXnj8lOEJHbvhjidXtrChvoch+v0
5lna3SPXGSuYwlnRHwAXx/2hjQ1Qu7LyZ8ZnrxWPGiXlqavL4TIIC8x7iI26VPCVaSrkVm1aNZ/d
tUnPFmL+OYya8DtO4anC0EMeF6KWT0zHfFzbMqN+bB+R7PgG3F+dWtKYJx6VAphfAaq514hulxLO
2HCm39onqAnpMr2XCpPgaXBwxBzcYOH+1hYOe1IHZyt2mcyyWG/TIjxCPFJ7t+SeyktzGn5MPjPa
MsPDmZhXu+68oZR3Fbo8T7M0zmdasLZ59ShKmOBBagQPQaSN/EbB2pj3tM/Q0NGCauLS7uwEn3k2
ueTWNNV+tfdDLASoBel47kcvrHcp14FXlYK/lcGQoX+18a2uSlK7smFDlz72VmdcrwlabqYyiJ4X
ryLGNwMw2jdd7i70yTsUcDhVdVhrp70sE2wVKyZ8R6NZnlvCj1tH5bgMu0mZh6WpybXw2A1MnPRN
77ypAlE7cPFgXxwPhyX028eB79w2QODcJb5b1hfV0Ofn4et18Pk7eDcjRPOChbEJ3kcOJo2SGotj
kTjYm8pyogZhHvIRBThocBUh9PTuWSWmcnaRM4BTzcZMHlfWXxcHaw5375EA8AE3DAbnNa54fMu6
7ylhhpxCYt3HFFi4hn2yP0bhcioxiJO3tmPCLcMX6c5jg3AyrvUOdVCjkxVe5vwlKA7ZuomKP6HC
kwt51g3O/qgxxMBn7UE7oSaisQTZH0Gu6Jeo29GBFzgkFxJm/aEIx2Hvii6tPo3rBa+hTw06DgG2
FL8Gx5vPehBecOjYFjEZln4K4Y1tj9yHZdH8dcYxegKB4jSnlggwJJTAwQwsa/vdDuQGBaHH526R
9a7FzdxtIQbha6ChiwZDNrTngWXuU1Uv6smYoMlewCTOj2AZSdBgLWaWqjEcIeTfkO3Ql/Jw3zH+
wXn0sM9qt2cAtDQHfUe2W7KvruuzK9sEnrKuC+KAISSPCGMjcZ0MhRl8vQ2208ex7Q0MP4MVwllm
VoacBtVbMbgdyJbMhd7KTojLzwj4Mu3h26B+nys3BsYdegzAhmgWRrB2Lv9ZpY0LfBKtny6QnEOV
8AqI35GQYTEEi3uA3re8AszEXIug5h6VVknOsdlD5FIELb4hlhAHcynRGLxBP7qVV0b7nP5iflIV
Vbm8BZfonoSxVDsUzOxh5u7yyw4uf8HIhAU/oMwa7NIoXH7HfUNBTtvaqJ5eGHqL5D6GJXNuexVc
E19RGgTisE0PVBiRFIkmSTrJFa0//GZNUnFBZUunznOgYD0RHGqx8bJeTaodtlXMCiQC3PuM78dw
wnkwfuEjaO40yJ9bHmQayXanYbzzs6mfDtFQxugElXjA69Hkm0IMqGn53OuTNVX31QdtDVTSbZcz
/zh4CPoOzyyfouNfYgRo714SV3uwqVdcnEC3J8fE8oPZtTPXZUjn5WzlFKJwS96ipEliYUlrxUOO
Sg7f4WJuw2oLa4wErXan6kzhqkF5dut/pe6YLuQcqn8rDlWxwSkzEHpNU5JaG6eZ/Evmca14s7Fx
uShA5umjfSuzklxAzWarpYStu1knq1OTqPrJEWD8jm17S1tazxKj8kjWDe+6oJwRwpBpI9xl7eKF
8i+hKUraRxalW2KYWCa1diNYCFhWmz0ebm4jrj+Z4UiCjfIEkAM1l8F2pAYSdCGZGmAhO97a9pHL
q1IfZEZInmNQC/pzwt0pOa1iyi/r4sx/Io1cvEi3xSWUZh/NQuLn+SYi248hjhbSaGx5++2Y+fVn
taBfbBhf13cPRw3faHa8uBfhLrUPftF67q4mzoBJjjbfk2pjP6FcxEx3/BWhLzAhqH9JkmTv/nor
yYOjT7Ee2CfBoseDSYAJs6bjtPZNfIzZiWQ0ZpcyJ6eBdSYnhoi/aMpudrXCrp8cjiU7HKbyIGc1
QXqWhTsbz1M+k5imizSj5CfoJsx3yepCm9CNCOjEGEaCEJTYlOo/Pxrls8GTQD0uYL1TwleBzX+D
yfS5TrzopWs0SHtsuHQBLd7ekZPcc75UlK0neHUNTrL5LZywY4RrZY546dLhBX5lXtwVVArIY8AL
oEJ1rZf1bEMQHvt8IfO7Y73kX3XLlsohG3Pug8Il8Bb39PWslu1NivwbwJeiFulWVobV7pIjjH87
IGQ+VAGIgJfWBHx8SXDZtGSNDu7k3o7NApYDA4fo2fiUlJ/pUEenuRLTnrQUp46F1NvulmUlTgIC
hnyMdqHMSZps2oKuGgZD3HTRFPKX7lkv7MZ8TNqGmuY5hn3HiyZxyM5zY4JyGkC1hnl8UsMEVIDr
LHwbcctB9ZgefngQO+C4UW4eGCv9YDMmgu5ZfJF/b4BHvk8IrRvVNdNx7Sf6Rht4LPggM7iNbiUf
VzSYc7j403GY1wZj7tgj8OU+y8s9Pxfn1ZiQzHSx4latEjb+SDum308m4ufaMAnsIfUVHwC6+ujf
4krt/oFS6+18s2L09paSWzm55HY3xdPwSOgoOWvPRUSqJwMtMMrdkEVXnmrcseuMZtPZrcHL/aqY
aU56oCqU6Qr0X4kijJk/XDCFSqUc59TEHveKISSvf3CIwYFOHdDEiVdHfLKhTkKuT/XKt4xfJt2i
LT++Jm1Bz3f6nvrM+opviIBZk3kh3ztFoLhYWsJpQ07UJE5Me2HcpBkEns1fDYkNv64WwRYXjqJC
W7tsSQFupKQAtcXASdLgLWzDQAINLAQrpSS2mxplpTmFsSSIC9204Vygw4FC676jAXwTB2V+kJ4A
IMBYAyg9ZgHQvHnKhAkLVT49VvFsGf5H0nktSYqzW/SJiMAIBLfpMyuzvL8hqrqnAeGdBDz9Wfzn
dqKnOysLpM/svfZJe7IP946sHLhiA+lBp5JRcr0vwLMgfZFs1fHCapLNHOTcJsUf5EJSYdnsF8mx
sVrbecRnCl5/xE/yUKY5fW9oGPI/2hIs3hmRpEDVwF7t6FhJxrCP3zwRy9hXW/gfAxmSSi0PyWR6
/ooAIw+G6o+JZdkrdSZiRiHSoLxD1pyZqz3OOQI9M7pAG5shDA916Fv9NXPIr752ix0ItpVgelHx
1+3JZ3jzgVhVfU9Rrhu0hUA1mcRXzVtn0UfZ3N0ZOj50ef3RVFYK+cDxj3hkGT76bEjxvjYTwkRX
3eVjnH9lppB/vVAET0US+S7wwtJkd/QDCBm53adylzJLYPDK7BmC8uz9IWw7e+j5dT4hYR8weUvy
l9iJuQAst8EonPgM+sX1niRaZOLP3KGDz8BMfIAyg4lhC23R4qjsCtZCNh0ZRHJKbxjbrBvIzwKB
Yp+nDqYo05npEPMX/leU8GvYmlsRlLgkG+kFOgcro0oHeKVzRsWH6wWJybtc467JPEbwspd2FJ3n
UYWEd6QNKbYtcOtFARfZ8WkGLEWI8859ZWYiDuZl/DD50vwLwnaqd8UcYGWuAio0UlPG+SGpERVs
iZwCl1CjgLrKgLHT/ZQshm/Hq1GcyrpjoxymkkF2HCNhvy1hUjxZsinkzVo8lCw+D608WsRKXtyF
YKF6doJL4YXxHyDPej2Fg17e+TWStRvMq3IB0We3cod8l3S0tBjsB/Ikux0ry/iprqf+NUdS3BN2
hOTrrqa+CCEmLYIVXb5mlC4dfqltVFpjtVnykrlZwkzbfI8jX1CxGjljJO5+a5cntvDmIVFxPOIE
Iq1iTvLm5I+VutWTa5+gLs3uJ8v6EF11TuWQKnTJFHVDOzxbdPSEzOs4DAkB8pcTWy1CouAqCaJ0
xzh6QBxBR9fU2HxvEf6LhVE/SW2lxo/QTxG7cBfCpXcxFgEVynIRVW2tOHSDr8KZPPXaVX1FEm5a
ASDCjhW51MeAGRFJsuv3MHK1qfOKm4eDAYmD6945kGzv81hPuz7rAaV2zFb4uAA6X5D4R+MT6nxi
7xsn5RgImeKxqYB/1j5Fwl/aO/yiuRb0OJgD+K10+T+b0k68eWVjrUjZwDeQfrUd3hmTwPep0xpF
BZb8oeekDWNaxAwAw19H6P4gQ4IbblY7oFLBC9X7eARG8ooARzEjskO4hjiTkFtFnp1tWjnON16U
du+DrfwTFBNBPm6E/D2zx/G4WEwUN2VLIvql8qIc2GTW+2toSP/gRm5wLTF2YKoAwfqEb7dBX+BQ
JAT0nbcidoMfwn7bCkR2hE/l0bUwlZwARuEYAH2AEZicHGT9BWbKsi70LZcEt+wlPqhup5mzg3xw
ZpNdRzqI9Fh6AyNvpRl/bercy/TRqy38wGpo5XVFjptvbDK+90Yyo//T+nzQtCMuhxARDkFM0D2E
tdY464UjAQCrYJQH5rj2chbMizazM5Cl7QQ2bkcDk+46egnySkA7gj1HNc3+9zjBYzwlg6ThRuvE
hiPtA+4NUI/j/HcO8+alY8FFci47DcSE26rIGdzPVZ7Lf8VQ1eqDBYSdnFA2QPheF99oRdpgEgj1
fdUdwsaj2yXgXYhdD1c6ZL0u27OgomAj7TY9fNgOQRevvsDZEtqmjO5oghfNzxouPwGt7LUmmpzE
Kdlnj9L48p7h0JLvOt2FHTwetl/wQdvM+q80Xeegz5HdhSUmJxm7QetayIU8QZTRGEYlCmdHDSdy
0YIdMKEa9gcCdoWKtBbumzWWaL+0KOUPgIK1cTNKJeqrj5yJpeSMtm2cJgrqgFcjiWv2OPBlOEJc
ENjRO5ra/2VEaI7mA9wnVKIt41u5j2yzjKfJd+FIFQyWPwCvMlZhsJgzIPJNjMSpXK4rYR6sV4uK
ascPX+PDjSPmMqNi+d11vHxYLp7zSGVHIlHKBgCbYSzROMaqz7rn59z4baIjODhYUh9GUpKHJ8sh
xYKIuiBDNdrzR4LMWYUvQ08kSzQ9wWJyLkqXxaNvjFw2tU0CEhP+8IZWfNgVRKrPuFCoLEG3Ie9e
UV598Om24zoRydY9aLpgWbswF86+vCYiZg1LvXffEC/mMTqZytz/ZcGPSCpmtwb6VuQPXllLTCuu
mL6hkES3JEc/uQf2OgHPX+z5OAmqhuNUWrEA0tK0/r6Ylf3eo6dnoCgExL4EHfBw4kWTwOGaNCvR
JiGaKMHImv7aQiR/7ULkwzhKElMcYeCYfOersuw2kJuq54V+eeubtLjvWHxPZE2E/jZGGAIuAm2a
RDR4HBDr7C1afULDiMyurd6l+nJwgwKsGsP43EBQDk9j3rJlx/i1vDWLNtMxKIUlnvNOsbtLEK8W
2yCC4bJBzRUwjg/BKHxhL194YfskiJ56xRRrS2PefIR88AnYhc0JV1JSXIIgjfHGQnjv7sTUO3qr
w375QlQ//NAk5Bu7HWbocPEEQQrUbnZJkKsdFhrAFyfNF+YFLBbsw4DBTO1L1qgr2Qg5eXyALYw4
TjmISlmspGjGuTj9w8AB1Tw1icxQntmBOlRh1d4mh+vvCQuTdm+RU4iLKAXE6FCyKzsjde+8O8sJ
4C1FXuh+KygVoYNfu2qwJFh+2RxS2ZJqWqCTVp+R97+ESYSfEKzGXkJgIGHrWQ9O+RbW1HxFlIx7
9jqgfvOqXtROBnBsZuBSwv4waT39xmVtnaa+JoNrMfP8XFi+HFg29/U/f5Xdbk3Rde4jxgKvOFCU
WmgCCwnhSaRZOhNuazXXglrmBjmBnUHkCeKnPY1E8hyWY7yXMQOr4kAPSsk1hKZsjt1AM4kgfyFb
uSZO6qlwltWdO3tFg47KTOJEVGd2Id6138EvazKaj2k56zgIvAMhsSyzoaEgH7Lh9tXnpJqik1dH
2aPvoz0Cy+VUrzWS7D+RRyCNi/bpmjV999/k556D1lbD2Ehs+8ZFqllfttGHjdVy2qQtciSeLmFu
GuH6pWZiuQU50mPgrJk4P7KrwSHoGHZylyhlPvk6iypD3eTCPSm/58WyD/GEI5ISPbb5p22QSnuC
0Fhv0A8h6KRor5sruWRwSzODv6dlxuHuwyBaPop8LP/ms7EudmWz4Ghb4aMw6yhJYYLPHpsYE71k
LCeuTd3kb5keERDz5UM583khdBDb3a6ExSRfVW+xBG1M4OFX9JEyrv4LhAPDIM8V2+j2qUUtj05W
dsVf2AjYJVIxMQz1bNJVtmJmOwatrvldoq5+WrJ5+SUaR7xZkWXJK6zGyroxNsl4WdgGeow9Ks/s
fRuNzZvJRMjlxGxlxaLp6Y7FvWww9HApnstM6nPCBDA4zKoFul7gyDhysaYJJ7waH7iKWzbZSVQe
4PA78yZviBCRIxlXB9Uq++rrfCBjmzoIpCNPlAViMap+GRFDHI0wXiCE6NcZWDr0p2WJGCXaGnoE
fsvizIs5oBvzQEmj9iRxN5pjdx9XCJJAV3VchfDNsMokZEMRdgZpI2Uv46k/tm3SPZJ7eeehA6CO
JrqJbt1N0MN1Q7CryxZzHA/DGgoaR5i6Q0Cpl6ZasyZ5/5YKwy2mGgo3dmmsiRycUgfcIuTFiZDp
pZky/aIqshYekgZ3zlORDpTm8TyT3Dficg9Ge3QfwDAs7tHpyp7QcwdzBhwtgmcaptGgcZyuTW/U
GslNp5hawJFSRHDcL4SBNFFUPbIyXroH+IooryDi9eF16iT7PYJaWu9Ss1Xn2QW9iITLStp5LwZd
t3cLXOoMPY5V4W3zIgzzMbuueZsEHk7qoQV8i58KZeEO7fDgbUFmoJCM7MSt/pEBXd0HXF/fnurD
58kS+iQsw7mUpwiZHdudKpa/9YppR9h/r+qibQ6IZcKHwXeq98UnD2rf6Na8ME+UJHfgZZHZtqwy
W38lixOR2GaHhJugN26ZbAwjlnUtmDv8C7OkFN+CVuOfKWZsqZ2a5JesCTVPEJCEWNI7yXqpGL0n
r/I7n5/aTMsrdbK33lhMbIpdEvSLPBU0WM1boOO6+1voMMl+6TAy7A39kuSXcOkwnbMY4uaV7PsW
hLJFKA5FmFTgQmQZ/muMH737SQpAg0031z5qC54Ltqy9fmUYyJu5H3BB3PsWoUgPSA4RIm5Ke2Zp
DBDc/wjCQpA94uT1SbfFfPZEhQDCnesXkWmEVbaIsC/2BnpUG8UN0QJZN19U44ffTQuA6k+FE+O3
6jhGWWYCdf9j/DJq7mN0FuQekU9ToSwL6QV6zKBMOeCdq+abtq6d/2Khqgl/CEL3v9Zx/fJRrpQP
An9GDz1kFQ/VsUMthEU8pKHceDIOL4qT9+abuQ/ggEj3R7s6OHmRh8hENlW49+KAp7wfm2prS2kc
lBtetwcwQANWTxGmGSAYy5kob4SM7SiC9gvehquoc+ZEf/duawy3chZ8oDUw/TNPitO9AxFsYUdM
0QCFfWIKiIG7zh85IwDAdCZF+tEzsm+DLtn3kgy0ljp8AIDmAMTC7jaKU5lPZXpOlZv8Q9JO1iwn
tftI4TpeonohcTBCa/Gbt2Xz2agJ04VKkvaEw2N47gEFHJuwa3400Kf7Ft1E/xLaSYZ6xXKjWzC4
E+j0NLNZNqOHBFZF1aN+mcUbJz6Q7oL5auN4xDFjwZv9PdtRPwbbiuSP35pX+uYv4TYe0OIameC4
ixR47S9Obv7JhYIpZvYTi/s2pXOaqZzcSydYqiB+Wmy2LsZ2Mnvnw5t+z2F85AzfFOgKzCZSkkna
Ol8UexISS1oQKneQWIp5ogkISHcSpLA5qASdyicmBoUI0NJCP9llx9O/cXHWNNcRE2Czq/oZJo1P
/ugxgqbPwKxGM7TDfphl0Lp6jFgi1JXz6Ge6oCAnBmFXdz5tA6kyoYXHlph2wK1945L964HuR/va
TH+HinL8qtKQAbDuVHKd8EH8ZBG79mSfsLpDo2a77FA9cKZkv4gYcFpfLOkTfTpKqL4jeSHrp+kp
9oBnG+KbwYsyQGWDUmEF+KnDLlleskqUcF/RdRy9ltUTOzwOHkhusb0zbju3p5RLF+EyT3Q5fFd5
FdwUVpSKpWGd+f/pVpU2F2qc07YhKuWZWaGQbfyECasu3soMiuO+o0pTh9nNk33hwic+JHEzq33V
qagCQZHH5R8b857z4QWLg4RBQCh8G/Et5B8hGgTWomhm4/QCs9J9YelH3C9mUFRitoyaTc3RtRci
Zi/hNGl9rDwO24aevrxKM2GxzlC6PpVOL/utNJb/yPQ7zva5A8P2z+CmIw8IJNFgOFLa4DeBuEjT
q91zTGHj7lg7odgjKiq1dl40YlNAbYTx0ief3sbleayKqjlTVVrLaXFDyyJRCYz3MRzTJFt39k5y
XTwLxJ5XTqK96w3z/dvA09Me876PqAMF41kSGbPhyvO7vAPa6gvuoAYxcjugOKkD22El4mTtbzp1
I6GuXqVybByp4rUIhUcirQ+8aj+PjoGBpmbMFR6dOuSiaj7Xk62IgFRusY8QfjM8w9RxdjwfYroM
R3YppYuFclM4cb3vvDq5shRRL6XfoAhRnijfowKICR1Onf6wzUp+oXraUEiMRpqNhpPfLSySLapI
D8jUGilXomFb/KL/zps50Cc10e3nAbPPvQS3c0jYWeCBLSR0g8gH7/e+Ys4UtTNv876j1iF61GMX
yjNVu90eWaje4fmCQobPAu4SA6Z1GQ8xEsgXsT0bRwdh9cAgHoN/VlSMo0OUX+iCfDtjiuLizqqY
FfgYP2FrbjwCkPE49JqJShzMdr9fXOaWPFfdTD54qBYTfjUcSGBbG2YZLxAFrew5yBhevLBIpCKI
HPDsJ6qOOX1bOAeTvZukGKNoms4l+0ToM7E++mnNLj0X8wUpPuA3KKOnGc9vs2mFYqlREH2JcWZ9
k20bWv2RyzDz7U2C/oBgQNnBZEE4MpnfkO9wvjKEXUC2OQ6ONtT2Vc+WdeBpeFl4bPPzgB4BFxwh
QdwIVhC+EfxmfuCjeM2HhaECM0PFx0gY6lyqQMqrYkLzj84yRqXY9QX7+KHy3lXsxuTPZYu6prTK
9Ke51yWPiFNclBKzYTmdmOTGvIh9mUpY7Pr4wDaMrwUDPi3E01BZoCJ9Z8JtJJiL7zmx/E8UM9Zz
Td4sc4xeQNoFO3KbRsgnKThXduSmqX9qEF13fdX1B9ou3ErCLt2TRt/wmqag8W8h/uYd6AjLhk4m
CKBD41I8pC3pP3iw8Q9vSd5m9c/uy9uz5SV7lR9Qv8w0t68I4QP7GGB55GsyecNYfMpB//syv/R+
S8hw3cTyIdCDZKk5J2gQkRe4A1lEZf3HOEyg8Rh3NfI8m+jdjNzmYsP6wX3zWKRXZ9KuTLdSfPrs
BPEgviU9lx9uuHV+thkiXETr29Y7n7WEbPhDFSqihwHJaPcykess70J4lctrGHVZ/9WBDD1UTQSU
lmTLfI1Lpa56WJj4khbczZ+ui7dzXX79g3GIMMluAdNWARKreOyab0FUX0eg3dj726xR+RVKcjA+
eZPHxIRooRLklW+jqbT97oSxNnHPXUepMYY+e/O25g9uCnKVvhtrmT4tC+M5SKsWN9KgiYxHBMvT
0FZnUkArxnk+H5Et3By29zLU6G2WtlA3J4RC8wwJw41RggXuiTtjKYlObtCw7Bk4BF82SIsn/Jo5
sJM6YpS09C79IhLrXUm9ADfHysYjuAL6enDP+X9pZE2slHWe3JuhKqefVhFxBAgzmImgRuZyFM5Y
6IMuQAJvR0T53pZ6t/xqAxfGalPjGDeFH3obZnXigRtCvhR0rwhPvDW/ugrzXwC17Q2g90S0OHLc
RyjGaldmnNN7KonlRcgo382dtKqjh5t/X4kYU2nszDkeE0gsHEz20abYfksNdvVNEmjxNcz4v2mE
+TVN9PU7Z01np3e0snebZIIXnA3NI26YHzSp5heafXqaoM0wvM+LS4FU5uQBE2QELxrF8Nj4Zykl
oJ9stTBvQnuwuy28dXPn9Fnk7Qcrl4x6ysR+EiIMfvqWwxrlT9qdirKSwC9G98NlmMCQaGxdjoch
Dk6B67PYFivGB5kCn5JRcfqPoMH8FZfq/Atm0oJuQQYOOz7MK66NnBrNZBY9TMauXno+9hfs2u6R
CpVSTIALwpVmZ0+FNv6PUm6DQUDq6BbZOpjvEi8N5BGjLbaViWCio8no/VAowcmSuHLuhVPRfFEp
7EWKln5rt+B3Ya6iHNXzcnOR3FNpQnxmlY7ETEdpydrKTpadsD0d7NAUZR912qbvBV0/h3wfkdVa
9C9Nk4HNop7JP0Y5fGZd4fN15Qga+t6rbk4ci68akMtb6k04IOWgslMwsdNfxPy3SUNzVMniPxVN
p/JTyIu397j1yDTzXfnQVh2ymwDT3XW0acT3ZghGnFtBe55bj29VNsMn9ce873DGHNw6iaZfvyvt
4GDBXDnUMAOIu2sz1qPIvlHJWojken5bBJlEOj5ZUxW5O2uwX8JImHt7bbLQjfD8pgYMJQLj6M4t
VfxsM0nYcEkVO8HWi90GCSaXvvGyM1P6/SxycyhTSZ2FxbxTrPqa8KJ1O4I0EU96SgHAibm+WGOW
vM86eMFqZR1c+Hw3G9XzqSKp9VFiJj8uRT3rs1MDCeAsaugXkEpXO8fz3AsxoS0EI7YHzkZ4RrCJ
GR3KDFFU7zPH8AXcHb9bNk0pO54uCz9q9pjLSSDTeBJcVieVxvYH8geiKxA9s1SVYD+CbhnznfFE
KOgehx+kmf1rpGqkQGQWfyDEdM8V8Yr7YnS1hwofNCQSb6JmwyLdZ9VAfhyYzE3Q87mqCZaVGh10
0zRVu9rzoGDl0gQAeA3jYNe38weMDeNOp2H0nLJsoqXXWYIszArY2CtRpOT0QO9CUFHaJzRZ5q+e
munHU05JOTt8ozec9m5hJrSqZRy9W2GMWi2xnpb1J0UEWc9EYfCOrAQYbBelDFgsgOAG1EsHS/Ql
9k59yonY2YKrc++QU9CIhnIa152nWnNa6+wiMdrwURdouWWGjMN2KXXAnm77NeJNAKbeOCRoPLKg
AhbN3EdNFEydm3sch0lHIkLfnEEf9OS8jEP/GCXLie862jftghxQWqz/sNT+uEgDdp2jrcuUmQuW
aqaVTTCof6GT9htrcLn8er7VBbpy/rLMEbmpY2DIPYF40GNlare0nwUXGkCuz4R+dy3Yxq5bV0KU
h6ikHsnRCL+s3r+lfqvvwAWQVxklDoeqA8L63h6R8Q9Qn7a44yGYoqq5USwVN39azecBUotfMsP5
vv0CB1KUh8GBpJDOgb7BE2051n+qBQ/mEt937PEZHJi7aFaOSMGK1pPVFoAoF3Eoy5e8ljmcy7xw
zyHT5q9QtvXdJEcs6JTDv1Tu1Z+yrB+K1WHJqxtL/mfCjja2Yznfpike6r5NPkM45puBjehDHAbl
ATK6Q8RoAtZ1q/xI2xhsai71TPxWllM8cWFNF59Kq9kYsDybsSPb59R61M8Ut5DkPAkuhNid9Qot
uLHevcQGoMssl28wGk5MKWwGkHzMpWV20c7ZfEHZg9o6VbgXEIW0u7SQTA+obTeU9NFHOyVYCcZa
npABAeBQBRZbVbSvfdHTbBII1CM+8ldk6mIIiQ/8jEPm/9+IUhd/WU5F1V7MiXPf6iVxMTQwMyJH
Ddp868HmMln1C3FlILMS9jaC13ZI3/I4du/JcVHPgrX5ruinEPI49f+0bVGHyL3XL6kijHEkShRN
DOtZmA0bNvzdWlmkf6bYHV7o9b+a2IuPvQJ7jKOeCoEVKREEZfvNIt5kFH5Ne6d7FYptyhYbNgAD
uu8Zyk66Dfym0nd2T8vfjt1fpsPxrg89A8xqGpvnLLBDqFMRcXIN63tkOWpFi44g33GHu6++ZwjZ
8bum+G6Vkx4X1PekxQsG27DN6uMMyewx6XTzTJfCWRLoRv8l0UNvmnFBSqCrklFL4/vplnNBErcD
4GffL0E6HFa5wpau0my1BSyoJmhwZ5UW+g6Sq/eNm9P7oGWt2GYE9sWNme12mLV2iIn7fa2zFkND
iVXVVrrbBtNIIoSqw3bYZ0tDKVujriKRq9mNACs5TuZ3YHPoHz1DnmRvIqyt5qNJE589/grqQO0E
+yb51AZfKRS9CJMvSuV0mjQ8c/bsAccZngrHenVn1jaep/OrLT33kxlN+qWl3Zwjkif10SnyI4TI
VX6U8/vBHu6mj3HFMOwgXfiLXYtzZ0vaGNKYuCOHx2DAJpL2DNbNOmcsHuujNTAeFFoGLwWu7Bfp
+ekuwv9GLlcEA0327kfR9vanBa7NOhaZrX5HLZDccGuVf3K/N7cMNVYE3J2Yrq3LvH/1i1Psk8BR
cnKM2X01BMWdMCHZwTpk1A/3AUMH8J14CGiXa+xCGdp4serYIZVmY3PKVIhRIGPVVcpEoPSb/ksm
hFG4JS/KxlheUx2jqFKfDF74x8boqRzYnEZ5ecEkEG2a0PQfCho9HpVpZrS+5En/pvP5NYnXGkHx
ph0NWm6EwMLfzTCF9sEQFmeMZ8ljy8rhS8XemrpRSsba667BnVKOTzxOlFxA148sGZhqhHZJvo7d
3Hch5E815+2rgU+xzXPtdVuECc6qU0xfV63fO5aHubzEDD2oppK0JhAIxOt1AaO+Jwil/8WAHWmW
WUnFARdlKMF86c30bq7l7Zthmv7UrWJ3OfJT/PFNxpOVlfHWahxA/w5ene9G5+auZDrjHSmBQvDc
bMLxovGAI7jNSsIzU3QlcLn/QJ+YPpif2MewiPyWoKveexpDwpbPucM6+9AvQmDkwQinNw42rX+u
I7iKJsSkuzG1h788vk51LNnYv7kqM9W3rXX1sHRL80gAcP1okJ3Q27WRg7M/NPmK6Qdhc0bNJkiV
imxgvQoWp9n10Nix8gRuF5TPNI6iY9rRcIMjclXuSXrVStGLS3OnJzNF3yN9nkQo1ePeQLVkvSzI
bue/bcYrsEgJaZZpEzKRcUkBGy5aVXcZkeWsZYRQqnySZtRAOJYmv2RkCMPMq7Pf2U0dblW01f4B
II1fPOIBcM3egBP7II2OWktjgDukQVWd6A7RSKuxkg+OAb0XDoIMzKRYwheSVn2Achqx34vN6Dfj
2IBnQzUxenrcI3uo9vHgWNEVBYwbbIei9PeZ8u29aem70QvCL8wzIv8ONK4pozokMl7UQNn0AyLU
BNchKvw6ui5pVdnHQU/iP/am9SX3howOkGAPBwW1a668hSvymBCCA9SS/k+GXPOBKQ5ZPmUkBHrh
mHDplejAAjLEWKR3utNMgGxYBYx1sPlvR8FQ/eCHcvlCc+PrjRRL8Kb7Yq52iV0F7YMZMI8SUteh
xh02xeCDC/S7TK1kOJdOL91hdW1JK5zxoN48wHjVK4ssa0ads7p/v22a2PozFagLkBg0LFPwVdD3
88cbF9upP1klJRcJTv3W7ZlKtSh5k34+0yvwMTFHqRdoJsyjtuw6HD4d+1BcXqnIAzhSoFa3+H2q
+MlL8jRRO8RV6dRS2jKAzk5e6gq+EBA+03QXoanAMow+Mn2Do6ji97gcdfRlMMkPF22Q8+NfqS2N
UFtDo6sNtxE5he4RdcBgTinvqirZ8aTaAs5Rx3Z2c+PYs4FTw3WC5haSAZGf8ySTE4lWy2IPZCy1
3VQSmTVkBSUc/0mhOg8c7OyUG+R3b3raEJ39YxtpB/+ZAg6KAbSQKdGg5ygC0z6nRdzG6Cvoj3Mf
HB7sl+7AaBkMOBfP8owsJFr9KyRhPkfKtvpTG4MOIkSF62RDE+ZguWvsaFcGLalICTqHDUZZ5mLp
lDBARiTdf+XJtO6lClff6HBjkOqQL6jAcJiIzdD5bX4aS7MMBx2J8oswDbs8WzlJBQ5+oHHnKjtX
J7ppshOD2SzqHs6dkse5lV54nuCsxUg6K2pOgDLuRXsjPQqUHhZPPt3rC2geyI8bSzTDcEeYLRMc
tPl1BWMrzKZnfE0ohysd0EK73OzjfT5M0j+VXRWZQ2hlS4vBrtZfrjvC591QME3iSvdiCL9d3wZV
dLJ76VZaR+2sUY1oXh0a51UJTPBinGGSR9XQb/F5JMPBgeX1XWcj4hAB3pq7pvTdR5n688rMGpA3
9QHJKWfEYeF87hovSA+Oa4ryyj8ZtESKtghyOQ4CIk2t4b2zZvmEAEqbVzKK+odAasEPRQwNoBLP
a49VX3pA7SImMo7b0vD7yMsoaAvbcLan9RvFQjX+GWH+/CGgDjeUy3I8xE6Ggf+GRKH7aIq0AW3L
sP2pssbhXyTwh5zwvCJpLZCU3jNH9NSDaF0KHy+c9jx26Q/uCtmfLaarm6BJ1IPiOCiO2hRpfqiI
vvsNAnJydhkeRGIuGF0mpxyuW4oNNONzwh8u7wCGBURVWW4mdkveuPM/5vHjc5e09XiM5i78hRhH
6jFeU8WY0RuooQPgGvaOGOX6XAtV/+2BizBXsom+jvrF2Hc2W7Zv/KTT8zw11juvLelPqIVIOAtH
Ncpz78fOvaFrEYfK0fldOsD+pTprOOr5zStxEG3OhrhjYIBlA9s/C4xWRbcCEpu1S7Bl0CpyAjl3
pljqdxw6AUN/GiVU1Y6b4WiZpEPf5gYeTRIJbd09SQhKEuHUIBwpArf9iQnhuPp+EF9GHys5F7bJ
4d44NXbCoGdvuZOVFbwuCbYO/g5cIESFJjV4pdGRV/IU8EoFFuTA1aGTakZ4RVDuULf5+XsJF92c
ynEsf61iQpw2Mpvlmc0mB/sQgKJfofCo4qN3YvkKwzx/4TdasRPoiv5C7If8dHx6uBNDQBcNUq8R
H2dVOB66qvGtQ0gPXB8XjyH7DmcK3adnCzEdOiRwGp+rjcGvx/P9lS0mbu4KHzrwBRFsmvzturRU
e2swQ7K3TNsW5xg4YwYplhA2rBaT8wLoHPZ2wK5vzfOkUBsxAT7JbmwZiDixk2+LgpJwY/gyQYU2
YMa55czwpNBv3dkQN7Ojw634Q4QiPTP72+CZqgSgqS7WTzyMNvOKyqqIw/FVgSvejBHbi9CmcvAK
NaEtLh3Obb00rjzic4HczEmJu7jn5H3iTig/ndon85anF0NBomEk7UgKg8TGlUg8RMtBdNZJliWv
3czoeT+Czxq3jA+8xwxwWL1r+RleEw2dazd5ItmCjnVu1pDZeFOSJb/WQ0XpRf52XX51vtV1b4xT
q6s1LCbBv2Wa7ELbJ/YtTo3hyGSNZ491WDWBAIUTKZDjX5nI2Rcn4dRw0lj/OGVYYKQpFmafDh46
tkEz/Mv1mUuqc8u+EPUM8WYOEkrcvWpXEYXyBjAsmP+6cUkgyKZ0GOH9KE8jU6D09IITBaEONn1n
O2imYTGnz0Ne8W3ks2NIPxLBFEHjiZgkTVMd9fvZ4OjfOFBPzbawSj0fbWPF6qizMPSOg8U4zG15
djaNaYff0GG/fQiKxlwdRDnNT8M8OUfQkHTDmem4lVwbAkWDo6dVEFBBFUBkDMOF52LyiJcvO0pu
rKUKKl+Aa4hgE7ZusE6YyTp81YFOjH1iLTBk32x4x/YmAvzmJ9cVtf+sGDbbG7sbm+VU1D0ZY15t
Kv80250Kz9wWhoF4tkJNh4R+GBaNy77Us5uB6WrTyNcKWyR5U0Chkp9Bj1VzSbj9/xHUwp6GX3b3
YnWoN3c9lJDlXiSV/Q9l8vQwJgaodJNBdvk/js6rOVokC6K/iAgKU8BrG9qrpZbXCyFp9OGhcIX5
9Xt63zYmYmekVkPdypt5kuCDMB/nBprBZhqhxhzb2vL+4WNgSycdM/XWHrZH/0jbyOJ9NdBDN4OP
BaqHYsj0UBbpg9c62txqTmKDexFhOIGtdz0XiXdc/IAuZEYrFLisTYD6wXzflNRL8jKgIlmEmcm+
89kGuHYoQOIwPozV7+Rhil7ptsdDol14zltB+TyfgzMASKyKpr+2cEOYKEvNSJw2qfvC7xQ9T64J
Fo4zOzDBzEWUOWW+Xw9PKVbBQ7aw5b9D1MwH4u/JuW7Eh9mw6t308BuvyzjBXaELr1m5QFy2TW0u
xPEN++gDGYx5UUuc7pUfiXfyqH32NA+mC6AKHXxt8d5lDWJYVw+6kEnyuZQIYbXxKPCgnzP01Hxd
IvSFysgoJLz3PrQVpq1tgUx+wC6RQBqZymCHbYy9vh1k5cdSavKtpU1l1G7Uk5Gf29nGqKQFxLC+
CfgsdBQtYgstrVHsuaKlyHHGLsSR6sz6yxsyUUk5cSLVdXWfpvzPOyvmgZ+heQDRxi7VZtOqsDoV
ubVKxxqWWVXOX9IuW8C7C0kVk3DK0bHslxipexuV/p1apcUR5xTUhroMPuDH/AfryAHDqsdH/IY8
/9mw8BCg27rXiUvUDWzwxAsPRTXE9Bi/9Ubv7HKfr2E+zgk9F2UqYOgnXANcZRcXKAZ4neag/1Nu
nx8rZUrWrjlWzW2Q5uU5sKJ83xWZfKv9gjOQRTa5oxZS8GpsSIzjFvSTbMWZ4G1TF1sy4KEoWDV9
YAFNI0C0SwYaqXGCk5vrl5Ya8HysvUsqyDiD1MC8pgnLsEmBUmI7y9aNHE5SYAYPaZ7Ia4Lx7ewL
qoZQp6EXeUimeC1V8zMwbQwb5rb5RS82GCQm8cD5rpFXbUZefrH1ZFtIUzWHBUKZ2hV8BcwQ53pU
8+k1nB1z10DgqVQ+tdveGtLpwDrXjDa6KHvAs0wW5GB4Np55rKlbRFrOVai9ZDA3ntOo/DufNXsE
15h45WaAtwAKlFQUvqQ4o/DbKA2bDG+0TIB3UPgGggD32AFIr4tIPZm104RC8PhtuHyU80dnqqRa
i6Xz2+tkxP14Rmsh2CFJ7Dl89wOcDas4IpK6i40755I3AdQqhZBirwtrxBGA6BNgozSdYOcoXdwZ
trT8cLzE7gN0ivsarU/+gphEGewANd8LgHiD0IKIaR7shxXRRhKyPqfoFr9ECagsoAeNO/fAK9mu
TE1bHqIZbXZdiUdGz9LjlxfcPu86MnaldZqUzcxpVIoB+QriGQ5zDNObyoq9Z2habNL4z2fvTVXz
Opv9QH3ZEWu+NdyjgBOEDK+6deRs+fNOVHNuJ7y75L2IIxNLJS8LOsT3uiHEbuk8QyMLWM3h3Ijx
+WUq3SU5I8+WdzYryqxPAh9iboSz3uM84jGnjxmqZ6JHWIwJ6KCNU1nOvCcbNOp1W029vSOjagU7
G8TRoQ4AvGDsSLRGOmma7Ew6oml2fc6OZSs6RRtFIDsFJsU3uqsz3PsxfNrn30pD4eTriY3cGieH
LQtSEFtwpv105k2iTHNHjQxKIt8kOmdTGontU0u3okWUq2qTX1AdYJgrf46+TDBm2E36Jm02WVAU
bJ/sqH0xKSX8XeYOgDa9Tpz3GHZrLvieI+4/m/a9tyXuyf4wdRYk6loouMdm7lJaBCngs8N6XugL
4iricGOymNx4XOmjCwFN9ssGRyxXROzJjIG0++plA7fbgs9nZ+O0V4At/ln8Yb8qZF//Us2ZMZ14
aRKPphXOIXDHBeuJx5s8qze1PjurgLoXJoIgNSiqkXc+AM6FpwCvM/S5iL0O3yczP4wNOKy17ubg
04gsw1p72T0zhJO1cmGbzq3FqqFTn9hLAbUxIZjhwJWCIhwLNwLV1m3Qhw4eJwyftj/XODCGzkdv
4j6z7WsHXpNVgIpaDX4BQ0M3VpKfOsQRF+G7dtM9GzfDPLiWxMGnI1UCNdTa97eT6vkKwSORw5oV
V22ztym7m5thkb+nR0cTWB4vP94pNqbiKqu43gpmfH/DOos3TiEEJToxOUcJf5o+3C2fQ51DpomU
c8C8YsfPjo+17sqqvaNgw63d6dMVdt2EwD6tYZcXvhWsMY9Il70sdizKt/zuO+Eg6TagAry75ErR
3jrBd/w8pQXFkGT4encXS2N0twzhrf2aguc3XwRXLgNCtJcGhBf4fm4wohT5ecAGCA6JQfiYS6P9
nez+jjIvp2rHIBg/Dx6Bka2qBblyyDSTfzalSP0SJrUu4DS4upq3cqrhzXr4AVnO93eXKhOp/Adz
mGUek4PrH+fSiv5N7pDRSVXY6e+cCHUuKa9GSoHywt99cYqI/lDslFiCArxALVtVlixwxj6x4dUd
Mq4F84ioK3a1JDYMSBle+o1moDVKrcKnFDXyWMZYswhUqPmZf+Y9BRhv1XaxcdKFCUK0tSZU3/2w
iJ2MDaNK424GI+mGK7JtnrBJ7ysgrGJ0uU12uJIuVuyX7ocREeI5zHmGwOO0moJ3aJBDvp6ibDjr
kYT/ZsZ2Um2RmFSzjkn63fBEcPvNWgh9RuI6b8XszqcWj34HRlZ5j5Caqaahe6PpDzOzKS/almUL
KC1shVAnh2RPW0H3zxzq7MfoUmbhscNGebAIGIu9y2n9MoOu/AemKGoeK4ug7EpZ5fIwMMRc2y5z
H6pYsY6IeJkCsxlr4ymeVW2cy64pvhOa4f+cPqYArFGYYxEGFLUM9H86G/j9Ekue7iiUDFoDqpo2
7Z+7eZDH1UizB8lC8T+4RuIXj3r16Mcz5rSMsN8OtxPUWjO2aRBjYQUJrqVrhOxfegdrBZ4kRlLY
OfOaIwTDLClQ+53ilj5bMzo7T0UD4HybVxLHmjIcVputAvH1DDvTUpsWs+GPMrmXU0RhqjdB6Zi3
phwj7cLEat5yXvH/WT56HDC0xPsiik1hlyuymLQ4kVVAJCn2OvLC2vQ23pwkbFYJJPSqDL6jJm2R
UUArLfbMVNfwQzZsa8JUSfkgjc55BZN5y+v5BRbjY5Fm06MxzfQ3tJM4Yy8D99Mm8ZXI7PzQ8q1K
oVtP+aHAi3uQlsZ1gWE5OXS6kyEHTb7Hj908U/Iz31joL1sueTRVTp7xhYfRPNHTyyvaGuRWddR2
ZbCnQuF383ss+5exckasC1m2thPbO02khy6y6rA+575xrPzJ3Jid+7nwXdlGbv/cwKzZVLD3sCdQ
boeZp2I/i/jISrYhRxN4if4gq/DOzt7/LUg7PRk9sAJG/HSfYKak+rkIvpSElhQLze5Mod+uoroo
eLEOXTgHjvxy4Sq9G0l1B1gNVvlYCc+82GMSrXF0fUU+/TQQIz2Fa1UBgUANac4knl4WDv1VT0AA
wJbRbshrZBQbTulvbQKYm+fBOOY0pjyVGZAGs2jnR/yDFGS0BqVCvt+esGKXpzwfsh+lYvgfWZnt
W2oBr4YelnfJc7nhJusREnKXL27t84EjlHRDAnn0fUoJLyLtu3+eMvsTWKU777KNfjOG+U3sL+0p
aPzmbBFIIjPfVXt8XMPbgEuM3W7XXIPG44LdAow0TK9/aWmLg6RB6AS6zszvVf3wZQzWfVtarya+
ybXvSusAhtveO7q336Isln8DMbdda1EQhAtBPFqiy19dN2s+bNfnim/VBJAt9tiqNYpnqsKa3dKY
ZBoISm8NqChSNdlOlOqP/pVqC0kCHa9AlThpDRo8qjFHu9p2EHxxce0i0AkkYJyOhh4ajnZzgT+W
aQV7mI0TbaPzXFyKRqdvYIEK/NLMjthKhnAQst+7shovUF3B+g4SDYA6IrTEAIGRgB/rC5STAwCE
Ge9LNvpseSZ/xcQcPHK4yBK09ew9jI7/PBAuueTJ0khezN14sEyj+MaSeyNCoj7tgShOkAw4Zevp
QEVT9FbnQWigo3263IhOc1dauxpPBBlTBFsidN2eL9AjgeGPtON8FoUx/CMJSGyVa2PhTN0jr7lP
r1rS99x1xg18WtQoCwxURcsioOYOgR2Z621KgdcnFQEgLgDuznIa3gtABgms2p1nryMKlG4FJCkN
S6Pcijoo9tCDm0fqxwiDlqN3WIgHhYXoD+TtTIwjKsg2FH9zb+s793XGFvLJn2KkdMF4VqTzPo2c
WwP+iepMNxxFNQ62Gjh+A3miirbnvbISZ+9CY6PhG1ghe+YK5SYel99SJDPu/16Hi2hIUo3DuzBM
jOMUykoWsjFwhGgckCq5C3DCjen8LGkHpwXXiN9l20Trmda+l1wndIIubuP9AEIZr7nNInJVtQsp
BWJxiPJYRa2fuOvcjQTpJFau6jOA/7GtvhZVPiXKhSzQyXMDbxS3TUlJBv+OnNhYY67paO3fs6TS
z/xN5Ioj29sJgu9ozK7+z3TM4MMb8UImE8D7pnFLZ7vE+PljQGKgf/HNbKolFi/23JDjcC1ynlZF
8yld2DeR1RixMzByC15OL3vlGqJ2vlVOm2IpwOPhNVcHGcMsLxSGBadGhJUYGRr4mNfCNdmIdvXy
aU5UgUwRnnz2hdaJDW2/dUaKCYWF58IDuH5oouBjdOH691ygbmnsp//QPbFQqBQJwMzrLPRS6W0I
GRD3YCyMkF1V/2N56NYMvVTcIM5T4tN40P5qG7dRx6xKPkCQFaViCB+EWkD4Ns3RT7De5DLg+of4
vW6joNnHY/n/OymxDK5F7+lg6g+Sfozv7KzqI2/j5KuIpXVqW/1nagwKINK+UkfYp8aiHXukGyCM
4M6tRW9pIB9V/MAWizSozdp8g2GLaH9hzqHZ99UDcRUIFHnLLqVLiIzWmawa0tJs5yDsNd99ljmX
zNfRVbhThkvQSNbm4L5Bg43f0GDYQmN6uxpGkX6OqAtPk2gJE5Zg4htwlBeaB64UF9iPhfbErp2n
9NE2hH63Cvy4fS76O5n0Tns1lH9q/KzdBQHcXmZBm8gXVIkHsiWEf+Wg18g89UvtmBhi87HZ1kFk
rUE76RDJTT6mPBMMzAlNiLi2CdAtXvcvj+CA4fQZ7RsLmogsuRb7Bm1wYxV9dFsKH1pDTEEeVsXo
oj0ahrlRU5CE18v+JgZGsmaaOiZFZ+BtRUDzBGgF8A1GjekNmlodb2TApXPlmmzb+th2zvOcqgsB
Rtb5IrY2C7r7gxErcQY02Z2myW+OxCmad6/lDimF12wRg+evNk6e4ERipo39Rwi5X6bjKqyo6HWr
0iKlI5PKukWQL8LenbuTbSlOH47BUMrBPoi5uN3zwVu6rIDU55bB+qQfd3PABzJ6xdCs1RhzOfPd
LlhpTGDXlETlUWNxePbcXrz2fSsBx5tQDrcRgc9+VUnuwCeZuXLvd5V5YHoX+2luG6oyuOEfuDaZ
jB219SkXOzrkhP2PzcLtJ2DTsGkjqbcDng6BU7ltn+a67PdVOk3vhParvd9XcN34YD0gg+xEn6dG
LZegZatuTkZyaoPafsksn5/W77IAZYk/8J2pMVyNNjfWuZG8TCm4Q5oDYINKkEnOejTpiNAazOxE
Zgvnqx+z13dQI6GzOsl300X1RoxR9KHN/gGCmPtkpXeUWelF0cnuZHIt6qF8JbiGE7aAZxoMVNCy
tR3qrypDp2HhaP7mFv0qVV8Pm9ZrCqDQNVUXxhDdaPVgqQj4+IfmbecbqMtu5O5KkAfkxlmIct5V
oEq4K+KSrpAfB3vTzTS5HbOOVdWdur9Jo9RONqyQaG/ErYmH0ahnnNiR5aQsostlaxZ9vIsmtFC+
Odm6yoQ9Y73kVIka5gJ7kfVvkuh+506999ZPOv3FIYzFAqrXxiVL/m+uBE4A3hntqqcxeJd69ns/
km9dBbM7jhsC58UNpSQHGe6axrNFGOVzqLTGJOEaUShrN3pIR5lg9eamsKXf+C3pm57WDOk8YnEC
PsYbPGfimyqKAhziGBktGyRzWNJ8RHQpvHArxQ5n9/EGg6IftqVr7OJSiH9BNkL6uDPXKQNImM0j
98Wh4Z0ckNU842BuAQxGM0wLSrnTcuopBKamh81hMTC5ju2NvMzyBE/N4II/e4h7RaEPKfAhJrrZ
o85B+RvKBSNMnPHw7dqlGda2qm51KoOUE8RMNrEQ3DNin8aDOqoZD9o0AcwcyANN18FDk/Xtd89R
dB4Lz3slhTVs5rhnL8Dd26XkyeaL0LRLHqzQk+t1hID9nSsK5NlGTWeBnrxPiZjcsoSaxI1tm9Vn
xmb1l2BlEtKByaYtN/vHTkFisPIk/VWWjRHKGO79WZFzwrGXPSzBRG/lbDhvFfbXTd2XQxgHwrs7
AJX/jqejfWU7GR1su4ze5mZ4qOulP/YZHP+K3pufmLvzlrAHr425s1YJ3Iw7K0VA2/Epgha50R9x
R3Z/XqeHkP9f9GL4JjfixqV5bgCvfwSz7IYW130CXt58lpGYDlXMuT2WbG5QIa3+IWUuUvTH3oFc
uvxvnKvhoQLid3FdAmT4PQGrmxMpw6LMfln683ZPE+OO0tXN9zDRI4umd5zgZa2gPsd/iFn5lWuA
+pwnTTlNo0X1umjrjTwdAkZH/eBa9QzbgfKGawDwOL+Hwyv0Icd91wZWO3L53kjbgiuP7YK8qSPO
2Woo45uldPOQNb2GUT815YoKtvEJiqIOeURNuhcM/4i4HvQ7D7EJP8P/I22NtXS3yY/1sYc60h0p
Shz2VMyUlxYU6EqOXLNWsHF7QGRFZfDeTePP3B3oRCaLJldFPBVhOsbcMFGF39yurcjQZqxqAbXe
cuidO1rHfOBQJhWk5EIm/KegjzSJC2IjKwv63P/rJwhz2JoqXNytRMqYHLiXYyEqkyjaYzQMphuV
J4M84yLKNxRLRM+ANgSTPtCkGhL/vZqsXRdwpcNW2i3NEP69k8XPqIQWVvcfHM70SlWWm37p2efr
NnFP4Pl/7ayUH6m1+w82Ivmm4MMq1s7iy23mcizGKM3vPmxTOkKnuF6NhmTU7XF2oyyNjkJWEPZ+
kpXaTYHofhIO9f+vT/wvbIIOHerwI3mFDNuFnEt5WIymTRFsA/ZWrGhogGS+Ufm2ZeX4FBE2+o1a
cKh5E0mweKXzL3aHFk0GVfzMWycwVi5PDqGVrjl4xOxl2E7eF+RSYPP1bNM3BFVmb9OwxzcqYWxj
3UA+Ts2msUBXBTYp4SH/wU9R4pIp8hNrGEDtaaEu53nsIUMQOUtOQTo1f0nbdrcoqHJSuU37mfJW
OhKo1ZuYrtZnGkCyQ0Cu98wWtd8ZknkoLV28mLNjVFvf6tN9YbZtuQ0c1d6EIZc3o4zlac4N18eb
h3kQf0OJQQ81RfIn6cwQVHyy6Sc3PdpWicVsmvobxlDzECBGf+RNZm3J0+WI21XnPhSZ0ePtZDKT
j8o2mo+UXSUvLSQUFTkziZJFpfsJ9+VnF8fzj7SK5bHx+/w6q8XlnUC1hd+Y4io6SVW0Lqt3h0bV
TR85/4G46qimgGralZ3xbYz030y2TvceOLG7b7/67CYLCf9eUxGViUS9cpOfHO8Hy4DKOkk6HVej
tlPi+ITOQHbEHlQzCBaPUYJpagU5Uh5iLW2IPlX2dGdwrXRCs5Qc+WZnQkHYIGnVMWtahf9IhLp/
IbHcXirueFR65qEacfIO9h4yjL1bsDsgGjnzhRJK/b10mQE+YkHwzwJN6gLLaVV1jFLojDFZ88mv
DiaHGZH/IErsy6BwRZno/zg5C/mmuTUFK4hq7+QiCFQbBE4+o0jpByLL49OSxP2h4mirCMTSG+JI
guU2OA1MvpAd2LuM/paKhiUcSlns0iAaX+Go9Cd6r8ubuFeQQONwcL2y32WZCEsKWa0Twc1wMXiA
bsadmBEUuLklgWVaZrh5k7jWWR/Seup+MUiNU1gNPXWBWJLFiWo5S4SWwcYdxAGjdMsubzcoQMmc
2c5HaS44N7hXiqMd+3PBfxOjqInCeGOJGgDUmFIXFb5Lh19AGsLCIiYTPnw8edu2TnHzBJOkCOOe
JQkd3FLv1Z16/4TwLOQWTJx1xHfGLgg5unSp/3NdM9imzEkv7ByRn/rSYwuYZpS2/RBeHJ9QwmMR
JvXYqPWIC2U62UmHt5fqujh7xIFj0aTEJefXlsK012XBQuWC97+rARAn2SeKJN4nSkmTZUXsB2Oz
yCeXZOTMv5JyI25RoU5bshdzVtqk1/IRMCIKOV58nmYMynQNYVgOuCL2y2RcdHHnzFitxGnWcr5R
yOTlz3ng9GhaIi1Z0uQ6SyjnSTA0lEEbP43Ykm7AlHBKJLlBJhpQyxaEIKO/Z9vVXuHxYE4pKr/D
qCda9nwBvKRDaYg7SNMLlj8SDASI/KUfj61exHIEaqleIDJDhmvZWkNRqO/zWOaJyH+E9soKmDgV
Z6aTAB2CVpYb/M3dkSBlwB0LBawi1HiySLzySKR9SZeRH/fFXkMHg4M/QQcjCqrgv4FqN3ej7Eiq
ZFX+MeJWZTgkPSfv5mTK4XStgtOStvxZUtNaoPUBAF6D5LMQ0FjjY6XlIuyVActP7SQgPxoDyMV2
mn3zL+8MOlEITZmnFDYAN85aQanklyRy06WzAJRXuu5xHAfPeyCyo3j6laBR2TQ84zQLXUZbS4qq
3LQwUtSpFIG3p5vNbA5jXoDD86ZUfN8xp8zAuq3/2e7ohaWkE2OVsWh4YQfbLXTSgE8IG7rUxlMq
TOefqQcuMEXiqws0COdKWYv3HvNK5yKLGvrSRVyVtgIPMv2+UMt2bllDtQk4Y0F4Gp9QT80DoFqN
3GqVtR/ivhT+1ivZrG4Qv7BmUHi0G5tifLZQXX+NPn+lLxiOSxygqBJqJ9rggFDR8zeM4SPuW8zZ
UW7N+Gub6Rnkin/iYsP4EXNBf8dFT5MDPaloa/Dmo1xvA6icq8Ky37k/IjPo0tgxbwdvaTv9m+0s
DSlR4conBxR2pwz2DX57BgryDmjgffKEAYMOVqwIyZ89YPDgYYBgLX9mXtrv0J2OLnnS1UTndm2P
j1Q7rCuXqDiUuEfSkjf/nlsMGCUJ4L7LzsXEOI0t5eYAcrclhquNGCT5PeCH9C7GVoiVirSrVNne
6roCb4g/7CzaEeFTyuaBcIv3qHqE+HVEPRcMg3kMCZx84HQcL6jX5imLlXcwXV98OH0fHQHmUXXl
G0H9uagmuOT6bpqKnJdiwOE+mEH638z1fmcStiZgC3OkxmlTBGymHb2ycv/sT9Z0EaAH10VtShCi
RNkwNyQvDZszd+X0GEWBId4QmcUbsqB/QbWrf+NI6Ee/vo8q0QX+ECRLrBz+ySuEujIH+O19oFr2
/d2ynzObTpbwnxIwsPCiACiUwsPD0qqSfP3igK0ooF5Bi34v/fZfwII9hHATfc3wlP4iSrm5H2vn
0YVuGOaRmla2b+xZiyF+lz7HtklK5zxIQfZMdhw/aVW/xob7NDBoHgSQlbClMPIBukPOXpVXFAuv
fZwTL+mCyAgrK1GrDNm63UzQ5S+VdssTV1qUOP/GsjDFZNHIE7jgiFRsYiZMh+OzWIrZWfktIONi
pNG04o2zRVdm84Blb4fThEsjSyxUjwFr4ux+tsQjVv1gv/ksmbYsd8oVOfarp4LowZisS0Z6bjUQ
vg4hJvFRdUW/mRdPh/MUqA16cLVdDICig9upH1h+fYivtQ87x3lPZnKRtLOvmeYhTMIxZo5lvRCY
nn/GZCqPrsaH3Aq6tNoI451uiT9bOngpYuBx9AmDhpE/CzlI6I66sk8ejupDlSTynd34yV1wjIs2
TalKdlFWB/E5z/o/q8kvHTCErtGWjZBqNic7KrOd7ckDtlVnI323RtmJkj0e5WIbtwlaYu3OYd23
1iPCv39y0/kEXQ/FORpfIOs4TETLVifOfMJw+ZWIwSN/00LJxrYcYn76hgbJpi2mWBI/J9wI2r7u
PsOYhOhixePjYKKoFHS/85Ywj9RyYO+ZlLdpJ0cQtrNnp1l5SdV8CszH4djUYIKbEfvwib5OT661
x9nAkwGdVYjV5OPlZc3j7oAjWU/N3eTAEMtQOxfOttMQKMY7MI/XE3bqtpYPDSZQjOki2ZgU4yKu
UVjOzLoRxKGxxVv9ntQYHrVR6FWii7/S5uvT+4txa5kFj77ZdnuoLuO69dP6HNn9a8AS8jlubQSn
DK+jpoC0i+yd8uzpR5gulwrHP3voYNzEYAfBumhD4GvQtUjt7cEf5Q8d+Jid6o0fDcV4Rb9Wj1uY
0IUvZUdlBq+ivZe23g89g9hF8mKs6aQn/2pqtlBFIPQDTrILyWUKx12TXY4/V/XWduboUHgGd17m
5/SYVAMiB6SA3eiZgkUGaYaSNgAQkllDkS2VBQ6BWzq0M0HvoSE/iXf3PQ61wgWs4YmBKzm+zBWQ
r54kqUgfGtBDIYSpZtMEKn1NhPEDtX0Yj35qwNAkJv0P37EJVwaA9Q7zf42BOqXt26gmN1xaWmyR
T8fpwHTNOVjbwwmsjbHPvEE9UsqSfXKtxyiVNg6fJapbqub6kU4I72zZOgzmX6dOHZSilqDsnTQG
kWIhhFiTV5TSkgcdoF5k5pA/+oXtrgLfMm4cNzhYxu8GB062m5AJPx27l//pwcdEI+J5Xuss7qwD
S2Au9+nn0DnRVXIqnVAXQ1wF/oW4w9m1PUpXs8qJhw2bg/dK48jnhIVT1XNZSCn/KacCP3Y9kCXl
u8+q7L+087CWB02+4X8ERzNZ1HwSSxW/pwYF1n5keWtkOp+CIPk92/NfM2r91CT0mTtQSRAOih/T
jzCAJMvZp8rg2ihMX2ZcnpuyadmNWjku5tzclvT2rBcsIMXKdX0VzuPgv7IcJtZRDFwsB6pMdpnV
cio1XnD279v2IUWDpGYJOkccm+KkppYDULnlC1sWymd5rCfHrAF4JPkrlyxeSOzdyLTx+ndqRIHM
ZdMEf1SW3pVl/jW+j41w4opLvgzN0a56K8SdXz/T0R3ReE0/08YyaXGXMUnLknHtC2MVteVD/9oa
uOPKypeU/NWAk5THLGWya26CO3aEHfRtEvpoDtO738Rh0OO1qkjZLJM9AWCvFLtoq/wvtmelKPkw
QK94jIRo2Zc+zby3fKHBZZqzq+lKjqymdY/VGIVFm/90RgHrBtx/AFNQzvwxiZuRcIr/64xlOBHt
AcA08r4G8KIfnCCwEevTdjcn/f1n6OKrtJL74Sdt92z4cbeLRdq9cJTOW3OsIYI4ZV98eFLKX3MS
2S8uBNAqSVpvKaur/0Ve9JimpGK2w9B/dPZy1TJDYpjYZa17GgKSRXY3aand0AMw8dqfGFPymoVV
RnJqMvejW+kzK7J7k/Sd7JKztBkTvXXxNK45Qn6Y4I6wSadDvfCicchnH6x2Jjwy9XG66lra2Aat
yi1CbLVzB9MnUDbctx7qlV3Qs2zziGhI3J1ys8pfu4VtzOBpmjzRSjX7wzp/rW3eq54Rk3kFAbwf
/GAHl/0PxXuBad1tC+BjpzTHaJlC+T7wmDiX2kh200wMbLSrKNt0SOGbtrJAW6fDaLAMZrvhqtcW
U86K7Tl8FcHQO5kltE6XAp/cuZeqF4v7QNRuNLk8g4eOus9A6T08jpIdS1nDnAke84xclhfhwyDV
Q0GXN6cHKvSyE+NXvJuwTpx19YGnBz/28GLQWSbBjCjiRxgV0NIXICe72Kt9Bu+q01S2gRo1QO/t
hhHfYTXme7NrRNh4TvmkCQ5u6/SuGGYlVVBdwTBcymvsZHtBko+M6dR9Y+RvdrZjzCG1fwzflge0
bxjURS/JzQdTw0gC2rkE7KzuYrgl3PqHsHL62+XdMw+QoL6zmF4qB+c7u1b3l8s6VQ02+epbror2
YhFKpG4UAdnyh6/WdUm9rLRIb8loYaeWQXzXOBmicsibYLaRa2SqzkGvr5gJn5TA/TxTX7gCXvIT
6Ko+waOpt/2cMC3qe/14zvr41BqqOfQyDTZTTBTRq5jb0vhnLlsOR2dyQuwaL4morkq1HKUIpBM0
jtjbj4xDt4GdJoGhCTsy26hiTP1dpz3jmdzjXcJlW23h1L0/++LNvnPqsoAxB69msTfc5GlhyYMf
J683MSbqJyPqH4sc3C5DhblFsTG3ym+y/0zcBLxmeHB7N8h3EzLWljdIC7oJr9KWvkuXKnpjeEqH
QdP3Q3xjhfs3i7EU3dv7Upl+KJfwCl1e93bv5hTPLDThAYSan1MpxwtJlnDTi+HxcgGGwr1pU6fa
t1kCyikCNiP9f1GXnB1M1SBQ2dLk/jfXAXlYwJDsrNF2Lx6v9p2REQWe+F5UEYcjKBOxxbzLlRbJ
tB9DFfnji+/G9SZ1/eyFEoRjw07nYnuN/UfAhoXdkEUfNpndO3MPGJwa/C2btbfYNwfitlyKfEI4
84Rnp17Q1YNxHlmCYQvemPehY2NETK0k9OnUjoP4CIv4ITCcEa0dKExu05lwXAhIXwpA+kdvgaHI
N1d5X0HpdbfWsB8UWAMWXQj0B6z/GBWToE9PiQ+a32LgWGFuz65LzvZkGKgXyHg6XqO2TNeTEt3H
wqIO+YMmbvA06TEd4lgeShe7ao0ewiyPMgZHGmIfEB+um1aR2DsiVsWGZ63eQTxoibYA+HPonIPT
7OFaZu6kOgkaKR/KNBlXYHZ8Mm5hfDCFQsUnQ7bGL/lwx0eyj7XKo8IcScxk5mg8Wd5UPjtT3L/q
xm0e6v9RdGZLcuJaFP0iIkAgBK85DzXPrhfCbZeZQWIQw9f3ypfuG9G3bXdWInTO3nvtMnUPfbZO
bx61AGzx2Bdd+pA9hayXa2Vp1mlFzd2QouB/0KxjrpPTLVylaHja4Q+EhFWn+VgdKFzSD0b3/mHs
vd9l3FxkNEx/LDPclSSgx9lLCmZG8/L7fxkfdHUs6yDEYGgMgIC8WJPhSM3DhMaaJE/4uMdratOw
eKlY1gSHSbINOodez7GvGZlJerKF2GS67z0EmlZ9GGIU+4De6CeVs5Z21gHLN87HJuAdUPbPSkV/
vDHP2FV1/rECrLWfwwVzciliCaA5nPcBo9dh5SJxbCOem3pUoJRm0kQpJUAY2c1NtXNnqDh+6uNc
D8r1rx1y83up1d+l6cNjZbtyjwqelRgKa55l1m2nFYbMcyFr5zvSbUKX1C3Ijo+YrGkkKOYFe2wY
TKtxA2X2LxBfgpaCt80Ns7YtqeI8MjgNWzPQKsMfHixGdpvrmeXbS9+mmpA9CfMgpawNL/Ugtmtc
nGWTY5kzncUbu5g7jkygBNjG8WS74/LZj6KFNEScisOSvsvqbfQRLC9qmgrMG13D1xTMFa7FIUMZ
ZMFAUUzOJ3LAthOqIwiB/lw1GIW2ITayI/61DnEzr7sP6mHI+AKXCeSlBoHQTg8KkxbKrzPa7HYf
wz5hyb62OXY8d7xb8TFDYAmV3K918ovb9voSEKh2N6TVxYkVlT2PcBbeSC8rKCNYAz+MsgD7MSTW
L66dpmOZxXgvB/511+3Tf4Aox31MJ+aFbPw3EY7mtOJkv1nqqIatbwXtzgJW9ABKxTR7X7XBC7f3
4VrOIMiwYLHAi62XPiZhF+7zmO8lnndsGnpiWSuKLwpj+ktmkfEZcDv4pQpRjLT9eHEBjyKps4dE
/kdkQC/PMCPSy0dtBkL2f4TJCM36WSQ2MKfozaLEMSLOwnKNjcmGnUN5RH7wi33lYd/A1Z9576K0
H8XSsIZcFmA35P99rHvS/OuzGt4ntFJ272I/qeWxpHB3M2aYjXh+dnMzRg84bsL7DssuNGNojSZA
/l0k5Uq8D/7m/ugdknrJ0MGmj1T4MF0BzoGUYYY7m3UdMYLoMmErZ9V0oaR+3eSrrW7YH8+7jm6m
7nsuwicyIj4lPSBK4dbTqWMggWFhmy6zlxPYQhLaVzS0r367skU4uQYtoImz7DREhth1Duo7qPp4
17GHwWzKyfvN7QpXezIE70kmPvlUbytwTLqb1Cnu1kStn00AyLDtJ4xtnaBXc82bJ6907T6yC8bq
wrxQSIp0n8B3vlVfeP9S9h9AAW+iDvs9j4Q8SAp+k5vMwIqbNxV0T+AsitOXb8/S7aIOI492W25K
BcVlVL/F1PSZ5kodyUg7ZRIhL/XlvrjdRBOwhXRkzBGbFvz2OyKym9YvuEXGE/VRIMMfdaH+LWv0
M5DoJ1kDomRwKL/Cp1ThuRwCrKArPe37QSrB7CRxgAIqBMqZF+1BRM3NP7M2/IKrfCeMRp97qML8
Fy+SZ9KeFC14pNmhlnPhp91rRc2ghjp5WYCDEF1YhvmB9695noloLmey5z6ZKv624DRYODXYAQ50
xwRPhfAuA/7XE0vV+lQUA10hgrY+dLx4h0DQInZ6GHZFWlxnTBovUTzvMgDDR+X6iOCV+9+aOkdr
OuosK3CLZqrYb2Uifl4mChbUTPtItehzpCmlwgrmfKW0+sJ+7NyEpylcQQga77vpx0wfqBmFHzKB
DG1CORy5hHaXesXwRUemfoy6RZy6fLrhHGiNi4UlT+DHKD1FcUWjip+K2HmZfNHuAnC4uGQddrjV
JGaagAx+927q4cgMVGtGN+7q8q0pYIO9T5P9dajBrtyyEdF361u57OdiWeurC/z8VbGqbS9YBthX
2K4/27qdoJp2UfJgBx7bR2TdttrPbQnyIVvqcTrIcCUfu0P9a3ryN7W4zt3t8DbWvM7l/FIIV+6E
sf+RLpr1drF4LtkPcfPTK4WQ0M9Jx3Yp8B2cUil2NgmDYDczGZ7qPOYHOLvy7zzE+pKwp8PcyOqv
i6p3xyGCmC7s0V1MYRkM9U1H8j0lmzuja89zym6ywuJTuiWmC7cCUpSQC2Zb03nVNVopepVLNd2V
QQX+zVOp2VY6qnnbFpMrtlgWaOVeJvHBsd7+cAtYPzXD5bzvVjW/smu1r8EKhrwgj33y2EheKsf9
uKGy9/RM9PvUFfEbJuiBzE82YRH3hx6h0tWX0DXRmcuEx+M/qz2mcxZ2graWJ9AKS0U42RQEo9Pk
TvJWKh8d33rTFSV4uYBYCTFwRXo4YbaYYqQObEwFc+pJ2Sm597wVvPSgyq+lrsLfmlahl2Ct/A8q
XlEFTG2jjYARzVNk6RDaIlalhEUSCrFrVgIxpAOokzro3gt+4U9Ttfow2mDPtoLaxJXE7oE/ouBa
ZiVpaE7xZL2EKslfcqhs91MEzYydGEgtWJHFfMiXmeRKPclyuyjb/41atPleGdZPnFSHKGTIbvnu
OnW+ZHu4ExDgDcG0Eyw7w3eQEY8CW3zN9MsW+Q6KFIboPFp2LnmRU17H6qFdy19gxtP9Sq6YjJwy
lyzsHup+fWthVgmLZASdiZ4aZ+1+hpTtYaxaHNkhEuAUBgqBsa6cTRjWBjZEJsfb7/WWNHn1p8YQ
so/NaHBj5fFKmtUpD2OXBCcX0DPOzar9XMPiGOT1U5jl/8qQQ4AkPrHsoSCigAzB+0tP5taPIRVd
4blTbNMMeFIxwt9NAYPum54FGkm/vv6wQ1iilcHhZg/LAdvhaDo4jP1n1/rl/WqJ3fdsn9ncIBTp
JD71GMlOJVOCIuq2vI7Uvj/Rn9zypVnYAo/GHvJ4kFfWN4zOqh6PLbHmuxTS0E8OXACqMPQn1skx
40cl2ke1LPEJbVrgwyKNvs5GHXoV/Siav6+0AXHlALV+5MgB1SoLPgQe44OauSPga12Jg4Xtl0ZJ
iOgjXemhGazcym70Tm0k3r14rlrCLZX5NWPSIcgLUio7VLkSz/jLn2lz8C/9jZuQiOgh0o58wCmI
momyTGGtV0Kvz5LnDJVyR8OlUDv89AOVIKMf74FCLu9mHLz/0hArsIgISo1F6z3q0eN+Y8A7u6cm
7sKd7Nr6sY6LeecTcXqBbCjjw8I/bja971uA2Vidroic+sOXynQHa7PptbSVeFiLhK+rnxcnIpLV
hbsgCkkoSIpDsbyp61xukY4oep4cnAmhqQb7Mimpfw9dGvziHjNcynRxjtp6xTXOhiFk3+EER2hb
3h+W+NmPu3jY3lmSV0vf3Ku5up8C+9giJJGpj8mOT1VevazNWB4o9riVrpB+2sZT6APldWixprXq
XDPx8peggT9NpTSqAg0drfnJc7hAouNYZxHLC4/cPCphwzpnszYNtNjJe+nMzC/CM0uNe/XlFb05
TEwrxdZ1Kb2XgUoO09zQJ0aVB5COmIpDlM9zZoCCsr1q1wWoEYL0qZm9NCHYMfjO2eE0JwzWmuml
F8aZ2cF4yZ0xjRhPxcDP4nWFYASfswyZjAPI0zT30J5pgW7sKCHFp5IoFPcArMxRQpE8en2CeXeV
nAtmAmQmaSdjK26JiFIfHHp/MlTLR0gJtH5rPop/mVqr81hNykHb4bhrXIpC9hORuMcIL9kVbFV8
4BtYPS21/GuJ/+0TDyhyJuEZki3oNhNPWzGRol5CS7U6HIrqJ5akykiOIMMP7JD+FTplIT541XTs
pXMSsq7I8TXPPrMFfniCDSx0aG5IdYbzBWYYkoCHCOKFjjj62vChEKF6hblOeJfyILajeoZJhbB5
wLgHUWNu8HmHNpzvV4K77IKMTFjgsvLDmsjG1I9ikFlN2J7SFvkA97Qfr29y6LNw33Wq/7barStK
G+ol3yUzVtgt0TgeOtwRo/2AqoTlJmhH905Rp32Ji9KJX6llC/fKM3BZGzgqe4qjxT+PVPBzGKSJ
3cwYmHYWY8FX1gPf25RZ4N+bZBmoYMP6fSjifE2O+Nybjh1QbW/lg6j05TywP5lFP+SvDICzv4eP
yTq7MVG96525+JKZKA8+U0T4zTw+jWfH6qk4BG5PJylgLXxqIaf2VSy5eW47OFVgkBP1DQhf1U8Z
C8zgtZcBuhK0hzZ7trwM2n2cxLp5hLotGfsolB71xZICnQ9WFo68LdGyuz6n01FPeeG/omsScPHd
NOo3IFEoI9wyh6SHPCG5zJqGRmkWY4KmaL1WdwRGfVqtGyfijj/LxU4sM2j6RaligXGuA1Wy8cAb
icm3teC0csqZIx1YstkVM9hG6XXurksovOp1huHiHIdcTW6y8axp2Yfg1aIwa/3d1dTUXQMoRr/J
qopD1ch0fcR9WXT7LunT5Z2rGkl+9ux58ycKevnMpa9WxyqIEjKOIwukvpb9g1O5pUflezmFXwSc
W/3oa0+uR+QA3C2b1WM3uF0yoCt6w7JpBIFYwgBNnIRIWC4C3ngtdWB668xBNfP4DayqGbdc7l7Y
dmNqzlv/TGZR/g6Cgn5zzGxyxyuCAtik8MaHHCGxukvh1uKkwR52XouuDh68Fi7vPaUJzQvDXylP
DEATx245EyBOPHijmyzjz74pIwBWIGRGIJATr4uFdQJvyziuK57WQNA3MKpWeztOnfyL66FPt6Kr
6/elK0fzCelOFfwEMcnDJ7DHLikQ3g0ttMmFMjHXO9fZkM53CO2LpPiXcWsLZT/7bOuuVbspGQmy
WD74uzqXwXTBedb0IOX86IQRrBcf5HwpNw3oED2G3I3/FFR1fCCGGPknn4P8bpIDN1SJhrqH4lJe
gNkMj9XkNSf3FilpXWqpNo5mxc5CI7wZ/KHlfLBRK2mkbFSafLfcWKfnEA8yZxg1037tBHS6tH1z
G3frkSRT2Cf59G8m+dzuGpkpc8CAMw//VY6N0/8K6s6niysmUd5VgxrPNmRjSqVQV91C6VOHM9lJ
k4vGceS+YNCeX4glQgXsektRdliv0O1pxMmYfh4wLwlMcDnHxezn+L9WGYz5XUMSrnhwa0GRY7qI
4uJjHNdgarIAlYxZ2VYsEClzODVugd3XM2mJS8ZPX1IbU1Egq47g/VhX1EUOxXLnYOUeEJxl/ums
DZv2oKEm+dH4iYMN1oemFVL7re6LeY0+xxEH8caZaY9PWMF/GK3lrpkT9yVqdXOWeTj8TkUcKkAn
QmKDE6TDrvEKbjbPAd2Cv1tsM1LtysaDfXHR5keWYvT0TTZ1s6PwiTlwsBM64MSh4mXoEpzbuJrb
bz9MR5+bQmGJ/s1o9WedutMfmqLGr7Vko5kRfKvGeQ9CnH1olwLAudkuvESfk94ILF1Vv+ILd43b
Xgr4HJBWy3Rk2UbjSz0juwCXhh1EZt5fxfqfN8ph+qCGIu0PxdwWN5tHllPmYeY8Ko7d5Ab3HaP4
+uJ7YfVUgjpSzYb0jQQAQEEPHUdWm6dsoZQBHxntfRtvdKgAahqWQHuLVssOlt3+cO2dYQxYaKYq
enDB8ycQJnLxq2WYAbkI2M47ZlRsXQw77RmnqXDeoasBJaC1Y4wAv97Aytm285CrGeN6AU32EpVY
9Q0rpIJm7apIsRW4SXtrufYagHg+8GBsCry656Ezb6UBtCBvNt8PPXZ+/M8SER4fSZ22gOWlJfLi
IG5ihXnwlt5lndm6qpKXiFLXQ5vgndx2Ixiru3wahaVcwW+ys464IZxGdP49lsXh3e9yCGk6bRle
b0abswpAN+DbhfRDo5X6w/W/31MCh6kohbL5FAuky6v2sO69DOHNYTgsrQBQ2iFt4u2jEuhh9KqI
8HVOFJzaLDqnKBOYa+G3ZPBsjIe5aszZejdjoHtz0hwKHWf/qMrwogfWlWH9gN8ywAsae5EhEuyx
eWcVWUhFpKuYePWozB28g4/mqR79OM1QVpArdv4KdHXHJbVc7uaBF+yT23ZsvTAamauqp/aDlMfM
Valx+s/KFWZf5rX2vri31eec2wnKs0xD6C9Ytvt3TcY8Q3jxw53boUgeRZqA4wqz6FzUXfJXwexn
hz7qK7zs5EJ783Sncq8GmcOfIKDauPc7/J0D4Y8CfQ9kqMRO0DOIIXbxN+h4flYBDlAWkzyjY3bA
Ut/PuyCTEALxUAXYx/wAAZbMYrZPPeLC16aOs1v1xTCu0TUMBDCuaSTBMvBdIALXyrE69mAIEIka
5b5HzY3gDA2L1aJY83pfolLW29gscPPJXTLHVZwq28IaVVFb1/nbjLvzRz6q+JH/THQ9/LvjzWe6
ZI8KcUtsxOgP2ZGLd4+VmPYN+djh1j07EcIscfMZzyHsU7xuqZEukoW/fPheEH6IzHrP5Vgim0+3
aoL7qPO74d6l9KS5H1jBJH9qFD5ODqE4TwHT0XB1YsRk48iuibqmVOWVk+9iwpRpxWuC7+/JmXKf
Vw6mlLd0rtWdUsPkFBtabJzqfnGZecBUZRDiZ859velrR31xM/WcZ9dFJv1yQYsesTpVHyOxuukP
rlwQaLzP/exLDVxPjrjZ9fTSFEtGD8ys8PKEi152naYVhPpbFZDUUe2zD7F2IV/N7LoLqdLhx9YS
sriudWHxf93grZ+j0xV7hmL9wncisXfk9cQbJSRUkbsMDeccdVWhacv0i/DUsOxwyMU8WvzIk2sC
UJI8pzZ7eCAjDUmTo7Z+PzcBKpOQWfggLQPSBR5jLdcNXJUFP5RJ8xtJwocA8M5iI8W07bOPX5KY
GKyb1X9DL+KXFZgg9+hZk4/niyv0KVlEfIaBPyDx85js3WU06dWfmae3JW77+rEwIRAIVlncfavJ
hHAPB4GMJ9wS4Eerwt7B4SWlIlkXCZK4qseTCwYzDvcUOoTzdwyn9MHx+OmJHZvj6WNsBsdvdlRg
9V9AsykPN5qLiE+yor+mg1EXFgRZscUJcVsWhAFfuKAIOnKJHvDJaONFgcjPMgi9+NwUuSq3wuGN
sWEHix0xU+G0J+S13rECXr/S3nO747iYkNVLt9AKNK50WpFQm7aY94K7BnIewD+ZNcWupEB0Jcab
9M4Hbs/kHKlOcRjCr/JfWtGY+Tkn9dkW2wpMEWmx0qSRPHiDp7vnOlsmpAuQqEQJJBZUvgTGwiPx
7Zl9rL3DkCXoTl6AjDhS3ilAMPEOq7IEVVG0vfdtYMyHu7Hj1rwtgJQs2FW8PK5gUalmunjxTaNq
MyG12bVgRmLGaDXJZdwVE99J1C8KqCvquHkcmL8ORAPTXTqP8r+C7P19xLf0REO3Gmj4W9v5JXBc
9sFmSiCiD+RQIAtXRUDIvmMhH/rx3O3kAmCu6gyeWlzV03+IRFn2J9IUD9+Tla6InwpqAg+CRWaC
C7Poy+E5C0bEdH+ImuoIBMiTL+zIwdhPym+OmUkcdgImqQnI0WWnLZH5U+iSMd0XbdFeMRBUe2tc
dUpnbKe7umX/NM4S+JRqMnWDT6Z8zGt3TyMxd+lUTn2/x1jnH1ilT3iuUAINgJxirN+GOSrLu9KN
phaD++r+jTPj/WVRA9q3dfzY41+HQvhteGDkbu0g2qTzADd8k4c10vJQBe/kOYMdwYkRrljjXF1i
z1zq2A22zk5XkdcAh6uqivprwAv4eEST/F7nftpbWB1jAJcsXUF4Do0jLiYN3FtaEX17JJT2HlaO
Dn+7fdbdYwhfoS/p9og9gRoUZKTCx/ezjAdwYzNifzuytwEbGGR8HoUY97AGO6Ya3Q8HabCos7WM
phducEX7DsQN1wFvWatIEA7carRceAsYG4XRtgnwbi7tjK8c9H+6banRxMOsnaV8pkF6jY525Kp2
7ocgkaeoTT39Vt3yRazeYcn8nu0yAwdsQE4VN+e01pcVVhmhcOWKkZlgTfNnXOFd8AxJayIVFtiI
YTzOHKA1NFvraboAWMw6avoarj1vQOSYo3YivBEx29iRexnmI1rrytuxZ6zRRfYUDbQRbkaLl7DE
Yl22pOdcJCg6Q+im7PdaTcNPUN108IL1zKVTEcAbRlL6r8Rg3ts8jY+59HxzSIWXRRi5ZPBWz338
Oozl8OZ1cfYzg1ZwvyWIhhvzPfL+YjuccJmX0j5xac8Ak2QzhoRSmokXeQbnp+NX6eOWxakzpNmb
My7OL5ZEy0ucFkFC40QE6BZ+HwiwuwSw3HPCsP5j3JhlEWdB+AYXm1qkqpzG5bGCkH6v44H/eNAJ
PtWrga3TfaBNIChFNRRBjWHWdvvaIx66DbxquToF8iJ1pJ59m7Mu+x3jwPIOeNyz+inSLomSJCab
tWd3zKnmztwjUtzHb3AqHXlZgmicufdUELoBXMm2gfld0pSC8oFW545xfE/YRWsaXg3tQXXIquxa
Y8Gt6Filb5PUSRZ4+5ECj6vQCNCQ3CjbRsvjvbfHDpjMT0SD4i+SINU7kvRk9x3q9VnVIbB/yEAv
q0B6uTCShvUlRfn8L3M7+xG5Nron0eAsrDCihVJsAS00Tr1p+Kbe0kz6uhp2Qi0mKt5VD7lF+aM2
2NH2F203GFQw8axIZvAGE4KXsYt5DN7tyoKMYx3UeYQhJmgdc52p0W23CPNIQdnYT+iCNFbR6yuj
sAM7jD9vfrBebB+tGdSDyNv6NQRqmDw6c0lRrUjsTH2yVkPs7RpP99z7Eh23ewH+MoO5b/JTPmr5
kQWU1p0R6VX/1nN7IXpeiczbxZTJKEZpDUZ3QxpyAjTjwOz36Bg8JV2Q/yczz7zLoANzU1j3T1VU
8QUbjPk35O5wV+RRcNVVmlZHEVuakmLCEazrpjr/Wy/9jd/qr6mleccJH1SCuPXQZ0kWMxtyJb4u
0u3EHZ7n3px8y38xjq0g38ZZQ1SrnaPcgEUWof8d2ME5E7Xvpw+SabHL2p2BFJp7R/b4p414+T/W
Qc2uF1VibeO/MuiD4r6axoINk4DzRaMArxSMdok/837xePfvGnqEvU0Mgexk7Zrbe8YO3NSk5BkR
5qKAZUijqV5pEF65aZ7DsMATOy06pvB8selLR9xs3I+LV8IUXzPff8Ts4oxYUrnyX2a6M/g9loKw
TOJH04Pl9fAs1Lo80iMc6ieKh6pfTZOyUp3iNIT7kOucGNrtZwepFqdSQ5551xN/cV4CAfaiOXkp
DSIw3pcu1s9OEMNDdgoJQW9jOXNEe+sHLuDQyywG7KES2eJKVRNTwgbhdHJgeGg5A/niz3tJQJ7S
4yD1WNtPB0Uw87dy0OTDWEflc3pi1ww3WvjrTfkNaDu9cw2nDxZGFnKskZbsI4Uup8mYt2u3Q1cn
Cc4qZVbvAd1ooMGxjhR3QdyrIQccCHpGb3hlxd2dRHL6DJMZoMcAKaJiU9KmDPn1Ql9qAdkBeMQc
tCSdIcEzWUpZUhsyEMr0Puu6G4C3LDZL3XvGyAHrXkVmExHdb4OSjATBEaxyUbA6bOPJx6JbsRs6
c9+d+fD6NjzVXkNSI+1mh2a8SJ79UJU9EBFuJWBhwZ+Er7fwsf6BmVsf00nqo28YuX+UvH1JRpo6
zioWKJNW5/WfufBFwXDvrTtL57naUejNt3EaDYvWbKSH7b91Isd6qlrGj4fcUbp9FMIZzaHDGpZu
PdsE1dnpZzckhB008r5MSwyT1PIRPKG85zTz/YeP6U+h+xNgya+OJNk4NgtG+2s4peB087Iyj/Cr
eZUnpZ7vWxQDN950Q2rCt4rYZfBKeqGu0g3mJ2ePtQ0boYZnheEvnj5RAiEy5LGLTZ6NUYqXQzvi
vuLq/e5xB6mf16LJX0M2tsxu7I3/0NjB1S4K0u7Z67ui3VGyEF0bnutf5B1X4MmkePcMZCyL0DK9
udxIRo8ZpHpbh9e8TfkH4O6BDFK/EEHs7J1OPyCv5UBQs9U34UfoqeUEoCAgM9vQVsgyz9+MqgD1
25Tm3Pu6dB57ZiAsHJ4v58eW8xRFFEmhXndzr9IQ10vsv+UwAXFE5XFTXXK0822MMXnUu6kuRHeP
mzavfzUZ7tnvIAztSJshpvdtmPTDtC1z10meMoeAEMp6wA2BVGwrwq8WsIdyNikUMvFJCAiRDFNX
XJ4xH+l7MQegbdAa5O+YqriESBIVyLT9cBqFR2dleVEz5bC8v3e8pEx+4pa9FcQyDmX4ut+an2h4
4rHqBioMatcz935PJfKHlSzAD8UotEcI01VqjxxFci4dpnVPCoESYoUOBfRlCFZ1Fy3wD4BUrOq+
oWxFIQMtrD7ifcU+B/0GwuUb+64M/xo6KJeQiGA+SSifIaolBKHK8VJEWIbOHGhr+EKvt0lBpDhJ
z51ZoyNW9Pf5j9XqN1udeFgauTBmTfTes6ViUte1mv+yPsfGyuS54Fpg3UhyFieLRpX58WP+C7de
kLOjiOexfyurrAm2Ndugr4WzGDnUCbOaG9gyv/Vcrp+q1To8WZn5hKYTnIz2xvXOSMtYmsN9PYTA
F9L3wHNnlhmrV4Z/mTECwmvIW+K1ykz0udIVkaYHIVZQHjOnP/AP5ZXQsajceGvaNk0eR5L6B7oz
IKf35fo6egU//Z0rbDq+B3PlZfvYLkBU6S4zzfDMa6fA8FzXTfspTMrjSQom+8URE331y6RYuFQr
nbQUkgdPniNjlzCCsZaNWrVimKiD4HlhPnDPAx0Z3200RvknBiM4ZrPsSqqko8R/sW0iyAmZkpEo
m4IvQWP9hTQymVruqzJ9G6B2Rc+0lDJt8eTEvxc722Pse9EdVQT1tfNulnuWpNUnF9jlxPqXFGXk
h8Oe1maYiRD+B3hg2AaW+1ou3SdBiXx+LaNqWrpNawX/z9uGlKUjV9s/A1r2zbkfUn8FqQZ+0qgJ
1jV1p/YrEzOBl5RZcLsOsZ//JJAn7+aFysaLV8QtWl05hPooxpULKGw+fczysUCU6QyUF8GllRgt
qheFvnMYbJupjx7oiebKTQIEZbds6+gXkrN+HgNh4WzI2vZ2z8fvuHdNrKbulwflx3mfiIo725XE
11ZzSAdnT3kdFLBWOZZiBt9mfxX30+rcWagRgmIMdccy23Ynn4Cy3YGaq/FGxX2pH6M4mkjDMWk5
8h/7J0my24G3oF8qPNPt3lOKPCJ8TFDZxIsn5FXpVOmT78B4c/OZ0oe9s/YmekmLjkgpd5hki8QJ
/gOAF/CqnMycs+fPp/S9ntwW/3HEyUyxAozCNmGs3yWrjP6sSEp0NvMUvKfAN/BZlACYyVM4NGhy
KxTVtl/rKd4xEwn/v7ghwLsFooxKDP3HXbgM481Ha4JjAGKIJCDrAiSyV39w6KswqKDQH0NkyknU
ewmsa0RTUswBILnwnIjsBqtV7kAUhc1ueph8QtoWkqm/9VHj3vDIu+Wh4HZyU8jdJfrdQJ4FbgXX
sjkgSicEWOmEvcxT27zXQ9cheBTjkuKsvPE7mW5x9B0yLqgkfEfQKoD10up75ASbH6MyFuXVK8Z8
6A/uopXzqYFvqV96jKEzDinvnQvsLdx5xuN/s8RjffoG56DiYszl+VHMo1uum8DHxvXjumHB58bB
EkMmhs62nrDzDxE4Fn7EXxoS9vpJWiBM4ekUdTa+ttQHvqLdzildClH6D9L2WD4bEwVwvnEqHCuH
z5BbscLvRKunjL8pfvIoI/Dz5fcyUHScVSkqK7FQfxMtKR5s5aaMEAgUN3pSmhb3ekzbnyqJYhYA
nuSvxA3CQxhZdk03+Xu5YO+W3WeXz8kPEl7U/p54UdAeia+b65GTdN1bA6ABhDw7wJdEGlYDJZgg
3h8iWn+XTqYJxXGxI9hHOTnlNZpDR47YUu/D2Z1O1erqa5dNyfCG2Wf2X26UgO44iAFmwU6PZqFW
ZEw4R4KMxPxr76R19orEJPg93ZLMqe9QW3OktSL8oaKIQbSIhgxpqRgPJo7UowlseRaqNHvjFe5/
ilgfWXqc+djRKLgxd+EqKKxiLYZBa+WRPJBTcF1MVPl69NqGIWjk2Yhm32G9EySsVFg4gdVw5frc
OdisdkEtp68mref4WNJguUBwSmLKE/yCbcQWNntDJyGHB3wGcP6JmNevBhEMo6jXrMVCDIJ3+xZN
KrwhMLlhbKyQkX5DoIvWc0oAtGToWSLAa5yL5pRJ2yEdLfoeObLpiOTIxv8zZqF+j5zRC8D3LJNc
Md44/ItDs9insOnGO0w86kR1jkN2pxQYLpoJFMESq/i28m8AvcaNXT/9QeegrNx5+nTJQ0s2TMRD
XVvzFc75XIMTl6WUdsImfkVg4jOunahwOMhiSbyTgi5JJrcuvPY1jXVN8x5HHFbJseV+nUBIueBA
ZbuYgsqu9ly3VnwYcaD9bYkLtzm2Iypoigc5AJSOv/BUh7Msee5tJ3/hrmyLgW1DYdgLrCvGSf8U
EDfgdygWN4ueccDm92tfVy1gg8g6T3aNJprNTBy6j7PxBvfCWUaIkCms++4owXkqXUcnH0qPjrwh
J0R3zhIhDoYgxoWu3eUhCBY0WScP7xdGq/7LhmiwWzZx4i9bljZ/p5ZhfTeO4tbGLKi2bcTH+kxN
Yv7eo+Js8cFq+RftYdUXSjTjaz1SsLOFfBqjQxU0EhElpuLgCnu/fOK9QDSJkcB39rkyMep1UZNr
PPS1WomwTDmP6HwxgPOgAQdsfqnAoxyVSmkvpOUBIGo8FVuv4vYgMLpYEpSncnBDVez+5+zMduRG
rm79KoavD3FIBscfv89FzslSlaRSSWrphpAlNed55tOfL+SbSmYiibLdcAPuITKCO3bsYe21Au4n
oW5mdvaneCCz3DXdPJDdi0n5UDqTwpxxJgva72bg5MFxiJnUQU/JNfvvGuSLycvUjEkAEZ3aUJYw
B5cxGQatqCYHME6NB6VHdFPdCnQNMmXTGSV9mMpBFARW+1L3p/6ZYYBgrv621brrGVvsy4kxSsai
2pG6ZQFuLZ92fRXmrfoJ1twYIXBfobXfvEQCwrwvrVP04yNAHaUMfrkE27F/oH/GBQPzPQKXPzod
eGOk1jJGep/I9Wb0OAxbdYMUIguIIE4IizD6YE5kn0/U9J151xV68T2qtaI/xoZS0UDSKmF0x5iH
rGNcb2RAKN/aGRBOcaJdFIbfwt7AY50mRESn8qDl4OPM9u9//uP//r///Tn+T/C7+FCkE5pG/4AE
6wMgkLb51z817Z//wK3L//v861//JA2Bq9K0oXQhanNNKlz89Z8/niPE3vi7/49Igqxl+qr84Vtt
Ve3IfIZjqqbaV0snn2DajzltBudR525UdyJ7qR0692NCXysCnnT/19iXP0a3KXIjGuEy02m5soN6
+WPo3k3WwLv/LdGAe+w0o3T/0phpafd6n03ZEUUVxoGrJCSkeOPKDOWbpq7awhLQ9wvjcmXk6txW
CZXhK7FicqyzCX0WC3CcbVvBO4Yjf2o+NFf319Tcy+0KaOeEoxnUzGGCs1F5v1wU2BSlJBu8N0og
Q/PoiM6CPrI1zGxDP5bW02bg2uCay8bUPpg6c6cw4ptuyussbMpCJd3UHfKvhXqyKNPGFLHqjqAA
pU2JT1TQvU7GuOw/DVrnO16Qkdi8u7+JxScTqisgFnZM19ANkFauc7kHnQOazaBXnydb64EnleN3
OPT6faOrEHYJgpq/Jl0PzvdXlf/WV1YrNF3VUFqhiomhmJohrfqV1RZzk4SmbxWfIHxEzaLMnexd
nzBZyBjx3G4pB9v0l5GePYcOMh0rZmreWF0YtoG16vxJ1S9X78DK1k2jFp/8Ymifk0yYn4JGwnRh
SVxZSlr8cqPCMXUBMM9yDUOa0KuNNrpQaAgYxaemJbPMAX5sGSaqD13ijofaVp3P9w92+Tk13cAg
wRs6Jnapq4vPaULYU42MPzwjP8ncQujKNgt1DOjlovxEwZ++kUV4fH/V6wNlVZMCvqHpBOGmerlL
ahxslObbc5EQom9mxfp32FDBpmumzD/vr3V9ogZmSmXMMTXYT5c+BtusVEpsPtSRefiolRrBqogh
L2EmLZIlKUbq7q9440wNYWi2o2sG3VZ7YS4Gk+AW9WspEyRn+iGy+zHJkRz4gHSG2MjYEZlMI23a
319Xu7VVOi8WnxJn6gr5w14Zj6mAINXd1H8GguWViqjTQy2g5Q0ouCC43cBWHw1z/SOztK+GVOzZ
Jk2L6oAPbUWNy7WYfhhI6lxIYD7AW/Liur2xcpNv/EaLrJNStEXlUVUXv7EKy2BoYLB4ngx0SjZh
ZlGbY2jaeMgbVCCjtKi+3j+WpdfFxG0dZ4WxcST4kctTCUmZZydUjGedCw46kCGClsoAIGkLMmcB
ldTJsBRa+MygtIcIudzt/R9ww9pxmhq/gxKXZomFtSe9xqxIF9jPVjfq59RoKCeVqQ8it+9Wllo+
7zhKQ+KCcLag2uDMEJebDeLR75ystJ7htnN3JcO1BzD4JIb09I95XD6UhH8bhmDFTtN8qDaKAoRA
PWen+3u+dtimq7kmP0Zl56q5eOpapF0A84/mszK4OtS3o6OdyzT9i5F6wv0CVtY+Vacdg7LRf7Ey
okCa5ji86xzD5Qm481C7ZmkYz+A+aIMq5mjvRopQB2dOzHd0pt7X2Wj+jiqnfLi/5+vvbPI88TRq
GiEFaIvLlXmhHGYGGu1Zj4lktXgoRkifwnknoqb/9/21rq+RZdsqinWGzo2n1Xa5FsrTCHA0jv+s
Amc8qI0rE7rQPAKRbre5OsbH++tp8l5ePEw22Eph49iYSFahkrpcMANx0TtqRpcvULTyAZXDWJxg
K87+DmktioPVDuo5Q+4GDqkpQO7Oni1xnhC3mz808E7+uwBrL0BmFaEHv3gOIVBUM3JelmH85Iam
+/7+D14ckGUBZ+cW2JbK/wrNXRhg30wdrLFa/qDP+XyCLqyG37aGx9GCMDcI1bWbd72eUHWLLwJ3
r0vBdrGeCuIIWfSkojnpolSbD8ytwyTqQ/ZPvwKKcedwf4N//NarL8IOgSupjg2Zl8O9dxeetAcu
UYBfqh5oI7efXUPJjryE+dYK1fEciVn8pQxGgh7cCBqkzNrkONO43qmkL3tT18eVN33pev7ze2wC
BuwRWkN3cfG0FDqVTodNCbhMnoVoe9bi1xCXfvi3X9KBO9fhKCl+1DQ+5uBlYBqGHvWTgVCR4wlU
Tz+vHNAi1fnzg0AgOULgCGmqLO4jnToNtGTLJwmytN/CCg1GwUCvCeM0Y/U9MpJgiKnLwmWEYuMk
DmanqH+npR6Fuz4zaDTe/0U3bESzXdc1HVV3pLlc3iFXVQZi/rHl9pjGHthNiOo61FqUHcRvVaNe
dH+9hROWB8BLoLmWBdBZV/WFTSYdGjgdVY6HCtrobFvWqkJJG05Zm5Y3kPyTU9XW+FRT2H5BZbOv
V0xUl05hYaKEsbz3nL9GCLYI25suRTamCZuHcEync4tUHcSg6vjFjeonYn0DFq3wvdSv/ZXJVg3Z
r+BFqqiWWwionpBMgmGcts64sYFAwQysOX8HPfxKgTXEmyRWSdsYUXxpeAqgl9CtdyBmf9w/xOVH
c8iY+WBwQRokPVRWLz9aY0BlSNKenkt+OpI3lgl3jR295+GztxqaBc/311u8IpbjWIZrMhmt6vTC
3T+O+FUQF+p1aEMIrpwdx+1VZjypPY+0GauAUbdNmk082yt2ufDtLEkyymMt2Kematbi5lqMJlDq
d1rPaNXyZFPwRvdjgq6oNZqtZVbjHqrFYsU4FmEZizq2SRqgWbopiRwXxolq3pSB9kSUwLEdGocZ
w2nmeyulW3Kq1LKeDvB9Kcp5bLSypV8PrGEbdzR+VjYvrn+Iq8I4ovOUmg7xwuID5yrInpqRLw95
H3V4R5stbJ8z0OQZD7fVNX8ZnWYx1dtR79uJAI6eDJq1dpxe7D4ym3ct/Vb1C4Vdk/oIVMJq9G0Q
UjIHLC+Em08xGL/kuYKQw9+ptNXcn40B7+ZeA7GP4wm7Wn0u4WwNSWArkHLwWcBkDyq6DYnNygmS
HsL2UlPPDcxAqPtkxkjLdIoLRaagkRp5Q5d1PTqOEeD6LWNSSvAiBtiZP8dA69MPBNWwEY7DOHb6
BhEJuLnv2+zVHSE1d00hYKohm9MtecSvbFYHrYcmAgglq8npjSb+YG1oLkKGo8/lL0oqzspHk8bx
2rFg+/TTVF3jD4cvJx3PqwWThsltJMkyTx3G9iNUueUntFGDlVWunrT/LENWrXMpeGkX+yohb4mB
m2ceUA3knKkZnmtDoNZi9ALV51I/KxkUi+iAh0w9oVmSllmztcMpWQktl56cH0IyaYKO0Si+uMbi
rR8TAd0lEgFe4BrDZ6NKo0OOPLWXI8jXwzIvGSCjovRIdquVQ7hxPXSKUhaFApuMYnnUGrx8RRlp
6IYwWLi18jx6n8FitB+kFY6MdJxB+9joRaJDnFKM+XDftG58aTIZgV0RyxvizxPz6kuHWaPPUwaO
Msg1AK+gQbNfSpRFb7dgHUibyjMJgle1FrFCPxSdjSA5X3pmMBFi09F6FI4/mYcgHoKvAPlRALi/
sxuXhi9qw5JIzARtzMK44iYcyzALQ68xkMUx+uaB2UEA9R24MlNHE+P+creMGfZlTQX/zR+Y8+Wd
qdVkammGhd5gpTyjY1Lj33ycxzgmB0gekEpJSxg2prh8F/g0Byan1d6rdfXz/g+5igowZorjVJxs
SxaAl2FJb4xgB+og8yBQ1ZFYH+3R8RjTGZO/DDRL502FbpX4PjZg9rbkTnq0swpqxZvZMZXgV2KP
avne73TIViFqqWdL2dDYMMWu1txAF5uCWDL24mgeyqcZQFL/vtJsBv1dFYqjZpv5nStORW7U4G8A
1ELNeX+DVy84j6mgyE7oSSgsjEW+D0ckOtI6JRgHrPpvyRV7bPsecldgQwgA3l9sWfThHeU0+cME
QUw5ZZl4gGnInYhHAs68VOSHEFahn0x4QpKdOJN1wqnZJKPocM4HHdRAJdW5+pcSSZ70Hf9o/kkH
CuNvbaeJHhHO1soDWr76z5gYVlsxwRsWT05Gxd3mhlkUABcWOBUqI71N5MGEOQtg2kjWGoHdfDZn
3SkeWyp0f98/nRt+0+JUOBZSQKEvbX60Yp1Ku5J4w+T2O7SFTACxduTFuLFDKfTmXSMCtA7LIP58
f+UrI0AXXMCiitvmgaLncrnXJtVQZqoi7NBCbZYhHj3IwH120UMGyPvx/mI3nCQBvknyxYCfoLB6
uZgwmQXQygopPeGM55bxyq02Jf/FI4SfonFkG7pFYrWI5gdUHvqIeWevmRPqmOCbgY6qmoKQJ5RK
8Ch0qA5NwOD8NNvf3+Ct70hoploq/lLWqi83OAPLcVujiD0UhVIKd3pxbGEc3oUOy2cNM6tMRxnb
QJ+H4/2Vr2NjOg7ST2OwvA/a4jIDYRdD5yaJ1zpGYb8PFao/e5RRwk96oNPTHZFrRN+iGP23m66M
peR7T5bP2M7lluvSEFOt+LFXovGyT4ZS2UyA2d+NY2z9HtGhQw4jKBhpocparrz5V8Yr6+TU5lX6
hJTShPwcrx5dkONB5HSz7lnM0G0L/q6Ps+7DBBir2Up6dXW+ZDg0IzW6gGySK3q5lAmkI6c+pHvI
OusM4CHsZIM43wRWM+4nmPfo+KrZWx0RhypX5RUC3k/cerlonYLWn1RheynUHQ+kWZBYIQy0yec2
Ora0PlbO8/rt5Ukg0bEcymeqxdNwuaBuZwjoJJnJk8fkAIORiIjH8d+VhQoBEibTJo8ydl/mcLeH
DHow6KgfihHKmjdas3yaNJvaA+0BzGphVIYVJ4Yf+IbXtJV7bFqAnbBS5DujtsUGoK76kjOetrL7
q8srF+WdkveHJd3FaUc+jJij6gsvbWIrBLvbzWBlBuL1jUvo7sFvCBm1bWb2qQa5+tbIjtXpVBJp
6IQ/+OLLozdUrca7xyaES/Thv9Y22gGQfxTFE5CsBIqMoGHU4O3HTOfHwkfSw6M+d7nmrKDjmAU9
wRzSYcyjVPHeVwr3vYPYyTGQTG/gYbN4xapv3FpXRpI0ugxd4+suVtVobQxBa3iTmgkVMqqmgdcp
8CnGaiEw2vt7lKZykYLJc4UNkivEY87zc7laltpdrCi54RklnqEN7XxLz147ROH0Q8Bl6N1f7tbm
yAMIFwk8eNAXltsxyBbB/STgi5iybatHiOWpwFlyyAlWUo5b9iprq0InXCZSXgTmlVYNs0FrxUs7
RCJU0bknBbLuQ27n4tyCeP/cRpq2o3wJL+L9XWo3t+ngnci5SDiX3Ysa5gPoY0PXE/CuZw7g5rks
thDjjPWmYqrE37sRKLQ9ShsqArsI+BqIRATu5O4hwRYWFP0+A/sb/tkYikxY9ib1MOdQTnwGXOHr
K2iAW0ZgQ6OAd6PGihu/NAK/9f2gjpgFnh0wiD3YT4gy7OyUx6Q0U5goK+dzFehgdBI4gcGRNrn2
IoeZweCX1RTALZ617S9EHesj86jZ0/2vcOsjOJaqORYoRSxhYdpG64yVqtaG1xZV+wmVpeyhbSF3
iprZWPGN10tRvdCEsGUIT4Cz2BDCBKYCKYVNgNqrWz9s9X1XGVA9R71YcYTSbC8vrCyUqAwdO5p1
DXlJArOpGQa0Qe47oK0CWJBtPWq/gA/vDxRPnT1Aen83iZLxGBVOlvuHev3Qs7xNVxzUEaDkP5b/
KqYQcC1BOZG73hQ687u0NB6TEp5bSmw+ivSgDvUQAoH7a17fZNYEWGRjo0TGziJshIsRUcBJ0lVQ
qntW5xEWM3sQiDTa+ZNZoLXcDD3z14Xy8/7C13YqYycsR7YhJczo8l40zlBWFWAgz4ozy3gsjQZ+
dNiSq+TL/YVu2Y/M5mVSRRlhiaToFbOvJoG/CKGH8NDvLt9FVvi5Vjna+yvdMh+O0ZBVWz7gMs9M
wlaNJj1wvDKsFQBsVoskZVTHD9owwBiX5FX/MUnt7NvQqfFvk7fx4/0fcOtMZRBBgcbSSQIWLwC5
a6ko2WR5EEfN733YAdExIt9/u48hXyM8dLgpdGuWWKM+tg3FhjLBM8M47iE2bSvnmFBefLOXYR3e
T9B4FJ1pklzaCOXb2ZlLG3VLUKbfbWPOH5gkqsnh1F/3T+7GNSDYdSwd3J/8jzSiV1fPNkID+LRr
emM5KXtf1bIDNe5x2/cVCttAz4ixkV42aZWufLNbKxP64XIsW/Dx5F9/tTJ9HokOx+cwMZ59gzEp
3rl5y5AH7ymMtbGdHWH163ZAytaaTzduBrVJ2l80JIFdLG9GEfWMk4ad7YVuzhSWQndratNk1w1O
dLx/vtevIOGWy4wnzkaloLJ4L8JY6f+MXXqMDtPG8qdoOGUGRRXqxFCtKMgF3l/whi9lWw4NIt5d
/rs8VgVOqrKMcS9aAJVyb54704XaJBLIKA5FvbNh/bi/5K092jgZDVPFikxx+SXJG4YKWjbhuT0U
2wH42QdDZ3RBtQsDipnEXXE3tz4fCAfKlBY5KMCZy/UgxJ7VSVTCE4ZeH5hZZDZ0ntEjGZy3+2q6
siS7gorUdVkjaqexKtVeeHNhul+1Pux3jjkWK7f91k2A6cOkKIRLsZc9Nr3R4ACEfMUrK8iTKzdT
viAFkO+CvgDbbjZ6s4WI8Xtk+29EbOJYqEMI23GA+RkA/RYxGuz1Cfp8BOoasN98wxSs9aUp3K+6
BsTaGBmLqGVa9mZz0QkHYcuUSYKwpDN/ffGL1g7LPqEGSsHq2AZJsDPcwn/p4CTZVYxmRiuR4Q37
1CFDpHLv8iFBHF0uCDkB89sDSWbfNgYi11F/1nPdP6NLlB5cs/l8f39X6At5qvC8klDCAwzOb3Ef
1LiezMjthAenT7s1gxiGG5CGu2gYmEoYiQ02fSTg2+gNm1Shrx8LOeMz0PuF2SFshpUDv/E86xQY
aBLxeHE9F195RGdxKqxBeOjaNnTNHQTeN2BSmFC1kIU81YNbHhrGGE4VGKxnx4rTw/0juXFjyTkl
EgXaHKB08gu9+uSGPzt+1NU6SjiDf4zopntjVTf7sCqClc3e8H9CA7dKy9EB+KIvnk7YAwX8pJ3u
xZmjPjBjAiFq11lfiniOfk92PD22oldXvPyNEwYzDgCAjEB63YXTbV3T7u3RNLxchccXQnG3m5GF
gMJlk1bIym56GAWfghbWmy3U7PaDbQxht7JzeW8WQTzvKTgek34Yd3nxmWGeRMpVJwGaEFv8FjWD
/3HuQ31++20CN2NSbpVtejhmLr9lkQ4Q8BWa8DTfpu/SQWdalI3OYD4DeSKn0/t223HxviBV+Jq4
qsv1kCkeEI+l+1UrWvZrVAzLQ0ReeSqYPFh5O2+YqWz06zK7J5RcwkEh7wuU2kgNT6Vyu4XrdUS3
soU+OdBDqMvv7+uGVyL4AIIjUxCw8/JzvroTbhLPvSh5NTNw6i9uT1a3YfwPkSWBhAMqr67jryx5
Y38YJzkWl5A3bWmmDMTEPGeO7jG6pb6rC7Ok2NdA3mfBbnp/dzduBKVMk+r0f1oPCytpIjTd/NhH
5UmTGB0T4o1hEyANvmNwjglv0Y/fFDFYhwFKA1LMyXy+/wNu+AFG5ByabdwGwJcLJzxFqZ1Hfslk
ZTjMCtPxQkLf4LyBdUMfNeiJQO4kW+aynGrlhtwo6eJtmXACbk1SREZ7+WkZYa6aqghTwiDTnpgS
9OGZUy3El2YEtNHuUhzo+aIweRp0Ld72Dnrezhw6v43Wtvb3z+GGV6CVSooLvhnD/jN48srMklFR
yarV5GFWEu03lgHYK43Ntwfzr1dZVlJ7iIg6yPGTB1ON/Z3ujgaqH5BCt05WfLFN93mOytrronwN
wX3rM/Ow2NwkOlxMgVwetZED5HSZWX8YmAgzHqYaFocXNzC1TzQt0+/tqMICaGupPa4EbTfukmz+
UC4hkYdqa/HOxK2iW/BSxg8wQNQnJ2/0YxxrSFYE0dr7/aeRtPDsjvMn0nVspoOWAUw78NcEQhcP
dp0aaKmAakW0J8oy5C26smvLM+J9nX8IUIlE1nfMAXifqop54xnlaAaKVp7za9cFbpLuj6zZ67jJ
xXMeaDU0ZvD4PIhSQzVW1+op2qrEfB8xr+rJHubxr/tWfH3aEq+Ns2ROQ4LYF+6EoajAVJUYRdpw
zI55qkb7ysyana0ba7HKtUUJ06U8I8ewQFC7iw+LQmuLyBBTbbFVNT9CLcoh8uSKQuiTt4ych3q2
UycX0sQ3b1ECCXnBwfMwOLNwGr1VdjEysr43wkdX85LW2WMXhXmxLZOElv391eS/7dKkqNTQDsZ2
NeZql6sJRlZRHQFdC6+t85TChLb3yw6pGDS+Ic+duq7d6qWEqVPu9n/eX/zafmjnyTEE9mtTXVj4
5oKZDntAftIzo4wKX9pNm9ose0bsLXeTBlG1EkJc+0CZ3dDpp8TIa3A12Cgy2OvQ5PFav6KIaqb6
cQDFsuJpr22Up9WiMCzjQGaXFrdisHUYfJEw9yaC6g9F48xPCiPkXtrm7lpKc2stnjWVsg2lbiL7
S7dnR3ZagneaPCiGJLAjg4Ua8m/GlJO14uyNpUicJGSeywTWaxF/xQjZtwN04t7U2dEPpLbSD3ms
pDtlnuMVo7y9FGR6dALBnS79HIIcpQrXVQ89ZzF+gFAkP+mFke9hFV/DP98wQSYkJOSEIFY2PS8P
0Gl6pPrcbPB6yL6OTg15dhYNYD4K+AHnoe1WtvZnCOLywpm0zSUgx6ZpD+nj5YIMEqvhYPm9h5xg
htamY0bnKRz9T4VRmd/U2teOQTj18abOKJ1YAe/Yrsz04aSnaM3gykuUaNHcvX8Tr52dicMhcwGM
RA1uWQnLaqTh9BjBK6gOINXQp2Bvd37ihVDJwMMxHqEGfeOYF0UHRgdBL1Molu58GdB3mTHkKbyc
noC/9y8FRPOXsQohzoQM4qA1aNXd3+MNq5KhAQACBrws3M7i5N0RZp0s6rwGmmgvhw75TI1/Ptl2
ox3/i6UYhQG4QK5Nl+5yqUjrxj5MtdaDpisl3Q78s1AC4xCSmK20127tCjdjyDKKrC0u7AkB7g7e
q7j1xj5qPjiK5h4JeLUXCh3OygHeMBKbQjSFE3Ii21w2PSM4Nkq1sltPrUYI55XaPQ02gqp2GA+P
dTVBVTUXb0+pKbjxtYihQbmQcV4eZeA2tWNnau0VwwzcZAfbiQ8ULUW1MUOdOoRrGf2zMTzSuocK
q3BF6v+Cl6VsVlq+NzwFsRfvsgYokcrEIh7ouhSV47oAAw6/7/SxRe0gPOd1BRcdSY4CBWpn+On2
zYbkCByTBDWx7vJ5tpuJQsNsNJ4tsvE4obp1iOCAORkKvEn3l7q1P3nEpKEu0aW7eLYQ5RoTZKOI
ziXfjq+6v/I58vfg7iYYDJT+cH+568DDpOvF60hTig76Ek2rdz1pY2jWnsvNh4yfAfcJuYxTmRcf
kReKTo1U6oLdp1m5mzf3SRhAAkwR4Qp4AVdhPilo83pjY0YvEHukfw2WGewgX5CsimW9v7/RG1kg
FWp5a4h8gQQsn5iYMKOs2rL3TKawAKDFCTrlKWJi22loYZlpagRKgilyYJbM5pGEKQv+ndRK8n3U
kuZ8/9dcuwvuEqNFst4KUm3pLsIJPnPYaGbqbtUQ7NBgm5/cPqmmo9poxZpNXX9keXPhb5AztdK2
Li9vH9bxZKSV6mlVgZJZnEADv0OoTnyeoBB/cS0YtxGdipNd3SXlCuLx2l3RFvjTzcYv8t4uLixQ
I22CWUn16JFUW7uJy+/aUEe/i1yBVMaVSsFmGzs/3nzAQNEJqCmtME+1xFnGULUa5oAob6DBKWfE
rfM+z/Rm5wRNtmLJN74lBU6AS5SqiACXECKnMavQMClODUUivuf2OJ3hTIF7UIV77/6u5FldRi0M
qcsZLYP6ucrHvPyQAW+kpNSfvADE9IG2qglzc26eUtB/JyRvAQY0ChiYuBwhmSjzlTt0Y6c28Hc+
J28B2cLiEXBg483kTKlHyFQcG1KRzYAsyQZSubUA7cZSoIfohgCQYgxv2VRqVEUQeyaVVwKG32vu
lH7KUEdCALWOVlzgDQOlKERfkOIUKcOyX1ZT/kEYemRXEKMC7x+VxgPzniFeD0n016zkIj/UXJfi
zU8Z/VZIFTTySybaHXkGr2pB4GOjKQzRfhSogwBfCuzJJri253nXQpX3s3TrIX3jsC1YZ/AyljAI
6eUg1WLNFklCFUHs3MvcocyOc6W6tJiTvnffhcaUTLuCqu+Ks7t1wOCzZNNVMjssMZzUBcs+dahE
zwlqqX5l/ohgi944nQ0XulX+yhV3DQJx/bqwTXgkgD/Il3TZSdNGKT7k+plXV6J5tOamPLSjnjGE
VWXHQWnWiAOW6wE3llU9OVVFUc9ZRiVaB5uuNTrGedLSIoCcXiBiibxtGHRPcaumXb6RLSp1xYKW
/kAuS2tBts0lVdAyx1WLIg+ZlxZnZK6a/lRO8NRuM1FbcGF3sMbmgcYgXGY6u5AG/n5wxmF/3yNd
PasYPzSPFKDAmuASlqjgukKEd84C/Yx0UEsxtxrz4aU2wS8d3Dmq1A8jgp3WwVdc3z+UsIagnJWW
SfA4lNTY9yHc9NFKLH5VoOM3UbAREj7LLBTjkpcXKwysABBrOZ3TsjI3RRDUDyOd1a3J2AxQihCd
GyZctw6KUtTwkuBYorD21pRW/gieWhnCMakERuXyR2i88ErENMl5AKaztx0WREt89Gy7/amiZbwS
oi7feLkchXVSDzlPT5h6uRyXF3mjTO/PoTWM9Yckc1Omk8IJIfBDg5nE9gbu2gTdZkTfoomWJ6II
K+Yot/T6eeI3ABujNMElV0H+LZ4nCOsjNDSM/oxCnv63NU/pl7QO06e6CfuV7S5rSCxFARLLA+VA
V3c5kzoj9Kc2g9nBkZfbaE1Uzd4iAVt5Gq6vNaUW+ocyjsCBLWNGNzNzOvFDf+77cnqsU8Z6IalA
lCYd1Y0Dud3m/m268REl4QqPrEzFqXtefkQ3Zj4z1+buLPh6w0ufFMTjXSamMUPsMLNSjxE33Ucg
Ed3iTZC2hrrSOVj6alryREuEMgw2A4ZTF2ZklYkN6XjQnDGyGImC2Min9MB4HcMkSWVDfJUrUYcC
ZSaQ8F7jVLoaOJPLs3WeKMozBDrygF49iV3u9jaa7PMZHa5Ad099TWKfbBzkn9IDbNq18+DQ+1M/
5wZMeZTTnbZ0h209q73zrUNoRXsaZscRx9TSI+WbAr9eeRA97Od7RYW+4NgwYBbU22CkXPAz9Os4
/aB1sY00RyEHob47LkLMzw3K5dBoRiEknG/9wqBKeCY0+jNck2UIZURuBN43oPcVVS952KEE3aJp
0ygp0xR9nz90tt4ehBYpK1Hq9YUR4HElHA8PIbP4y5NNBJrVozX5Z1UFSRqTe21Da8q+vHl7rEJn
2CCpw3oW369GNLjQjc4/I1mnx5ug6SRVlNEPVA07s3SOjgU4fG+PiW6AJc2CT29dH0AJ8xuEGeBm
UT+53GVoF/nIiJV7nm2f2VA8Vb3penpOc5j4P1AHDHZJkHYuVF1Wuzaffu0t4LIhnaF0xygh4eTl
4hDylXDazO557DXkgVQzexdXTvah1+B7rBxWvb/ZG+tRiIGOT879ML0g//qry+LCcduH8Wifm6RC
0rgQokfrtGa4rCkVEoAmqFaixxsvK3Q5BBykIRLTsHzULMsnAK9y+xzMrRwFQex8Lkg/1IkeuV35
AvLKKixoZACmiSKC5yliWnXQwuwxadw0X7lOt44AbDkFam6nJFS6PII6hQ+AJj1HgAKFpwTjC2Th
1d7v1eQxK5VoJdq5sRwdEovBMYCtcuTgcrkhj+0W8SfzHIxxtglbBkOKYLL2WqCNm0mlu3D/C1/H
dwDdKFqQvuuyurh4D0aDs0SUJvC6AiWDzVzqqJHCIKL9sAo/f1f1poXE12T0nyGAR5TIRa0kP93/
DdcvAq8B6zOwCMvFlePILBrJvmjAZ41aceoaxNqTKEzRaKBIkgcQHKa4uze2c6mh0s6F95E/y3RT
erNXpp3R5KJIMAQeZHruLqNnenQLOz8w2L/GbnEdtLCUTE9kfkIPbPFNhUrdGcmYwENLXNEPcFAG
xd5UmdPc92njvhXsys6oW8oEHsYR2ce53JlWJiVSRjrSzLbSnJG6VDZ5ZiXfUDVeK0zcuq2Agigv
Ue/CYs3F7Sh9gXyo1qHYZprzQSTod+YWSmW0iVEdGAZjG48Qo0Ikh5w5k0gI8Lrh4b753DheXhzS
ahIECYNd7NdPlUAte9c9t11XHIbB/OhMc/zOB4Hydl9AxEDwguPndJclnyh1zdmExubccx5HJ8vV
clMLpBG2eZ/W2zTIojfSTeJ14O3hUaX6SxJPtnn5MaPZgJp/UCBMGzX9EcSDyWS+Vp2YKGtXeCVu
fExZwKPMRA9cXsaFnerBkGkBMgrnuWyoE1RVo/72y0r7y+oTlFEq5qY9Y2pHJJ6nTn2cDSX+ihCg
seKSrl3gnxEyjBhoFumNdFmvbmZZzK1gbLk6j6XiUKht4c2qk+TRKer6rJHhH+/bzx9+18ukgpE1
QhYSKVrFZNmXC8YZ/doBDmXUViIG2agAZUrhQUluWy8zahRsWPgZ/OSSm+bYukalPI/ooVTvzEFN
qr/9SplMz4omxXoe0EZFuqZuMvHDjjsrQJhnEGG0Nfwuys6jPpXdwdWGHH7mqEbGaBPrOjKe6A6i
67sZaeeq0WYKAld8DV0b7Z6jVldNeDCNpAevzyyF/k1FMO4nHFsoLDqwhNv7dIiD5IOTFxnifVBw
qCuGf+2hITDGKngqGLggvLw8oVwUOgfB74+a0j+64/xMx3Q80RjJDs0Enlcd/XEl9ri+1oTqkriP
mqfsQi3WVBQDnWsrgcUVHcddVKPerOamhboVRcj7FnC9PeBShFUMXpDp0fxebC+esjxUsvQ8VpP+
xUC8Iti1idOMW9/Wu/FY9iMY5bnGn66sfJ2O0dNnYIdOJXcb/OrlypkbZHWNZsbZggFoZGY9UEGf
KAH6LRRDkoNjRMhGVj3SrTM+bsVz3tg3E+GQBNC85JiXNSWmvqqaZ2s8m30mIOZmlpBKwrjvqew8
5qkzf8zlIPb9w77xXV1aEnTWKL4yMSp/1Kvr3QGVpueODLWtj2F16nPGBk+qXoRwYzdvfwuhWLMF
lJuy602/63KxKED8YdKa/qxWqrm3GuTCCXDczRyLtTrV1WH+AYXpcAPYpAU0uy6XsuFsnsYibM8l
WEuENNNqj8zf8DQGqublcZogppqsYUqvDlNiT6j90N0CJUZbf7EoeaUxFFFzbv0A1nvKYeaTXU1u
CX9aGXy+/+WkMV74SRiWiMhBKwEo5fMtdhhNMYqb6LKcu2Zw9yP9radsKN1NAEUZDHZ2spsSoken
y6VGd2WsOKHr90kmXhJJIUv26AYs3qckAhaF2lF1LgQD6xDiu0cjH1L4puc6fA+fcbqd6DsZ/AL0
xHdIEVc6qiJvBrcTnIP/o5pP/wBLXnLWJG6BgLKj1edsFrBQtJ2J8AE64JsUHtuX+2d+9RjKtSR7
iKAzTM1t4QU7U4ddE/rdszkJkKw5mpnxJm+hLz3gUcyDEVa+tnJDb60JppxIh6YatNMLpxQYMGzU
ll+dq8Ysw1OZaeH42aoV9KwLykLPNmPzb238yDM1aFXiiWSreMmX6tvpqCSdWVHY64rfFjNUW2sO
rM9TB8fH/SO9LiizFsEFhkxsReS9ONMyjuBczLr6rPCF447ubJmnwTat24aSreJP2kmEupvtnbJ0
PxOol+Y+TCK9eVbQL/XjTSOqol3xxTcOncASyBWod1llXfwoWEXaFlHr7Bwj6/YVSGL/nfw+VDbA
9vojdamgeftnpohNoil5ieS9vvQdZT6btlKI7NylWdXQnR61aBeizTZ///+cnddu3Mi2hp+IAHO4
JTu3WpbloLFvCHs8Zs6ZT3++kg9w3GyhCZ19YWxgAFWTrFq1wh98PdG/ai2mkSs5pirO6HUMge1C
+xHShMaWXhYncjJokUGb7DgD7Mgsd+bgRKVn4Fc4IWIi2mRqmJYTwrAaTkUfTTOPh12FP5vxOFUq
YjatMQ3FvwoeO5pXGkobvPosxnj7dCZdECcKZKfbDqHjoDmHA9hguGGJYdln2RrH+lDNZtnu7++o
N76dkMIlh7BNQEfLCUVYaI2Vj1UKKreIDrlkqIdEqsetWhpfSjuMV6YP+u07pF1MyYoAr9DgWcTB
MssKpYzi5igz3zslY9ucc2ta6yO+SqIuPhX0PsATXGnc1Mteex06KGzN1XDEdKW3jlS4OVIsMuYi
u8q2GHL7Elh+czNKeCR8rtBLVU4BuRoa0lqaJ9+SGaORJzyiB/8r7Rkn/BDruL9NG8PJNXWLlWCA
019CpiwcW8cSSzZsM82jMYzEdPigNprwU5VqWyNK/HYPyj6SDlBG6bjldV7BBARyoB6iUu8VbKBL
y3CTOZ2sj8jayijk+Kkzf28LPGrxwMTU62cuKXK4zXxVLx9DR4mibYpgx+BFDZ5Am9Su5vFrqutI
vkSq2v/GfSKbHudcabtzOoWShkytFs4K+XmY59KpdirkhlxFRVYjccF1GM4jkoe+TT9ywoTo/ia7
veoZfJArCtVlCNNLQAdYFn4DRcCxRUx3PDSlOuLRHYRR6kGZaf67v9pNYgpIGMgBuTDqcGyDRWIB
gzyYHIbWx9FMrSrcICSuV0841VvWPp/GKPmvrYK4UzY2lmXWNhqxVnm+/xPeeGBg2RA+YSrTWVjG
J2moU+DIU0VvYcxfNCgVLzWWM5ieYqzy/1hKnCQmPjA5ljeek2fWZEZ5fWylTFFeZggTwzcpIUP9
PaLTpX+8v9xtqsirhZtIS/FVX3DRwx66Ki4BAphHzOCaS1bjBQfD9ZgqdXfBcjV1QQ8aK5H3jTVF
45iynrgLmWsRNPQYjCqeVJjC1lPebdSuVWvPlPTsSx80koc4TfcpdDC9uf+oNx9RUMfAPghKDqYx
y2KetMZkcGyZANly/WJhd32KmFZjZ9mu3es3Ufh1KXQEIdYKbt5iy9Zx6DcIaJiHJpSqH3rjzPUW
l83kSUUM5Zhpc79yIt9ckKAvJN5pxi9hkloRNvTpJfNg6vNPH7Xry4BZ10ax51+ZKkdf7r/J2/QX
CUECPowQviFQAHEt/FU44Usz4y5p6YdClpKPSmfI3/SOZGIbJ7kZIp+cF9gkx0PrH1XJahVX9hGN
2uA8q27v/5SbQkBjvEOrDXgoJByu8utfItt+E9iNpR6GHp/d/6QpnBprm9n2ELcP5WjEgdAjS+XH
OQbk4pkVoL9dnGjZ8HL/h9zuLoeiGVUNMeuy4P1c/xCnaxhgRritDnMTuIEWynvVaPJ9D5bm+O6l
KB+FZw/bWQYde70Uzre42JcYgeJ3axe0bcJUMz+pdWCOL6RptvP5/no3ARgVJSH9A0KT+Qt77Hq9
mJnxNMpStzdjc9g2mRn+nFq8pGj91PtQL6Fr221w1vUy2txf+XZEyhHCSQCoBUoiys3II81nu0bi
pt2HVoNtG6IizxFmv2dJ88str6jcwHFF4UexWoDOioVkYjE/NI0cHc2uwEdORz8UYEK2QZ8OMa+s
LI4pys4UZk6F2WnfGR+NcgiO8oDHYerX6qOuxNZKwLs5neIpMLaCAA7bnVHo9QuMgKsEOnaHe96T
eQ6rqjqmhRx7Md4POwzN1lRjbwD/JEBgQhBVpRYHmrAMdSQDZj6UMaAuXQ/L3YS7ASN0ze9S5Cbn
uVKDTyNKo92ptvwk+NCBtE/JFIDzPNh4c8ifnTG0pT22mrTaXAkxJX2tsnvNRK9yOn4j4QMpBcos
oMaLGCmhEWy0Y1fvG+wZTkozqW5dh7XbVFHhhYMU/TQzVdvK86BdxsKnyETnYdNWMc62ZRzvlU62
N4oe4EUVhvFHDLj1XWMY1aaZi+SImn/ygPsgJqBoJX9x2lLdOXVkeCnB8ViGjeka2KrugIxIB+yC
p5WdexOXxNNxfdtglhBcW8qQIfSHgFAh1fsssPIN9Kr04dUvvChrdeMnXXsZ0YzayG3XPjAMC98b
IsTytJsQ3xED+OUFlNQKssRj2OyzYgJyWkX2Pqyr2etNba2Ouo0OgEuZCmikLJQCS8KpAsdvLE0t
PlaZ7NT9Rkliy98NRj3GO20u/OLRVs1Y++4HYT7/mGvaf+/uCcNC4nRpzH5IZMBoLc6XkQxyWuf8
hCQdz2FQNB6+oc3FGLLq1JgcdKmd58P92HSTxYhFeWBIXSLgL8XFBwRca9sMkqNTq20feXWL0jjK
4mZhHWTsReZ/E1XN4sTLE71u1pTGb64bhIDYXWI8AuqXXPH6kaehLtVCkf2DNKAF1hkW+O7eSrb0
mZKVrXy7FJ1EZng0cUwCylIiJKSYMaNscg5FY6YHWojqRxQ0LG/GiHflNr8JlFwyNL4p9ER/n170
9VMFE/7HsuU7hzGJgp2cIRJn96p5hg/wtU7U5L3jHZaj18wMjeRIzEOvl0vGAoelEEpJClF+K6Om
7qWIqR2kEH8sqUSg+P6W0Ravkhk6iAIy3tfxBfXJItumjyn7ujZIDzowkQx0aFENDxmGM8ku7Hq7
on2YWQjy0k4Lare25DL/B7ffQd4n+EOaZ3vQZdRl8SdBaBbGorwjj+7mbyVF6W9KSkxa49kAszxT
vsZb3UzMaW8ADZibDW5TycM4JLK5U8YyCV0H5f/K89txnLC6mv1RenRgLz+hSqJ3h3iCr+ghxM3E
Q/dBNhysuDTGzVxWfrCPWt/KKMEzZdbWkB6LgALDFnyHsDwQyB1R7l9/ld7AdJ7OT/Agp5q/r+v6
a98a5mfNHy3P0jtzE/cWeJ6pX+t7LU40C1Ngkr9BSyXT0PXFwgpV7GtfGamyACENWfkBx0baVkmr
HpVQHw5CzGN3f0u8sSaCnMRoTWx8xFuuHxar5Kg0Zrt6GAPbPAQRegV5V9rnOtYnRMaDZAP8bo1m
/JoV/3X3IgGO0CpLCsAm4pXLAj7oud6N2pjPNHB0edv39qxiy9OmBTM0ZQp/FbU//FMlkoadctGk
umejR/4cYG6MgEMMz96rKrNp3Am90Ee9qvJ652ehZV2CMrC/GnOtBi9FnElpSyQGzIe8dxpqGJRn
4VTh4carKF0nwFj5EZ2sNt70U2vZn+VKsfNNJRdt+VGzy1n5Wg9Fnz1YeIUltFT8KSm8PAVDnSGK
63TsRCEYHyAPWONagbHDAOr0mc4eeh2eXJklEB2rdMZqowRNXm86/IbOTQN3bcc9krz0JTJ1LnPz
4YgM/SxvI67NDyNUul8Jjnb/ORAUbbfBDPt9kY4vAKlL7DMA4UzUl7J1DsOSZoSIei67eno2yrn4
p1W7+mxqDDMdoWR3f5/dRB4E8oSLACBqzE0oVa73mYEqZxSQNz1WoTHtUR2LH+Y5LPYgguf9O5fi
MuQU4RWEY4ygilwvNSd+lcOc9R8qitFPcj1ObmKG7bd0HNfYDK/iPX9vZLAeNGaQ2nhVvwGJdr1W
ktmVQt3VnAkkBQWKprfZyVAH6bsmxXrpgn8EJD7EmvMM+GjoPAmlGmdfZ9bwxU7VIIHahknIobVp
80IPQhGjmjrlpZ1aZQ20/IoHXP5YSil4ATCyeEni9vuram5JOmU0I8qzrFet41WDNWSegmaDRVt4
Dh+yLMrjTyi/WP8Mja0GcO9KRdmVsZTLGyQ/s2ITTXqZuPVc2NpjHA7WrpRh5bmk9Za6a83MTg7a
VFTJSpS6CckC+AEADnALOEeSjutfPgcFDeuq185VoU/fgCGUp77X8KWXtRSsI8T2Sc1/SHFdrnTD
xPf7+5XRIYIsQiprQGOj+7sIj3nSmNmQ6/MZwE1/HscxfZg7a03UbZGscxhFIUJPSFhUwvURQfqv
D1N0JfaTSTmc2zmrN4ld9dtML+aNNUs/qzLNDkpptE9jOwweXL32cP+8LJKeP6uThzATplfE9XO9
uhFOFhAltT9rXd8rLvh6JBAT29ijjwuvwBdO6/dXfOt5if+CjkN5ALLlesVxyudCykmVsarHOV21
B0A9GurmhYM+Z1ClcuOOWTt9kAPchvrJWdtPN9EIZ2OROdPoE/PpG0CFgkY93DTl3Bhzv5ES03Sp
pX63s7MmB/3GozIHEWGI2TvsuEWAaOFbJnnatedQCiqMJZjUyLo0bKYeGk4CoHSnyH39mI/WN2c0
14rcVw/Nxf4VoZ7BJd+X4fjiTTeF4hNK4vZcOXX+tQpGqdqCrg/9T5o2OKkLbEX/aSlzHbt9q/eF
2zqd7iDPqvqaK3IG5XPASKw/VF3bVxu9MxLsO1TphRvRKbZZa3Sn2WkxMDOVKEBara4V/cHCPp3h
FaOBeGtlffdTz0058RDjKT4ihaomO1mfphJN5K7O9uYYKqbXtaP/TkgATw6rnxoFh0YA/jB+rvcZ
nL7RUKpaPht4ue0zhEXd3vL7R2YZw8qWvj1ExG/BSBQef5B8F/db3fSKMTENOBdW/zuvKP79IdBf
yfaxa5Ry8e/9I3STt1HcgxhB00jo0BASrx/NB+Y3mOGAxmSq6r9HvIi2nT04wc6ItIvVBfkXtZyj
lS7vK9HjejuxKghoOEh4lN2Arq1J86O6cPSzgQT0psz14Ogk2S9MgEBlFYHlGW2VXZRSkQbPEuLF
8zxZLhD18ntuD/bHWk3nvVaGayIny4aw2OPwj0DBC5kOLn5x4P+KoBlj7GLC2vesB/Z4iqlK3EKd
6uNgJtHnQamGF7oET7ZZGx9CstoHPzKML/e/yG1M4YZiNAPcFO1DGBXXP4H3EKdYw5tnv+rmbYid
zjHoBnsbjNG8ch2+8fEBnrxilTGSRfv3eqnA6G09UKjHND9RtjKqo4dOH0kdSoQzZOx0vtsSTrb3
n+92h4PmeRX+BaRFBrEIJYUTDs5MlDtnjlKjTKv8mCY/etThcx+mKNZWepZvPCP3kWgfoV3JxbhY
roY54Y+QYJAYN+Jz4/e6GwGPQv8urXZzZ/zKHc7X+x5RZHMw2XBHBXoh0KbX71XNEDwwJwhsEX88
/ph3ia1sGthqP8swLMunIRiMd45qhHcs/UfohPQABNx9EaNmezT63pyqc5T06U+ySDvbSHVbXpw4
7hqu3376/t6n5OYTeA9a95BHltglC8ptOo1+c677qriozSwf6LnXL3Egd+hFamtqHcvkjScEZUJI
RJkX4sBSoJq0sVeLDHvPAFh9QMGvRO0msLXMPxY1xluuiSDpF3MuJW9Qu/nl3U8LnhHRA0Qh6bAs
tWdsI6cZRgQ4S1YwKBCApLjfOF3phJdxKORtnBr8kHevKQhVoOyYDNG6EXv7r2gkjLUz3zJwLpvS
4us4UGFFWm9+jyLVl93Ilprn+wsuYw8XsRj5iI4vJcZNFd/oJnevKk1nwcA9pAz7d7UDcrNLm7Xq
ahkGxFK4s8GmItAhMLB4ttJ31AZpkvGM9aK2rXS98IrJkfdBHvw70wRdCQNvPRmJE6uB6RMs4+tX
KeAkgwYV/pyjsRl6NQz8bjOEevvdKKP36nvivC5yGoH7FgM9jD+vV+udKdJtcN77dJyHraVmLwNE
tk2Pgt9D0nf6yn36etT+vk9ZDwoVWRRjWsHyWQQ5m2xkAOFa7QtlCGEtUydmj21nO60L2CuFtaVG
5X4sMbDEIjrXmLVJqAcdMnhHn3DvdELUJcs8casysyHFNOrw0VYS+6WS6kZ1fZRWP8mNI+Venkkj
Q26olLaXmVK6DWI0RQFnS902yCGp09Wq89CbAoT8vNAqsy/3t+gyEX59VNGe52lp4i4nAmSPGMX2
Vb0fOql+DJo4BDMtVzumbjmDKLx+RpN2spLr6d5y/PeVHEjYCDFKZLrp5zH1Ibxff9lcSVvVZui1
m0YzOfhqpp4maYi3Gg2edjNIUonwW5QD6DDKb0Eir0mTL5B2f34ASBUYIgR8OJeLjWwZlRMkgAx3
WoOHa67CkI6VWX4OgRlv8F6eL6NqGx9aNeuPtdIE2wpo6SY2pXLlHr8Ox39+CI4/NN8Eb49fc/0m
sirsJGe2ZazJfYAHdMnQqwxQ6+2qpjv5sLOfqs4KdlBJ9P39PSD+9P9tdwKG6KiSsQhyrxBuW7yD
Gctv0B2huk8sM/ic+LP/0FAqvCsVf12F6SNX3Ov08SYYplExy50+a3tbp2NA8W5vVNP3t8qk1hsn
9teaQNcR8X/XY/RP+s+Emlrv+oX6QLgKK9S1fWR16odIarnHamX85gejvZtnfy0Ruw6JrMesgJIG
nS3Geqh7Ld6iLfWtU9Pd20d5D/VGjnDpQkxjN9DK8O5/sFc1y6svhr4o9yaZAp8Mbv/i2BgBFzrW
hOq+Ntr2ae46f6NItu3CbVX2chv/SrKwPFKgj19wXJzdwAjti2xHyWczx+JJgj6zZzMCydAKezOR
eZ0mE6N11YqjxyjMpOcZ2+1tNKAfXcNr3PeBncG7Fq6WCChsc7OrPt5/psVw+vX9gfQkIhCNRFW+
eCbFaCa62526r1Bo/cRFHSNOYM0HLdFq+t7AtmU97w9qX0temM7WIc3NmumvVG9tbUJFwUbO9f5v
utlCvGYBm2SWJmqH5WuWy1DRegZbe1tLjA9IPn9sp2Y61DlaskUx/76/2jICsIFIE8T9RmbNS1hE
gMKcR2a2mraHB+R8ThyU09gDtMjlRt6Xs664FXS1b3FJfHz3yky8yAWRwKOWWBbkSUiqBpNF25ec
z1OogNKJtdB3LaucPslaJJ3DZlaPvtSsjb5unxmWBZ0YyJUEPeYs14dUM/yaBvQUHFLKjY3Sdv1O
i/EOLPTU8hy7LrZpmmEU3GlratC335Y0m8cV+t0G9cXibfelkddA6pLD7OABXRZWsS0MLbwkNqka
amDSyjterMcMTxg2iBSGioIQuFgvHXVkboISSpJWQtjfDYlEepZRENoOSsvjjL4qbev+cP/T3i5L
Rw3KHJc7mwr64fULrq0IOWezVg6Zr0nYTmIRhlv7L70axl00B2uAs+t0ggYLKwHL4aMaMGWp+a+X
g13RBTpa1gf8z+pN41jdNil67UXLo/C7ITntIRltc8Oblt2Mr72S4S+20+vyiNTZfxzS+T/Xy5u4
UnUT6hCHlEv91AGPdNtIGvZVGX+IslbeplHyDd6ktrv/lkV2/Vc8FutS+dN4gQ1pcRMs1g1yOXKa
QFcOaeVHLzZ+lJ6eDMETYmvqftZI8Zg3Zytp6puL0qUF7SX8hZbRSY2Q4LOdTD2MtaHtpMy00YAg
YOpNCO2fmm5TtcqatekbHxitG44LpSr0ixv1LUDG5pzp6iEEz7bHD9F3Y0Wp9lqMEIZJheU5ftcc
/KIwNlCC1N/3X/Ttdqbhr2hUyZDR0MZaXBIDIrNqNFvGAdXpcZt2Ruap1hDv7dCI3VkO32dSKPYz
PxLCIjUAfcob3PwUqVoyVIl5iO3R9szCth9D0CPwSyuULleu9bceDtkkbnVcCkVNfr17EdzIpbnv
zEPCHj5gJF0/qoOAaw768DXj4KzkfQuqw5+ng1MIq4PIS8d9cVqrYh4RYYmsw0zv2a1ibX4ohyH7
pBZ+7aq1ou3r0Mz3aqpjKQdKcz9xB7ox5eu+z9r5IfbV/rmJsXOnUCietDLPnloLcgrzqdADhJSB
f5FJiQY/GLKVfFL8uOszx4VMjwazYqINwtjXb4s2bq8VfoxntDJkT0aXGZ6moARc1d2a0M5tWCFs
C9sUGZUFUvVFA2rufSVvrN48VIUdHxwVKg4i49bT0JhgHuDiekUa2buoQiby/n5/6yFhz3FFUTUK
b9zrhzQbbsjQBjqEZYvxz+zwA9xKq1D7yRXl8/213th++t9rLc5WiUwsPuetdbACBY9yC378ZHXm
yYS84NV6bx3ur7cwpWH7CU48IDQwaZwvuhbXDxfNZWf6zPwPXE3ds1T2T7nSJRu1CdvPQ+2Evyon
PqtdaRx75EpcNOEYy4j+SZtI1eb+j7l50SDdQZ+Tt3NbooWwOHtWjxW1DJv7MFqS6SEpbZwgiF5C
p9E+vXclklyhWQsAHCe8pfYvmDfdkshuSc8RVpDiWdoOpaUeo0Q13xlQmOGxBKQOXi6jpuVDdXY7
F1XuKEfVrLJz3oY/JLv8FaVj9qxk8rR934OJiSEprKA/0ji9UXXAWaiyglTTYTuZulc3Tvzg5NhE
pn22ZmG2vPpYiiKBK0/AzxhYLu7bvp5qzG3YGJHcTG45tabYE7OXtb6yDSftZ53p1kqBsjwer2tS
CQnbQqho8mKHGFPMcFRvjGOI8v9OZYa3wc009yKzjrbtTMPt/utcBh2xnuBQ0RgBekSwvD4dTYq5
QE5VcgTIXm06pWREOYJa3EzDaP7bS+jgy2PmzLACe47q/cXFH/87uP5ZnLVBWXMFLNuJsp9bXT8a
BujNSv6mlaW86fwaP677y7z1HWk9UHRAK+R/i5BTZKXROfZgHLGIk3bmNH3RJDhDsYUgNmouwaUK
rGrl1nvrOwK3oOOD/tQtacdEc7dsk8g8xpodnJGt7z/GppMQwqfCU7NB/nn/GZeRRbzKv9Zb9iH0
vFTNhHbSsRiLL3I99A/oI07/9ZFlr0FJ3lqKMoOHExGMbXO9ZWgsQfGrBxg0Fe2qtC2yRzAE5UbQ
QFai2FtvEZI8CDVwkkI75nqpWB5y3waNcLT9Pold3wxsr4rShLwBWS23N/N8Jd196+G466H50a0S
smzXK2ZBo2upHJpHBpj1nkAjXTrVN44JiNh3L4WSlBjB2ARphar4eqlp0jojrkPrqETZrzTVpkc5
xrSr9Mtx5TXePhTjAZFXMCGlXHodoP41kuj6wW4Kq7OODBLCDxD0NUxSBiEJWa2ZNd+eNZai/yRu
3VfrluuHSrq4mPxAs46a2p3MVPg020MLNM4GJmchCKCF5vzl/t6/3SWMeCBnQsARkJKl08/Uzdgh
2rN/bINadU2ItCe5VoTsQKPvgY2+T+CNOp4xv6hKaKIKccTlWCLz+3FsyBBO3KXmZsrr4MnSE22l
LfSq13MdHVmGJhWioyRmQPauX6WmBKkx6WOAR6GT7a00bbxmTvvnSJomd4iz/rGsmB5YsR8+V3oU
e6SoQ+ihmx5tY/5xm6ZXD1CAOsaYam+tRNXXme/N76N2YXQpIExLALPej2iCpYp0jM0+cBugCL8w
nuof6m74mhZILkmpqe2gc2sbrS2BB2S5szeMvNlMfqie+mFsD/mY6Ac1bjQhaPNUjTNY1CoNkPW3
NY8xZf2PgU+ih30fgTtFvk+SzGBrGrH5K4kH84JMV7ItdX24SPpgHfMxGw992Tgbowa+PcRWsHJf
vnGUGPIDgRYdJY7t4tAWZtaQqHfSEYzqeEpDZBqnODdOLVXiygt+eymBr2cywBRscTUXSd3oRjFJ
R4ML+hHmO0LXgIlOQZ/XK0vdnFpTwCeYVzIWAJLuLLZaisRcgvpKdLL6JtxEsaQenbCRXStspKNm
QyDUdZSr7h/bm+djUVBRzN1YUJgcXe9vGImEEW2MT2ieNfuoM5q9Zkf9Ptfjtdv4raVoeQqVYuZ7
tLSvl7IkmDah6ccnqS2wwBnN8TKoY+uNTZavkNJvghFP9fdSi9uxS3tjMkY7Rk/N7tw6VPLtFGrh
hvf/MwiYZd5/iQsQKsFIrGcLhBfXCPniYkM6E0Rdq0KJsO8Kw8ulotgESVhu1XHGXMjKg4fBAB1i
5Ja1myStg24gzSCWEW5QYyX/4KDy83kK+hIFGgqTokyD96a0/EIL0z0EHdhdfITrl+9beanEGrov
hP/sQ9wZL6OqBN9S1tw5elq8TznxzxthWgFsk/kqG0y7Xg9rmWBAhD/B2qXPd3E+149x3qGOkluS
i3JCJbmDGlbeTOqWu6PexGcTD7qVBHCBSnr9GdCCgINBkgFwuMSwqHYl53kjJydHm5GMlGSUecdy
nPXHWU0i7J7S2vlhNn3U0vHJ5n8b1WfA4sD6r94bswTO8VWCnO435JbFlgTyhMJsaSenTgbwOAcI
ayEbkO0MTvfKUsvGHbsRowXSCMgkVJ9LwEXdFn1cYAB4KpNUfQyy1HINAO/bULGGy+hXpmfjw/AU
mqF89gMcxu6fhjcO3ysNzADw92quff3pR6QMi3ao0lOu9OPObuTwVMRysy2nYvpkMNlcWe/Nj0yD
iCtBAzlwoxw1DrM/l1mfnnpz1NjgyQCMZW4rd3DMMOXf0PBm2AeBN6ed6hUjgj0cyjXjxbdeOyBz
MeMgBTKWKblf1k6PCmJ6skZr/DQCHtsF+LWd9LT7yn8ZXjTJST1zaiLPBGb8PlOuP1udrBIYAwUz
9Y74LH/ll+1cBZNfzulJ71KfplFjPzZmGZ3AUaxZAt5+YbYwlT+dUmC89FGulyp7JAP60clOUhVO
bjFYA+1hR/qBSuhnFWu+NZ3om/aRAPcD/gb4SDIGW3QRvaC5gdZVnOY0FpbtyTHyjg3yxZClwsKV
8hzplgz+odw56bbXtG6PKI79kfGj8WL1+tpM9mbDkXrQj2TLCYE+MNSLV13lrZlO0jgeEittHbcC
LXJImax7bLUSVZI5e4x4D8ep7PVvzPqrfRRJ/77vlNEKFX1K1Ch4HTCl1OtvYNexUQwFVLVOc8ZH
BcsB17CK8IwIyHgerWqtPb7MTmiNc3nQIeDyoCxbJgpYKJNs5YZycvTc2Oig8jeaWncujkgqKiBq
6iVBbq7E70VjBJyKEJsETUr2JfpAi4fUK78tJiORHuyp0E5AtMMnqZV7zAU6xrJtbxzGAnuQLM/X
GvRvriwUOARDGY3BRbgex4D20ARPT0kM+VQEjr3Hm7A59gWi1bVa6m4rKyGFDZ6B9z/soh/DMyMF
RQOPLp6IoMtmd4ySSdgzzbk0QKQ2Sa/4u3io3zmjFKtwqIAEUo5SJi4F5Y3Galonn7PLOCrdIZRb
zQ3aMbzUjTx7iTJLx/tPtUj+XtejX6FRHgrg7DK5zQD9DIExZZfUtuKNadTBoR5bDMhndW3c+8ZS
6KDRE4FFCCZvCTSC+R71WWpnF6pcvlNZ+JblZgNKqU4V22sFosha/yrAxINdrbbYoiCwZ6nJcMtk
EKJZXlTDvu0GM2WMX3wikdeeuKGrz6VeOxekzDQXD2llJf9cxOM/v4FwTPmHnBU4vetYMGAVk6Sh
lV2KWs+CTYZUlgdDVPtUa/pZlzKEOO9/zWVA/rOiAHLQmxXtjEWtMrU8sjXxjo1gns6JMV1wuHJ+
551UnTqc+8DAkeWWsfPSOpYve4FBpwMJ3pwfV66xNpVFbPrzayjRqQdRWuGKuH7+LmyaBrPl/JLM
hsTkt05Nr68aHeY3zJmxjfkaGWwqdbAyT/LTNnAVyK0X0MXN1gh1ZK01uoRBaZtfuwJ5SwtZAm3j
Z5OyXXlxb20XhT4Tp47DQDPo+qe2g8LYXJLzS99jnZlA4cVzIDA9y9flh0giU2kByX2v7Eb/0hSx
tg3s3u5XPt9b70uUmOjBi5aXvChXUpEt27GZX3DqmkFEDEbP8Nws90bVJ64ft5Jrqck758mvX4nb
CrIPCERKpcUu9aXM6u2MrxQkmvUIhvWffFQLQC7TvO0BlXqFHv5XVLL9Za77eeWcvhUU/l58cWUP
fjWia9Hkl5JB3mOLdOAG3qN5itTy2/1P/NZhJP1SORwQ1xBLuf7Cdin5YVFO+WWq/Pw72ORkayXd
QA+Ii9rNqIR29xe8vaqQHwBux0wLcZGbaUVtxmVH4ye/1FFVfqhDDNb8yOz2w9Q+oZAeIaNqj597
vvRKTH9rG4F1YaYnU1wxobl+UlkbpkaOnfwiYWqzj+Qq2hgD9Fwls8KzbKHRPwegQu4/7ZuLgkW2
kIRklr0kQaC9zAxkCopLGHXzp9i0ygctwAHRqjNj5+tB/TEqzTVV5iV29HXvUl8IgUbAYdyb149a
pDIkvLFk+4Sp/mPCAeDAzTVtmypunhvF+I2fq/loN9JLBXn+gmVITRPZ1NZ42289PYoicBVIjMQM
7vp3+KMSIyBT5ZcsdZSdPpndLzl0mEwPafR9dAz/Yeq6YeU7L0hHZH6U8cQL8Jw0idBAXnxoQAl2
Mk20+dUa4Xic3KVPVWegKGDH4xdtkuXWCyp5/pHpqbEDeBTurciZ+CRFcfT9otwx7A0f+HBrfZ43
Xgcq2bR/ueipRJaJeGkyWO3MLLwwy0HaqbOnjWXU2taqYflNiu3vpykd9u/cgeKSIR3luIEUuRl+
+lIZZAneP5emDwMstsBVu3JXYA9BMpA99kOHcI1Rmytf4eZZWZa0m39AHpHzLz5CGeiSARU9vKSt
ovxO8a4+AldJTmk+/BOJoKaN01ouulgTGALMaronbDZGK4hkXG+3cmwSbUir/EOJqUy0r30oZKkL
qrYwCo9xntU+yX7bpTtHbSfzfS0rFhe9XbRNwD0hPrL0eY/nMKNhZXUfimouztRxX+lwxZtqbBQX
VZVx5VJcxG2gkBSXDIHAfQgO2SuR86/6uSt70yh0o4Um3u7rbgq/DUaC0DzWOgewi9rT/V20LCJZ
D0A+SEzBySHTdxbXYV1Yeu5og/4s49TmjSolTBajP2AiDkemOI3bQa6zzWQo8y7rpUPgpGv+ioub
439/AvuKcl7cVYstBZAAtrwW6c+NNsdbpx/7o5TVMpjIydnEo/rZGGzTG2k9b+4/vPjDfyXNNwsv
nl1rAq0Ng1J/tuOk2DQob31Eed7+fH+V5e7984bhyHBa0I5c9iADPCb0qmz059hJpH/qHsKkRLm5
m2wrOBRV6pwzDBNWHu12G/FZkV2iTYH2ElDb6yNTO00SyMGsP89tMexwqzM3ZgusGQc2w80cfw34
sbyaXt/lq6w4Mh4c1+UECJeAKDdnU3+u+rLzcsWsPMzXUMHXimkDfSjYmXEd71I0RT4XCOp6aijX
HysImit9uEWKJX4IiQBBkbRSuDaIj/7XAUoae1KSKDaeQzPIt0ZXRSe1gVI+F8WaQMwbLxnfLpgs
sKDAjy+1tcwgrYCEDcbz2HdPldUrJy0wjO9pnwCXssZqjVv8xk5i+kMvldIV2OsSvJCrjePPdWc8
T20aHPKsc35zC0ibAV2Qra9PDi6E+hqL4o3TqaGAAx1SWMwRAK/fJ555WpyonfmMex+oUiduj87Y
IbtdtPpl9mFWJEXxrMsjjP37B2dZUIlPScueXFJ0lgTk7nppf8B5rMsV47mc4M+mZsUcV0fS3Qc2
uZt8eRB8nX8L/X+YO5PlvHUtS7/KiTPnSfZNRt474N+os+VGtq+tCUO2ZYIEe4IEyZepp6n3qg+S
M6/1u0KqM6uBQ2Hpl0iCwMbG2muvJSWgE45H1Mynoxb1vIuw9kWqukANdsX/KlNleBBNZ5+P+fAS
l/3pW4FKwt5PNmZY7Bz6OKs8vUunlEIA34TfTe9EcgX+WblXWWEPfbLPPA8O8Nyocv5UT20e/D3n
gIeLc1k6saFC0XlyymgT2gNwxUrt+9JFxVFiCXHJkIq9DKOXeqsTnuPf0fLxUpQuaE3F4DGCRvf0
Of2SJCb2lvj7CnPtrIqc4ajdaj1Pwim0U7oq1VUibftjjB1ZWmKi+rc2YlBSLg6DzeBv0E3onHp6
/aBylgnEu7xvF3pIzhOkHu23Yy/m8F+yF47OUgvhgu2lSWjm96+PDbxKFRQV6wceForWTy/rFn2z
Kr9377extuicS0QoD6hihf1FVA3dPO7hFNnTjUczYvwWZqhdXq9jLcbUdzNY8MhbZAeVcah+IRN7
Gn24I2OyjGQ4CDhFP8Sqnt4YSRgsvrCw7yFO0nHDKnCOZdaoeR+Mdf85brrZeiE5eRpbgbbpq6e1
FNqIoWL/xp+MLaQE5ygQP0BARmy7F/0Ra8QldepafH9+8Z+uqodLmdTE+O+Q356EcaFQV4n6tfhB
E1/hvSqTCfobHU9x9cFxy+jtOgv8EFlrUfDCGz8dV2Y6vHr6JsDsEAY5NZQD7sb4KlnKPJVzNF0V
ceOdrVgMeGkRhdZ5M7TNS7Lzv40rTF+0l4BC8KEkzp68yjnDmqpOBB62VkTl3cpVsOtyYvxkt/nZ
8wP7NJ7zDlHQMYEc+INCIIvq6bSxiGGRpfohT8sgzM7bpqbUX7U6XTuneKO3yH+DfptMRbTV589f
+rfHhHVrkDomrZHhOL30sM1Ah4hUYnvux+t1nqzZoeYY88btqQv+zWsZxn5CbxcNVZBzTmvhY2FN
8FyajMecsvIW7cUuTCGQTa/qbUzGv7sw0JkCQKVXyiefZtY8HVTplODom9SCGjLMQ4hHsk7HskqS
VLNlvXC1314hByLKPVhgEZqQuzy5mr35+Za7VShSCta12Lt1E1wMgch8KiJVIA29lz6FJFjb197q
x5+fH9qTMwNTiIFFIQF0CfyQKu/J2tRguZU3e5lIqYu4NsLGXrnuO13H1WW7JHiMDW1eYiBuD/F3
EWM4kEqV2J+VGtXf8x/jXoznsPEZoOhoXJlP7kWQOm9RoiORTpFXnE1upa5U28288ajBHWl7Safh
t8Gn3gi+hYkcrVyEh5P1485TvgBV0r7QaDW+p7Y6HdHyslK/qrILIdvpXR56eh+Qjbywfn6LiSwf
OOAsXh4bxNTs0L+ktlisRENcz1x68cr6y1p37zGC9j62jU09OXLXC4n0/Qvx4kGZ6JcNkLM+zDb4
jx5CvjjEnoI9c1awB7WezWwjoR9v7F6Py35Y6rVBNGz0P3ihWNrzpVrcL6Gqi3de7U7NXVg586sR
bUidBq1cPwZ2UzjpEpGQvSrKxv8MjS947UTj8naYBB3tRR5o62ykBXO5JRjqV8qmE3mnyN2GtxES
adPjSeE/vi3/md+3bx+fYfznf/H/b0CdQ5ELdfLff77p7psbNdzfq9d33X+ZX/2fjz79xX++me8H
NQ33f/DB8Y/j1Hy/U0XbnP7Okz/B1X7ezf5O3T35z6FRhVrfTfdoPtyPU6UeLsd9m0/+v/7wj/uH
v/Jh7e7/8ee3dmqU+Ws5t/Xnzx9dfP/HnyyJ//j1r//80fVdzW/t7re7tRhOPn9/N6p//Ok4f5kj
HZVA4Beim5Et0PfmJ1b8FwV+KuGsBONOCePhzz+adlDiH3960V8kaeRM8C+NMpFNxjS2k/mRE/9F
rky/HnV7QGJSqj//+8aevK5/v74/mql+2xaNGv/xJ+VIJvy/pybhB9IxnoOsRY7XqMK5TxcELzwb
allcttrqc/lhsEfffz3bS0C9MuVAopdiH3eZM9Sp7WWoMZ1hmy7xFDOPayUpLsa0Q167yWp/QQoK
OGBK6xAcew/5zcvrzy3VyCQ6QIxa7T61S7433JWCPPRdFOWUXtN6Wgvt3gZL0s/NFzFUiZAU19xF
c+QUVHU+RkWFKV3lIKl5441NUO81fiHzHkZEgKfHlkRL2sVNf6WEm8Hrc6pZHNfW3m5WCfC19xKR
X4dSdcXO8WXtpi3tHigot7P4nntxhWhEWdriwi+F1b1yyAgpO/lu26bbWAbW3lk2dIHgfuPS0yfO
rF6vDeIR1s6nhN6XX3xkkxexy8WAT0DESa/85LduT4JXzZF2bqxupRFsRLMAdvxU6w9V0iUj5gVK
Jm/7Qif2QSjYlqlJoiFaqilszuu4s3eymJU8us3CvVTCCabUbbotT1EQrOr91KItlfpi7c6XLsFH
Ja7qraFQOvTOmcO2le87tKPmM9+DZbGzUGwJ62McLyE9u5AUx8FJx56VNR1qwle+XfZY8yI9VqrO
ty+roFgu4tBCqGfAkPgr6TFdin2NS8sBsVAx2Qm30wg3P/aEVKH2q4X6zXiZu36Jc6Wf+81ys3Z2
lGPYws+OWW75SxrR4964Ke48DZNrhjx1bScFqZtCUVsfaytByFP6OUYp6Zg1dnOOMRVy4lbrbGqH
yjdEM03rfHdeO15PN2FoI5MowyXaDklbzhLrld6oo69jry9Bj8brPgDSP7OnxZdnczPDa9UKM4J3
Ds0YK/3KRNp9ls99vxtnKl473dcBrj/u2nwMQwDRPGhLpHkTFe8EOCASO4B9u1JG3dvNwuIlrfNW
vbIQQX0NP5Gu/qjIvChNRn8tUwykw2m/cUBPUqeSzScVz8K/sEWX/4iwHmvOVida4nTIcmqHWelK
RK/LZWn3thgrjCBizo17kdVJsh/b0HoTWm0fQFrWhbOzBgo3l0FXic8LbebuQRUgfwfqDvFEB1jL
jhE0esyQYF7Gb9RVc2e30Ykima619dZBDrExDoE4VFaNnYzHpbQcd6ecLrx1knoa0z7ME3uXhLpp
Usz9VrkjH+nnNIC4kqcRQrd4yteQ0Ha4wuJSqUVkDeSnTng3cs3P81JbP2RcqjD1SjQy9xyRKp2K
WqNUnyulkUceY4tJlDfl+wS3yQnhxqL1XrXLIr7g2xw5adJvStNMUxT5weum5M5aoqjfy0Z4/dEa
iJgp+uTDGXtk1h6ieao+sWficiibsSl2rNbtqgnH/q6Mkcyv0sbgUWjsMb65PtgCleVLWWy9fZCN
7+R9uuJq0h9Ddymns21KFqQMkk7FdyKe6+TSQt0Zok5rt7Qvpj5rTR9wlhnDD9MMR+5N1umxwjE2
CNScyihr6n2SzOg3HYa4mrI7Pet5yXZ5pqxJpoWXC/F96YkSLKwNcXcxdk2Q75MQfZHgTSwKufg4
Fw+2d55POWq3xum9OU8st/fTUJYVskicDeqjyMg2rqJtauWtkCUqC2m3dKq/kcKLyCrnsjIh1597
2nVYn0Rv4kW8rfFhSdCW2gPKr6u+rLlI1e6jYSwm2kJH4vcha3wruuySMOs+ZeUc+mexwoHpunAa
lKVnVwUU6QvRtevnWgde8y7GKwknI5VIjRxWFmOGCllVRf+iw1255yb01hlie1bBUbGcozj/XtOq
bA+p3larTFfg8jC1hLt4RzE0XXMoYt8gg105yL2nax/jTt233YVqmvhOlYX7ZdauZd3MVEkXwunk
v/OzcNJv16V27sQGS3rfLCX+pz2UM7pPpeOKz07t2ONx1RmkQu3qakuFZU9iL6ZAV9cUgld9NoXe
5H+AhTzEB78NwyWlwze/Cd3J+VDZyHWnyi2gRAoazozVToEWRhT3y5BK18tXTLej7FWVLbrAPNCC
3OE7Xc120rl6TrEg7XoWZNtZ+8Hv5bvOd0V95g2b/ji3xL5jsvh9ccGLFthM6pkFNsV9kR3cSSzj
3nc5aMvdMERRvXeCrPcusgpxQSbSgLxhqtCi+RIU0dLsg6BfzGBbgXWW96whdNIrtITGNbcrKBYy
q9JqarIthaSxbanu6qw9TpmVuKkw7p2pwCf9vagAiPeBXwxH29dLfqYrNpAd6tE5uKpAR/oikq3z
Afq44++d3vLC187oT37qzF3snXletf2o46nHvCEbnFtmczGm8Vi4+b7Bfwoni9nRG4BBDdE80X33
WtOC9dGqllYeK0ZTXq8zVZlDRhGIXjq7EM54QK+BEUfwrkouEYCNj3nft3RDF+WwEgdxut8pGY0h
EvFdQkns0OCJJBkPoPQ3Tah8exfWvuAd2fNMUbpUir3Ad35McVnVaWFV2ttjcDWuB7S9Fx+ULo/e
VuUcl2lXJ3irMrrzh7WmMLL3m6K5mcshvBW9M2RpH5Dm71S5LmADW8MLox/SyQ45amSuSXVCcZAk
hO+7BpFNBKvqmmAXD8vXzc2a+OhamfcOwffJu5w6TOEODilWeJhdOGBXJFnL8CapN3b1vUss8C/7
pF+Kuyrpx1EeVPzY+F+iwvtxgYhWnkmnzb4hH0sJ0C7G/INyktW5yqOtaK4VctrTt3aJ9A8/c3iz
s3DDaldV0hL7agohmkx+ryiYktUkuzLog/NiUEGHB8hAa2dXGs1Kgap89Q5cXVrnMiiKCA+AljRw
a8KwfePkXj0fx0ovHPfHpj8GCqsHOA+1u2dBD3Ln6Wax06lYC4hfbdVVqaz11O9a3BrunHq2230j
kZU/z4fWii5U4ssvnbut6o1TdVH33q1XNdxYwhqHM8drhx8JKm79wUclL0sLPa32pdRxUR1hFTWs
3YJGvAOHgxDaVTJW5WURl2tyVzRwZFPlrU77Fo9X6R4KyxqCz40nx+otQinldIM9EVYDRarrYZar
dbDqjrxAnIl46NoFPeuWx8CJNqFroHBYkggfFIHczVvuja+yQZQ/ciuw1zQv7UicuatTVmzUA8Js
Fr6Q191gbx4kzbyCKFtGUZY68bIOqMziopxS290UykCD65Gul0V1Poy0QrPdim1HGlQB7W6h+NdW
SfmOVAuH6Cj3kAbK8iy2LzxmVpj2I0qyuxkO5xfaBONhtwStm+2wGUCoeklIpXcjxae7LjOHTeyK
6J91cgznybRqa07Z7fTraJ6HN1Mz+nmaZc58RwqzIlsiRAV3mzLeLfo0w4eo36S9y6Y+fycrmkf2
bZg1WxpiBDruh7LdvhAee5XOibBrekuH7JjNyP6mtce4Hr1CRJ+hSqCyqOlXKkm0tBWkk2eXP7zF
nzvMleuxRpHLHz4t2F/TnFK0i0hFVUv3GOdD8UMkpA3HqffYokLYEvE5bI0u329Ir3+lDqk7HF+z
td8NebPetHWLvHJVTt535CwiTkO5trtdFHZDsavavB9TO8KdKM2Hqq131DO2czomcuDuxp+rM2lb
xgdzksPntSVp3uFNHCKiPzRNtZtE73NUXuz7MsuqOcV8ahqQUyzJWX1rnvCAbcM5TBNOHeIRCftb
R/jXxbehHdsf6vQo/uQw/+xB///DQzvo+nPH9rQYqvv//b8K+cf+fq7uVXX/5Aj/8NuPh3grDP8y
h3hOtKjTU0YxfeSPp3i6Fv8yjBogX4/aEUW+/znER85fnL7Is1FKApR9coIHWMUOkLYOurSBBP7G
Cf6kb9Bc0XGx8gVJA85EnMWAbb8gWpVTDo2jZXBPfFdTcoDR3FnVjl2/2D4FwdTJO59YNR6bHh0s
f69cdEKXndVm9te8GfwGIQx3kdElzRUriTcKh/25TupqfI2cJ6lP2sol6L5CoSg5kTBWVentcurm
zn20tOv0nra9qLqjDNFl37za68PrPITA5qW1U4zcit8FQ/1GOLaCNUoXJvLstBoEdf3KidaeW87r
2lmv3Npryh/WOLf8zi8v9ifs8SvM8RT1Q54MiAWKGecrA3ZAfno6RpFTk8SGIr7PdNuU/bmC3+Sf
4ws6DuiojLkq9A5dyqr4AT0MYdHj85c/IdlyfdBVSgXoywH5crA4AVnYMmL8AsLie+lITxY7xbkd
208Mgay+PA6Lzge1H4TKfeyNfJTemrfa95CgBK7YQu1dqlA0o0zbtvcG55pWrZ6fPX+TT4Egn5Yy
kHd60I0YNpjwaSV+EYXlAgVb30NrmG2k47coj/pjFUMssXFGVWF4C4M+Uy/U4E7ejbkuOBfIGN2E
Dz4mT99NN63IeGGZ/D1fmXNhOttdNX4WfuY2OUfcYireNJlQSpm8Eyz9Mfw9ATB/nRpPS7LmsSF4
mJq8qRwBz5lh+WX55MFcWPYivO9WhCOptws0rgJ3LCRLXbQb0kXXheW0zmtPYiZxI0fb3kQ6ghEz
KM+/gN/vBMlrUyEFELSpCJyUJEQksqpc7eG7H2qW3HF1ws2Rx2DQ0+hz8Mn88HaYGII+JX+NwtuW
XpohOcxFa3cvMQWf1pkYlgA0ghZIUDxgcgpBT4dFAYGVKxL737Jka4LhrEUVNVsP+L+MyXq2kpMy
RZ5//hMxQXNNWC+sEhYqCgVUCJ5eE1yxDDhiW19Jw6IaKzeYRSyIekEKAZKaLn2YLkWNu1xHNuJ6
DERQ2GK6qbuwXGnWdIbmJqlFPeA7E7SD+76ei2b8+vxtPi1e+Pg+YVJC+zDdQsRw/ACe3uWks3iw
+235ugxqYBLYkwQzPdiL9gIrXSimWDedK3uzaJQG9E+bosunF1bNb4NFN2XEsYAOVWPfSWh7ehuA
GCO6hmH7takCixiO9Wux6XRebbUGiJkHxP0xnwZ5V5dBQ0QdunpwgvPYKi2o4T2UvIfIvwp+qyno
hL/yF9mRujw/XA8t3P8GmM14MUiG8RDDeECb92R/WkjhgSY37+uYuaFFLqfGroLrs6miazhbrT03
Z2FtwM/wZcbkbh9LTv83uuuyizEZqjLf1dtmr1e1oGErSxuY05naTYFtVe+R1EQLe+dCySYkula5
Os2lvSUVf1UWme5fag48oWkRqdCmpypKtxZNuADnJxGDmdmAU8/dbRS0QGC7DlIgUzHLJrSBds4W
GUfnbH2MntXk87PpIZxw1Iv50aKVB7I0ae/lNeSfRnFqiUYrAkYrrGLTRvF0WsgF42vDWr/tBlZR
f/BGGfuvXUfgFeiN08pwwHOttk+1WNY1Sicx6F7sCPgaT6h+y6xzZHjK7dNgTSM86CI0CQIZNTTl
M4l0G6+nHUmZcaaGxjC/RyZfbp/wW5dapnZVmU2rYPR5QW1DCUqmHmWl7VNcLwvvzgvKlS8IpeeY
yHbB6I3HMJrMu5NLjt/zvn+4fBLngC6cMTipsu+RPHDnhdWY3EB1QS3vkNVpelqe58GZb3yv3dSr
YZBooCE+OcDDtLDPXs5zn831SwNy73+a7dlhkoEykWfMGBuRojw/2U+jJqMfQRbE0gEGc0BB9eno
e9na5E7SVbebU4/QAxYkUbox1W3ZVhfe1GsCxfNXPI1Gpmpj0+NhslL27tMrjtRrhK49/cXbkD8B
t558E/5ABCSbdzgDOdxmaMQxCbU7qTF/ja5zxDx9/jYeuIm/rnJ6B0J092iaReHPeDg9ffLNm6fe
SsL6U+03NS1oqp0Cix4Q0RONhBwb5zBkUVu8ncc4J+J0AuyYlhi8ctqU1jbNqUe5eX9VZXF4s3hD
Fa/pqJ1wfq9iyy52PXhee8Ukooha2n5WdCnAnmMWu7CZh5RyyC4uslIqs/JnHNjfINDAYTP15OAt
89nzT3wa1yDzxWgZmqfmab3fRBBkmIlG92P0cZ4a2lUPwTC4JLHzZuYtYmK+fw6jivbsdJGJx5dc
PWS2VtiZKe1NpXazm2wJzZR2QX3rAc951zMhst9G2zn21dyNxdkW4JS27jMkDJmwDr1arM7I6VlG
zz/SA/nxl5eIdBUaMxxNcP2ACocs/dOX2HtNvbVl436MFah6d1Rdbm5AgViYpfuwjql1r9xbJhaz
xImVJqQMXc9GYyFJu17hE2O+hXHVKMGeSpylOaibcehX3YbX9O/wqUJ45hERyw7Ho7SiwTt28TB7
425lv+BxX3i0kyyTR4PGQtmfpWLafU8lVdUinaiaWrSq8tlEKjX0TK2t2or2m7Jj6Tbpig/L9ily
G7M/1tSaeCFLWFf5etjq0EE/LEHyTn8kSx0YDh2VHrMP7gTRpCmshCnm66oz0W0ibJ4XLjUACilk
JFwQl0Wb/3HGchiKOgdCvlYqEpbaBdVUsiSEMahTu8fxMaFQ3j0/CCfRCUUr48AFkwc3YfgIp6ku
aKpPKau3Psx11BIdHtNbV8QLFTNOliJ/SUDgRPOa/hK0O2AcmuZb/v0mumKXLVlrt0QfxslhhuCf
pJhQ7P2Mj192fgt8q1FFG9MQxSYGvILIRcpC0GOU9LBU6m0UjnFWHjPlxwQDFuT8HoiFT1FWYuGr
pWGj+vna8l43DOVSQd3zKN7a5nXQ72NeBK1NDl+StUzm9zZ4DncSSGo+n2SozDn1+dGmVM9yebKc
aN0PYDfTm4drx28nKtLBEeH3Zf0gxBoCwKlJet0u03ZWXofu5g/roRdD2MUpwutJKTB86ov+0qYB
fQlAk0VvXQ15bfmvjR+jt+t1u+TfgLbtcyoVfriXUdNW3ym1bsP7Gi2d4U5vTqXfoP1oLxs9PU0S
dLue/HGE1KuDeL4eepEtbRrWdu288tB1SvYArYmzKxeYG1naLnG/lQD98+BT5F/kzGKYt0Gv1AZo
W/FLOkSoqtyElVr9nIKcM+npDBaAAMg2YlXqQomIzGwXbZXeNo61TEXqPnLN6DEfuzI8zgnY4z7A
RmH7oMPWLT5NfoXxIz0MrkO3j5+0axrmCuGhpHA1lcoAIh/UMZo4WltvV+jE2/aZox2BMgMC18I+
dLKt/Y8rRtDS+pi09rJ8WNTiqdfWqBrrPTtGNH0PhjAcPm7RnDctVa/WEeO7ZAETPcMbFf+wrfXj
Gm9y2XouRa9hG/v4q1OXcfNduF07L5CC1drfJ5PSmuJ8pXEZPFfQIoJ4zzkgqMKzrMYD7RrVSktS
ag47mPPinuqGpxjlhba0Ac63185M6Y1aeSfeeaGtQvvQNH7XRRdTkhWietUEOPbkh3LOFepzOkDe
o6ArDvQ7eA/X0esvwtIXeXxkroSeTLt5w7J5V40xdALKtBQvcZfNhq1cL3Q+WqI400XNbrOTifYJ
sHOHRtDn1gLKHy+YHNrKdtojbXGuKWyU/BG1wlIO34B2RnxRj9+0CrgYCbVQTvV4UrWj33/dpj5x
50tIRh0yzs5iWVG0W8tATtHZ0pROjaKBP5t90Q6sgsfJPZB+7w6XMuje1A5EEuRvVt1BuntbZlap
q2MkPcvtLuS0JvH8BgHOoECfAVNbAldEnUHIT1GeZdZ25fvVyEhZa0/Ifk3UxhbTmMoPUfXKKfrC
qd6WpS7j7KBLAgHiMbCxuHdClrmldbYq2z3YuViLfm93shwoESrbCprPbk5VoD/iRpUkH6c8hh4w
cPRmZF3kndhBdk4ozB/h/klZ0r5PTE7vA3mbgwFqRV54xNvRjJhXKcmXFqFU66apIxPycfbNYzTT
tWqZAFtDvnGGIUHN57rHRxUq2Bi+HsCfMVXJmHE1iCAcMhunMK/H6XzhBv9yqsWMc+MnJViShTEI
r8JqZCz8+x5dC04cQ1GQae107KxU/QrklyeLN+hP/fRJoelTNIyXJbb2TKAB5yyv4zIyt1zwprvt
JmRmcQWPH/VfM2sxEywcKAvOlwHcjv5rldRmaObZ4aNssXFvVL3nZuSyu5/PMwye138FcBN8L1i6
NryRgZ8l3s7XiC9ROI1wsLMPP2dPBtGUPxlBSeBn+O89DAZked7fzxw3CXDS4n/eGMjXno0H6M3P
obYeP/7fg/z4OZACV76OXExeop3TWGL+iq5kVwxYQFDfWV737rZwrZyibWHfcADP2yQNHl9Uu82K
qcbJexryi4ZyWRakjhTzGlJ5m1pGaXbrio+4HRib6fXwsjlJpb2apDeHZMM3K2hP/dfkcQTbjhVE
XHt8JkEJmYpD1zahds7XKTanc/vx1T5OjzCT9KweQr/gNw5BRAs4dZpwFczT3BnMZYQvQr6JdyiF
pI8wl3xkznhSzwzv40TappXSy4GHNH/FQQ+D34NF7jG7RiXMrT8OqLXpjf+0ldf60cGyg0aWF5sb
ULg8yw2IZB90MbWs6aTMDfIxat5vMUdu/9Whe4jpMwZkrDz8MJPsvhnBss0fdGfzxcejgi8QT8xy
qCGn8KWZwlzojxOlrrw4NvTNWzeiR8DPO5cjBpvqynucK0U5Jio6+znkCa473M5SYJ6hYWYsLRcv
u0Kyz89Ov4X2RzK3Mp73XW8pOCH2mGdcPChFy5FJVR3YZgVgAGTDaxLTRdTmZjlP7K98T67wuuKj
JFlc1kuP8iCUTUpgdl3vKpS36jnNxhzY0IF2wOeF6ke+kDQG1XVNm211vdYa3C6wtQNU1IPlV9ez
VBmgAOVYru7gdz9/Chv8u+tDtiIdjZ8OCpGAxIvXu0SYeBDVRCNPzRZbHxaryZLxAmeOYVu+2OFS
Em8oELZSnv+Ek0tVCZrGJlFx3v22+iPqg8g5CIaDGrxZM8hTVwzYmGlcZD55Im61+tjTi6HDc/X4
6EuSjwyRh96W5IlkrsfgAE/DIcopOEb8jLK0mTXgVWaKP+Kn8Sg1I+BMrnlehWUXX2jI7Pl8X4A+
WmlRbeDK9DDJJkHerVhD1D46Z+ATIU1oTOo5mEbm1SPIsjlwYDKYpf2QuRd51iMTkW6P0FvGsRzU
sA98CUSZIfcS3tY1Z6dmpyB4cQ6t8S7mSZWvC0D4XMaKUOmF2cqeN65EmvLIWc8M3lR4Bipwp1iC
xZdVk/Prw0r/TPcF550lsy41copDcZ14cJ5E2k5sd68jSRlVvfOBseDlL1lpreJIITGoxj3QBdKU
aQQIFN76OQqQfcpmmPDyN8vfeKoQL00GtDY9qnY6oOXO5HscyVK1INFeYRfefKk3bNaid3KbtHUz
kEyDKmxdn4S3xFvml6W7jREo6aY006hrLII/x0uDUlUF+arR06pb3d2GyQoz4au/VGF1HYZ9t2ZH
aI+jsn5ALSvpumFH86oAOUrwb2sXV040fAKR1FJ9sPO+zPGgC1ZPLO91RG7Tf0/mYu7dL2MWA02c
DXKCLLWz3G2UnzZ/cv02ndgdFg77jtOSU9ISkEwONmRJXSbubuabVjSnkaYytex/Psnju8QPAoB4
h7vwah7rIdxU6AMy3ZI1N9GE7N8s3mKszSeaB/QeNp35Hh0AFp9Y89V8MEMrlk9wcje1jaJCI7Y9
z8kWs+tNrU6H4KeOzKpMavOTn1OWnJJIRFeG+dEjBG/CqZXv8MUeYPs5LsL5byeBO15L00IDYO+v
Gy5vF1iZm1WeW5uBA0fqRHzxScvURb/ZzG/fpv5wDW5p7lwWVBpvf14oGLAQv4GXyct+PLE1RblF
9Ic1Hewm+Riw5CPQ2GNUzmywKvg23OMQDr6/r/O6b7NU9OFk3UxF0PHMSlPFmxHNyE0aZ0gz1k00
V+a2pocFB0GQfSTNgsks8g5DEpZkoxczJ6PMaO6lCN41dX0QJfSh7Pg4IODAJujJmJ4HwvvoWOWV
cL0qil8Avk4O9GA5xAdmMB0quKD9BisLRQ0BvNq9EW0bctdRni+sBt0SZnvLNyuIJlKzuuaiN/f+
wunu6dnOXB7qNW3tCaYpXP8EZx2mpbX0GAFVPYbGEgyYu+AcwEp6/lIndSFWExIZUIpQq4CVDDjz
FJXRsezjjFTyv+eILSED7/ou8/03psGLJ0Udz7zUqSh5w60/+Lyyn8Hx+Xt5CiGY1kFQIZoIY5pX
TMvISVmIVlUX+LbMbxKqapgwBo7Jx8eRRqnD1pI6vzTOv1+QHg2AA9rzUEajaebpw0voa05V29n7
foEydJtLdvyLaMX0DFjzYWU//4AnjTnmCcFu6Q2mGdCI/50CmUtV+nmjqvD9z4ihxWZAe4yWYLcc
F3+M52PZ0UP8btLeWu7rqTHx3BsIDZBCffajF+7o6UznjjhK0ZxIiw4ynEB0J2UxDCEtjVtw/756
XFSavI41vkwyI64XMaLk/VH4cJncPTIEZkfsLWFupOw8/HN3c8/J/hjUXhvY6UJoWXeE+p6Psz4y
57pYPc6TGK091LO6xzD7/EOcvkZeHEap2MAGQLJY+56+xlD0yl2s+VqMqFmx4z0kQt0YNNO71Yon
/wXZ2P/b9QIUtBDZMDIbp06wONx3vGB7uv657S256MvUbomsLZzfIv9b0BpSE05MMynPh58cGgyn
4cDTGUj0XJTXj9sSSbJ5G5GsWBfN2JsN4/kBNfHl39gS+KzprPRZgfBRkAk7xTP1ui3FsAXyPGqs
QQa7qK4j7zYcWDAvLcHfL8Wriyl70SzLIfP02WoMHtcpD/Pzx1RkDkBHmEduX/Pl+af6ScX45cHA
CrkUchX0vBBC4tNyoW1Tl4kKMZ4Nmwt17OAGi2EjTLbvTu2PEdYkQhbtmIOtJmmdbZwWUxXkyOxd
sVvTRJP/H+rOa0dyJMu2v3J/gAVq8Xgp3EN4aJEZ8UKEyDLSqIxafP0sZhYwmTk9VegBBrgX6Leu
SLrTSbNj5+y9dtQAJlusk0nQg9Rvq9QRojlbqQ2c5jpd8sJY1ig1GTm99C1RCSLppGnXbVKV42YO
kd7obl/FfufQajtZC8lq7m3wY55XuBxGrBvk3Ea7XBUimwIkM+Pk5gY9EYlU44yDhpdXcalJxU/x
V4HiafxZtosX90eBCt1ns3C/L2M/jhrFrLN0Y7w3Wbo5Gu5lwDxhadXOGhy+5XVtjvwHlFju6F1b
WBT5B7QfK6BiOMrbrivfgAFW9AAqtrDuuwB3has8NGsIyn60PFq2zSz8q5D5XkExWZu5v1vr75u4
1050ljhbFK6ZKL/hkmQY7ZWCzrQiFxExJD3nKfr5pSyfLMrewLp2V4SXCnC5ru3NgH4iMDVaf5zD
AtBSVhtnxVjRdqUDgx+lQm47+E0aafj5Z70K2x3WZN4GbaC8OREtJIP20VmDaWsemTfsEy1qQFCB
183QM0R4zBXdZhEjQkJOgDS8NQygKwZF558rR8/ev3DcBU+R4Szr4F/TNkvVXR0EYBgSgKoaSmfF
wgGzGj8Ws/SkblZ+23hezA2hsK7RmZgiSjPD8aPVXtP5VAT90G8h4+g55zRNzh1z0TzTCWXUy2F+
d/WqWLM4tSm467Dy6qr7WtN50cbQ/zFy+2stapmHC/fkV6zb8lBnYGlGqujvdRaN771OXOth33R+
PBrl92qw9sqCI1sHrmgkqqHT3WqPnBWNx8cwi8IMCaebgkcW8cZ/UHWglYcqd4QTZkLMD86aOzLG
Z5Uec4AbZ7lubedVt0xndDKae69zzQjqVHaNhrHU6RlP3SOuxeDMxvmCtBE5+rvsVPkV3HETL4GB
StwvreHIYZeWklk7l9iVXpuC17GelXty51zFHvl5/Lq61h2AediJbPLxZpMlQAf27iHxV91C0guC
9CNT4wOuTXXZ2Zq4rKZ+SJyeFjTaF3E2NWMQZ8Hs33kE3jPXV/ln3rdpjJ5bhKtdI2tPg/bC38wK
qkXNFLhWDjL8wsdhacvaO8z8k+ckXmXv3dKMyGuz9LMNCoSZi4Hefw2kc8ik3jwoGKZbWNKiQZ1p
NeJpXjb/rdRqh6P8WD3OvpknujnoF/iYEYo3mmadbNp0h27o62+99NI7moc5eqXBCj4NRj2cZwxl
3E+mzPIDQDktMfpquO8nm4YDS0GMQna8sPoOz7hTzX6Uktqb+V/zCVvdOQqE8aPHUWUkzajAvoi8
AtY7WY7/zR8cBP9aqnUXiM+Jb7ONQd4tkwXkn1n9pdMPRhulfta86bJXp8Wz9cveNfYnNHX2GaqY
5ouFcvYKzNt0Tvdbu8gLKzMhrOflpzHPFrlpm49nZEBX+DITkvCt1bQlMnNje+t72ZgoChTywW3r
eXKzXaSNYqobY7XNxXLhjqIVoW6o/BqXEwsxR6pomq3SuoC8U6qLbmm7g6lG89Ipq4UQS+fZmdcP
fUzTa9vg9Zn6cYhpLQLaFks1eTGmbCuxvaG+VpndvaxqoSbTGW+LPhwLNBAI67HCEkM8WvYbk+km
tMyyPjY0CkJTr4a7xaiLuz5bhyIqhkE8QT9uv3YLKvCwXcYlwu+oZCj5fExcfXpuvHgLSmp78efb
gLCrMqq3Sb7JSiHPFnr1XDc5nDg1GXcBQ4RzZXZ+NHY6LJG8tt96311Okn7/xNjBHrkoAux01FpO
pKM4ub7WYDkwiuCt0yhqYp/6TGKw6ttbd3aLAws9/r2AFL2zwWiyW3Q6aDvmrHsym1odp3ExjpCc
3bfOSp9mzslPW1tt/rFV9hpKrD7fVm7IEdfEOBKZqa8YemHMhZ3dMrEtBPaJbJrOidTBGEMdaoQC
y89TUA/Bu7Uo61F2afM+bdP2DVJKGk9eY17ZCAuOOjsFJK92eKC+1EJnrqcTgdnF66bju7BKI0WZ
RTv5Olt1m71sYUXSJbnt7NpE9MHySiPV15gRnLF7Qttl8fkn88LQa+sgXat/oS/X3gZ11p0Zaxk8
VFW3XZJ53SaLx5LLMbjKr2tbHy660Z5v6z7tHjvAHx9WMbE4mO06Xdtg/RO0k/ONgT/1cum8+Tyf
YaDQt/HrY4rlI+Z4jMKStkdwvmldekrTrLvbTD978mmdvLSbPzyy4YszXjbvajO0AQ2Tmx/KIHVO
TLgNKxqqoIyxUtUWz3tXHzahNbcFLfhbsTT4e1CG6Idulu2LGsZdH+9s26kLbAgZNN/oDlTNo7CI
J2HNrpbE8go06cz8ookk2Rt/Ehad+U771FITDdppdewtD6K1Wqh1Y2+kpe2fCseavCHRm64osZAE
Kj3NEI5u6bKU15q91s/l0L3xN2SMDLnx3FdUMHL05DXUAeSXDgiLi6BR5uuopeMcldmsXyH1GZ9y
c5raY2aSFhYFEOgvbfx2/iHQCSK5qDKfyKKlh500Me+O/WCrvFBuA+L6Ct/wNQkmunG5aq3HvXb1
eehOWDQZ9BhLZ8zntd1WNyj3tTuvDnIVuUuXNUkWqO5eCijACSPfFSY2SPI81rraQYSIvUA74jLu
t/vVr3HAH/fSQ49xvTQl/sZJNbMoLgrO5F0ZGR6VC6kpYzpd0S2RfYT9QTzO3tasUaOX7gm5XmrE
s0GJeDlwEB+enZzTX8c60qkBcw6a/xpZEQBQ17twzEWv5eNmramJ9WFp9WC8MFns9HPfZiJwbEuy
bOJs6p3xIdAEgUszxsMAs6OWirKINDtYHnJQ8m5oZnZ516yGth1nDpoy0r3W1E9zIMkqMzv6+Fde
yXIaI5Db4obO1oU0B+jzhldcDNq69PIGjrkb4BCZqlpfMIHpZlXsKi1lOtXNMNjSx57rSrc0abAT
hJZg+usJKjZWs0psA6r+iaAL6QI2pc0bbcNCYqZVrQx+vFEWZ3VOfEoiGBReFTlt0lgu+XJmEaDq
x66vZx4tMdkZ54XocIuo0fHWEPf4+ugO5nCtOZAXwOKldh/u6T604ujZPRtK6z6ngNLE6tRqHpsm
NSDl4jXCiUcJl2lNxGweKdpMeop7v2p241GYjf6alxEr6cB/0OhavuQfLEKtD6NKlSp0RGssQVJU
5H5niTKXxgGUoE3u+MQwt0rPZOvbb2KaXrctE08iU68iUMSRckyoHma0HQkpqd1RZ/PQWSTcjvGX
t12Wq1led1Y+HqasCyLVqk2FHjJNFVaVUz10denGXeeuuPNym/UVy+fHINLt4DUlYzyxpFdMGAn0
NZZ+buONzca+DYBLP4C77Lo4n+j18DzwwITo4eZPo1G4AVtCAJIev/ypb+rmYWz7QSQjTrP0nK6x
8EKtWoLzqpFtbNZteSja1HmoC91IgiFrLovU0a7MYrEvTcXQshE9w2sil5rYNNPprR49PK6LaZZ4
WNiEYz0Aupwow22u0Q/Ow7nqYEPhsdGXqC2EjDDATQp7ZZXiHkAQOZ4TcieWZKXJ/bClXf6ZMvdu
j5L5Gp7TTp/DbS26a3Z5Nv/cLUpicagv+AjpPbtOfoBV5EZjrbJnmQvjlc7bckC0ExwbPagOnvLk
rSb1joxcN/uq19VTiWGfKZ1dHzwzlS/NbA5N6FhN82LpaXcxmla6hGm3SJ8E5dG+SJXJlxY6He58
mSIOu9aN5FhCcpKRf+zu2NciFcbXwrDm08TkNsaS2ZxbtIyfab4DA2dNWxQWZr29ctMUhzqT/Xl/
CO0PoAIchte62nftxezfmwlTK7y1nEEozeTGPa+dOm+ivsuXgVkTGY9hSwiuEVkl60joYoF1rkrV
m+8ZRvoiNEs+AwlFXuZjYa7aiPYXzwRWf+e8ckfTiwesviWmeLbvi0o1wxfFqS2LCgVb55WNF1t1
AOBqOoMyQNSiktpZ3jrm064bOBjbVIxhTuzbjUOgzfs4+YrtgZPnoRlT1FBN6lgnRnfdJVRnAwCA
oKQ5Lfi/3gtzWPKop804hflULh/DsPKu8FJyThsVXczPianVFDKRm5JaTtYFTWqBZCpfNop5ZKPf
8AxO6QG88HBpr5zfQo1yZIjLtNWcRGsrNL+kqzjPQ1+WL56alqjorT4mX7HVr8fZMx6YrvkBqiBq
uNAd5qw8zhRVJAjo9ZwsbZbhrYUoIUJUHFpzbWWzoUVjuivx1kp3VAJ4DIcBihQeosjOqkzaxXQQ
k8sopSrw9lOkdcl+jJ0ibGC5SU1t4Yv9WvdjXdyYjTEDLpv6tGBJC9xmU1FnjKJcj5puQme5cUcr
9cPCaHPrrUQ2qtXRpPmLTA8MzIpFvyqyxoWoyGl7sVU4gkntx8hjw3XWOGN+BaF1RM1tr3E9rWlV
XK5+alo6JjwOYOqWAC/LBUOPzDsYD92o2vyrIEO7EfHMq8IYBTcOLsxwWkj3HA6CWq0+H7NRq/7s
236ZnCRD/1SBeGyZtT3ABGT2clQIpYY67lZb0+WtHFXB72BryKVABIwjM4AJmTtf/xugBk/nPvay
XuNAZYvz1WHKlD38aNZqah84DFjAaY2aRrqoy4AkZeYC6AX2OQjv4eZ9CjvVF/eIrnrjfWuNPshf
RjVnON1qn0YX+UJFSjoZWwTL8fAMJN5q/dNAQbmQ8Rfoqx2Noh/bgmAHHSM00wpHNvLdgnw4Vbjm
h3GtL62Rr4efuEFlAWHY6a0qfbAGR+Vu4iJUza0LfRzbtUGHlA/UOJwdRHtQCmeviUyviQtUSFcm
Yi5KdxWwYq4BqXCDbx/zASbPqujCTnRS8whJ1VjOdiLqxQagqGYUNwG9g7rxTxuln5+kpLmlTMGm
NFBjaNhtYCfeuln2kblf9az8sXzSUNcModlgPgvtkXcnQW1Sfep1QZWF+j3riqRxAVfGuERrECib
2TJ83Nxx/a6yvwhyMd06qGPP6APnp0aHpUzI3ogtdF2rRFkVYq2JRHtLaeWDDJbZO28p4bzQqtVq
h0s9F/WxG0AjDYuv5hpzzlR8qk1Pgct3dpWGLvvoGA/Wtt7DC5sXCgSN5BZv4ISYSuU4x861gQOk
lb+8a1u6rCo0xNwa936RF04853X90YFi6GB9TRwN6g1CXah30sgSyomuPxszWDSfQlv2jgsVtVlH
W5GJAz6tKdUO1Wj4iHPMNqijVLebJrFXvT8ziGh8KafSNnqQ/KZoyFk3c4cTqrf21xWYlTE2dWcc
viJ9QDYRdgqVXYSmo50okAwTXRHNrWvBybsK7ZY6/Gph4Ibt3yo8QPBuCWSub5Cyjw7mCrR1qkK6
Ya6gb/zaIV8bRlx2xLfAD+MtQgsBP7ZnrSpbGY00zN43BAs8G2lwN2p6w/fc1ME11HK78mPHdpD6
QSLRVnzTEC/RPJRKnDSW4f6Vw+Wc3XmS6AaqLsvMz6hg3IvO9pz8nSXSWo/WZMv7ZrbSK2SS4lN0
Bnfen7cFuVo60hnZthxoTq7PT/7ijLfAKzK+AjY2psNe1bCaehVmhcIJ7g3ah14cyGY+N2ha5PGM
NubLbNn4CJ2it8/ImJPIEzvnoU1FcxjMWv/qdj3UDg8dIkSfDYV+T4IalqP1Gk+lmcfm2E+Yusoa
gXyQT8F0LtwOdVpfb8hBBXmAfNyg3KURnIYjVXureWBCxJwVwGvex2KyJpZeDb9DHpKIiLzQEsAs
Q+y6/ZU1qvEkTGPyY90RyjsghFCP8+INqI6Hmm+JGsB7tbvMF2FFAX7TanvF20OxrkNq6jWHq5EG
yFGKNs9iNnSJ8op2ye1W0QEIN1cpNykmBHaxpVd5srULfwO9tj9HNlKpeLLUn3Of1YmZ9ks0D876
4rFaTJfLUHcqLtvJv+8diFlcznFaDgQ5XaDKhDhXpualn8HMRiaUrlXYkcp0iffXfF/LvLhYNNXf
otWTERow8w1XzFgzZ/BAtedOL7vIm+18jcd5lX1Ydv4AZCPL/ZL1t7PKS2mYq3MY3Nl5JuJALdd0
rgqLZkBTrWGpKuMlD1A8hBVCjOsGhQk4GXBtHAoCE1dDm+pOlVSGzB4LZ+nmiH2Tqo76PM6srvX3
++bezNZMG9oilv4ayof1tUVlIUK4LC9WXzVfuwGiUZbX9B5RVCKUEhOPfNm9CG3W4Ub2ixZpVB5X
3Yi9p6fv8lqLPShS8lLHXV54N8M4NBeDAwCIE3lxoi/gnWmp7j/TMYYXIGrhvgMDsJIF1Ob91K3m
edE3A9ieyZ/3ak2vkM7UtHi8vvfPeiur3XgLNAqnKg+WY+2YU3mPWzaPO5pbxEzAxopayxkTyhfj
sl6bDG3gbHzN0nX5GqSDEap+1LFOAhCE5Jf+iaxYj23HHp58yv2jAUrhvUGB/lXnT5xQW7hxSP6/
4rnxrxaG/Ec1Dbx1/viGQHm4VaO+pqE/NLrBe7DdBkIDVtEZdnVkP+hqjhk9hn8PcQp/fZpbs/si
aXbE/sJBpYUKtoVLZjTPml/aDzKz7Cqy6eqfKwUUuAlRWhaW9bHCEum6pFD0g7p3NqiimmJm4LiY
vnKiJfL5vrP7xnZuBpm1rPK97+/apK7F/4xIYFll1TJrYODY3NgrUpr1iKl/F09Zjb4MGYFeGUx0
goex/zyl+TI7H05tN8WZbPxqsKPU7vRBAwbl2HPH4lWgZmGmhT5CBkbu6jHCO2OjbPT1NY+6wu30
5XwE6oIAD0aPc4DENfuvJBgPLCoteXkLeXFwVnUnps5DpxBrqysEghYbjRVyZMp4VFUrXmheGmTs
gIsAoqrmm95qq9fHDDQR6iW9mlfoxOGWiwK1kBLpLiLnGWwZgwgpNr29myyfcOpDbi1u1z03/pxO
MmYQ63PuwzKUL/JayqYfd0A6iVwG7BFr7Nv3sQDTsQMfhMrXaG5sSrJwI5iinc5SbJIyiOhY79/E
doUelMdMLJPXfhk1sZlOmMPi5P9DC++5y6U29ByYL+Xap4TmLHrge9PhH8Zzxi9TR4Z/GKgDvLIM
OZHpIXz4dRpf65w5JKSxD13iIvlr6m26hcP4qbNABp1NMzyvKtIruzO90IOIhFKlZI4ChdAi9gvY
7T7o+vvP9eu0l4/lMafHrkqICMNDZkW/fqzcWbEmidz7LBq1e5uqH8IPsh1KHkStYVz2D4PKX2fy
+xWxcXM3du8wI98dNPCza5imoQ+/Q9Tfqh9XnH6oaiynJmWWg3pmj4jgwOhpWD5ysFz9j5/if4Ha
8NhU/O9vwQ7/Lf7h/0GoA7UB+RVwfn3OVNh5AC/89LDs5Mdf2Iz/9339lv9MZvyXf/8D87BHhv+g
OpjeHyiwArJ0UcOhBtmdUH+hGQ39D9RG7m67xR0NRZ6HkanyjmYM/sDs4nu6QUSBu0tkzH8H7PAd
5fufk3Am+zauEX3XN9GgxCH/m+6DRjnWGDW8rvVCoQFDxG07+geCyR1lGS5EVnK3VuczQbOPVmvY
ZR4VleooKgpH4DdBk1Kq7hXwR4f8C81j58Vd6aFFjls9s72P7zf233ok/39DhPDy/t3T8/Ktzv/P
67fyDVLpzw/R9z/7iw0CRfgPMlzwN/ODoZLY/cB/sUFc5w8An0x3SSFxfkR6//UUaWbwB5ZkcLvO
HnwOypO/+usx0hzzD5dnjuebBw94FbSRfwMQ8ht8Yk/txVS/x6BQBvBU/45xNhFCr1Mth5cSxuAB
McT6ZcbkTsaNosSiO/vVxSJjxC5ahas0zb17lDXZG/Wqj8YvKMaXn27hv4Bx/Lpa75/HNfhiaLp0
XhHd+H213jJyZfvcfoHf5F/OOZanzRrKaIHEFf/9pXiBf1bJ7D08hwkSwEZow1xv389+gjtQxa56
5S3yVaVHvzrfKj/0XQesDz2gJVk4bsA+i/4H18SdT+uDhwLP4a/XHJyAF5Yuz2sf9mFzzKMtkomI
tR8bwH/LrfjNhs5t3L/bT9fhQf75uzneNM2jWOXrcFji+iAuqG3O30gRiNU/fKPv2/p/rkT/9VK/
7XatZzAHzbkUfWa+FBl3ETTEOI8+2vgM30DoJv/0y7m/7rCseHy1nZsCNoBfDvXfr1+vNNFld1Ka
72MnSYRCclpOKKRdHDKejs8o9ir6VykDBBxubkPPazI8zESmgPTJ+IgSKaIaHTk7QUxNownvFw0l
j6ZHxIGmAGFjzpV5SHvQWZHMvIHmKpatGwviOfTKufHf/WEWnAjVgh0Pb0hVx/pcSCYyQe5/M6fC
NOIe6qLFcR4iS8ihrdiO2tqPZlIunvGhmr6kh2v1w2ffYAmNRLlZXUKcOf2Tek7lo1p0ZDDjXNIk
6FlKHpeVDkA4zvVqn5n9qp5zxBMeHDTsT0eQohsBJYqERLR9CGoi0YxFEPoBgLfYGGrZX7IRqIHG
nyFPSCU7EQ2aPfrxVOntEm21UGTXuPm2k21X82qWAd+QAhWtwIbSq4+gz3dlLMahul9dG1XN378d
v4nJ9p91XwttM7BY/P4L+jvIgiB3OKm9Z8ZGOJNRb6dpXLXj31/l9yVmLwyYO4FH5kocr357N1bL
GwqlAzhSnqog16EcyKERRkGHqOPvL2Xs/9bPL8f3a7GaERrPF3OsfQ36aY2BowRvsZLGu5o8Y8fk
UduHeKBqnd4yQIRkcNvqIYevwyQsSL+VsCvNkMit4rVUrfgTTrl3SzwxR++//2T/4ia43GxoMlQQ
bCi/fbC+6wTL8MpN4CB8cAxtPqTGoM661funTMZf19ldmsvGxw9KiArCWX3HVf98DzKOdQJgefXC
isjwCepTNEq/YMaHZMxOU0iYLqxEoTfBqU/16unf+ab75fcL6yAQ2Ijxkvy2zG9rN/aGUVkvQirI
wEiz8LFOY+JADf6HZffX5/f7peinsf+jfkbU+jvJnX60n9E+sV/afLRu52KzDz762n94S9j8f3qm
flxlf3jZsij94Cn8ej9hR5qrNyj3hb60jHLP7a7MdEijdMvXy0DZ2pe/v4G+/+tyyxX53azvMLKA
AEpAWb9ecVD0aACNWm+IWIt3BIS+OGpOJmmYD3vaH+VnjgFPc0c/rOtRFMmGvdgEA56rIKy3zGqP
lduW6KEYtHeHafaadxOhEANpn6YBohMjK85Hc9jYr8hYeV+IhCriWUn6rZVcrU+cPStaTib5AmkJ
WS9zb7NhC7qP7pHaSX5uok3HCIE2JNQazEp3zFbHWJOVRuJrmoMWP/MdtoTE8GyNrqs1L88KqBKp
3UHmzSFuxfS6cxvkPLLNCv+w2V4ZPCIpApHSlphTQIEiYoJOOUuIhxb+k8RGOfEJQQOZjY/Idjqv
rakZwpUErhvAHgomYjeDvZz11dEPwbhiqfYoyZ6Z6fhPDY6ugfwMs6S1WeliioSryrMp2DQ4oqVl
LGcOBGUZMdoJ7KuGTiGGSyFc4yxrTG+7GmkiyDOrprK7zSB/F2elUenuIc2d6YZHcSojMBhlcdbS
yrxYqtzsQkTgMjvmTDgc3oG+VBH6LVR9ltK7NF50sheOSvRpgPFcEF/fII4ykNjk4xT6smWW59H2
gBGH+HWINmEXEHj4Xda4sudZJBkIlT97r6EV5TGc6CMbvGkCqVEEvOguijOpV+0cVaPP4NfUzGGI
QV3Sq8AYE5wKwj2fN1f490VRVdshq016sM4oLMlA1w0esQHOzxV4K1RWXufc1QJPLOJBoHQ7OI4k
siH17C/T1qN4s/oAYaPcdkA9so42xohEaFru4qUEi2mW2aWhxGoxQE29/hx+roQM7hG2GPoWps0j
QNTseYSV+oUun/go1kBYF60l28sZWniaFGXf+HiFZu1zWhYgkK21FXWCDjJ42joz+3OpZIZeoLW4
TVCILJ5nTRFnD/Yte1ZDZkPgXkaG9F5lFreaZw9jtM3ufGBEC7F8NxIfYYBuz0xKmGEbA6rYCP/t
VkdKNxmNk+yXokIlihMtnK8C5Dum94wBzbxYfN1k4OU1M4xrMsBU1K+zcatqvdsSCyJf1LtMYA7w
cVr5WGIMNV4pn/z8s6Da8a9JQctuxFhrT07fG2xc+lrMJ0ZkUp6AgS/DZe7MeyseRzPuYswIlwL5
TcVabkFoGYy5HUNXphILGpBhGdW9nB+FW+rEEA6Lved5+k9B2gcvzBUrFZqGW3xtOhrJYWExbQtN
mEP3rfQb6phBL2/y1dibRfCc76QxO9927s2flhyML5CN5BI6Ds7m847hGLZcTsbyTBBlSVyXFsj7
rSh3WD3QnDuDf7JC6lAvyVij/GPQ3iLw4issbeKYnsDnP9uMv0XXX9mLqAtuYztSF5Zl++lV+ewk
uHrKR0jQARCZfnITlrPpzurG9AVLToWeJe3MOwctyrNBm5D5CkCRj5JZ9CtQAvmaDbPDVyFlKUck
0mQPEz9Zht/Mhxzq66kbO05Bk3wdvekKCaAJpFWbtZxGJAf5kOll14VisvuPaV4a0gH8SQd4XTje
uyrWGopiyyCVZ2JDW7Kmff+n501z3A6wFuIKLv1V62rDA4JfO4tUuc63qVEjwGHR2BioO3V9m42Z
2TBa8vgl6tLo78gazEAfQClcQu4ldHF4KOJzdUrZsCLWXgBSeqRkFmSHIR9iDbttHRa2eHY1HXkw
5PawgFZ91BiwjJzqdBtscEbWybWHKmc8MyQeyNAAZo9kO6Vn6MyUgKcAVDzVKkazOS4K8mguWLOg
2dYe3N6EZNGSiWIrlUqQHIxOSCSC+8VdnAHgvEi1G+YLY56Ahx1VpBUluhxmi+ULymj7yaERvEW9
1pXwmUtj3bCf1sELkWJln6C+QWfcQwVBKlnafhOuOg5ktJ4acvpGVM1Nu2XaGPX9IuZIyLTCM9iK
ASJGWaNvmTQ5LLFA6cgyh8isDr1N7e0Z5ofoMZaMlD1zM+YLaa0gzGdlyqdV8u8mteVpn6XRsLX3
2lwNBN9WZhVuYh6XEF/uNsS2ORgYpDM3Rz3QuGMfZQgEmxDVXeVECJpGK4FcqZ8sNbQvS60xZWPI
Vp0DN0bJnlpdZ4LL9pR/bjXVxKoJaYQB64J5HUBdbQyhjeceaxPWUUUGgl+54TKiMw8lgrI0cjG3
39uMHT6qeplqRt9oNkx81fdoGHImQMQYIElOuxOdDOVE6wibGn571YkDZut2Ce2ub6dogwKFHFOT
6d04Of2NBV4+57UyvD/pUGw646/UezULrW+Saei2t0nYw3aYyU99kI6YGFNOSgt9rYNSqsxW3Hi5
7X7SUyaKyhKG5TOOqIy7Iuvdj35LoYuDXT/4ZDJsCHHaVsX24LtVbAoo06EAe/OoV7Mwjkw4OH45
fTChieQ1xnSC1Xo+FwwCzjZz8l/XRnIqs/WC5A6IEnrCt3D0iFVkP5rq03o7u7XzIRzXhfKd1pz6
Vtgg73Jc+5uhBs0SalNeZskM9+N9YVDILXOQDEa2V08QWNZ2ILOiE5+4QIdPEoCYe3KUKv6khF0v
Baa0ZGjuAMvrqN7a1K8PzCmdL0CPOzbYzZPOcTC9ZQdGE+ocysb1rpwK6HLi+FifEGJazWn0fWat
2kZsPWuEvx85XdO6R/MdfDCRNx5yf/Sw2LtpG8KO73k+8kW8FmDMn3CDVwUi7LW/h2Rqt+GU6g3Y
gqDNXoesLl5kC4yQtcmt3qiY5Ec1mcz0OZ8Sk8F4Ut46q2hVUrLeYFgwhMsAF/fMF0PqA6NMgh4S
dkYJ4HGxlnOy/+YT8/rnwGmbm6YW+XNfg/EEpTYQu+41bJyhkVr2a1vWKD5a0QTZodbn8X6tfS+L
mYZpKehIDdECjmtWA4Q9YxYaxrIEBxTncN0tSfSzOTrobSvbmMk02ZErLGwsVbmRpy7GDQtf9KT1
7YXdt6SEVxujXcZ2Sg4JT+4ynBEUYJ7h2x4jnsb0amNugH5PquHBRLSXsUU5rIS5DQABYFi4GY58
JXdmZLs2KjIdVEUORIjhcPmCiXBHnpu7WRckaRaZcpUnqwz0h2IbkFkKV85mhJsccwGY+VWPcbCI
9gIGfXlIu34zonYgUQFtUlG9KR2oSMhbY/mwpUrfDPUt5RZkM4ipd2JIBF2IijFdU4cB8I8Rzzw8
9sREDGxRO2iKHWAagy9Z3Ta3xBUNV4WRiyGCw8RAhSTeyXwVovfjJu9d5LM2BPWx1NvskC7mPD8W
3abALjUAwhHRd+WNZlNpMOy25dm+tpTUxZAIQod8XUTYsiwe5QRaMRwKTCzkkJGwd9DnzSUNRXXO
HOGCnbeDznjuvSYR5XYYrZxliu39XNt9kKGl/wdnZ7YbN5Jt0R+6AZAMjq/MSfNkWbbyhUjLNuc5
OH79XXRfoJ0pQQlfdHU9FKrMJBmM4Zy919a1Rxv9wHilNb37NQgsFV7ixm+rdTejYL02UETk0yak
VRkkhOOgpHxUKGpQHFSmGW6FKD17lwKHCn19AGgcp52I8QOY8j6fTTjiRoN2+MJQTnufNUjhLk2D
qdMPTcTBPkTCwlvp5mTMm0k0ERESsz0WvgGr84HCVK9tnUBLr5t20r/nZU4nDaNRsFDUwZw3Uk/J
ddDYh6xCuvnzaqBzrm8dk6wBv43T/jYE2oKssUU24xv2HN/XHg02EczFsB1JZ2K73qCkRZHLmRgz
SSnQ/mrzuK09sCqsJm7/EyFDlLEJ4BRGAUmJ7sJWaBsCL7M53VRtCiOS8iI5Qjhr9jrC6kMQatWl
xUHO3tZ9nTy5YUcqXDrHTJmKQ8xD3fezixpwkvEKGYLzy1MBmrasKJJvHP+Ce7YyKeIbo2oAfxUm
8o8mNP2MWYu5OJTaD68Mp4upatKnmk9tY406ex2X8/ETg8L9YafOzYwOQyuezJFRhjnDdr9ylM0w
8w1NP1yzIHcHA58ctKEp6O+RC7XsTYNIxGtMKeWLwZQW3OJfTuMY8ojITT+IhjBEB6TCl7AFg3LT
V/kSMAPFAP2tnbXRFWk0xj36G6e8jgTl8ZXZjs53QfXN8wOOyZjdZyu6CoXNIGMCKn92Tc4CUFWx
hayxH2JQU9Tf0UqOIXmbCTEy36ymc38YyYi0CF2gxFoUhNNVhCrvxUadi/5BxmjBetwdz4VOMWmN
njEfV1Eieaq4oIPH3KvLZ7SKVbA268j5Gqgmf0QAl33hUJrvCeXQHD+wM/ENRSRfoKJ//cLZPHoR
ZVXsrdrsfgxaNrz0gZKNX3E4vqkyCLAPvdv1JORYgKBrqqpGd28TbPUVYWL23bO8AO/RZFuv/eR0
aotRyW548UhCyYbEDP8jHNvibVosTFekZwbaNa5AOayUbZqoZbHgfedHNN8IDLC/0Ewen6xwYgpy
7LS/AfpUskd3Jo8apuXUd52K3YMTTOVj3ko8CyNGA+ItGjQBlxE+0V1ehoIzjsI6BbhEkvliztNb
2aODCvn410Emk+uOEjO7g8Kd113CXIKwMOZQMynZmv7UztbXpuoorRKM4G0Vnd/Yp5sSeQjKDKdY
V1FeMUrLScNXmQ4hx/xItt9bqjQU94ewNG/tOLL1nUqNSN0Qu+VUmzRJKX4Nozd+SxzZia9G6+bF
LTJBYnjaiShcwAg2nb2aH+ps3K7pn5yxqdj35/bQXva57I1vIQbXhE5eHNq+4w6FvdHTov8dF700
8TyVRbyNhBPbqylq52RVQeQbLi1MiJTdqLT6FM/LrySF9sUDErD4wgqLqrkMYfZ0FyWLRXoNWKLT
NxHElSurrDr9QitKzCgsuX26xRRTdOR+j0HFNsmtYFXlHaueNJLB2paYVWOkxOaorqBnkDzPJFq1
K9amVICNZzpYh7XppXvygWS0E0NUz49a76mWbAQ9r6898g7SL5QfCvMlniyK4zwLZ77glTjDNhPL
yw5mtSxsiRE9KCWJxkLVK0CpaXn/XBm6/M7hiMwXAKHZSwQAkR2exo1tFx/mg5ew60E0Tn1wnZqm
eYva2gz4M9s63znRmOlrLwTOtMrY8i1birIkKUkl33pGFDo920FBhcAh5Uuo4rK9iM2Uo3bQcCu+
XhOBQopKPH0tLMxb/khR5jGhVVhgIa1qoFwmfuQgYzxcO563HC5lmlvXBsQR6bdpYX0nV74YVkNv
lc95NhFnQ11fJKv/ofZuWFXeydeOqJRflRdDS1n4Lz8/L/29K2g6OkoWei001CEenEb1oirGNDDb
7mucx/pNmYz6N8k+6F/LpstVbHJWDWAWlIqXgudfRfJ5HutJoZd9jTN72GRT6G7KTD9zK++qpn8u
sghUJI15eJ/HF4GLRRGIqu3r2KHf6ZEvXZRWQ9wcWmV2Ccm4+fzRLVXY/1b+/9RMKWYtBBJYEQsu
/fh6I1ZZ5Q5x8Dp7GINLk8AQNcTaLWXWgrQS4yVy42kL5DA5U9l/f6MwPDHJOw7LHwTypfL/19Ns
BmXGtkqLvYcHchcjvr+G9NaumnwO1lD31OPnN3rcSeBGWUrR/MA0ph23uPOPr9cmEqsCJ8I9drJq
zYsUENmyal259rle4+eXQmd0fCmnxPoZSkntBALrNSiiam1HeF7NSFTXn9/Vu5FPb55hwpZHA6UA
XuP4UsiM2dg7YbFXJYi2nDbg/QSP4vnzq7y/IWfBUNCZsLiK7p68K+pMKoAwWew1waywABk5hkY/
Ouq9Z5oGH93P31c6+cbGsWZx1opiL1wgnJI65lp61e/Pb+fd0FsEDUC8aPZohDSfilJqqnla3A/F
PsNat8VqXtyHoVG/TrDO7gZ3FpefX+9P+PDRRwYsxHMIKKWxQw/fOnlLbdpkjZrrdg88WCAOrVCX
NamwvuRNnK2VnVQXxRg+B5kaHwC6jVvRyJpKZdnYj7NN5CAqmvr7aOLX/vyXffBikfqgh0PDwary
pz//10eoT2HTV3x1e4sJetfq9Le61hKXc9W9fX6lD16sg64R8TZbXv46GUIN3RFW5rHek5SYr3De
pmu6B+fozx/dzx9eLa00dCKnidSZ0qtqMHO1B3aJaG3Of86ZIMiIXvSZ6etEkbLMJw7NnWXF0QzT
5gM8/vJGjoUOTNJ2n4me+HIyLS4o4hf3HGj0C1EHw0WdzdFtK9L+JWsapClqqLDctsYv+K7hmXlg
kXkdz+OsfFSReZN0wZjejJOfU5kzgr5p2EcmsFLM9zCIcbgm9o6wMPJVEYqBjQiM2sFARbtjbbdt
5W0TvrOHoS/N76QR1KRH44cmq7z3xm7jUVYIaI5g3y+MxGxWOG8gI0xZF15UtcxvhVOEPzOZi3vX
Ate2nmWB4UNiEPFBDxrlaoKz+dizBtyLNNDnM3PFu6VrueVFvcYQ5js2Tm658mC5BIND16yKsJFS
nVx17By3ir3AOnKt6DubAHWgVzZvPx/MHwwz3j4RPARoaOC73k3wtYuTVu/2qK3rPbvb+ra3ya00
a6td//Ol4MgA/NbgFxH7c7JsOVLPSZII1J4cI+kDkbdXYDm+JeAHz9zUu+4pUoNl8OiSgtmiSTwe
QZWAs6FbxbynobOZhe1u2PaOm1QfftlJnFykXXzmG3r3GAlsJkR+of+gHmMXcHxFMFWCuVfn3ggk
WAE907+QaQa4kl7VxT8+Ri7F1+Eud4emwjnprveuIQqQpv3ehRXqB3E6bLvJ1FeuAQjg80u9nxm4
1rJNBEOB/A1FxfFtOYBPugDz094Movke01XwoLfWuMpyY15BX8XLW4vlxKFeR86230XGOUbEkbXW
4tF+OfNrlod4tPbwaxwoc1LqtvRg5B7/minLK6zFVb/H+UIf23PsixGjCgRsmkcUKNwn5Oz4YvXG
fnL6CoQzFqaXJs81yi3eLjFa7fXzn/TRa19UM9KG7LYs9se/SDjtQKNA9vuu0+IbM08Jju6s+oqa
9rkR9mcOOLl7mHW8ekMiQjS8k/de2NXQD0Y37oVjTyFOL4qBiAY9YNNz60z3nudy7HI7Y3xxPXyP
EI4tb9dYJSKATOXDHVT/cfZbA7aKD1tw8c87bfHbJDp0keg73RWlPE634JfaHzY1khd9EOIlI4vz
+fPHtjyWd7diO+iG6Uou24njx2aMPfIx5Pn7YS4IW04WB4kbFGcWkhPF7vKMgE9aUkPcxDn73TSQ
ldQApryY9oUeNbhYHftuxiC+rWWVP0XSdld1rhyCj2v9zkni5mHuTJ7YNKrNRCzG1lF5d43Czbzg
5Dee+YyXwXr6DHBvcVpA0mwbp5+WbhApGmNW2o9LijibF8iNdfhaB3xjUT+UZ1aYjx455g/YVEtE
HfqS40fu0c1YpATTnpYFLc9gTDZVOFZnJt4PbgqJDMp/FjN9EWEdX6WB2KmRszDvha0tFde43ZU4
dqH/zhjeW/3/cVdsXCQTIjMvC8jJjGB0ApEJdPr9AOvqSiwJ8bprpJt/Hq5QkxYIKF+dLk8pi3kF
4UeEzbSvoYc+RFkvfuRleS7w7STBZBmutsX/HYkmg2ud2iZGyxjc2kt0SIoOhvnaGp9drFtUdAHC
rnJKdzvVdPmlXtueD+g92JcUTX27ldlNbBU15S62DBPVslvpxnIl3Jh9OMYoSPgDrNCkODOE348p
25KLKB8wI/9zTt62nVtVEZAwv69SwNBVDa2n6MzozGf8fo7lKjwck0QHyyG94mRMCRcoNmyRPfEJ
wS7ptXw9NUG99hR0t89f9Pvhi3DOYjQtywyf5PJT/jpDJBqhAIlRWXvXosA/QTPDRtfYt55Zj1e0
5OX68+u926cwZrnUoqdlfJFBc3y9Scf7PVSat+e+9Z2TWmSXG4ltLyb5WqcmH0+7itrU988ve6KR
XEba4tDhLo1lMZGnGknDyqhkN0rskWQZF8wKStxVtT0G1yWj+47AlfAWAFvVPbpoZomBtiLrO9xB
nLIzCej71qQhvsIDSQH285/2fkgtv2wppOCz4NRz8rJhXHulZ1jBXqFZ+cKnHX3NHZgNn1/lg+du
sohSZrMwIyO1O37ugVEZgVCJ2KeDnm60zMAsF+o1PUHQB3cxlIgdMWnhmSn4g6sytHiTLN9IFU9V
sHotg7Co6d5wuBCXoa6bv9I0MV7hr0U7vSusDQap9Ax58/2QRhiJP0bjWAEnyj15oC2AGlxXc35o
2P1eArChy5xh3G7bMtol2tS9fP5oP3iBHmY01J+LyJ8Xefxoa0NofQJv4MAYY4vIunYbI+s7Mye8
v4rHArOUIRyL2L3T0iLdxtpolF0dbGv+6SVmu9ba/NxidjrxUGGzOX/ycVLAXKIQj2+FphWpBPwA
8pXh/YBSvXYigD4kZVm7f3toUl9igJBa4U1hXytP5oFCUuat2KcecuXW1xa63tUYhsH951cxTp/a
chlGHyc9pjkqiCfTm6ML1GnYdw8zyRHVpmvw/N/N3myMO6GP8h5DZnJLcwJGlNHY+Z3QGnB3JQnI
157VW7BN6AUgxVfGdi50CV0sg8uC6ibydhAwkmpXxBqIhHhAS78msal/9GbXe2k0Aa9OyxtYR16j
FeeKlKdj/M99Mbb5YnQdGvLJwRJ7Idgwx+XxDfpGDFm5AexfXykgXcgTwjOTx4dP8b9XO80FRZrp
BYXH1TqlZ2uplLUunSA9M1m8G3zLu1qWIvYdJtPFyeBjvwFC1XTyQ52kgph3CZPSA8yXDf2vz4fF
+yux+1x04ou/idr5yWQYtV04z1MdHcKMdzcIQu/pldqrGfvB+p8vZULolpgO2Ibxuo6/qLyoUcZm
Y3wAiWVcZ+VAL6tW1hUz/Lkc2XdHVzaDuBpwrbCaM/2dThFDkkVtX5jpoVACxnBlqjXUSheRsaq0
tWXGEFodGJk+DLbgV48ZFqAJqKFoisreT+grndlcvB83xz/o5OaBU9hp62jpAWIUPUEdlGyYGWzv
Pn/GH13GXOYrasK6xVJ6/Iwb3c37ppLpIcaauG68XHtw5VD++PwqpzU6nq5tQYegRscGgvPvyVVw
squCmJyD1sOgsgh+v6E0Ml4jjfe+0VzknCm9aDNPFYLaIErOdEBOl9Ll8i6FACZLDRTt6TnDMbs8
Qh9YHujCOTcJBi9IJVW3k3BV16GFCCqN2EV9fs8fPNmji55MM4ER1SgA3fKggOfubKgpu87t+zPD
5N3mjHuj7LmYXC3MeNzo8aPFNI7CPiirQ5RWEYFQQYBEbuFYTXq3qTLUWJFu0t1nnHa70Bb2KrEt
r/RRlECEYO6ntGZ5m8/v/f0UazvYhJz/c0daJ5NEAuYs7IygOZgIwG8y4VgvLspANIyZftup0Doz
/X1wPRj1VCW1ZYdKZO3xQwAI6MQJx8cDNbX5fsQt8FDXzuiHbqHdVmbsbT+/v5OsRdZcFl9kyBxa
SRHGCHlyQQlbzJEoUg+B0+jWNgEfZ/hxq1BFqd6N3kQ6uC/erImfKgVXFqPfvojaNsOCNwT5XTMy
Wtc1a+elxTbZ9mN78LR1jXtL87sytXL+sMzZNlVBFoU5us5vW6EOOfPYPhii9GcoDDID4LI8reSb
oyUyXbXtwcs6HSGM216XenAuP/39VTijorUjSQ9f9Tt/TxcPdCGiWR2svIUwJGIN7UJ9Lqzww6t4
fASGBiHtj6/878NYnA22MpH0Hey5BRfppukaufO5iNh3V8EhbOB8BVaAp9s7tUq1TPnxQsY+5Bz5
tlo8Bxu0s/GZz+fddCn5klnzmDSX097iSf77XhZXR6NFXneQY94p9LQ1FCuZgRAmoK+5TeSoXaLU
G7INxgEN66GXndkxv1vl+QUIQXFKLXskBvjxL8jnifOO1PqDioR5PfXDRPYlyERiM6wzARnHkzNL
Lt0b4iltg/Mxo/F0EOpF17WpXc+0CKtvyDzLyre7GZJwZskLy0KWQq5Qec6jdZIU8Z/LMl1QicVi
+L6ghiZGdZWlz3ty8sonIjWJvQ2HHm1uukA+VrPjxFcgGwUqXxn12qWN/5oNXFJk/9ZU+fNTLIeZ
ZOkRmjoBjMcP24iRlpEeyE+Z3RzFdjEDBqIWVo0wST+fuI7f659Lca+c5AGAaDQ1Ti6lkOpmRWPj
IsFHsyvxuyAJioILBKbnzuYnc+Sfa3FAYCBzoPRI/1i+pb/KIzIQedaMmbb3qjgkLg6E5EMJQnRA
xmv18QaeavPcg3qr1mz1PAuhMYzc1ZRm9Q2UhMBcl6jcLtAP4l2RYaVJKClFfQ+dKxCwdAAnImAS
z0KnJU90nuE+u2bdfv38iR1/i/+5C6YUDPiSwqH3pwz3111Msd2MdE4YnrbeOpg4lH4PlUwhkxqm
J8KrtBucM/UPAtn72ylxijPHsA/e2KLeWEqkTDz03I6fYjwBIbLlPO97HdE1kaQepJrFmGA15ZlV
7cNLsa7p1C55badb+36EviNUre3N2ERx64r50guy5tJr8Yd8/lRdfvV/y9n/eap/vnekN4un7GRz
JDNjkgW5HPscYekal3T1CxKjsWo1KJR+Sl1DEUh9FWlR8k8Vjv+7MsZicjcc5tY/mbd/vc+SzKee
jDBjP5J79JawaGz4t82lEBpdzhkwxDP7wI+eKoUNEDfsz7joyQtEAxpZ2Sz45LBZrjEquVftELnr
yNKbM1/38TZoubfFvct67i4hJvbpRBL3usmHVcu9mTOlrlIzTrbSq+vvhs0/8OOoiL59/h5POAb/
uSTQDGorbPBB5Z7cHVZTFfTxrO3dpOmdbe+aVb3BcRU9DQBn98BP0FWT15Y+9qasbphzixtoP/Dm
+BPPPOn3g8pgpdIIi2bZpFt0uikzJuh23lL6RWARo29K2JPNEx5Lg9IFXswke47BxG/SojLePn8Q
xxuDP89hqZixbC6AjHdypFmUc2grKfehG/ZX2RxkYHhRJH9+lfdjCR0NPT1qkXymmjwpl8HdmCMM
jt7eELW70kbPAM/XH0IoqmeG0vsrIYthzDJ7s5OnkXg87RhjOyjmuuSwcHzWemLmW6sR3Rourjp3
hHn/7NjtajrMG+Qki7n2+FoRnfm681R6qEKveE1HumpoNo1NGCI5bvqwvNVxvm1w8povYrBNpn2l
rYIcPjcKcDQ1HQLkWNT/tgla3ilD2nTNRTJFceW0ADaLuiL/w8kOg5skaw+C6qqc2nBnAG87M3Q/
egQ0EcjN0ZAkMt8cPwLEzWNkWWF+KNox32lzUW7KyNQvPx8+77daFnIszwM+xhEGQdLxVVTQRmR8
tdWhHzN501DiobWrDThyCLxYzaPzitRBrT+/6Ae35nA243wmLRMayfLV/jXhYgy0ImdeLjpYcuWM
MrnsK908c5UPxivb8YVkwPfP309uzYkIfYFjV7P9z4JVHNVoCoQwtgXw2TN74z+91uPFC3SUrSGf
09gfM/cd35GNzKpr5o6itebAWSw8Zb+5oYiuZZCO94x0sMVs7RXGLd2Co5Chxol9dwJLthrcyL7g
BGynWD0y4fpU6CQd92runwS7X/w5ZMWAC5Rz+2yMQGK3BBPpV1asyWRlC3JZsBiT0ud3o8OopBas
/S6wWLj+OGbW15FqQ+XXzD14xZajkK8ciYkDBfL3Msi717yy+I0oIjp4x473jAq2/9l1KaVaCR2l
WnsGnYdLpJvixwwH0/TzqjK3mtaH9YpKQo9fGaLnW1Nq3GaMDgg3MZrC2Y8aZVy3DrZ1GgdB8tPp
awNLTiHHh2EoKJ2VQVOOa7ddco5UMc2FPyaNJa4VviRtlZepFmEV0ogST/A1i5WRKuMtpDT3pMJo
/F0CYiQaIQvw2I9OVh+s2YVhAODW/VHILsNuHsblrV24o+7nKs0pizskI6/7LMH3Wswyx9g3zpa9
MrBI4LxDGKIgPS7ID2x/7ks/Nvm5IuZJZRHhEqsiGzjAdia7Dr6p49FSpeiIi1AVP11h+V34O8/d
Lb7c2X0uCAIkGYNa1GWZkGP8pOMl+vzjOxFgvr/6yUFOJ60IdnVX/Bws/3bCR/xWfjFv1Xf70SK5
Q1/FpL8DI999ftnTTfPpPZ9884V0q9AUXDWTtEFm6w2/4pUQjT82OKAJn12gz21/Znr74MTB/ELE
GWsSf6fRfPyos9Ho+QKL5mBjb4z8Cl3LdSpBzOVh9VABSF7JWIwXsd6hfDFakvZwOT03ptVtoY5E
61pX6XbqrPLSZKm9JBEHbD8cUezyarzimI0btsqMS1gX5pn19oNZksK9ZvzBQjlswo9/eoTNczTi
qTkUQ1Nx9m2QwNvEPHz+Xj6YJSldIT4HJIaU5JQTAvZysKexzQ5kChrbyRu89TT3uDEIyP1/XIrN
inTgn9BkcU6GfWjKASCAZPH0ALvmdmiv9Ux5l8CepjOD/INlDUAagaI8PG1Zao6fXSDxZvYEHxwg
7GImponEQh02xXUPkzzyGxV4T6oap6d/f5h/Draokqg7nS5skEkgQTlBceisBlKqlCXdJBjdM9ns
Z/Z97zf2lM7Z2TM86PujmTm+Q10W4L1trziUksQtZ+7jFTkD6cVgdoCpSZ/efn5rH1RHbA0Uj+Yi
lUEhbZ58SaJaAOhZRsGefuqmhgsNZWCI163RU5rUnOCbyNJo07D/ujJNGW9Mev5n9kSnkwgnUPBP
KE2XIEEy4U+2oBI+bEC1kNeaYBJT9A5vpUXGby70+F5zbAII+Ik+1pp0U09yPLOjeDeqqJDwBDgJ
M4Bp/S/f0l/7FtNJoHLPuU7PQm+/M4h/6aZZbvFOJZcV4rkLb2jLM+/5/S2zrYCYRnOXoww10+Nr
FnPhJWw5jEPYzuUVVPmWVCoth+hVlO1Dmg1LPHKX3zp1024IgPk3ow87Xu6ZbRoPnqsvWrjj6w82
FHHVS+NgBtByJ8tcYq+scxv+P5L3vzdQHCcQZdI+ZDBjrDj9cgZaESyYuXWg3g1mPCxiNkJ4kb3r
sgozEvfaSWRrE0Hid7PFUwiRJQRco1EJKVdRmaq7SLj2q/IEtIgyb3CH5XIiymyMe6v3m2HQnsC8
uNddKbvbvgiCjcJ0066MDK9vSV96cW8Fv0miLd+CYqZHYLd5stYZbXLV1lMSrUEj6Rf43yvbRzqJ
OSiU/fwqjMGIMPMHmOxJqZjfJIQg1MmZMdcrAtzzr+TO4BYJDC+7gBrmXupT32o73e6BBxXsfQhT
g6/c+1pQ6pZvYTmrUWdh898oM7JuJND/wUeTWt2XZW6YpA4U2p3oLH79mIzyKrTM/G1MYxP6GwN3
lRcRluKZRDHlYzvq9y2evx2KHqCJwZiL6dzUsMw1xy8P1xTTrIG+l6UWTOrRdzGGeLnrcTQPhJ6T
Dha6fb5K09K02fPq9iWbPqSi+lDGD0GbwoXHo4untxbsp1eqifJ4PYVG/CiFcF4qg0q3D9bdfJqG
uL/TeSbdVZF54syHhaD79GebGHmosZI6TXuA6fT4Z8No0Ie0wmMsMbDjre6S/pUcj8bzyelK1uSQ
QWuBnQBXwZA1GOIu0LXnaE7Kg5mMGR3DHtjf2nbCwNxlqmpvyKtTP7IoIVS8E1ZzNRbk/fm67Brg
zl4zXpOioOZVUWqxs+u7HmpMFrjJG9Z7mwSIGl8MOYeu96NXg/HDhtwe+w10k8CfA2cMtmM2pMiN
hh6TPQghUHiEJ2CN80A/Wdt5npN4pWdt9QZHSTTrtBT5sz3047RDcW7qm8ELyAp2BMFIDLog9b7A
RSsmqmsuyLMgUtkXaG6jtYrJ3b7ndBuSLJG75Fm05fzqgQW/Ntw4D1ZR1Ya3XapAwxBwjlOGPI0E
LJZpTmCnsjBYhWklLrrBLkdiWJ0Km/S4iBBVittlFUOXoyOTdt53u+zgVJAKk25iNbk/srCcb3O8
oMYWTplo/Z6GxoHweO1+tNT0SkUYpEOvWUx8KTFmv8y0ww3IPBw8Fmnu9gjuytS7VlkZQsqFkOUn
xgx5CfQJp5o0GgDLyCbxbVM1TxYkdPJa2qZEJJl11ls6zHXAOyjJk8HSK4BDxXHyXGd1qd1qzeg5
67kbgvIKaUuQbduiDX9lQT6Il0kg5V5Hmh7W66RW43Sb1TN4gRnly2Gsymq686xUJI+AAYJkb1eB
RdhZWncDNmU9Fu0TMUeZC0YiCcvkopv7sY98bCx2djtEGioU1LCCgD3a8mQ0NWH5NcEI2fpVKlJz
nYSp1qJSoAzklwTf7hBIgDjhAEaMAvbu6pdjK/XNJYEVXpAVTcPC0mqfA2m3W7tKG7mdg6C9yQkl
0DBFJ0QGjTSsrzg966lPJA1g9nzq2WfkteEld1MwkscJgEQfdqVKa0hhXdJdDLKt1GpIm6onE8WN
QId3Ykqvc6IXf1HXsW8mwswTjHOGBVdo0O1bypbNmylbk2BL1dnXYO0SnJdjwFlorMC89HUO2gw1
UDzCU9LykBnfHPXLauolHWQq9fMlvdFCu+rMZBIbKmLGjdOOkbnORQ0j1+xQ216CoaqfAK6L4hL7
cpXe9HbkxffNIB28FtSOLnVy1K5wCxdEviRizt6iKHDu3MC1ecwSeDM+IBk2vl7lzu1gN5BCwzqD
CtCpCt37FAsJEAuGPWiLLAluBxPay9VY6mF4gVTbu9AjdkYrxnjWrjQlSxK75dAZ23EY4+LOrGyQ
z60etPlWL3vAE3R4ATksSH2CXKKokxdI/0C+BVqIxXke+GRwUbRQLUp+rl+6Y/XmAMlA/2nQVd0a
vNjvHnlUauWGWQ9ez4jDp15TOWlVVKBfadkH1kYXYzpt0igILhX8FseH3JO99XqNBYJ8nFlb51PD
ZDWkBuEXHr9jXXlhfG3F/D6ocnoa+5FTR2+yjS25Ww7oNar4yn4MU7hxV/BIy2u6NaAZ7GJw9hVh
aq0fmW70CA2Fc6jIxARvlaSaZaI0sq8OYaa0MWGDPc8ss7/rDli/z7E6ROoOhMiDGDfF+6B1Ycrh
2vYqv4rmMd65ZAB+I0kB8YbRu63N/KR0YyWDjFJLkSnztiMYFT1PM8fmuqYqVC0ktojIF6ro2tbu
JtqNCt5s7IMX4/QQgD0LqQkY8zNSKg/Nf1Crl8ksq99uW8g9c3k5+iXBed9ICa9/VLVie7bkf/GM
pROVu6mpnAOvmUCpSjnE5qkySp9FFeuEGMQ5yXi5oWDv5eais464S7bxStc3MiYqxTfjiJgyUisc
MmMcsLk+a4sekyE1UM7WgVqsiOAttY3CUTn5TkfqxoZ1Hiv8PLhyV4YcylY12aWEi9ptQZ9KJF+x
3FtfJ1uRpUrxKDY2CkjUKxXO0F0bo5feDyMsfHjRtX7TSKFuYOUZX5KisME3xPxX4Fy6G9cuVLjS
SxH/YM4gjKIFJ0E6q6Ras4Pxa96JfIA6EUwTeC22khSylFtBkeRWPapFcJwoIgWlc2FPtIDWZEcl
LHpSiwT8Mlu5/tDF5jbNKo7pRcn8SgJirr0Sw+S90Hkn4sfmh1jswBKyVGVksS6QFf87Slo7WzVa
Gr+VRLTlcB2S7Nokqa2DTFVqcGZGMubWIMPG16bto4GNdEmERFlMKWjTFOIXOJEOmlqRxvKRvR0I
t8qzw+/2NInhMhuGDqAfmA1rh1m2oj6bEYq7YnfD10XqDfQ3TUbdvi5E/lbHgqg0MGzaLpli+Jmw
AaYr2eexDVcQcJJv5Jl6scxQ7SsoMQ/eoEf1RWd2xGInqKiezcKtntCfVQ9FHqFoZuSyGcw4cW+L
wCg1H4pCem+74s2upSro9eRMo8MougR9VdzznpPR1TejTijcOix1b7yk3j8DzwBxfM2mhJgWO+7j
n6ARc2hnFKfDXdAZRQJEsjLlV6ZsM4GUNhtwP2jWcO5Usnhw6AxI2A7TbO7aKV1CV7NuYM6wY/mr
SFVm3GchuUWxInPcj5m5O7/FvPeVqZylhaxLE4CjSnVSP3MSuAT0q68UPTTnOnbdIt3p8GGIzDCY
iL8UIKCHFQiYYXod2PKTETTCLdl1LUymLSXzlhS8iM7rbpxNlvlhgmkywAlVOzYZfEcl5JjpykvI
vNqb1PnmyzTSq/JHoRF3QkZdPXfbzg1J3nVFMvn2OEdP0qwNKFFDa2UXHYe/b/S3wTyPWAnE1ZI1
9hJlnkNNkwQCgnen3l6b7ljuvVjPwMmBhhs2oEQMrEqly38RcQZa0ZVL8sdRn6LhLguayvrN++u0
1zRAJgbPNNa0q5oZJtworzGym4j5AjS2gvCV182QXwgryZsrmY1kZw1VquwXcpO7G+jw5KnrZifJ
KjH03/A3pmZt56FK14qhSMbdgJFr23ayS9djVpoVrbqunrECyu7ay9pGbIIBSF0CDlUtxJuqW2tU
o8h4koQyYisoTQpqnqhfex3xL5pSrR9vDXK3nYfJ7NNxV85GM66d2B3Clcu3q61pCo4Jc5YxdSup
0oHc4YmocxR65T7XA1FdEgvP1mGOO+0+1HR1MzheBK3QzPM3qWxyv+VUp+nWnLI0vAGAEt8mBYXj
tR5wkoOVAPpq6/SUsFdBR3jflrqx9oAsemCn7jrtC0E8Q33JMQZuEred/6wqzbljEyHEVsAomPy2
Uc6w6gs9JqyUeejBsuB+7uAG9s6mDRXhfIRetr84KWvPYJLUgRlalNtSw77imUNOEINrk0qkC3Na
9eT5fSPKm6Qh6JcwdBtu7SbhsGr40xSlAek4jdP6/Int46glNWeOvBbVDqpQc2c39ZKYScpevpa5
MbX/y96ZLMeNbVn2V8pyjij0zSBrgM4bOnunKHJyjRRF9H2Pr8+FeC8qKYZKshimWQ1DIQp0OHDv
PefsvZc7i0wWF3Wm1KcCKYzlyVMEEriYVlUNlDQvLvMCv4MrN6b6OscN+/gIt42D/dgoQdRJeAYq
0tBDHciN7vbDmJRPnL3SwJ67ysO0R8xzbWCXIZqKhDXPiRr2NHVZ2HPTdo28Dlgn/Hk1I+utKaoW
UYqjNd5IjB1lhZlFGTzLYk3IwqTFvcNOCPtH7lR5Z+UEK53qipUnS1pFPmWrot6AKm4MT2+jtHCH
bZhMtSNLpp93Q/o8G/L8VVaWrCRFF6a7X7Wd0/pVJ1kzKXgS3Wpj3MyyKpOX02DyH26VMLzjzdKn
b1mn6u+OvTp3izEp6SGXoIOpUpxC/4MU+FVuhvW6SGF0uVMvGy8jKaA66bqSXYWsuTPS17RQ+qu6
FUZ7pYLQ/WaIpmqP7TKRsy7GLRObiGLqcfab90lrzTEYF6eWvb7YIhRVe9Hv83JOAXHxmE7B1C0L
pA9jWQEEk77snGzizFZ/HJpp8qdpKq7yATMyYQAT+54Sx8RYJmVaJXvTKuOvEkf1V0tEa++Rqypj
5SdFjFdfk5jHpmoRfyePuNDO/cykBldXN12iT15ADzkMkHa0Quf3hmA9jqjlbLwSPeeAeKYUg6hk
Rg4R9FugWermiIrP8JbZWquaOSBLFyQJ7i0VJx82aV+qFAY2hYqalEx6svnNIf2dsLQUVEIwSIN+
vdH6FgpkehNsPrp1JgrAxjmiqhGJTnRHe48ZL2lLFa4WQoolkV4RwWpJB3IfCmIuSQNVjq1SwDbJ
tZGGuybFIKunLSRTNwsL17fIilBLGe9v4y8GWrgtcblFRgKPUi+bdi8pY6kF6sRUHKN4QUom8YXJ
TVe32z1oDeXLPCeMqdgVh5c5npYrRvXTdZIWizjoBDQ0nLdq6Yr8l2jxdK0an/BZjcy15rm6lLMF
nh4apgYN0Kxp38Y46cTRWVf0rYvVmfsGxv33VRBmG6iYZCWIoGBJfWcCC07WZXsBXW2a3Mokks3N
m7y9JyJ5wH/cw18NgXGCPcxhxhvXpJ5YhKtOVUEtjnRjP6ozB18G5/oFNj+CZ4UG1cAr2oXYTH2Q
00tQa/oLYHQLL0amsH+SBRbrnhpTP7rWbHSTO5hj/7SuFYEMlWWB8U5hyl3MpKeIC1XT6XsMHKhk
gGNmd96AHA8rgNeTowHzDLoqbXXfSC3rWsS6eZUm9fpWdBLsL/6t5h3Ynfk2NRybXYf79UxuZEfs
cGKpL5h2M5VLxnPqiirXvtLGi+6zkZgtyvJEHd2Rg39Hzp9T3zRE+eKdqwBuU+qCYWDpIUQ96GV9
ls+MkhedJGkiP2loDIJ1pGZX5lDQlScT8TiZkdAYup1mtv1X4MHJ+6/74n/rfX2a5W392w894cwk
Mkv0E9M0Mt0siwneFyJucgZ7PcmwQv9NB/xz2//HMRptqx8vR6yqLGeCMZo5q36eF94iv0sW1DUp
/s205tcfjBH1j1eaJNoc6jiWb7M0XtPX5kqaZ9ojB23CtfpQdc6/vpOf512fP9qnLmJdkv/eAa55
qzNm4NzNMrn59RU+z7o+X+FTL90o60gi8LR8o8vjbhY26ds0/+Yaf2sqbs8DahxUsghXUAd+um1J
bTB5Usq38tDtdN/aSYd/htz49wD3wyU+3ah57YweHGD5hoQ8aIu3GK70r2/UJwvB3y/x6U7hIlRI
OeJTUIux9JeqC3byS+O3wXp0bqOb1Yt3v77k5znHn9/Nhw+1PR0f3iMDw2xH1H/5FtvDTk92zUAL
bKdX5S6P9qX0iGnrNx/yp8/bhyt+muao7dJBmeSKJi4i0YZR97sp5E9f1g9X2P7/h89EJ5NNikba
myzJoS7pB5MsaCGOWfcb/cnfhnOf796nVrbA+JtYQJHfMFIcUIR6iwUs3Mj9ob0kttuTlS5My++t
8ts4p58uEyi0yJ3ZFMTGp+ed7vFaM6Es36x7hBzH4ktyrIA7uNlOv6dJkPnpJRH498tpcX9HTPrp
I/Ph0p/eAyYFi5modvk2Oi/D/EBhEk2tb2tvcnQl5fFO155//Yz+dP34cMFPbwXC5lJbWqt8K3jj
nP4Lvn6PrOjfPJc//zI/XObTq7AyYYSdzecqD0p4d3ND+LZP4NBvLvPTx//DVT49/tgzYm2gffNW
WIAkOGYlSfjr2/W7R+PT46/CG0dCz+2qSc3tA1oWyhZR4c2AtH5nrfrpsvvh03x6ASQ9A7OkcK3K
9qzQeLaeCU0ufnPLlL9dBQYgE0qec8WBK2Z++maatYp0dZ2VN9WcpxtEX0TVjiTLr2a6+gtcyFBr
+uiSCZkGd6nMPQ6L2WsKH8AfZh3NetoVs1s4pu63lTR6Cvo4lKG1/ZtfVN2exB8mcg5RUIa+jcmZ
2eKk/nHl0dShlrOuEa8oRhnFU+/MmWetFnIqeqxJ4veNZr8XWx3r1kNK6gUeBHApo9ZZt8rsaMTY
Gmt54Sxifc1wBjDsn7Spdznv9PUR6YEFpcV26OoOUkzncpuLu6O62th/NXKBhYrD7deP0883pU3u
sAWNbRaNHz+U1TBiLbbt2073ZLpDuzVfuqfowbmlWXmIqyugNL/bCf/2jX863qk/XrNIiz5RNE5B
hZ1ydn5exfXCjasZ/ka/Q6T9Vpn1aX1Bh05eUsHhrnhJrpJjdmsfzBu0exal/gnwWURu9vfiN3vH
Txe1D2K0T8+0UMbOQLfAOW+5X53HuvaIO/v1N/fThfrDJT49jUvVpQXDTXZalHWupNxKPIdSf5O1
45NO97ocXpz425/X/Efwyv8nBhUo3zcGboTsxv3/+Z+GuLR57v/3X/zIv/FRdy/Fa7K8fIRbbj/w
F9tS+4OMOmyvqKvp7aJZ/YttKSnmH5uohT/fRGca6qn/RqRqf6D6QdCE+EdDJ2CyycNn2hCpivYH
uhoCkgD7YYNDcfXP0JY/7kpUz0zktyw5MjWQb2HG+PF9qzv6oXOe36oU5jwqS2o/0zkzbrXCIoWq
MYg4rzHbJL1ztkbG3mwmjXOWESC8rQBRSH2X7fTIilpMxFTY+aO2yPbsS3XqHMD+aI+jSGhHaY2s
+06crHeVuWbMKGt9io9NK1nSqbEKOd3TN04ehl5unlsFBPKONufUh0YruuYyYUQqu1GRo39tDdvu
3VIeb0naGVQ4BY1N39dmJRoTHL7AvmqtJ1WrGsmsHVcTXjfhCRAN0acgOB2nLRw8pvVkOliiPULO
WxxP9OaYJ9pOLoJ6LVtiuenIRW7daHLpto2tE44tC7AYMEDdSc3oO6+pHkdBVCpoElJtgAW12GhL
ILcspWuSmT+GxGoL8FLQSACBZt0Iol6drNrrxzEtAwlf6rmWe/2qH6xVd5uG0Ga3Gkbd8VbdoX3S
Gi1hYYUC7wI6YSOlB02Pl0CCSke8d+8UTMAYcPlToTePtKRzzVOYSiSBOc8lKuE2TZSAsMi8RBzH
HJ8E7Na6YjKChE0lJq525Qn9wX6xUpw/yxQbKWqSNpv3Ellc22ZLkuWor+ob8DHC/R2aNCihEhK3
GLVV7DsM/1PZW+pJYoPIMxUmVIEk22uQsee+TSf33C/pIitfAPeQKzXUGVP2Eb57v1daNneXNl6K
2Noa8lM+pXNPvn8BByqrHZr4qlroV7KddccCv0nu5zLzZHY/BIY0RHqV7XXOCEFIJIG++/+vaP1y
ePvP/yBw+VdL2v1LUf2woP359/9a0SzlDwJOsTCg9MczuYmt/0XrlYhe+YOUVcTM6MkQLbLt/EXr
ZdnCGY7mBwESBzmWu/+7ouEN/AOpG66ITQ1r4In8R0van1aV/z6K8RuhdNW2YE5irDdK5nZK/lgE
NoOEvntVzmqJLBHxVpvmG/20fqsTEQdxbzD+jpRoZtzCaMqzlZW00iXhnT6UI5beMCHeX6KB6XRB
RJOYZITcNG+QV66WV8palyG2AZhOC3ip7jE6Pbfoy1KKdkIbcE1m+BEgpk+BWDXpjtCkleOZHqPa
VPNxIcVFNuK3wqxtuEtlCW0rBQ5gh0Wf1zcwC4qw6SdWikkdORjUSdNIT1JsONdYVPsWVb0YD1k+
0rvHyEaIAHL637RUPu8JiE1VbBVbP0XXNkT3j3ew5ZtNVihP51wGm9apkNiLgpHhh2fq5l/fyP8q
h+JmS5bo/vM/ttPjj98Tk1JlswCSCIHh5tPOk7d5PzSM2M4FRK2gjKs2nLVuCCUEEPAjit9Vrz95
MPgoCHfZanX21c+quUEt8B+0xnI25RokUEl3edZsSQsnclpMjuUkJUNXS51dE8kxD4NiTYXLoJmB
y1zpgVb3giG2XuqAnOT+OwJ3chnhO1cIDKyp57y4VPq9nmBy89RaXx4Ga2FoQqt6qUBM4dIgIxfV
KOQLuF6Me7PKX1cFZmM2TAwZ4toqTVcv9PS6Uzqn8bHrLUBnhLiSnHUgxVev6wtVWM2dGYv5OY5y
K/Mk5oovBh7Zd9IsU8iB0KgKVx8FB9h/+I1RgWkq+n78b5vIZ3tuPrxZ09xB1pvN+dxH5btYK0B2
3JtVdfYk7P67mP1H58n/aSdFRvAf7ujfjoqXLzn0z48nxT9/4F8Lq2b8gcEY35RJPhZTNJli5F/r
qgbNfAu1ohLGL76tuf+9rjp/cKgkT35b6rBGcyz8sK5af9APNSic+SEWRYyjf51i//16dp/+++Pr
SlLEj5ULI3ZE6OTKbt88J9M/f4+P3z8qujRdKcc54thMR4RTNeuJYaMcikxUX2LoUbCsUQoGMVAG
xJO2ccCb1N0kzmD6pa0WFx2QiLMJkiScM6k9Noq8+iCVFVDLSuMaRLR40drRsNDHZkNi5NWhrnto
PKDuyqm5aM3pwjAL9Ts6zydic7xmFXf9Wgb8cuiQq9H2zUnNoT/VX0gsX/hN5sZVG6p+rg6cw+un
6VprZ8OHJNccJMSTLkPdwZU4cITTMl7IbUZEoyK9S6rzSBBIGK1D0EmxclgUvFzz1HGI0aVglsz6
WKNJceM0qYLVYcwzwnJiYC3OTfOyLGhu4FnsBzA1YcQM7aJuCBkustDRqque/mSIu+sMJGcX1fBp
5nVfi2aPrtN32mVfwXn0BjlzAo6snYsa7bqUJpcDMQHTKuadBCWflD0IKeg6Xvgid66VPHmM5cxr
tBnyURJUCBUjs35GhcrcukcVnGrqd7nr4ic5MqFx9wbIIEOR/KImi2Zocu1AUABGNuFACbEDUsaL
/VJkmpuUcXZXtvGFXiXfWlkrLpBmSYE0dLFXNjB12kFGNqDHfm+8xbWJcVy6rYuzgZDbKMIxGy4d
OoYFKp4XqodhhxIuurOV9qrhdFf3j2V2FItD/7Lj9EeCL2PjqTpMvfKVJ4oN2h4vVKe/K9XyVE8g
dIC7qLt8MG/WcvneWjBMta48OKg490Y1v0bTss+QSfokfR2nAXphSyJ7kgzfIt24Xk2eJdLU3ELe
pIccH71imd4Nni0W0PJQGCLUigmFgrxqYQWIcE+V5JOikwZtOqPgHcnvI8y3Ta/TjVs1RGN+JO38
hD5Y35XTlDAnFnetuWlWFTeHAEEnOsn2ct1dddBjXD1vvolB+VZWuj8sC7yB4ZhaJnxAh8oLQX3r
ih7FcR2lN0OWfUfpd6u067s6ITAFijAHlZJ819GROuoMmWxxPKPekIRd8mDr/UOWdlckNtzr7HBO
YdNg6hcSKsH0cizXAkvEB+YZx9gsX7shWQML9/TLqLev+jh+HQkpzlC7K9ctlpPSac8OWZqElLqK
lBuMylUvFf1bBAROtfC/yOY9tu7ypoHEixitrFJXhoTDrPtbFmvqMZZa2y9n9kuEuaafSvmxyYwX
ddIYqFADkH2zklyHHHtMbtbowoigYHUdIynbXZQ9ymm3dZQ3czGOBHDt6uE4jOGqzO44G5E/SKrN
y5+jpkJAXhSHst0BhvSKFflCK8Jlbp8VjWdmskHrFrwLEzKhWZNPJQVrd18x5GwLykVoUmrC784r
72XNy4S+Ck+jVT+OtvkW5znY+AoJBH8JERl7nx7JGui3yqqfp35SHF7PspLI8RGrSoZK1qaMSfPK
GOLMXbR4ubPlRVqOY7vmNbdpSYxvRkq5l4Q6qw7E5BIMm07kwyzHz3IKRbnwMK1m5a1sdnp5bSGE
bZ6qOimgGye6SI4A2RVglp1V1NZeLGhHPGbIIrtY84WIto6ED9WX6QEgaxzjmF+qj7TXti5sZtyM
pjFcSONtHw86Zk9Drw8oR0vH1dZiNDz0a/QasaDb8S5udO1xy4JTkXjJdbvrGs38FiH5QQpUgkcM
unQEImaka0OOi9lGKJSlNsW7lJN+Tv0NnXj0u3GRiqAfpDwNV/Ybw+d8OVNn1xGS47LX5NbVtby6
WVWYToIM5F2c69FT0UHHWnJeeNtguhJHSOf0sbwUjK1z3nID//3XfDXyFyB+V2WaX+t2Kl1WCEbP
FfY0r66YDLm6udxrCo5axC/9U9XapT8L8UVzCijh0/BGpm29x6hWXCv9yKvTU0AgWLUdtJBqe5So
PI/NGi4TVNo5u+iN6VJPRgxQ8J1BuZCa4w1jtx9TSE7ZyI2vbhBok3zu7DKN7x3sklSLImClXfbR
elQmWhAiCoFxF5eAD1I/q/tzkhDXACDyqaOX7IjaOk0jfzB031c935ObKLuTGe+LxNpPKBkazmw+
k3YoL1YWDowQG02vvBxVS4CUTBylOPdFO+20YaRTb0cammkcz7Nh9pgYlPlgRsMXM65w+hMBqifH
bq39KUOYP4+8kmoT35mJuMRRGq5jfi+IQnNrwmDP0RIXp3mZNU+VUcBE822OBeKAJ+yiIC170x7C
PzUEAoMJL0zX7oaK/mq9dN9Fnr/bGZW/tlG1YgojX3GyfA9yNPc6ywra3JjduV6CeubdW0lagiFX
3EzFEipj8d4O0gnt5k4QyZK18pUdP6Gg6MKoSi6gFd70peFpGiEt2oBOPAW+dY28FcUQ8ZaxNJ/q
er0zc0CRnC9Gv20Rucvm6PV1tsMJvrfk9l1e+htLK/Lrkgv7s74CKWntQJml02gMV1bbp5BUnAVP
sVklZ9L0XsR0LTLaIkYqOTtEnWGcFJ6zngjn9KER+yPHJbZSGIKV0X/R4Wd6tcXi388K+E5UyWE8
a6EVl2VQL80DvZ3jGo/rFUE+e1Nuo5OpLaGRqDe9ERG44xRok+fipjCybDfq6XmNX8oRQ3UyhOM6
HSxkhf4iM26t6yMJ4k8FmFgUK55UlWwvRD4clD69sCt9CSzuQG0ld51Bw2vYmRbrMraQfWcD005q
07mQsvjd0mDB6tJr3lZ7G9uVWuNyoSdUYyntnQa0TMMDMCxDtsuSBXdREy5V5KMv3EdW8RSJ9rKu
YhKMeUHQyy1S+T0dobwVRZCPnMV0rppU2SM2w71p8C6K8hp+OK+hHNmhbczlQTNm+onVfunmcIqd
1z6zfB2VkTjFOPNrRET4H1jqWYydczfXpxVtWVE/jLoIhGzu+umx0bq9jNHjC2MbdsFrYuKcXdFX
h0ZIe1WV3FlyPI2mIWEOj3LzQjWKZwizZXqqxCjjZgatRMdM7wQYg97PhbMbEukBJJsIImwiOzJm
ii/1BJ4VROA97yTuOotdrorGy8qQd1FuvptQQuWeI03jTKy+CWRRTZ29Mm7vEkiGi98ZQNCN+pGk
ESRWQgnsBc6nASeFM3TpRy1LIQxxTnzC7aSrYlO+Oc9mFKjZRZfcFgkA7hFvwpZZ4lXJGt1MdfVo
2MnVkMqZb/Q6BLcS9Gasyl4ihosR3E8nVy+zXl/UvX3lIKw8NEmNazxt95llm6sX0cCBQ8kKFmCR
Dou0W79iHCvZaZ/r3GEo3ChR4ExjMFg7SIwJ5qErvZdKjymdvYcCIx7SibyrZF+X89e1MG/BZtMy
rvQnp3nFIO0Parwfq4VQf2HdWnUy+bImszJ0ePbgWoA3HRivQ6P342nyEgOtWMrzQ61sVuaVo+go
OhGBJobccCYq2oeqLMn9k019/VbblQNb0lrGkzaPqT808xravTr5iipll1055X5T6+e2ZYtRauOm
gp/8tKrd+k4gmJ8MkysrWnyZ8gwF7XBDqPnDFsbqps7RWptDjmgRB1SLvSHzlibx0yUCQUsuT22G
kOp8o+kDQ897Tyos6XbFEeCS/wWnJ17PBW4vnt4LOkC0RESLiTqmf5woyFrNi9YSe/iyh7Zv/dyW
cpcW1cme4xOaPAC16ZVU2o9DMX+ru/QqLm+dwXgVTJnZXL42s+LHhR2IYQDKzvY0idY8o5uR9quJ
MajT8wOJ+YBMqwslXS/VNFJY/Sc+h1CJKCiD0ZDvyW69Jqg3nEXpr7pMnUDh6qoy2r/aVjiGUN/B
967cybBuSG7ZxTpt/6X/NhaVuad6iL2uR1NtRvuuA7aoV6h/a25eZ8A+jsZs2Sv2/KDJf5pKabrL
fXZ22GTjItu1qjhg3nngIHgcqqIKRYc6vmmWYzLlnAkeG3vAWxYb6nXZ6d/IJTtOrF+iLF7RY8bB
kIvduqCuNG7ZVs4GP9TqwxRkaKyxp+g6No8R/JAYjvU8PGaa5JnJAIBCQc/fojhtk+/IVMMhSr8M
DgrYmNEA0mUMsvOljp8U9uUe1ywWxn0PVLWunoUVJi01gc7xtkpN9ldMI7mqeCnFXZDn5WNDxO2X
FM38iabVXi+s2WvyIYS7dg2stWKa0SxunVITRtr0aNbac5nrim85yVXeSy/NmgRtWTzETAi8tICc
myhvQ+9sgSfWsRuvG5UuvtXuG9TNniw1/lTrN5A52/tGL8O0zSd3VTmd1lZ9mzd2OK1Wg9Vxeo/W
lo+Iz4ElYs3cXmVdZS6tkQE0BgQlvGBnHDCoaW9/8ksrzOdeOyOSJ/0hbA2iH0UfmjTZXKz76AOt
sbhQ5o5Tov4Cs5t1hGwjrLTLvb1qr1FbnSnvFb2QPGuEUw9FdBjCIm8yv8usUK+iu4m4R0Ood1Ma
BaNqBcaUBriY38qu3dvTfG8Su19zcM+VnKMSNRJ6gMZGX6+HbZ8/iOpUdsWt5RjNnTAsPyEIttX7
7YiDlekVHO8umR6HgejwtmmQEyIyeM4yuw10NOGVK8WY2cxxoFK4GVDKf4viRB5ZtvP4e4St4TLV
Uzz6EEWVA0+UVAU9YOVH9L94tQh7OcSjcIIlsdVzp6j1jaysqLLhHxOB0egevdbhsSjzAS2tTbak
ZS5+u7mgxbpeNgVHXPp6ptcZVUUSjB5TUfMAJ2pEW9Caut26DlhqazkkxfSVdvOCLl2OlENWKI7X
GM28b6wk37WjeKbDWj4oUitR0EXqa04M22NHwu0ubplZOZGV7EqGQ3g87e6w2T1vKGGVW6FJ014I
09iLZkQQit9ZC+PY1h5IoAEuzZCugaQcLeqdsYrU4PoVZQ6DUOMs2MqOdblNzSQinl0nIsF/yBkO
umipFjYNM6tObC1Zs7PSNfenrc3RZf1wGdexcl2aYjoWQGeLUJ6y5Y1hguW1SzMfWIGqQ9TFy2EE
ZHtce2ZvLZrYChg8DYOEjA3ZGQIauvNjRqz+wcjU+WtXW7Bw17FiA+DXvGNeNr0LzlN+QhrXrtRG
sZch3F7PwK7fMsOh6JXBXsPZzWsPj4iN/TKlCqr4ZNUpI6ggUKp63fUxgwWrjeydxPPwEg2duXOM
JXtlIT+OGcrkZh3lPVjmfvbZqebvumHXXxkIGg5pO6Z2nkxULvNQ6ieNkFH8M7Bo96ONKF1udNUv
KNW7tKUxbYwaCUZoLNnDirPNfli4SGJEOHDzL4sS45lMh9YblEGmiWRtou6tv1izlJjaPU0YMtBB
L18hMbFeZ7VIz3KRcb9oAqc7R66lsFZlcR4JC7ggIlI7FRBt/UKRLzIpgXG9mnIZ4OXmn5lg2d9i
eJefIyMenmIyolhT+369tZKGgsSeivw1grltYT+qJF/ldLu3mt5EBL9oezTHFLEFVvy3UmZIgudJ
m2JPiD47NOjLL1pcTkdDqlKio+P2K3aW5ZAOmgF8N4la1xKOiUdXVSEmc1WSffpGD/OKYTFfS6M9
Uj8BkZbYZIRsHZKkDHqxHhhX3SoGz0DZOnfzUL2Ql7xrWnHEThvtYgVhNCN9q+fAAXr40IueJv/S
DXQAKqsCi5sXxnJRJxnLiBjZ/d1Zi1O0mqWzg488+hTy45nEKNVvUf4krkVdX/pmbxnUHqUInX7L
NqWc3unbVMuHfCvuYLnHO5m7shjL6OMzGnaZ6CO0hdlAsRNNkthJXCds7ZrUhS7O4X1Y04vdV4/j
6Cg3kjzrnAPKi1ybLmtAeQjS897PHCe9VdbVupR0665i0FTY5S1ZNOOu19Z+wxk3Y7Rrp8G6nK2+
KfwWX8g9vOPnrFS2N3WK+0ORpJ3uAW6uCVKu2+SikaGTYFlgSSXBtCUyVX9Foc2sXaH5ehkZpQMo
Oi/MEydkJSgXiW5roaklaYjE6h7xguHnrXqxI4kc1ZRWl/UbYQ70PFfLjPhGZwLLh7K9xVfQ08Ci
luIwMoxPcV0waV+HfGX1E4PtSurcCD9RZN1bm7J9kLqmxp/Jv3sUEbabRLLy02rp4z5Vo0OPxsJl
1DNcTmptB5oyqmdNX7ejx2qPh0lXcnqKoLOPPY0Kttes7i5noXfhQMjjSa2F2rKEKE4IeoRTKUm2
Ck2Vvj/QlAmSgjKwHORgjAZ511rj8ErEHvEtOFlciDF4XpsqcMwxlGJtNzTTqRrU6U7tgZ+5ZHPM
3ywspgAbOIdQMGfGSn2NCSRlEz9QXjXfyaOIw9XukLmtY9R6eWLEl+C954sVL0riqmrMGLEequho
LtUNit+aw08Rtbe5o6nPETWY4zZDU5bUkDpvWxphBWfFTtEJXcNd/aIPzUNWdTQW++hWGZXeKyXV
9JHlecSX8YXhr+D24piulJanW7vv1R2ZFBPRBVJ1yjU6bbmVH1XWWkqb5FlTpHg/5e2TWaQ3ytyf
R6G8s4ww7Gzh0afU4dIVHq2agwVZIro++Y3cfaUFxl9ZxNdeKHlg5vbkEQHDs1TZvlyZ2EtLyrDh
0cgjTHWke6MpeVK3WZyWKzvRkvXl5NoNIRdYZKZqV+Dl6ghr2CeT8aVrcqJGAOLd0me6Sco5TOit
pvJZWxXrVBkZ1i7OxHlLv1cy9OY0lFJzK0FdYAlGakFO82bp5XAy8ibZkuQii7zFlDiFsSrUZ+y5
sctmQPAcrraHpDUDGysTzsPzQn8eM4x9PXecHAyn+Ia79ErG6exxwh7If60YE6ZLWBty9c3gWalZ
lX2C1q7lbOzQdorALjR/sqb7nHyF3SqX9d04yDb+l/nUZOojI89vXW++9OlDJ5C1CSaR66jtcuux
yplADDPgj2wz8mDARWRivKwO0RgisR4m2blcZnQ9Eg2Adhk9uogruXYKzRTiO+p+8klt8IwI4D1d
vrGr93NdB3zU0GBFEExfih7SexZ/wTHKvs4M2RNNenQwFblJOhdbfsWd1ZRim9Kfp2G4Fs4Q432j
4bVqu0SmXkhyVQ6ABnyPu5HIsN66Y0a/ASGFdaLfsK/sKLnEb6OHtq2FmlSKGybbqas47XfN5EC6
VlV5Q4P4bubU75ojtbKYjHvTMI7IVhK/SSwn6LE5d8m0Z6ajf0U6RFVQfwG4F1IXNX5vF98nggF2
eVz3PjtTKmNaKqUHDTX0YQv5KPC7SE90Di6Gkl61Yk9fbHUgwXqe9/LY3TZL9VYPQwKjY+KIVhXv
XZTS3pLf51J5JAwk9ZEMRDzx6egmWKp2rR1nIR2Vhymhay5HzW0k19mR9vN6KSWiCQsAsKEOYREj
oDX4OKJP1TI/m3l+cCK8bOwrnbs5n+jGS25XyEdhJv2unXXd65aO4RHDjIOxkGlCxpGFHsioLqvB
1HwnM/21s3eyJmRfVhrunPCqUcUNr+QGvZz562JkEd5S55QNq3opbfIHjHzT7Two5ETJVLGxs4TL
yticymBx5wEzbEUeEHvueqqb/FbUiR3MkXq21AbvXZqqz4MRT3t5ks0rrYwikk6cJb02UylFJgs4
02ay5s39m912xmGVsu6e4LTsiY18vqiq+HWVRPKkr5F9JTqxLwcel0gyKU+abTySRl5UN0eqItFk
W2Q8yR/KkEdELpIalpB3BA8jk0JgcsQeVSc8P7thrQNwVC9zQ8OOtodES4rBmKMtl72BZmmevqus
y02efY2Zw5BqZCAVyPZo17YVTXg5NvGAGAnjEg8ZGQ6zEnR69qamcVgufGqOea41iTDXsoem7c0D
hnZPV7aUgUwLYDnyJamcqanjhPaQSBIOsbjv6Ef372nXfF0zB3uYlZLng3keOy8pHjJRNdH6X+yd
yXLkSJZlvwghUAwKYGuw2Yw0ztMG4nQ6MQ8Kxfz1dSyiOjMipKuyspcttQsPcboZMajqe+/eczMQ
qTj/nexYKfOghUtXmyU6ocJNxTJ8uMpoN0OEKQ3q4vMy4qbz0pORZUeBrT8r8l2Qc67KNS0VvQfx
unLzSJ1TI1a3oymiMA9ihjkWS3VgRngq22VeJVVch2YasKhl/JL0rurmjO3zYGm/4NTau3sRnCvH
LfdA/PJjHhkGGjvHDQGiPM1R+WrY0zdTLH7d5SKtqmZpv54QkreABlPfF0S+YLk7DKP5mGbp89Qa
dthUycFRywFW2SmqxI3byh0Od0r5PjmlznhkY9T0gAFtXOea2861m3XmUIp4TDeynOiT1AxOhbBA
WCzuq16Q2SD88Vf+5Ioj45AnIyjDoW90qLBgR0y314MXOTc5v8m2lg0u3hKOK6FrvDMvdfaux2+l
GXYYPPo4NQFaL6n7C+ToR9tNq9Zz9nVpCwZYFQ1f1KPPtWuXR7fhhbXiW0TsT5g/f9Rm+25OjBXK
CNUQbpkxvlXDFeig5LxaisTZZrHvrwMqzEAY2GxB0UUczzg2xGJT87GuFveDwu1bch2ydNxGMc5H
RCnKNE9d7JT7pmN1WHxaDTmgHLhCzsqpzI0rtqNUoc6WfYCsZKWb2gwTM+rWlP235VSKdeEKJl3p
dETg4uyS0vGfvZz+8riIZG3knr440v6JRZCtwdhdR5yDkeTQIyIwj3io1hrevpvV91l2HnOwRRkx
P0vhUMAU9RMu1eW85IIFXMgnkfP95owtbzHhLImOcdpLzXPnDua3NH9mQzt+dswPt66X8+F3pjQg
jNVRcOt5/n3rIij07EvW0Acam/IltyJ75QQLJ+7h0eCssV9MNPnkPbQ8X1hyg/HFpiGbKZ8mdSfv
TSveL0SP8tdINOSBdfF2Tlf3N0gwOoIPpkxDBBpEu7awPhbybdPR/pbLttL8xitH1fm6SuI37N/b
sfCZLFrx/VIybJwmcVTx8hBxBHHMhLkzI5K4/CZPL6Sjna5A3487t+fYylYDTWn68Jpqh5x3rXpr
RYJAHFZZdIrH8mSrkvJzkf3ay8t9VtmHoGGvBlVU/GRDAeSEhHNbGaR8pnTXdV23V9os/RnGeCY8
5wuvVr7Gzv9ALRRKoAM4Rhdn3bVOva6vtmTLG5/oANPu6pt9lDAMFl8c/PdlYtxUDbV95hVfMV5o
WbSvThDx6tlBOCR3TITCgSc5R84Kbw0Q+6zOFYfC8rUY+4OIGKSQ4k793qcvpSi29nJ1yXQievDz
5udoFw965C0zpXlwJIbtKT0FDYIBEb/lHhP8RjTfZY0cYTbiXccWEgoTqM0oZ5r+bjwj/k1vykR8
9rmsb5C1YWTWzsmM+x7PM1oG0pGDapw/JMlnr+nSDbvRoPnn0RRac2bcd7PxPjk5YjVFi84d1+hA
wGNnKAS9/OiUXzCIbjuEt8DX2R2nJzSza98cH2tRb1qr+6bXyTzTjHixovkZpnX60Q/V3UyxOrY0
qGE45QNAqZ5QOb/rTlbT31XLe2wuYeOXaAfEShTePW27nZ04uz5C6YsyxuJZjOx2Nwmad/jAWZ21
v7ULmCkda5I9g6AY0lticVblMPAHv7vVDVszPhTkChfGA4cmE9uptn8ainU/brsbtJBnQAFXygnt
tPuBbLGRhnVDrNDFrtR6sF/KPkb/bawC57Hy6mM3m8ckuR4FnDEK2bOpAM21X7Ej+saboUrmymKA
Tzyi/pl3woYiLDSAhmjLLgucodcH+JuhMexNH9i5y7OX+rtuTn7Oel51mMjNumbYojiKmqsi9p40
vfycvLtd77hbBxgMM8QHS6vXZFawz+JNkvmYmxO1ZoNMvu2YVTa263CS+YEaf9WWcgPGjZiiLj60
cr7RgiRJHxmzyuNX0xiOuaC1Ut5z3BzJGMrQROArL7MfLiEJAHafulJvsN1vmojR7kLdAGNPt4Kx
gXXqW+fQyKUDMADsoik72uzutrTaEqoClgxMhPtqQQkwIS/Xyw4Q1bHMUFYBLIiAqWLkfx0Iiqbn
VqwnevsSoGqr9lXA5uWq5N7QxLky/5mnjWfO9OmzZv5lRZRO0ex8T0kVFgsXym0ezCB/XNxjUMGU
LKzHtBpuR4YmLOwtFRXunilIu01GZM9k1ztGjUQODwZ1tM+TPbM/biqV39og1p41x1MWyISGK+0U
J3aOLhQC/4qMWcTyU3NwStv8MSiWR1+P+7T3mZOXwU22+OqszD67RZK0XOphOk3WwlEn+vqTqu7/
oiz9XaD6J2npVagGYenaJ8WKZZIG+VehYhMMS5RXPBpgjtzLnEdS7Zyqz78qry1eSQ2hkZpWs3ee
hmbgBJjMnbUZC0a9/8KI87dsBtR8V+UdlEbXJ2JTQBX96zdJyQ6RJdzUFfK9a8YTDLcV0DNIPkVZ
5Q8K+tsXbXv/qehr/eh39rhlcKm7tbHI/Nfvl+XfUlT+/+nQuWaX/NcOnVXd6eFH9RdF+/Un/tBd
WkgoPUYQ6NmJeHG9f+ouRfAbKverZh1BOzjWq+nvH3p27zfODTh3PIftxoTm+E/dpSV/A+h9vd9k
Qbq0VYJ/R3cp/kge+PPj7LkB9hyeEBtWK1/z77pbv4vNtgOG5bbLhFYB237+yVHKyxGRMV+Gz5HH
GqGba/sXY6YjghfF1X7PuDfDe8hZH+UXULwM7wYXwbwhHbu/NuHHONoONgEUm6S0iv4c93EeHE3A
TdfD76C7Z28K2G7tpY1f0575zV7S74huAkg4P8xxYeBfDYkIwMMO/g/bLllRSM26iybf+eFldrLJ
QZC+QWxztxLNCstqkr8j3HGrtRsxmAtGauIp9de+VzDAjIP0LZoisfJER+YjjapXA4n8B1Fs1cZR
fXHXFimTZCG6jWNOJVdgRrUNXzK582fGCeHMLSVqTxpGyF3L2TK8mQ2sN5wnC7jhpS2NqFyDl4zv
+yn2TwCw3N0il+nWY1gV6iWDm5b12tuIZLBvxcjDFfoKDYqp9HvAvCX0wPvRQ2CR1/Ho1dcKDiSR
gwp1jq7WTtpm0w6+VomcREXiaLp9N6waWfsXDcrtU1R0GwD+PZHGnRyqZIqfgrhpihVz/nhvy9Hf
zMyJnlO4gaB0S52B34m+afe+c4ZiqtwvwCSbrD9qMmhojGGJsZPAPcClKXaA1vNnyUJijPUabiN6
VXuJBdVpYcC6q9xtHfXq1CEi23HDjPVia/2cd0pckkjcIL54Tm2Xid/st8EaX1j8shDffYJn5XDa
jIbyq4W8sjbaYtkL0qyYWOsiuZGjMfUrS7Y1kxEP9hzfDaOXkM1F62GC3c7dmoqFlmHdBMmhj9rr
ycGC3SqHJAw0gRQ0bvJNU8l6F0BB3KqkV2E/m+4xKpiTZf4wb+3cQimSBnyevkVxBMbVTtAy5dku
9hpx0PbscZSwb6p2MdYSeQ5tInnrqso+mcm191rMRpjo1toxiY1vImtsnqrMK2+jusu+FmdhIE+P
v+TslAI1Q6S3YZymXmRVmA9LpRhfB8QLorlVa73Y2a6qahfglAlQRwoeQMM6tVw2vByMz3RpeWEC
BP0I5S7dAs2iqCmbfRWjd3Z8dBiUmg2FhsXhnIZdw00oOcWRmqThA839RrY0uZMg0U/sMuJBMU3Y
ZegKKfDnZyuF6cfsAPJvhmGLDnx17EtXnBYjadaVJT5G28kO5HvGD7R7EbTGMJ3BDMl8PRbNdOF0
htsisTOyOihrisCkl26Wl85wqy2Vo30TCSO46Lhabul70kSxXX0iBxFTC1nLzhcObexzph4PGmDZ
SaWJtxWefhMtKpBagRaZMdmCtY0hENnyJbZ8OZ3iOChQ/QRZhxKcW3/kGIkiLVAzWLLYeaoi1bJA
Ja23jfp4eusWlFpLSkeRmR88oDQqPkByoI3I+LGO9iHPztTRuY95tyaRQ+x0L35CjzEFQcuAx4rR
2VWaIUHbZgfEDySIR3HxOsrePqpROKd8MvJQaHR6JDBuTK/9sob8Ewacd6fmPtmWhgsstJmvghpY
4C9TmS3zrg1YHPHrUW4ZJJAjBe5yY+w/tciT4fqCuaie2+u4CNJ0lThrjk9iHwxm9SN35hiyC24/
RXv4JhqGwiR3A4Yhv6ASD54OaK80XLU2py7wxHlxY9Yby9YOxsuSW3c/6XiikRRfG1mjqKk6qJvq
/mYaEqo7s9lbbXMoivxiMCdZRTxweyuexU7QjvpdoEVUkoLXKfmMs5kOyA29T0SQR8yN28ajw9CZ
VqiceW8WyW1swSIe6uKxs+ljTBE4KdqjpkJwD/9BC5OuZMSf630hYQ95808nfYSyuzJ8910t15QD
cytaYu8G68a32i3CUXB15cYGvFxn/ularIKUPw2lfWLovoOsu4oYKi0JQw/iqhNd3fqttfJa1CND
sCljGxjjcpnteVONfRgQy9bPAzUErFxyNRn60ZMGOKyPhuuqlbCpp3MjerCzieXA2udsPX0Vncmg
XhvAlLtrQkZnOk8saYFgeD1EV62ls8pGBFqhV+WTS0Eo53vk4fYq6huAV2Vyr7ByoS2sLsqmDxtn
jzk6/7Zod62RtWtVmtbeNQvntigwfxmWsyzHNB8Fim6214RmJv6ISD4T19IGVMj5M/7fZF+0IAAy
7G40kJDwQ7hbli2KbIqjoDAYujV52Maeu3G74NuqVLkbysBkKCzossU/G8kiImvgOwOG13CYl/5A
BMcnSsDuJkpMeOZ9ax9ylUQXOdXVWnl2G0J8PE5+UIVT0vUby5XulsD2IwthspKjgijZaBRZLYJN
lHwx3braa6+y4z5Z0wSu14qkwE2NTWkz+td3l3Qb3EI3Ip0Onp/3n0tl80YEF0KHrX00BqBgnPrR
NaNHF1piyHGFcQU82bIFzO4W2CBI2w5ZNbdJobZjBiBsMpebAvd+mBXj/cBOGLiVHU4Vy0cxxa8o
keP1NHjHftbHONL3Zmyf1WixLA7F3u/taOW3ZvlKezxdc24Y950Ce6eoCRB9B+6xCFS1i0hrguoS
TCmYCZj4Y9eL94TZQiNZttHmxv3GK6nFyqHxv7VorDPi83LjqpSGcG8a7yPNevYO9Py9j6o6qgPn
FyXBUVamdegUqipWvTGsXHzDnnQ+osHy0UX2AnGLiTSH5KtqR1Ldu5gI7DW86HEsAmuVZax3OMtp
tgCIhinXMjoYnbq8k6AiUd5328xmK4IQ9hphow2DtrjkCzqXwTWIuNSsena74t6fSQ3K8C20tFSN
dyIvtz6cvjDxNUJUVYSZtu/dpbSu2sJzCRh2VVrCQNuwsFJYxrduRucmXsaHxcwfehcq8IggFGIi
PHC5Nfp6PSVB/p2ZbBLGAmkwAkUJwm6hiRbU+3wY0PBxMF2RDS05xnVwhpU5P+sr8BbdJx5m0K+r
Ttjvvii/XTTcW1Vm/n7GCSc9WOJjqV5llrphPNAfaIkWXNFybK+IbQLoBgd/x9ZP2uamiabiuBTo
4LxlfLIsDk2ydH5EPi6CVGmwpIMJQfPq0R7EQ6L9S5aRloU4R8znNvH0Harkdpt3CZZq4LprtKJy
l/t5/RVbBEnRbErmZ2F2wRjKNop/uBqN7eAX1/5yXBIXBfb1XE9Td19zxdCMO0iyjMl8sa5xSq4/
Mv/HXnWYjYE/9yO86L3IA4QRRky2OUITY91dvQablHtKWa8GGi6FVHOoypJW9pwoBA4Z5tP7StvF
h4MW51xbi3+JGOkyssClo8Ypov7GM9o1xWLvif1cxrApZHWjZ0t9mNOYJCtOuYfcM3t2o2kAhG3y
oDEfWnEW8M+kBrjgrheebc/I7R2MCbXlqO0dicN6A+AxMHtmFr7TgyNOxC04b/p3gWRRkLLcucgH
U5omfoLTI0E06E7T5zTiFskzXOt3eErMZu0mrT+8iAkm7A7fpceibcjxuLStnnYmkaW37dzPp14I
w6XPNM30YEIyrz29AzO8iK/JXfTeCEA534hOmHJd1j4t1rQcUZ4Wcwm0b2qfE9/khXG7SvwYArCy
hR0tQ2gUk3umVWyMkLmJBtiVXhy3X7aRS7kac4ObPwsrKRAzOJl9NHugwjc006rqxFrdGjuW8dQA
NQ2Md9WmNRXFjCWnCJehM7t0Zc400netdDKI4Z5GbFbDZQ5eKwZN+qHADgxxd2on4wFWb9vsSax1
mMSQbpD2vOxSKiZnYDmPS5821ls+NcLZN9JPjbB1I89d90mlP5h3+nrlleQ7rHOYuMnBY9uxGNYu
HYvrAtkFFxKIV6oytG79ZsG73fDCxgnRfrnrfjp0hJ+UZbTDQUpWmkc1lJF1S2nJNu0pmY/nCiEw
zANiPBQDYk0SYkUUoIHjuXfS+6QMyuZoJwZ5Tktr++1+SJlfEAjJ2CAf8qY/YeWCl3PtiLXMbeme
z9duNO24dUubemVD4/w1V0N8sDuRk/VQBetksYb7yOjcgz9X8g5ZqxnW/ZJuuT9GmHnav1KCEtj1
dUBbcTKSO2KpCJ6EtF14CUADcfBdY1nnCY22jOnlmv7xc1UYF+S1W+iN8hAB5tkrlOU2SeoXtg3m
XBX1a4n6KCv8ZiN7pZDA8fTkQb/1NGPSPk07BvZ1cJuPQ/lW1/6PSGtUnXJ4qSa4raXhteveqcWd
FakEH4V8LNBrkCJQPi99Um/KqAsZsx2DMg7CrB/vOpjpY9MImrnGSeAs5OvaT/qqIHWaku5p8TLK
ptnO6ZRjQVQiNGvnfq7t97YMjtQFEbNCLAdGU++svPvV1XIDr/hlHIPbcc5eo35G96r6CRGym71w
q987ldwltUuBZ6gfGHFqNFhu1f3MzJoMqfkMLsvdD5l+lxk34Er6BKnqJF44yJEgmUYdMtWwDCXG
i1WZD0qb22QQlz5oGVyV1TEKxl9m0GC4joP61jL0o1PAMoWvehc740O+qBuhGKDqwWjDpRmQ3OhT
5Fl33cSwsDa77wBvlauu48NpRiSHta8eOL6TfJEa8ONjNdwvdfE2B/4H9fi4t/PoIJV9JeZSE/Ea
YgDfXTfBKt0DzszQzTHouGMocwOVeIMbdMviOyBqkx9Ft5wS5o4rFQxIMbWzhZy6Wygw4sL/7Gau
hzsfsJu/zwF6n2FM3+dEI2Ad0wM5Iu8FaSNA9ayTMKsPOh6HuVUIHMoOwn+8bKy6fGEIbm6Y7ux6
0/thRHh1jIUhbisZ1w3m6DA/qfctu2ATd7de4yCPBfz0o3N4HKHV8r2Jfxmr3jmA/ORdNmXYy8Wm
xcxXtviXLF29w6WqVzOl6sr3i682NbZ1B2kUQY4f4nk/ERJ99j1jnV1zFQx4LhXYEXqjpv0wetlz
lbv3+Lt2Ck7ofTpY1Pg+V9mXB5TIB4vTrY/yduH/543j7fyueGwMve9SdCJetYsz69Hk6G5O8W2W
Ty+TGqPnokezn0Zrz1pu7SBH9Y3arfOPyYAnozF26dLuGWXt2xbLYougl8RBgAy62pnWiFUh2rdo
s/we47zOn5GJQMssNsKJD7R+Hy2faWo0FkeUSWtBKu05MMWR2IidmToHWxsIgq84+T79NTna2eQK
xYnpdJhQq01sBQ/2HDH4nnnB2efVykucjRK5y3RKhcXc3vmL4V8GqS50Tg40ad4ynX5FHAwXtui1
3+XRLTSH/kx6jEDhX7+3yWwzsLKqvQk8ok1YMTLQ10Bg53GdtUZwd81oXEGGYSZuarmhjnphOGiH
jg14HjXq76Lq8r5IYosGQXOizW7v0DZjRzWLS1Gaj1KrDb43BGb6xk+jJzcnpmYMgoc+TuhUGPkA
zd8MJ6HobGB5IVADK6kDwMc5CrAt7pBvnLwz9rR0EDkWFkIi97FDNjs7TcjeBnDbUKcFIM42n+kg
0ehAGNwfaWdRd9OT3C8EOUyYktMMI25VVjtleltrLCMGOO4nQN43bWCVyJsNHSZelNQDfZ9Xt3Zm
kx4QHFDkYcaG6RJL7+gVCwqngENNc8j8YBP7xd6ZTOPGaG/bWp0xI2D1manprnkOjvCvKsewcqKv
KkWvjogZTK/PaaJbZ9E8vLQx6ZoqfoVMxBOrd5otu6Zm9FznjvV6BcV4PbrZGrRxuSk927ix3Pwh
QjVQVHIzdw9F4x3AAT2bFpqHpbzOmjZO0B6ulpUCy5mB2ho80BZJTo/qhKGyV0PSHCLXoTZfGMBD
JuIMoX74ybKJ5/ipHSnF0yKTWxEb/crFiB5qU2GAsX5VJfYMsXz7LSEmPRbADEMx73R0/YC6R+0x
PKXecBMLvroGYmEX8iEBxEWAAIAcVNlbwyQEFRfB16AqdK3jR54lNwWak05Ma1ksr21TvDM1w1/U
cFjBuB2b6C56Y7zDKLip3O40V4rwFbXxIEo0tfMyLRFgOpG+ZmV+GeDWOz1xBsq5TTPDu3FRla7c
iCZGm+Nmhp+9wbb7PrfOhcD022rGrQy3wGPFxwTTduLAQeKlqf2tWXMU7+t3OmiHCUlVBEIIK21s
H6JoPJuBNkMlae5aBiXh1FvPcVSvETSWFHOdwG47MWPqPTJ80kffLN/93AnWKY4NgoJIhUoheOe2
i5qzElvEHjbM//JHIUqkdwOm/qnv/YNIEGBxEHl3Jg6UuFLHbUGuw6pKKQXnoWmPTelwWcjxDmno
ffbcAjTjo7cbpd5zHnzPNZpekbToFBGjciRtwkEH9xDkn6uoD8a3gDKKo2zqzMGC/7IoxkLxr6Y1
VOlJe4qbuffL2CjMR8S9ZSE2hk90Yo8zIm1tG4NpUuUIP0urQUedt8uWKXX0oBN/treAsNL65GRL
nuyKKHMgSEvGAS4jRG/jjFI8lU1BSNBAEgvTbqtu3oGlM2xPWWERCvBkfNXYBodtnnfuN2gXpMLL
MD4oKEzQ5omy4D3n9IS6wm9YI+LC6elpNlD3NzJum/fRjnE+Ne1soN6hI8JOV4757ZKNxoMa3ebN
hXLF1LxAbhxaczK/oRFAqxWg4U+3eUwvPswS1okQtnz6bAHbJg4p0iT9MB5jchdP1RLtc6W4jThm
K54IJESt2lUAevQhC+B7r7jt9rTpc93Twq9wIk1zXX5YGRqL0W+Xi5jyGKWA4Mwb/u+Y7Q9slP/f
jtl2fxuxXf/2HyM28ZsI6NAARLBMxw9c85/IKPs3C14bcE9B9KqERQfp7j9nbIIfI/qb6ZppSo4n
Lj+l/4DgOb95eE8scrpx69A6CP49YpR1HaD9acDmSZsC0OZfg6/CqM3927zYzZuBbt+PhEWI8VVj
OuhEawniQBBW+9xSAZ3rgJg5jrjxKMJKm3iG5kDRCZ5JLzqUiY0YxHXFYIZDqi1swMvg7hzk7MmR
VnGhD0q1abJB5ZUOl6hU7nDUxhLQjCyznjfK7tCTnjQFcH6e0cWk7ER5PpxoCBUpaQF9t8YNVgdh
HzSc4QgjzfAISS8Yjnbs0sfj/3RPpCqK+ySRdrfWnfnLojKIz8ZM2wrd7cQBIJg6BTLO7k3ETxgb
TlZSN+gVs0a7P4p5mc3bRYEu2PvBQPEl46akIBR2f02rEAP7kElXL8iYTJGXnGp730fJ1KzZ47D2
ZP3gI5GkdNyxp0JY8ILW2TXeMPQbf/HAEquiavU+0wgFocUVDQQN0bNRW/EgzxOCKSxMbJW/KnyJ
J9etJJJrVOSS1JJMjSvPXNxnX5fMoRbabcdaKiTsPo3geo9zaEJs3yfqY5EklpoZJV/o+0ru4sgI
2FjjuXwIlpH8HaIgSDuaE4dDZyayX05cxrR/4SrcNChP7j2vQYLF7k0TOYXW1Z6nJTbUNq7m6FdP
R8gICy2NZ0JuaLtAm6WTGoxmyxNjFZ67S2pFQ8okVWTHSC6/5gUFkdrIzuk+nYzEJbyBmfeIkhph
vJlakbGOWNVkGNTWUG4Wr8TpSbSFRwoDWp216+gKWV4MnINJDpOwhfsCeSMw8nc0tuVH4xnJgOu/
Q4yj0tkOB6LYRyiJCRBBFP/YiKsqGBB+ifFA93ec13blOv06zSvjYjFXNsIpTSkIBE/Waczj9ArR
SdLkwHk+BecwMCy9lspcPZGQ6k7NWA9YHTudGww/qjIFHNgnd8sSZJ/2gFX2EDvC+4Xd3lnC2bW6
T8nJ+q21Za83RmDgqB+Zx+UbglPGU0PY6mcJS9DedFVa35tAtLzQmN30Vy8bBMF+Gxf0FcuJnI/S
maD/Dn47rIkyKb+MzoNVOMwexV9alFcPCRsFkWZOPhGuMUCoiXLcMSe37sQrQS7FbU2EHaJ9ZkYV
DXSkIQw2+/yxafVVIJvIugGWEJ3k4OpPewR0iDzeIcMki0fJ2V5ec0WyBurD2LX2t2lqtJZksHj9
Kl8cuqRT4FrooOiqJLvRTNuvNBjo4JBJORDKMRM/FA5511E0RzomTl6SSk50loEMf7CyjuAKLME8
e1qdSZdb8IuTqZwcxjTHbKUVRAteTnqmaLVBQO3qdmgfEbr3gC8TbfnbiMYnGIhOdtfz/AL6JA9S
5GmVLFetk481lsjGL8K8dcZNq2qISxhfjaNwRtBecRrRBMsr6yvy7Cx/ZKY3fnserlBCbrS3SnKj
Zr0LAJBgzPHFGyct783txwGERC78lzZtB3czmh5NSBSed7Jup2S1EAvznSakmGzhowQ/sD4Tve5d
41PpIDmMdOMo/sVwq5keosbiukgeyYK8O7c8lspclg2zQCSuTCr1wcr7nLqrba44FzcwPhbDRZ7m
Q4Z6iRGjvrVzQUW5DK0kodVh9dZLJCl3vHi0w66DfrIrggmHQFU2sn3obEvO71gSc3XErOUdWDUw
Pbm1N8gQ16Xtr2pKu1cvsvzi1vao1rcGaaLf1Cr8clXfuWi8usW+IZ3PwAmSp8GnsEa/2sbyascM
COe5iGuOHy79rNpGSQNpiu9nr3gcE9a0ig9bpYjm8ddjk6LE5PBLbULK8ComjJPmUD/NYJvc3J/2
NNuaca0nTz4BPCK8ETdVfEmHaPRDe4rah8ogFoWOmnLRpSmjLkMOm859kwHiWQ2pi9Qu6SjlmDPr
CkOsb4ImBdYCVTMarRISEiDUpwwFWBD6UuNVmenm3iIfRrTBfa8JAfI1Q23SDb/YDLwK75Ubl1yt
DAiiG+PaCy0WmmXrCodRdiNZ1FZdQ8m5quc2kevAqCPeaDsV5B0InXlvlm8oVknPMbobwFNjcoh5
PpkuN8x2Q5wTlIm58iiDNCXHC014C3E007n8NGLCfvVAmzDAGMzC3+ZCJCitzCb7KceUBDYw2bxu
5yECZfcyQdyxQoyHKWbfIrGX+6alfqdvUjpqTYBb97pk80T3N6iXEd5M4KK/9wgYR7FnxsM5zhXL
8jV67yMrE8o61PvWfdyN8/fk5yV1UVIqGUE7VeUH4htrD9QJR3klDJG/4e3M7KdCGEvOU2G69rpy
p37e1LFv/1LN5KIrceUulVN2L2m2IxEcyWxY866dy1dIOXTzvUr0TxqWwYSNwZ/Sc8uaS4VbqATx
W+ej3q3FMn1HyFunlZONcCAsm0HIqueAFRwwj8GnFbjXXonUKj51gtWkSAwgMXN1B2fAa/YqIycH
E0VjnI1GsOQxd6jeGj4JG9g8xF5gkwim+/E7s5b5nXwq94uajCCJUTnyHLsBzPOyArbLh7aoJP/3
uP3HcZsk8P9O1rZLq18GEYn6R/8XpOD1p/44dxtQVyVWXklwvWuZJjqu/8MUvNKncXRb0rSlyX94
3j/FbQLeoI+UBMZfIITAw/SPg7cwfwssy7MCBzw9QMJ/R9j2V9I75Gnpm5ZP58pD8QHE8G+qNpya
8yCijOg5g4xkqTt8ji0d413ED22ayWifzaLF1vCni/Q/EIf+/rm+RBgqfekKU/xNkllWQ62GJr3A
bnZEfcNWskpKXOPteObc+Muh56XJqFxBQHv7Fx9NMfOXOuPKakQ8LC2PYggU7t8+GpqJKkbVXobU
bk/YHdSwyYJq2Xop9jxDWvBNbGHp9DiLUTPItun3m1JeGSc2Apbtv/g6FFB//zoO8ka+kWtja7o+
An/mOY5Cx9KZk0taAYBhZCctFtUCC8JqRDDWr7ImIOLYqpZiZOFt2fizksMvGuuCHlXhIaHl+RTI
+v8fvhjxBzyxNiLvwKaS/PMXg5agxGAZt2ajEkaoeTR/jwtpkSxyRnxv1IP77KB0atfO0JbP80T4
88Zrg2TYNLwEiMX/g7vz2I4badP0FaEPEEDAbJmGPiU6qUobHEmlgvcBe/X9BMnpXwlymEe9m9Gi
WCKphAn3mdf04Qnzcn3F3zNERs5xLGQ4bS1V61nrDJH2XRFX0ScyAvEDPbfqx1QFdLMpf15RQbK+
DvADPhsBFVvThWr28QvR8+LN1bFq1q/CBlK8EuQtTKdzZRccUiL5LxwI6gdyuvE+UiI64fmwzoSf
n9P3fY/l8Son+vubt2O6/vDoDmFsm08+/s0XVtFbJy7y3uNI0NAoyXpAtOVq5Q8VlNEotA/YuOPc
hfXfE7AghFEapZ4+fnHvPY7PEpfCp1zgOXoF/KZYm/WxlyIG9WliKdGJoljvF41zYm689zhkMexk
iCe4gIWPL9JnEtfiPPlUWgGeyo2Mi0vTaZz7tFLzCe+I956HzMGz2T7ZndcrthrHECJ+9slp0STF
XhPWdwF7ZTox3969DKxRdniH6eau1h8IhtlTWfLJC7LlMcV156ZDuuF/sRFL9hTbZpk77EKcW78P
DlJUUT378acqMYUB9IiwYu/4RfxY2oV6mCnVkvlOqpUwB/3C37S1QKPEDa3JPnEr7zyvRNEYmxiT
Q8lZP++Su5Uscv/QKTzJQde1F3GUNruP56J+nNUiZq+l1OULqleernT9/rh1kbOdN9ZBCHrJaY+I
J43yr7j2/ZiC9urja73zQK7gSJVYRSAnbK62K0/zLQI5HVD4iC69PpwR0IrkqfNDf8rqiagdM0Mc
B1l3pEOOnwglDrDkuTgEAO6uio5iP9lYjBwNtPXGoSbShMKhxTkTVQo0Sf6S7mLsWiATN0tvhJci
ybVSrkofUJsa6BeY7bSx4aDeyz4oT2w6+mbWN+sBVgs4gk2X8OX4Zp1e1I0QArGT1vi0VEP9w40k
gKEZIiitWFMTj+X9x8PwzqnBkfGfa662HxqsU59i75AK7mlTK0NswIigGOJrT0u7JjfAId3Dl0jm
0I8pKd19fAPvzQP8dWE1WMgxumK1xPq6C9CzEQcvRNKAfjr6FXGcnJhsWvH/zatFsMZyLZfOpbt2
aeqwFIXIalKkYbHv+qkSAIcmUz5ZswX11KwVkiwFlaxhs9hoH9La9kHzo2QRbQs6VsDzjcI45be1
cvd5DjBdFhya2i6q74hrH4/4YgkCGLpSzGEf+csqvrdUkiPEk4rdkrXJFzRmyq3VdXTGOb6nvyZw
eLsYQ+6/LMPt7pyyan7lhRpP7K7PEeZ6KgYENibnH4vHX00LzC/w/wnMA2621hV+9SLd5CDhkOvq
IAbLKXno267628WSFZHiMUGiVnnUGZtuRkmYqB4TA43sbWR1RYewfvzzSRP4th0wX4h67NXtuXXf
mSQOB6OVJQ3SAGWOzO9vP77IO7uhp9sBnu9QeffXhyYQZHxso+FQ1BaaQg260U+4wIAPo7foAAue
isuPL2i9E3zjmCOe4zjTF74+xn+LBWqaWJZjdYfJ7NW1hTs4EiCp8611R/F5bHVJxJid6ZsZB6TH
TmJNF440hwdMHKz/xXnDchQsGciqlu2t4rmsSis79ttDjj7BDv/tf00x5SdChTUJTuc5nk/AiAWG
TVtjnWyokkQ/i7tD0Qq5gWoKmbhFgDWk7LS1+gZBsYL+KcjUGRWiDYjGeFe2rXnitb9zRnAX3Azi
9YFpr089XUIAbNIexpiUAezo3yi0/Rp9JMpoZrgLkqqefepcemfXoy8ET4pVjybJ80z4baSzmmIV
ygMHG4YjyCcANzRCcTG2AspOYL+csgZaO4sb2ChfDb092v0dAsI7ZVXfIh1qfDz13r0fvQcx2yVB
xnojsv1mCFR5CJaovWRml0giSu/EU7+9CGphDsfN88EP8ex4ehtlRHmxaqDmi/gpMZPu0YqRxvnT
JwkkGSizycfqDl7J8UUqCx2nRo6HgkrOT3t0syuMfOoTT/I2nuYi+MewWDE2YG84vkhpBBWYzvGg
zFE8UFBVl0jgldEG2n1xytLiOUY53otJQ2hOUeyAPkN/7Phis2umoxO3B9yuyGaxWYju4kkmX+xu
mhaUbUGoCOp0TyAh+8uJXOW7Rn5eOWZ2Y4l5abZlFxj91sC/5BLlfoARo5qzbNfZQKO3H7/9N0ua
dw6l1KTv43Nmvd03pAxnGwBmOyKVu3WTGo3bzm2NB3TrYcX5nURt2A6Cgu7A2Bn8F4DaRdRVMv/D
iaDvhPSAZRZQxXnDa81szB3iZj6A+l02hKDZdtFU+4+fdz0RuIhv4eQD9ZF9jOdejY3vR4aK+sNY
UmJoxxRJAZMq5lymh48v9CaCeb6Sds8genHJAVZXQqChUXnSHuo+7z+T76Ry4zumh7BoAKSiS6iK
zq533o7xXQvf8TPAGuMXjWTrO6Xh5sT8X/kuEq/r5/7P3QSr4yEBbOyKSh0Sp+tuOUSQ1Rdj/9k0
x9vGQGmpQXb7KUdvIu/n5aqOqgHtIzFcGEPbZ6jgGdkpY139/L+vkvUdrVbJNC9J2obtYRkNk24t
ig9h3uV3I5gX9Bu9VHfS5A7ha0Tf6uZPtzZ9dSHxp6P2aAlKE8fzoMcEoE9kd/AKa9z4jYLn3iG8
8vEccN95RL3fBEQGDhxR/fPfDo0Q2YU2z9pDkfXWnYD/uZ+KiSK6dHeW9LO/P77am2hEP5NtUS2g
mkrdwF+NcW7AfApUcwAfjFLiNApxU3Tz8oDFZ4UMjaXAJgqziggN/OQ+ndrE2pInO0hkWBV82xO3
ozfu9QBLyMXQi03XIyQ5fno7LRE0yjsylSi4XoaCgD1B1KuGX2dgBgEh1yXFuAxKB5QlaonbockK
BNnT+yoT/U1V1M33E7e0Ttj0GyJuAdxBlCT5c3xLaij8CiQDqhWzgWBkFXfwUzrP39CWx32mL4Px
tmpm8HcTFaAE1XBQ/FvPinrt9RePn4w6CSqM9PwBwy90j89TOuOAwnPTGhDraF759XhXRr+AOedz
VJW/O+S8O6Zsz2yMbIlEPKtdhAPErKaqOAxeCbTXzgDobnxz8Rm50dOAN4CVlDEQK22gu5rqcw+d
75e9jOS+jGnhnjgv1iGBfoPUM3iNoGQIBleD2ub07N2hPlgGMsEgXc3xHIJwP5yaPOvIWl8n8MDw
cDgRgbirpZP7gE9Eop8bqbEzvynaH1mlta6iZjIuywbdr7MBrUC8omJa+Nu8LRAdzb1K4POCdOqJ
s+mdYyNwTDI/OPuOzkePJ46vWvg4fnDb+XNwE5VOfjcgh/YtWerx4eM5+s4LhqCMoxG1UrKl9Ubt
QarLwhyXidmbLp0CLZEpa4wT5cV3NiaKi7btOux+VMr00v1tY/I0374X/m3d9g7yu1O/LakS32VZ
jUYHslj5xccP9XavDxBDoPNDECa0m97x9cDWDQUBxm2XiO4vWH5o6S6lBiaPfo/OIp3P1oEMjmIl
W9E4/1MOoUpODCGbDlc52pCIyGg9YV7FcUiHcLU/kjbF4DHrW2Ru6FnCp2iinZ0a6q+pXYK/pI3q
Ov3YZyxCrqafjoNu0cagmNR9nqhX2dgFO7G8TYsQAaIi8ErkakOUCS6LIFqyc2FVi/HVNDpvuZqb
3LwyeiDhWLkoXmrfyn45y5ciQt7ZVdPBWursoUll85P6v6M20rSQ3esWv0UibSkdyESQTIadRNH9
Rw+a5G4Amt1Aga+bn6rDHr0apxkBxy5CdKfJO7Tjkty7mGY525c4Qk3drXKHadw3vSx+zgq2x0aN
YtGqgEV/3zkWYnIIWePMZPUi7PdYbPYzeHuR/eOVAgYOIHPglQgal5ADuhKhfKKWywz6w981JurZ
NhEG/doqyyDseoNtf7PsCB7FAKkZB6wFkliS2FWz4eKCIMI0y/5qSgNQzAEN9QuF+xYEjjiNAXrN
Dcy5Cpo1u9h5UAdWvRv9uYJLqdrET36qzCwhcEQcIdu4dThMxDjPJdx935g3VdD6BdDzCqFEiJox
mHr+lQeDuSRdBuVq4JN+0TqukLeh78YaajclE0RwI5g+B+Xgn9thx68HTotqbWejIVqmiTlulT2C
UsICvFzOFK6rjZagRrrbr0dAviG4z0NhQ/TcCOWCG1eVJfwtiOqJAcyw6YHfxiR9UumYU8FynOxR
DLLtt8HQJS4IIcSft+FI2qkJU7LZ2SpCK2ygBRZulyBq74zC5swUbi7u3BGd9wPS8B6bH3SkYlPI
DvXSpev79sJicP/GoSnyN5iYdqSpcVGGwMcUnUgj72P4VUFi/eoMCrjhYkzfql7ky1VpVrNxHjlh
+7Nys245gPYqi40Fug4wT6SqB5VHVbedcb9xwMumloWIvSU/o3CT3UdLwwwyZ+x4zvpGczxCjMWD
TdUGeHTQFWVWYzcDztru/FGr+NtYl1VzCT21aO1BAI6kforG4awpraM1g8gPYFsiH2I49g0SImmP
FUgafXcUNap9ZJfeQ+XO06M9C7fYO0kaD3saXABm0E3LHs2pQ0YZ5BPcanLW4TPoleHOqmjEnfWc
+cUumQLxD9BuOFAtbrS7YkmGa6zyAGjlFat0xG6nilAwuAwlH4M4QwhHD3WMJ9ebrQIeWhs/JmCF
bzzbMa6xHgAaAV0L/QKIi717WRmlelR9kHya4PuWoL8StjZ0itQXZfqwigUU1nyH5obDHhI1XYTs
F9acL6foH6nz/D/nd0hE8YHuzve4hZp3BE7gH7xgE6SJxTX9Go8QhaOT8uz/gSbwExtpHVc3CMlb
3d8gwSjr0KWhOUlESPVUaK2eV0iwkP9F3GXD4aFxTM/Y/SOzw1VC6KEIRLv3pQKBloy/LmlLg5nv
5TMaEbHf79O0+BfgUfI9Jcy6WRojhxYIDQjCqnPOqbJ8E3Eb7WeSs+0iimr322t7J7B0jo/kl7sh
5cd3k7qlK5xVAQmZGKRAp6TBVnvpe1S++gDjL6gHuxy36LNoSsLvhoMo/1lH2AxpLqcPWSc1brVh
eptiP/aNgwbfh6b+MVeYQTeujZVpLW38ElEEH/C7oR8Fzdj4u88gc7K2BbI8qCX3XvKJ42/6q80c
0P6gwrRYvgvXre1rZM2zAl29mQofe7mrNRcVPl7bBHdg1FllBZQiHTedm4GJzKlIYpU0sIzgp2Zw
Pzxv+AWXUqGJZTotTSIX6BTJSSTPyqygzTcEs/tt1qzwwjChVn38Xp8Lb/8JMl7eK7gH13EAgmio
+XGo46slT9FJQZ/B63dWAdmJx56nIKeIg46HEd4idmNBGRvyYWd3OKP7uGHcNwNGbWa0r7yHsN17
eHwgLByk06UWCeh7eVbzbYA7oE5RFwDZ1mhrj8o4UUI/jj5f757SlRSOQ9q6NjpemkwhNNFx99mQ
bCOFLDvIw1N9s+MC7stVqIlQRNb1DKr1x+/I8rAhKRCy2KLi4uwQ0agwprmD8pF7xbfFQ1sib5Lq
ZPx3FP5xVYeYF800qQH+0rVXQWiExFVau/jcoDRY7GqnMG8w/lI4hyfm9B1srf2LJZyiG2BF1Z3D
sUsQkZrxz9hrq+9VEsvrHMlh/B3j2LgBC55+TWHvPcVzbm+bdszOJ0hJYpv6kXNqVr1Zrdw72xod
bZ9yBdXF4zcGwQBKaJS1WyDwE2pdIwEjpuebZVH1mUhdsLe97cIFxx3GNXuoNzPdQcOsvU1l+dOl
7OJxI/Fs200u0vhK1N3FAvd8W4zSP5/z9opA8q7I1bApGswLCvp/t1ZljJ/IMu1ztzZxRJ2xzUoj
NHOhvp14wOPEnLGRhOZs2h5FWooxwSrNlYMBpgx5gi3Ohe2FaNvLJqG1FwnnXwt1eN9blhNXPE4G
Xq5IlQToLgkB2fVq/8uBG5OUcMW6bR9nLWc7s0EhNnJVoatwYrddpfEvVyNv1CgfH+TIc1/xt4SL
ENlsO6fFUxAmLQKaal+bCc7fDpT+tLD9fTOjyVB9Ni9csJgQzP79eFt63s6PtiXyB3YknpbcHSDO
alvqQwNtAydCs9INovO8KnCv7YsQT5gl3CADEW5jpBp2WCJ4hHEN8ZtNQNdI0LtK5UjeZEt3Y+I5
uK08hdmsekQne6bhGuPImKGrhl4oLhQZ4GsE21rC7njk07Tyd4dRY5Sb8rGY7gghhzM1WsZnpApJ
ZlwJpHsIovsuNfzHIUbnMQ/rbOdpN5IlYPuUUzwXZ0r51ZPuSW/6dtigNw4bK7ehGHNvXxKkU6+s
qgbc7jF0U4Z49/Pr+6NA6v9PmUONg/u/h1vX8K/+ocj2q1TJC4BU//4rElSC6bTZUH2CGnLqZ0zn
i7u0QdPzfzhXvv1fwO7o7NAkcPg/V/xPgOVYuFDzGezGrv7BH2E/icZ+T+9115dj3LJcWkiEakAU
jvfIYm6TunT86KvlRuUYnNVLN7jmDniB75WbrGy0kJbRj2Hzw0DJY3I2SSxyvBmyGsb2lyFxR0RO
R5lQDoYCamHyte2VCMtKF53GVGtNq4jWdWsvsgA6rXo/aDeZjxWouHCLDIOMczLMBqG6OkfJqd5E
SGvRXsipbFBrSOMx574igLXcV4ToWhyco9lvo7ASNKhgDFfFxOyvdj6oIu/OJsP0PTSqrcH7p60y
q3rCNkrfXUnJnA9EF8/k0qhrDGhaQX3I+XUpUdUTkK2z0HswbDSzkXFsQmUi4GYvJQZ6SKRXaMbS
L8DI7jYq67T+pzVtqx/3ixq1cW3qoE3rgbXxBz6/aeAeDLjC5SUvAYoJqmI3Toq2Fr8iHcyBz5va
MrmFtmkmxzjPp4T6IM6l+Ct6GL319DxI84Vsfvw2G9+JYo+PRT3kIBhRzNQNeNBW3mrIW+ikbp6O
7ZfFbqfIw8bRCZfxiv7b4KJkTbOSDrSgODOPlxUC1PXygP3qqFIgiFThsxNlruO4htuROpyhS4xA
pyvZZo9nIF4pSsD+CJ86kLpMjQkb5yneWoSgBhGHO+lXhfVRUSOzK3KoCxDU+hI7w49fy6oDqW+E
ZelajgsQgrfzpjvs4ywBUAe+UpUBQ8P+hPJNet62WeI6ePj1CQlt1DMf8wUjn6WpWoQiB4uplQBL
HWfINL3+MoxzMMZb1MOlsj556TDbxqdiygf/R2UrlD1vJ3hD2a1fIHBy9/FTHJ/QPAQRIvRJlrPJ
JvGmnUEd32mUrOenSTQpmuDuQMRS7Jx+rIL5PLa7xh6uAqPsdDnm40tDBV1vJh6oOtBNTC2LnHCN
JC9ay8Hf246e3MLt5/CxH4rMa/YKvCdjGNq5vriXDHoNOFWrWR9U/tD7uS0XmC/2oRbLxIqIk0iv
1IFyMfpMfUdNnnkRGXGrtFyDl6J01hdCyHMX9gs/o3Bf8Zlu28A9o2mzeLDeq2EZgr9DRPOn+r4u
g5RVTIc5x/MkkMiQBmi5MK+Ds65OESbezwI8LAu363Juc8YqhU8ObEoT5m6mo8cdFZ2vVyVeV3pP
Co3JZfAJ2REe2EAoy3CESDwfscRN3fR6bZP0zPzMf/mUoXH1R5sqTXgu1C70xjLVccE3/RLgAI83
QZ4ezzCSZN1PVQfPfudUluXEP8HC9+N83UEpGnEjQ7qs+cEmWvKGyw49zGi3mF0MFx2NTtfaWjW2
LShWtlgq29TY6O/XSKHAm3URLscriyEpYQAN4V2dEXQY36uXDTL3oobBm+jETvXfg6VyPtqeS973
VxP6Xmrd5KkgOrtIcSWkI3aGBwhe09ty0cSn3UjWy137TljzXAGIQuMB8Sa9qxUv99kYyWg8lHXH
XMW6xkMSYyNm1Lit/ZyPJlXZpHdzVMdJm8FA7eputJsfbqrQ/9i/flSkD1/3E6Q2PZsmFVXTPY5N
3UhXNuuwz6KcOinx2FeNHtxEulaaf1XD6GM2n3kw4MKrLC71PENOLnD7a2HOHXtMGYqIV/rx2nhu
Of0nlGRdktyy9jSwVUeUps4hf4tlYzc0O2q76kuFHNOSoSyOSFCJvsTznkfLc+KVuUO2MGnGMrX4
UpXNyN29/ooNk7NpKHcUyrijd6oPa7sSLaOoRq8dH4Y2NIsOL782Y1YFsdDvpW7BCp7LIo06PNEy
u5XOQ2qBq4D7ho5DXckHxECEWu7NiSLo/TilcnJvGpodprWcSbCaXn9tvxygAHJldlvpkrd3/vIX
yzb1/K5eZrs1zFZrHfCP0nu2dAYD8zGgEAPzoJ1l0xmfa6uCBuYikjGge/P19bSzJjHzxEaEli4i
nEZgjqi/1XPJeHA8pjxr6yURokyRkwJRB5cW98JDJhkPmp+mNEYWrqWk4Iy1LZzD0PzKFTjzK5k5
1EF2RWEt5YTflFXaLnS0UC9qiVYC5NCPR3qFDUHqHCQuiBD2P1pF7MSrkdaqFOxJMnvw3MWpEOIM
B/QpNqJkcsJLlp5+RaGDlkWyUZQ4GpwUrDS25LU9UzavkK1pUMb5w9ONOh0tdUp8AS1R8TbQW9An
k8mctE9SiZGHp0Ohv+RdE3bBrUKQsL5n8/Ur9mtldtP4M8gDr57PJ+GPsfFzNpWZFrcBVjm2ey7G
amj8TRnmA6cL/Xkc6s8w7Esd79bAAdG5xLGg6pITWLrjjNeB8gGG19TlRfqcCBKs3u0E2oNiVyMe
LNSbImOTDPDBAYVkxLZNCrub1pB9KYxRjfV5O9OmF48fD+8qWuEOWMcYZTKxzWeU+vE6XtrWkuPS
jA/0qDNPfh3NaZLz3gisgimfeXY24DTjtoqxpoijR9fzChtfgD+9j0BQlAUi40gHgs7qTWSNcAq3
aeqHl71RyE5vyKx8jv29Cs2JYaHxEegFwaonHFFxoePej29jFW6QxQAlBN/uSu7Gof51/DrSTPfp
XLtjQDp4ra1un9M1OpuQdBL+v65Kiy67Tp3J86ITVbc3I8GFiXQA1TMVeAuruHGZqzarsqV+iI3E
rfHu4DDjOMHbFd4qTP3nzccu+3auLu14GOYvYQi8uzrxBgidj6Meuu2BhZQGYDCmJ2O6egd4yFRd
VgT1QxWjZGgd7JcFFiOI4voXOY2k1IKEjFygiVrgcxBT4Jc4DjdxRVHWPMsg5trpHp1ivWVnBr34
26RPOPJiheYnINhaPj/TywfbBJJxdznm6GJBxAUl1/pnmhaqpkecqao+/aRCPNSNnellAPAvfQeB
BfdalIj5Dldj6LjND2n4OnBovbkyMLEWTpS09zgB61lcm22fzldkSOh7n9UGvT9zn8am4FaSl3RM
BW2hAyEocfqketn+04HZ96NrFx3kdMHYpN3NICc7Cc8zC3MX79wSSYRENlA2VwZ7MSA28FROS8sZ
Y5WLwxn/cgJWZjsr71lcTvGzrMyR4sZ7WJJqXaN7R5q4x/vKCPHjxuIuO5RohlvTbZhLwXGk0ohn
3NOcJqe5QdRvwXFLzWFoQnj3w3AIzkYnqwesfJHdprji5wgJq82Sukb9xHtBEWeLURSDvSefzLiF
BacdbqF6iVnGllofnNDlWfCADR9dp/0iFDve+VhB7yWRHrCyb8njFocby30JhfnS9dEv7a/lNMf8
inhJVWlWSH7z9R9YLGsmSsmZSzJJzKZfcGjPER9N9J8QI+KcQ0g1KKe1861J8Q/qPAe9jgDLkXCB
WLSeAr6IlxnVla4OtNTk5pynec0Jb4Klwo4x2hEQ6LPamhATJSifYsqIe/S9QSfjf1TOEQL0ZUFT
dvhr8kQ2R9d9XyWq34g89ZDSSDAMNe7QWpVLtu+GUmG4BbuSTyZwnHlHBkL86YgMVhaa9iYqB0Uy
ZUQlc9y1k9TvNt7L0liUu7A/qSWza2WehXGBiMlNAVQ3QXcoQrkUEYHESP34X5yUW4EBElo3QXeH
hfsyeVdtgGFys09LZ/GiC7Sv8grtsmBI2Du+GI65DM0VEtBRCnQfjXiC7HbqMDjHvbyIlmu3irKk
PhQhbYf5gRWzACjcFnj+BpiJAfLT4avA3gw9xpBUtri0XtaT6SnF+0Ttv5ADpVi74jkJ01Ax2M6J
nXEhL2p1ovCa3byOt+XGOjwqX8IpGET6U15PZYMOOzs3DSCDV/ISQn+8cb/ZPWnaodtDn45QBbDZ
atNq8sYa4VXE9y/nBxUDQjubJ5ru5IjhhMDLYoy5d8fIYvJIxBdY2x/fw5vDA1obxwYYF5AlLlX6
48MDv8cqHVpjwNMLYce7GL+M7HZGG2/5YpQ2uc6+RL2GY+3jyzq6bPtbLA7YP3CJ02D+0sGksLx6
dr9eTKPyxujBQ8tjmSHbIyKGkxzpfqOeCl/2aF57VK8y44y+nsXhgmhrwAjmacT7QgxS4rRDQ2BI
025TLEU3OpdOZESeec4sttPvJJZ6L1iSUdXVp4D6PONomzVAjcuxTSSRlB2hhQJWePEMjVIAKYVC
+2zplSozY6bqgvMoHrdh2wsdVI+k3tgTvMSPsLQmgsrX2+rmLuDYd1JL7wi5YQRt++Cj3gaAZGr6
psq3Vtml5oy9ZwCGBbgBEX3q7dLFXyyHfLY02/DE+fz8Go9eM2MKShT1EZsWsitW1fPUpU2SBKq9
xyQg8COU7uFApVSWBJzy3eggcNyhMBrDwNmgD9F41Y4tL5vldYDN8rI8oQ3U9tHFWC8sql3R5J5f
o803kh9cdFCpeVPxktJqQzgBtkqK5h+SCPfRjPFgdNbQhcIpVNQOSij7KEZKiCyTjBprDmjeUW1v
ERm2Y/NEquccw960HJamlDO5OMXon63jActtxhHLuP4eRrlrtd/pTbeE08+6bgK/XktL8mFM2jNB
ymQWehwxLbFa5Ota4T+qCZXpZEOxTBcELLNjPdSktvwCYD5EQLfmDEw6o9TQ69pO2iIYx3o14jRt
r1RvTUjJBEbLZEOKz2Qbu6aR7xYJbCUg6NklXnL0bvbF0DW8bFWi9c4JQGMrcX41nuFO8tpaEu4E
L5QpbrddQiVrvJrqcc7ynWmgVQP8aeSwx+otFtaEAG4TYu6e3E01MNIa7hSaOMbeI8ixUCjqgt7y
EffjWO+z8myaZz3KqEkvz8+uMIres0UWEBc/XurrfIE8WwsaECgCUpBvqttpNyVBOPfBne0kw1D/
ReEkm+6WGKUQOtuEhhyS6AxK3sYkHL2iPr7+eoej4IzNGBVFzf/kz2qnqRqOtDkr/DsWW758gUyh
t9TZzj2mALrVA1ckT2Lr/ePrgpnQEmpe4EhzXVOV9YhmrbM4d6ZjcF2n7nS5fBTodKFINtlsKx6u
kXzv4+uuEPPMfd1NQCLI1TxiqqmrLT2PsW1ux2UB6cnU5xlxL7eTzWtWwDkQi4peIWw8YzdT9Kjl
5yYnNUaJB/VVPAeqxkm99rKC/m7hE0gHNv+LSo4/jv2JDGpFS+RehaXpcwBVEN/wOQ2Pj59gMrWO
vo11h3bjSDZ+FuuJ4LRu56O7gnoArjvgFtundEBKstmU0TylP0mze1KK14wvrMdgqbGHVGg6bW27
Nppx29aeftEfv9tV2Z7bpXYkMVLTWnxg43Ua8lsFqWvM1J/KQn6WM1bxGIUgBsUsmhx75m/18/mc
jE2QbqXoRTGfm22i5e0z6Gekfx/fzJuJLaAkohYCOJQ/3rqHoKMxhVP8cFfiEclaMrH9Yy3ZEk/B
eNv5C3FEV47J8uXj62p7sKOzWyBT4pB0woZnab2prgTRFJGDo2g+eY2hLst20FXuEsF29LiEkrpK
q/W3cFgkxI+r7O41tI06Wx8YKsDwEdMmf9b5i7SShdt+LXyCnXfnnmoMeEqC52GO+uRgRfGCrraH
PBHxmVONmUz+/fihnnUWfj8pgYxQCNZjS2td12eOhzZA+2ORQzrcvRa+gxpNi0+91cDK3yVIL9c1
Qt8J5KttmQGYjC6SUnSq3rgm/hhqi8lnw9OoVlhE3APpYV4xj6kK3qMn7IXGhuK3axsbDMWoEJzZ
Dli+bN+4k4mHolfEMusvPeW4qBg7yiDHeBpQajSN3UtMJkbgIeQyTqwbNC21s+cv1By6v2O0pyUl
YK9LI8wPZ7POgT4YiSNnHI1dcyh3eRaDO7vqm0EZiKMpkLs/XocDAXpd+Ft6rV6/67DzsckSkYOJ
eLgox+wdM/fn8j+FzILZ/Fqyz6eYIxBQRY2bACkqsqwzNvcYrrUAD105j+ek036xKJrwvlMagHvN
usIyLJtIOjbeYCUomnw8jm9OG9qxGq7manrr27npyhj3ei9Td0Np6xW6VBS4UcoPAx241Yl+h56V
h+qySzJ5cvN9e3m9KLS3oa5IUBI5nkXEWsj+dkN991oxdkSpcZhZ77tcP3nuJDoys7mLPEInS554
fPHmBuDr2Ijp6A5jAI5rdQMxJteptTTD5wj9OLJJDDpbXYq2I9CoGzniDx5suZ2FFLihssMAisVh
jiBD2FTkbq8psAHJim/2bMh8M6wN3S3BMUq3Xl6zprmCK/sABKM1QbqV0dCD3JXPV32dWZgX6VZS
G/UKmfzZG8piwCFb9am7VdbsGTU45JBdAwtN7KCwX/t4MrzZqCB8gNWiLqXb9CDoj0djwi1HdPTI
P79uUWR9DkP+GrjbVAWaH9kcs4e5bmkzW2Y3Lqe7sWhP5lnrgBQqCJoA0Jxc+IqQF1aHMjodOZqb
+fRYlMoA0sdexjXGrM/ZqgOf+fjxo78pgWslChfmq6ObkW85AyOs0QgZx+gxRpgQoWTLpAlqn1kz
RUJCxioOhu+j42kl8k4hiHqWs9fl0yYzKQW1YJvpi51anG+yPnowvAIdD9KCeXtkdVOuQMajahIF
kd5JZvzmOe4zWpWEvy8BGgZwHFy10fNOCthMDNjyfM5wrDnZrUQgXp+8lIJ4je4iKWJ0iaFH72Wj
xAWrWL54aYfiwfmCDI5AaTmky7/p8kJ3tV8C0IbYmVXYuTPR6Gv7MLE7Pc3xLWJK5LASAVfF3TCD
cihc+qFntWeG3k2Dcaw5byLDq+W2k4iOYTTgJT3pZdknBcnyMDbP5aQW0VsyI6ewuD2/N3ROP73U
SD8e7nUswKKndw/uAZgWVI81KKxXCHoHtGMeXhP4ovXUsEdMZgj3VABmwIGyZnmfCoj0dvKfU1Pq
bppD1w6aHCqQTLnVChM11oyhV02fZ8MMpvpXGdLkyr/Qgyoy4Dn/A+B5BzJBWfv4YswZ5NZA2rGO
0N+icHu8nBE6FX7FkYojB4LEzVlGgRk5vVjWdYuDZgwQHVcOoXRZMMNBS11GUW1BXw1lr7/UeVjx
iyF7GCNmI7CC3eJza3Sw7Fn/3vNfZAhmRm5AyZLDM8rovXxzRW/zvZRdhmyPqq/OH3uFo3d8DR61
T+0rNdqTKbY9MF1+k6Nx4TZ8uhDGA9piIR9lpX0/fBmtJF0QIEmXOlW4oFBBDM+Slxs14l4/mIcV
MP84jNAMPcTYQlBALsaWAvi2xpBQPx45zGTilm53Add86a+W9I/acC/bKAjQV395ESNZ0TR/LSYK
Mc5GcylN+xMN8iGZsVfuXLffq2CSTnPtTh294buIqjIPUDpNgxMETngx7yzpCo0EiQMSpvLMaoYl
mS5mM9UH2UD87hYXcupqB1Xn2qWJib6AaeZ42chp4K5jOMV9dhPRTGXAFl1DxeiNMGDBacSBk5Hu
cS3JsdBThK1UruN8pPZ6F9J0dr+Fua9vJUE8kzZZRjWKI+l1DLIlo4CIBrDTlOH96zoOTLyJ6Mhn
YxfXO0zoFts+9KZCOX4DNC+iAGRn1gIYw2gjfX8LxVDgTmi5Yc1AQKv0kBuTfmSqo2PanHUmtWR7
i7mGwciz1etAopIVPfSXKWQQKTEwAuGr3tiFanawVaroQbbxDp+AhpfoWHXHDO16zJWNC4TcIr75
2ieaWtMyw6vEJOyeLsBL0DjbRr3hddGtOQiACWfYaFFaP8dpYui9Q2020xQ/xqEouvaLcLEoMs5q
quG8jdrr5Thf0qxlZl4mdaPnO44u+meDPQfORiW1sm7+m7PzWo7biNb1E6EKOdxO5DBJVKBk3aBI
W0YGGjk8/fl6unXKoqqkvfeVS7LIwQCN7rX+tHSRgrCCkulhGfLWuzHyaEmY+UHKWvYub9OCa8Rw
LPjRP7zPV9vafzYPGnO2LN5qB88vL9HbkptPRw20MFVnohJwu8OGQAmfPobIpK13bd0slI7O4ENi
7JUYQ6s2QqXPWtPRwmW2rwiNocaxfZG0wbOBOiVMvs4xS6fZWY5vRHSDCphGHAIVz0y1ktGNXQQg
1xAGZRo1flQ3RdtxWTD8cHcneD9JI/WtPBC0/i0yU8DRxcPo+JCxIbPfb0qx5/Er+Hfp1GNcYIZ3
xkyRY+p2hsGQCAjx5JzMmJeMPUROROtD3+BARYTxWvJjjAuWqHk5EOKaHDWB3+Z1Cdm+azpwPSD1
rBYxY3i5FDHclXgjGQSif3C1yxYvbTywYqt9204BXg30/IyzOniOO4QoUq1grr/oMi5xxMT8wIUk
YbJSG4NVj5BGlXgpo1e5JMUEaeGNHcZSXONtuN7f4f5DrLYL40IgUKlzBoVxlY5iOZo+zZrqrpM7
MSMh/FUWj7qG7Deix7Nhb1SjxNTYOysyBH1/wEzF+NRoGuBodP2oRSFE8bpb+z53N89qb4q1lySV
3a6SiKPJIULs4E0gWtkZiGDlx7W2hTG2snhtmTPFQ9QEnlYY2Tj0+DK9CUXCEJc0Rpy3G8zWz//q
LRDJ+mj33lY2l7qggAmISL7yBhFLbnWQZhroFv6QGQUW9vZkA6lhQ8S/AJ+Nm+cNDOKmg0/tNSTv
6qSBRTxyMoV1c+JU4g4ce9AIbhGkotx0mNrnl4/6bY6aVFRMle3ZzKqLHbaFh5XFHMfxfog9g1xl
32Pw9I47t4A0O0zLYDpyl27PPWoMSi8AWZCvkYBfdIfz2slPkOzh8hS4CIDQw0SV/DvirSVsRkap
ZG1EM2SVu+8Nqsj1OI0gjgisUDjzS/xR0KTuij612lfXHijGKrcq5PNgHwGZqMNAdmY5fS+oPqJC
qd5DGeVQKrVzLsELYzYBguiir+IzGi2uMTd529/xpsCz72r65PWeeAQEsXehgeNmPZcTVj4kbkvi
rCOGyyXOSCBfJkrsE4FnEuczvR5JlzmTQL09OZCxxUcxI469qDJwqQpJ3WdSoEJIfIVWZzuNpKo3
1VHzB8WAxIy5xqPRwxoT/OGKO1W3CteUX99bDCmDCCtGVjW308zWx8jbifm0T41RhOm8kKUPnjHe
JVsli9s+J4ig2/uFz7bimmLl7/wSxfoKYX1FwzRW2WG1obbEN8kwoEvut7KYHRbb5JQKlrZOD0DY
ZXRTk1AQrbc584l4VPqCg9YKuayhYwgA8CNaST7TNIte3ji7jwOGWdZl2VHCps3KfFQvLUaS7Qmh
T5LxnWfWaHXP4WyS3Hyy29QFPJ4LV2LfWbAkXBf51PLmEUWAl+OpyIolGRkyNuKHOhFut0qkvQkY
EXEZRv6ffZMn4xwlDNCaBVFAdt746SVFmcwZL51dfACLcuGWmobLOKkzm39LabBGBtz5JCBpzWaf
mQkzjJ87X0gETh9ooTMxMeJuDeKaC7Ma9lf7Rt9MhCnu1h1DKCUGzvB2h7zrRP7LakD/uG2Ofcdc
Cf6nm+0rCNfmXRx0UPsRNlaevhP4gutawkryhcMiMWbkb34gPjAGavH9g2pigjqWGhD2S5aY/kNT
bj0/S7srn/rgYuZF7naV8GgipbCMkAg+/G8bc4XH1RIiPU0h8OlHAZhWUE55die5Kd+WCobGaFrm
eXuJVaeEoiuWTL+MZlYHU7ATzNExGI26mvJ9SdQDW3xXLjLViTJ9I8qLm47MF3DLXa/W2jht7oXR
eH0V3jGm15+S9dAUzFdmy9cHRsnQVG6JNaAePTGzmQ3pBNCbee2eAG0n/giBYc3mbQvCvPpHQyBX
YDKz+sbe3AnGxy/jgvrxkZmRckuiGSyINWn8caxfy+s2MrOy2A84BsSyvOdMDgIGOLNdb3F4VwoO
sAUvWgLdxpiAKi1uhY0FkDxVZOZTJFMzZDU5TJ58Xnnot3DwswKIjLWV8qnIYy3SlodQjkiJZh7T
szkw2o7YCs3VTJMpQWfN/tnb6rGxAiVKmNliQ4FmqqNW7tQrvBLPWGuQi26Ue49RwHeiqeY7chH6
7m2D0fOVE9Ga42UTffgeJYaX7Ke5lpdj5a5EdudryVHFYKPgNME8WtQauPgZlddYJRpP9Lnx5OBL
NjrGbO561w5z8TFIeGQmgyJslKPHYhyTYLz9gVyDDnLdMR50vlMRd4zyvtPkRBuncmNy6tJaT1nl
L9GLW3Q2u5NdRK6/G/y1TZgd3/cBd9Va0smf8r1+zWYi4Q2sjdncbcBNOJtJaynfC/4ZLenOUu/y
FGY+/GvWFHIFO6D9XnDJFgaUmEfksyai186mijd/SC+DDQ7dLpiAnHb8rZiiTC595jAOGZHRtLsJ
8e5mlo6X1htR5YbFIhHSYm0JN7lL+LZsIaqz77IpEsWdT0nW1u/jSJrPnlpLxFzRQu/E/9OVmSZt
DN8ssJI2TKMow+cVH+9wSSnleEL6eip1ptlXopCBb65wPujnNZZobBCijcSuMVki9A25YacwktI2
kSNXH05zheN9eNBisTJxWrlNKgXZJFK5QOe6o+L50ERta3inrEW8+j2ZTUCkOJPkVTo5ABnLFbrC
fyv1ArNCIXq00axptufrTWbr509hTlLSfF9V49blN2Kh5WFgTMAIEwx6PdYE4lHSSr50YspsVgMh
hRJIpTVsX5nV1YRykPn1NdFfcAjhm1g1ZnWVWpa13BZ6ZA/tq95iALB5AZheIwEwfVzG5Sw/GcmQ
y93XO3Y1zj5fWUkSCgXa4tCXb5GdGSaXP/kITGumtxKOmB6mppKvHfME5IlXlo78HMEAbH7JqA7I
rm7kU0DsJOsXzVxnXSz5iGRLpSxUN49tIWSP7xHlQaWeYB/gTw0hevI1zxmowriHkIH2kh2+UomF
2gG3K3bYXfGkVbGbmzteV10QrCi025HpnOHJNsKBzcEbZ6lP1AQoUUMp67NYXLAvW4k/KsYd8il5
O8hXtCyJGwguzHqYeFMr15M/7cPub88ZQ0Fj79Kza5rLrY3KB92K/t56Eembod9sz20k490riixc
gpqVpb++3oSjgNfQwfHGS5gfEsZuV5QxRAslwT61EZJdmCjE/TvNqvirR2/j4MZGmlcN7jZhBOW9
1zGzgswMr43n76CxbJaHMo4HalpGBQb+N5e/pJZVcEo7xY7THwvMMYw4JoNJAh2JO8pOmNmJK6CE
jAqTm+5YMnWkjEf5aOwE0PVbL+kdIgmqzuM/UxjMfAiruqNvdZu4HqKHOWtzCWXUjsNv7LxS/idy
M0RsYKBuvLw4EyLWb1JayhdzQkYrVoizQi4RporLHRyCEhm/ydz01t75uV0IBndmErJxulBCNv22
yJWrEAQKiJ4/aMwgUYiQ6IQ8+BmPK2GqwY0levj7zvptNwGlCgsA3mzahMYg0fwZJ0vLrqvroXEe
54xjhkkcZcCM+4NTcGtecaHIldPb89ZkqO2mHDeiWne/v4qfmQiYb8TXjDQggxGQkCNGQpb/4Uo7
iXcXSbQ9JmUjdbGKHTWZ3LhAxXMyUWEr9j9IzT/T/j9j/3w8plW+PFQ4agf7F2RyYugTXtFwebRr
V/JzY+sG3GlNAQBSUXclWWVyGcwyVvV+cN0b/geUqS1x0P9CHcAMaJZRLLskndrOW3wWgUlAYebl
NKMs6OqhHGi98fBmYBymsR9x7ubzcRJNAwIQzQMPKs2E7Muhb6T0SPfg6AfjIH8P60z5u0v5OSrb
KC6ksDG/ilaT4CoHJVLayF7GJkyq6UNRkJIEd6h0oxmwol8dE+Co9U+0wy93HZkHwXTwLbBPEFFv
6KfATA3fNXr7IXRIRbro/bJI2QLoNa/8eL5Msuys1S5dKWYc8Zd8K36/An8GxVkCkPRwDaYvA5+p
Dt68Bzl61BaD8PSQeovU2S8TpTXHyrUJ3Obsuv/WszTh/P6Df3kBMUP7lkNrByxugXH9vPTtIcSi
Frnjg6eqrKADTivuNIU7ui16Bl0ATtkYpe73RDVrv7+Mt99fais40gPsdKDzv6gViKSZ+qSaywfc
Rwq1TJkRdwLCziiJeEEwFRzq6rrqf//Jb2zjUK9S0IG0HypWxjq/BTTaKUvQ9MbGfVr1Ejcog5hm
9xjmreiG3dBy7r6i9ZS0yKJAhzFs5SHMSyuPcjcOkviTJQgb+RMJ9XaJYrzgXni80pEFafKWsvD7
DRlAEJv3GlZhxqwsloYxoklTS3SuEzYpzQYxMlRWDt7/ZJN6E60i71NkIlYhywyyFq3e203Sl45M
1+7umf/ubmhz1T2RAwPND2sytO54GK0hMF/KwpfljOV0tfXSkpZfJPuoxQgDDJ0EkZ/feMxtZFjM
75/k26XsExznXae0sJTcXwQ6HDMTgv0oePhhilMLVRiUTkBSJClvz2Hm0RxgUkXSZDEQncv8/UVc
Y9b+u336NrMCiJPhVUYR9YukiVJgkmju+pB3TcnZPLV9E3YP0RSV8XOyLAbTvwdjxcb3tCknoDY3
Zz7acebmwgC6j0PgraI4i601m39FPCTFS2pYuJnIhu2tCalFOFKi44VeDcmIM3wKjffMdFz2YaBN
mBwXyRZ3XFfvbcUeji/PDKTQVKOlTbJMA7r5Goy3fUUHgUDsh15D7+ktpiR+5Tjj1Jx3Rjh5c0Ft
0+BhPrRhaxN5UZgYsjfWQxhSherNwi/BnT4mOJtIiMLYF3TTEYyZfCqmDRS5tGaSbSCtZ+bUGiLh
G6TjWJ0Lp5FShyQkVN3eM9IsTc1j4FHLigOztvphuO3aFLXaERQkNZ9///Su2fI/PT2sQrxzCHJB
six6z5+3QyKxU3eGKXzQKLFQX5/Sj4b4lsPIjEN8oHMZweJ1kEIY1pQUWx9crbKkFvkojzGTcb7c
vc0dpHRQeeD01yYPa2k+m4udEIDWtqEf/4mEfMtBYvtH3sHugQMJkdBbwZqD5RwA2OzuaQaFV/+N
Nz91GNVRIe9/1R5M7ZbbakOaELBy0o6qLS+dAqlg+sP9fVtpEezPlWA39lEbcqvfbCJmbAIfsaZI
hQnDLf3ieN0gigu6Ctf4GFJnU2gGCKOrrzabGAt2mfKI5nNIltmIHokIrOb5WFMpMLJRX/xMAhxV
E3LfMPxGD+30l40NlVWEszI2htPvv8PP8gjqM5QqPrYuklQsOTThTd0wreiXAqi2+2Azhg5hQB9X
TnIwFnCvdPd/qg4C8nQcz4FNJkzZQlz/86qEM2npyb3qXhOKuoJvVX1OjkBGs9D6CJ3tP2gz3j4v
tjGGn8iIUDln6pf6vJhaKdyYxT3jHwM2y4rm2//24/PLAKHo+yDqJfMWWxMm8Zvf3+xfPh9JeEgM
vixHSX/03nzzulxTps1b6Z22RsxsarKn/sm1VVkewodLa+MM/pNK6ZcL4DEjeMIZgpPL5Ij5+db7
wMc+kQb9LUq66w7oXptsffiRcy2RNdZf1eJg7ci5/fL7GyC/4H83JIK00YSjXJBznX491IplZl4f
StK7nA1y+xSGYx+e0t4nV2fPRXdGfyIF2+z/8KJex6r8/LmU/sSrI9CV6qy3pUdBxJizVU13h7OI
6JfHwBXN+hxVXb5dNJleE5bhfBmsTrLavDey3UUvL1uXLCbpCfy7zUca1z5AqLftscoA+Z06u5Jo
l2br6QTkKQU3WbGGMGKZFNyTw/HI+ApXGr5gVaUi4ve39W1lhTyWhY3IFO0d1f/bJif2YrE0tpXf
DdHkXE9dOysYkMpRXciEnmLy8h/eL2+FJnkdMdFNpuyxETT+4SG/3VLkaBseM7lTNlv2L63IXA5R
4gxrfhdc5TxZghgN0FdWdgoG/P2X//Xj2Llg7zBCIoqlpPt5TeeZ58Fhbt4tsSQBQFluS7TXLcmP
pctv/9zgqpFC/11OFA40N2xiRHeYGGrefGTfx0sbUSPeagFwfvUrLkkltuexnyXXJn30U3mXrgNO
un1X+70rHu1xIBXvhEk6Nrs7V6CTmO41WqkNVV6Cah1sJeoAVJcyBmXSyqImnqOV5AicXe+9bRzK
eOfzW+XBsKLLwBkXr5LCEjJzP8V5flVIl34lybE0hrvBhIWsA1TwqscvlcTLGydJZwVZJYl0OcyL
fx4qxVRTz5KCzFEMAs02MVONnzJVh5LF1MBlTpW0cVXMB0f5ZWWyNGVByTci7aZsM/dl3ELx7an0
UQVlinibGK7Av9iCWl4ozhYJS3Z44/gQ3RQ0Se0BS05ilF9JpkT8sEj1OXFUwL8KSWMqsXzhmjjc
KLC6uJTQoeooStkCvq5J5fensDNcpr3OHZlW/rmvcOREl7zdMJwrcIZU+5nvncORbM7JS7DYv1c3
SzcrejvOlcdYA2eaLGiYe749a7QFXFN2d/YV81HYMOCaxImvGlSz9sw1P8e4A1eLsWlSMqc7QYLH
5M0M2klalTUX2rizzPjIriDzf3V2ui1wCQRzn8qQlYTHAYTTpTIDxhT/UiEzR77bSAB5Gdw5x1fm
JWU27LBqeRiLqpRvCTaaXZdrbdncQGO0pSESfUBXnwSvVeTfVraYo7tsDPrxU05GBFZA+AVviw6q
tMIOVFOIMZqir+BDiQdgWnDeuS5AYYvT/wXhE8FlA4SL3x4nU8imL8nwpT6PZOnBWMN6MFCRodB2
O+0Y8QWweWyIW0Odyl+BYA5FbnpnJmRLlLkGUiAbET3J4n3dFKvB9KbBeZcUPr5gsn6vILyGuhj5
JcElDUPHI7LE16p0J1maAUG4j53ZzkzWbrex2D7P3cp1OS0Tyr9XqDiJy0jzLfWeF37P9gy3Po5/
A2ZY7jOk+DS+Ix6nEvbJMISxPgfuthjDO9x7Mm/G21xJGxdY5nvkjPlm9Uy2VDywZghIF5D6SyxF
V7YpzGSnGYBXs1jplX2LslCQnhzvAnjH7aTFAOyG7AXnrYr8bnoKwmJgbpVG2Nl5JdbSqV1AF3DR
6rvZlyp0rfxJLevRZ+zMc3F9cScTjD05bFNo981xYnw7y1CJFWIDvuNGGLYxFUwJvyp7VKteYApl
YSpNJ6PFcs9Ei0muxXYQbUxY6HtcdZK/0I4uPy/mpDuabeWNQLhlmqQYRbt4egwKJyEkudd6znpJ
OWz1N1VLLFx9bGBmCZeN1WtxNrJfFJqqXvUijELjy+R1k3OM1NaluT8me9Zy+7u6K4erjtW8+i31
bdKZAV1eSptIwVHFZyvWBKgXXEID92VoshNr6aqLehgUnzibxHxeBqoLuDOdepAk7fBRVHaQHhvH
myogfEVyKIbKDxe5Gsd5K3mAoDXyDm0LPgvUCdyZiADkK4u22WQse3euYjqqdpR6pQgCg38vZYLt
qw76GWaYXe/QoXNig1+vy5SZqGzzZmpJkqW1Ui998LLG38ibURtlVschm2i1NB4vY9GkZpHv68gg
emMXGS4qlVa9bLP6fVe2o3PWNfxMRhhPdxfna0xUNZZpy2QVKA2TejQ/1vZ11+u5C2zyAdp4bpna
KTFqcHlW2Ek5EoesPAXygVBvmLPrTq9FBUoi49ad7H6SRTLD0+hfDzcFHWmu3bn2gHp7UCDjmFvy
FXSJiuC5+koa0oH9si7rto/LMtkLkfFMo9YIcgyTNU38uK8Ngt0RjCL44H6rTRwvtEuVTtKBbCFT
1cv/8F5e2ff/v9iuBqB5ZVI6UuS6kP/eUcAFsXHyBtSqokxKk7WlH5BpLhL0sLcy3bIPeb/maIX0
MecGAzXNzAh2XkmN/RTNcIXLFa6+bo5cGpObQAA9OJQZkFWFiiga1L4irBIl32mUDLRxRJPomQ0q
h0FyndTpEHpfRTxKrL60UbBRJqg/WQrAX9Snq9oNPZFsHDSAXxAMwToq2FD5cvHIOJFnPKlSUBQo
dw4dZ2U9ENW4mvetf6XaxCBCBp4h6vuSQC4zkBuYxPhe5n6ondZlOclTXZOSAs6CA1FD2rObUE7K
OAfkG/kokwEme2LFavtVBENnYAPDiAdQFydRXTgnw0cD2DAJ/Sph710iwACbxCzPEzBjxvjuseLE
JJX6AIBjfxxNkzCe46CE62rZRiqHQFcC+rgnMIkd4JK19ogSkJy4rY72SdvgLocyrRxjO5VdI58v
T4gL1xuyLhz1QgcMkJh9sUodj+ZnmTaUUzarDrH0qlVyx0qWFBmEGmDHEvigbJQs1xp3VEWV1nhh
0ZFyo2hO5JaJ51CuGBgz3juvtj0KLTL85D7r5MPIgkEaky4fB/jnoTlkyrTTqXim2Kaba3a5BfFJ
PIaTVOlBa08Qgcmq0tW/kfqQ38iJLrHRKh2k3E9rwxgyTdcRKhWPyVHAVfVw1Lz56jwicxWhloEm
GAJG7U6qeOpUeYg6RO4WmvlN1BFPdBPaF8X86uW5ZVeNYzvLiAVVkCqgqleVLbpjn/S8KSVoGVUd
iiTuJJs8uNclr/heCC+MUKYCqdU8JshC0Z6ody6XAud2B7XhoO3serRjwSUcGC6SnTIz9t3XSj3s
xkdr/jzkpCKQZJCiMXxyfFMS7s6UJP30KU6m2mvwJEjDPyGMUg5GCyAFB0rRY+RXkN5TlDQITVUi
JOSe2oSMuFTTe83Br71XTmjnYvxf6X7sXcn4aLNLrkRzFuUFz7/tS68lMXbOHHzvVQaVgOKtQFEL
s3vdrfU7hmx+Y+BAGGYMpb1osMJI5qGw9gnBFKm/a/PpimRxSjLJYJjYjOb9akLkwtIrUaNTeqxX
+TkEQeyCNSnLgX3qKhzQ1WuxGHItWhzJrBx9k7UFkRMaP+xeys3S5bFXEiIMqfUQHmlClkYc3KxM
+vyv3/eTbzEKwg8JLIMhIBKRPJu3QOPm+UuTJXV5W5UCcTZCbFXPb5IvXhWTpW0m/6sPJlOJFh54
Btjfg7x6C8WVhTO0YbOlt3mZtuHrSqcQIPIXJLCQRNEajOw71hwVbPO//+C3ZAgQPw1t6MKbwXq4
v6hgDSMkDLOq05t6XkXoXgBWBz+5jciYQcKNxGEMwvNmu52FjmZjLERZ713yokmz8TlTO/u+uG4t
g0nySPEOReA4i/e/v8i3TC70LTHEFu2DnA71a+TRitolCMTknLVYUMkRFx0X1+US8jXDRZTGidgZ
wcztXbyQ4/xxGSYhxLkpCXnLyI7vgPK7JjOaZI9oDq3xrmIZOOREqpy+Nq3KUg7fZDxWuRu9rlyI
GKJSddJjRZwLOK56WxiXy6/6/de0rvDnf8AFuHPLxzlvMS6KR+G9ZXJNpD2szck+DV66GSGlE9OD
yMxjWE5LjN1ApEFL0lRG7b/f5miJkyNhu2nzzlY5cr5DxU3/GHSW8WqNbCoEU10JFR2Lp/XY4JtI
cHdVgA48PZjkgBjDPk23pnvo4LJXc18Faerm+GZN6fuoGUcSkAlC2g2d3TwOKRGFdC5kLWvoGvmU
JM7dSUwYDCMcDDaHuzwjXnUuUFOKujX2aOw2azoLInX6DE6n98RDQxlYVGdA395+IWAU7cJx9Son
eC622MNkG7jG2BfHeNpQBN+1dkxdfd5GMg4eUWOtFQ0MSh1R7mqvyJr8XK5RHT9YsutGd+tFxtwd
EOiIaH1cuz50BHboTKIGnhFuCTLaicDT9WL2eN+WgzPHmVEcda3l9X24GF/WlfigZt87Hcmsuwaj
sfHJnU3TI7aQeTJreSrIv7GDcxZ6JXv9vGIGwGi9DWuZHLOp76EFrhqDSjEqMU6n4G85XCg/J7Qg
LaBdUWPOO3TtwNhHWoNrEKdm02Y0zjlOb2PlHT5MSx+0yX5wVjr5PTsjqs9LRWzR2H1CN7RhjTLb
iDCLJ7RXOXMbzLwJmIft0WAXL2O6zOYr1a8dXkbRWVayL5aYmS97geQB5kynd6qmKQvTkQfSFfG4
FvdTKGR8kvIq6EhTXQsw9U+GGqu+bdoaaXAeCrLAKVExAo09VezsjdXOpsKb/lEvUpLX8H1p4M/Y
DPyV1LPuMDvNRIxdHhr58x9eMWIgfsahwYABgdnaiaF2kQy8Jcaw7NXoCIR3mZo0c6YdStakyT9Z
yCrJxWQnjG8C8nE82M2ScTtRJ8jtsOPgZi6JQj0s1pKBhw24Gw+CeKT7eR4E2NxoJZ9Kps/0qPar
ZH6wg4r5C+ni+rcm92DkZea8TIpbxK7geMW+jJjLdBg7/l96rmwS5t/lBbE6t4Yg9eo8YovIDmmT
TS9xX6z5yfGyGRecbXUfiEHImmMrBrPcd1vorXgDfHu+ELy/lKfGiSNxaOMkGPbZsCBIPTBseLHu
oqgWj0awBsxmwu1DdDtD6g4z3eC2q9NQHEBnmug28XDUkKlTB/eEBtTRcUZNHPJli+BjWY/Ww9i5
E/MBNsf+ZvlRdlsuXs/c5DHIH7sqGg/dkFnPS8UgpGLoXvw0bZ8Nyy4eS9dYrN02uIhAdrCFcTUR
95USTHoPXIWF97B47pZF+9zpqt68x4Nj/BNNiXMm37A6rJghjuiak33g9eEN39U6mkbKHtSAf3zy
CVXZ9QhACOqKtvthi10GNJXB+tks3e0Eq+82+8kq+3dT1or3sSO6hwTfzalYB+/DEBrOOY7M5tjk
QiYZAh7cQebVZ5POgRElopTRMsEDyUPJjSDQ9JMpPO+v1Q7Tz3E/dE8r7Px9QvzYpey7oSAXv3cP
TdZY1EvzdvSXnIFV0caQDtMZxrsGLdS7xu6t4zZ3+ZFB0DaxZZNIdgi71n9EODPwa3Tn95VrDreE
lKWPc2BWBdqkvD2WVbfd4aiKPpK6Vd5aSey9D1FHu7ucNNcdavHwzkT8+rn0xu4zk1ryM4obYw9O
Et943Sg4TQDd9sBFBlOaxtC9cSe//iiGuW72UoN/ctbJeEnsrLmPGgHiQdP4EWW2jcy+c84zs/Me
bCcxDvM2bd+LLm5eEz8jm2eNjUMzFR2gVGy9WiSo3QTNWtw4mbe+22xjePCTXpytdJou6ZxjY4q3
FT15Fub7rGvc9yQVh8uRnOOaT7FiJn6sDKwX7rrLw7ALTmFZxP+iNH6O/GZ8tTjezugUo11B0AMm
L4/9MCvMTy4b8NFYivAdMw6DG2fLGuLJer4AsLD3KaSYxzo/47M9NGFTv4xVzgxHnNHNPUuTNiES
M++JXWPuIpSM+qKw7hMCZl6WzDWQ1ne4v2h3Lh7byROjx7CQkqf1TMbMtmu2KX9hxExW7me7Rj3v
zTVICVMso4ooOFTCk4MPdS7rVzZUpuXa/CffcfAUYEtY8narbbRfVyMYTx6e1UsxCiarghIUT0QU
Dk8zhw1sfF+fR2KudiEw9EcfsaW9i6vGKoq9kTEfIenBz5fpVCZV/5cVMAE6pVg7GjOs8yGeAjPb
JUBzR/yfz3NOHuAyNl/SzR4uJNr/PfXOsw/uT/Z3sZyMMSj2W2S3JxofYVysoS2ie7C66oYvVjp7
yiPxSEWRRieozXhCC2BzJKcG+A7WNcH2WoPc7yCrzBcUFMt+jjxGBLjC+MtIGEK2E13GfD+uqvzH
32rvJk8N967Z1vYbtjXjtqCl4eVyl4fEdebbMWNCyw6IrzqQbNH+NXN23Fmr538mpq59quLWdA91
Wgwnf539Z9vqq+4QM9riNhi8gLR+CuLvTD1LVzSRYiDfwyZI7Jh6ffbQLs5IqE3ci4MovKDeRQGu
4/ArpH24t/tuJRyQO3w7TpV9MJsZafrm9x8YVGYcRztPsxMohvkhgQmYmG5RxXyhhr0EMe8H7PjG
k0UG3PfGWdl+osy5x5mRZztuvHk7k4d2DJ2x+oQ9E5Rt2cKX2GmSzwWShn7XSInKjrsgPlpR7p3y
xSKVPYu78pw0YfbN9cf+JjDW9NXt0Q+48RCQiDLTHfqbXe6WuI55NbHcngj4a28zO6sPhGyBgjFJ
8pBnIvsnFIwHpfANnzqQNOLh3OSmDLeFhr4fMNbYyV21TeKOyW+PXPjfee9Xf7ebVUN+khLYFA57
d+sMR+S5GT8FR3dbuEP0iGnJPa6Z152cdk6qnTdn4pB7hnfvisXfBcL8RraOe7cUCx7A0hnOc2RJ
yTvv7iHrRPl1c+2U7G+vYaRiMUQ3zEHrPvlkEJGkVhTZo5EY9p5DuPlQd8t040fGdpHjIs9M/4tv
XD47PwSTa3xIw2ki3A/cszwtuRxaVCRhmn9X6npQQqko3rKQpIhis2RmSLa1EohTljGxUahl+4yE
capIO0oy/Fq6XVTJEgr10LEjWtXWz1Kf9EEr2Qs2FPo5BXuGQ5ECHOLLIyD1OJD+V0b7pUzmLXsO
MM5Sx+bMgOCfeCrTiuJKNqWKz9vIixnrnSlGjFM7QAT4uSUbkvZL7EXVMv0AWjZGFzqU/bjSmKTr
1e7fGnuFuiAKdN9XpNoe1nGatgfUNUl308XQG6RTJWIVO946v37Mq3GYxl0SeUN+HAnzS49G3znd
wTBqAA0jrtfwu0nkanxLZL1VYWIqKPEM5hswXhL6vX5y5zbOvw5e0gyC+JK+yT4Q5hkzKlCIorTN
O0jfxfPPxB8kLXP+iJQl7HgmQH89DigcQyJv2qLZEfyQ4NOK55yDa0f4hrRD9QuMm2Y486jEojda
VDoHhRhF1yS0dtvEyhjJPquG7wQOFyMCSQwJ3j8/QuhsERYPM/xycruaPq9YGDTiHBcxJDu4W7H5
LxRkQXYc83k0zuhaivq9TuWvNqjxhseRwA0qliRCABfSg6TcxiCdrP5felYpszHXWbYLi1dJKAbf
Bd7jR1UaZ6YhYTRNL6Dqxw66w6XW9k86Qk47uqLYLX3/GDscft0jtRRo+azNTIo4cUZ7q/L9Fhr9
mpxJ+BJ8piIWjY0IwYvCByUJQn7VlSvRWmFkSFK/yjqXEjG043BkmpJI1d9pOkYbr5rZlpnkqTlL
Qlgpz1Ufoe0Qyug6KSNYm9USYqMLktC1OeNWISpIeWA0h6SupnBCni3z2yRXo9FDzexMlmTOMIzG
DMdk8wkX65IGkzcZF7g+JyP9JuDWNGe677Wz38VT0zX/DoyX6vI7+mKsaLsJBtgUt1vCCA5GrmIE
FbhYyKHnJVczK2qi2nsUhqnyS4UNtDg2R5OZRkztDFCgAFrHlkEceGdPKDJIPC+whJ61a6RpQ+nG
bNMZuFdToAqv882Qm64thINdpVDyiU13MBxDhrha3wlwTxooyzisvYDV40t48aqclUqENLzQrBM1
umuYGEIswTZvBK+craYbV4L2FdLauvayIPoIjMkmFu+KHk/K6TvZ9oYa2mgK4Ntd7VAT4ddTBhgN
IjuKh6kbITmoHxpe9Zh+wLKQ1QCoVdxsUFJTGskHGlOwlN59XrgC/E+jjsFVpa6ttHQWEjb0l9Ra
8nM147em9omLbqUaJBaSS3Ft/F7Y8mqoQHju3oAAw1sql2Mr1Q+vq0owHBlBGjQ4iuY0qWTgTOt+
JgpQ5kYO6GfMlLGFdA64zbwlHAluvBruNA+tTX9+O030KIsbpabYleSqLc8LuWD9q7ZxNlGGY1gr
K3pQqYyrmHumgBN4ctUjRNkarQeSH9flW862YH4ySfAV7M5RmlcnrKXT9I2uLXupZcrwDF8eWcUH
My1HIocXpwOn77s2d5/TLcnL+8wn3P3U0Y/5T2ovGXyYfQi1K64+JBWeA8PDNMpsuoGxtxpJVy+d
phm1EWNStrhqyuQdtcuBjUIbnbVlebqqxJnQxJKsxSj5emIc8LQhlqh8QnmU7rjjrfW+zcFiRX83
KaX0a+ENstHvlHRNv7RXc4RCgfrYlKoOLPeSCBoEJvUP1drE1YuwiSgbdwBqy2ruVpdA5Wyv9iMd
RaQ0NkQYy8vBwD5t57UKUcTEQe0K+sFrrpOImI/6qm5Rx3DqSoL14RqzFmgfl6+KGbX6hrnMHGWd
1D5s15hIxR+oE5vhk5K0rBdXnvZ2eHXIOwAq/OUcm5I1UnomtUfrY34NIGxEVKz/j7Lz6o0cS9P0
Xxn0PXvJQ7+Y7osIhpFPUxmqqhsiXdF7z1+/zwmyelIhQbEDDHqQlUqRPPYzr9F/Nia4jQyaN84A
H1fuMswgiXNZ2kBisqWhQIoyqxi9AHC1+dtylCFMLJl1azd86Ts3SwFFRR4ReMGw4PaztpE/2J1b
HT6mPaC6FrI9dS/5ito4yZ1a9qjLdU+r+E6NSSH/0V/wnRR+JGdwWSaUzeT1U1Sl/PhFihjHA3n9
rJyNIhdjQTOkF9mI48lyEFvABdjtUIQl7Ae8vWTGRD1SHKHngmpmupb10i5ttzgaJHhBx3xrPln9
hJb9zTjR7kINNKEAnBHPF0ls2bu161WNMWSLm95K5UlAaVDGPEsHdSpdySPKAQPgUailRcRJv/IG
Fh3Gv3VWJ1/2dXtYtFxkwwK0WOZtJUGtk70Q+7Bklrjtqg7kcWMNvryeo4VRYRf2uSFw7kCintBx
4uWI/CnI0UNodQl+z9IO9VnMwZiTvquPfpQ3erdDNKZI01vKn05VHzQ8uR360a41jihWWhmL/4B6
V6LCWrWp5vS3SRZK1mGPtCgQ+w5EAnJCm0RPYfEe157YCg/WjVr2c8BFy6gUir4elts0T8v2e5Nq
GDd/1msjMyLPVPvJHvaaNkkJMBVpSEZm6aEXvSu5IH9j6AjgZfc8JXz8aJ2vHCVt5EW7qDYEJKCS
EnnGWa+cRkJi+VtRI5QDiDiCjADKczfMB4bIWKmLWuZyedEls6BP65JPSyNxEe3rizm3YYwh3FGU
R/AciMndFij78mrzGRJntOosuc4ZjefU6xVSSg/YAR5Mj3hikJp6gR6OduKtvggrl8t10K0QX2K0
jlIX2O15J6/LeNnQedi3uv8QRMqI4XuFjmpR/dloYKlwTLe7fvJonxt8xRrp6Mv8R5li6+03HE/O
y+sMYgiComBpJy5Qo2xn2U3EWKlGLU/dlcO8CgEsnLhoQUAgjyIPpXUAkzqWUDlzSCVAqOhquUNj
P5SNtWi05TVb1mcV0IbuCUNYKzFSOShRNjH4QDSQWC7hWWS3M9wBuvUKk1j70CtMiManbLivjL1V
/WEVfFMadEehKy1apysup4Q5wDTrhkrq8jFJkKzSsZfHkGnEngZmBKRgrmD+XVBkM3JbSYx5ZOCN
eBLI0ED1Axp+LYBJhii3EGTCwKQlOkKtbYRqrGznBFAXFWdQiRk2U+cweoUWQvLETegGB1DcG72/
Fe0ww2JetMVeqiJo4cUWmsxyI/YuxCvzDk9lKRGwkqbNJpPN6gkvIPqQ8WQkov6aJOZZb2AJbSnC
1Ezggsgs6qlhka1rpi6FbMQD5pFyN61fo55/cPAu5/9F0LPO5PCccIyoTG6bBUTmpKrcZOu4Iv0t
dwrgArkNR7+Vu1cdOE7Mjdsg46F6Y10OWbZd7jZK6RJrMVGMHHa2rs55AWxRj9FFXdfMmnkg9n9O
QBpUIG/WYz9a5DBXkCW+EpJou6ZJEzK+jeblkIvpfywZKSbuEp/WxmHLmC2X/Lqn8YNbvp2cON5X
i+DepNnYz3DH+ai+7BdVgPXAVha+OR8v9QNW97BsASGsaB17gTc4ky5P3bXHakzY+tTQZvmNCICc
pSPh2MorZz2yQSLJs71T0XADwrmQwtMYWRPTW3QlATQY5QHQlT5oN+U5+l7RgUqp45x0F0YaJ9+u
Q7GMj1kGellyLghFxmj5T2KBBS2aL2Lh2/89mwtyMqgbOfmqMVJv2gAAJ4SaG5QjoN93kogKEJGr
eqKK1ynWZppdkJsbFR23vNwEdLYo41NyUhEdW2C0yzzorSMnfcE21U4gObwLujpYQu71InfJnXiU
u0gwrH+ifCCnaMVoAZ6VF7TWmKGD5YJjBCbSFsumqBqYU/H+b4nwBcGBkI9crvlCig8X+G+NmjoR
FLhNhef9jaJbXrkt8VM9rYDLBUYYIozDFK1YrwXCg8uBXOrLPWAtBQ1qlGdPr3mWgKVGr+TYq9Mo
5SLkYErAysIOB0coj1oXmgPjHYhCZmKriV2v2bKOgt6X1NaYa0QVkFelvIGEcN+NcjImjmh+WUEF
m9+yipGvWhJr0juboCV4iUVrv1vY9h1GI/xOma7JdznHMGu02LsDYD1PivoCjGv9IWiA3Cwga/Iv
cC0YysjDvz1HbEvRJtAdKphbk+qgje0C1w1zQzIq9QdWeYNMYdmiqnDW5RxGIZE8S7C7Xt14cxJl
Ggt/qwrxjyIMW4ClYMmJ7iuqGiwY61waWXCIq4jKEkU1Z3RwtkT6gVHK9DpeTook7npsxXPCG1+5
1RYbL4TvyH9WZMx6L9BqO1fLlrW+jp0S6phHb5Zyy7rjllhzBBLCd6xyDSsaBMSHhK4u4ZMPt7r6
BsyclN/mIJPTu5S71Kg8l8kWHZDVB0Atkz4nwEsaZW4QHA275BGpGnUetpU6uhpRj0xniriWgLUl
1KanIGE3K/NNn51ykrJcKhJEQH/lbQqlW4axGvB2eTMt9TlTj2VMnPgay3zBKHKRT1LXOcCT6bTq
bKyyDuBC5fm+pALOcsqvQw2PQl7nIVUsZt22zmB+e/RDMT44lBMtY2stDpaaIJY3vVUkZ0VErhDR
9QDC6kDGJUv9a0mAlBHgwAMeN5pJjbjTh8JZL5GsEZKJ/Lcqxa9mC4DWzptuASWCM5JD1OgJBMyc
/h6w1XyHjLikcP/N012ARORiMtZfE3zJiuZH/sb5LHhEtilZ4rIc1hImdo4TMlLYBMBhzc6Yt7Xk
UgZxa4v9KEZ1H1qKvA9X/N6ykBcxaYzcWgYPASY5JwsbkDjRBDKvK02ziizVMK6bh4zju4CD0mfT
U1qh7O5sFsTqXNcSPLvSfdbbcfGDWQ0SVtG2qCJN0XbgGOe6v9XKjFhlD9ut7nHEUQIJ+1zPPXso
JMZwVaqqFomyv3Gt5xgtgG/JLl/rKQVJnQwr615u1TVV0q1Bhg3FYgSzHlarnNXKdciXyK3AAJ6f
DAG3EFAJtZX6F/hy6U7DRQq/rDwAWZBvhFaYpBdophO2I0oqfkKNaX3bxo3gYj+tcFk6y/KDAmsa
1fqAtr+jTR41OqmrnQIlYl8uqF5LJv8M3yKwhe0Wq47aGFOto9rHV7GJpefGAq5fygIrWnPZRHZM
6Z+ktDJkmFGrlhT4gWMvf6ud5bR3vBXmXFUcZVzUzZlks/LWqJfOfK4513IprIFJv0jFzEskBYxS
goilPIj8narT8Q+aJaxZ6RcKzqE2HbE2RrN4u9BC/BnlLXEczNYmdFxzyRVTvsQH2jnF7zrghMEu
rDSjTT5TXZaBOZrLcsAd1ZBTqk00RiiGYiLq+KA8bFiy6zkeppBz+MEW6h5ViUW6YOV2G4YMossE
F7oCA/NAHu4rDH3dFHaAjt83l5ouu28FPPuLsEazQEPrPJxsdmaiN9TL1wLEoqK14svdsQm6Xea0
cP7oO51D0bXkvKLuJTmXKQyXqM9ZlGuGpXiYL6DLVUFggL1gqNtiyJupPykhRV4ySifXtPF21rB1
wWzCytJufiiB/Y/mI3QxpOdkrXT2yzT8OdYqMdTeTnIRf2oT0DXWIRRWbzpQnLSgw2bIRlJ5Y1JF
7rptbLVT9TMQZdGPHgzGOXkk1dZSzyqxGO6eG+RKDMcTEF6QkzXnWbd3pU9x6DD3dml5shqlPTQx
sl53fQUoKjy4KZn4hynsO/0mn/IiPeUso79MhbbuKbU6t9+jtTvT14yzyaIcD3Tqthiq7ne1rOri
EVacnx38nvcDRaWD6C7Ydyh+mTtEEIwDNb+w+zDWrK19JvxJPZSFOsx3AlUYLyliAaK+EDZxQcDx
C9zEcItp08Ly7jx1GMF/6U043NZmbxVUasjvtPt8zvMBglcZW3vEbVzUf8Q8FHdOlM5qvTcat21p
ljj4n0V7Ix0UvJiiQukeFDsZ02kLNhdE/yaiBTgqGzP3h0TH50zNdZturYJG4Lab62EC6uTETY8p
GcAyY9wWEU4/8SbCVwr8dsj5YHkq20CHUG+o5r0PzFgUGyVMetu9RSkqaq2N3mvqOHs9PavhKS2s
rP5amDmoFrcPzeEOFmlX7BHyFTlOdKl6jJCjQNkZtstTGTh2eVNR8TQe3LQplDuzQAfzu8OhXH4v
VcuKqYEqcNT/zGbwTsku7Mbe6DcNMPOSyjBqB9+sdKDnhAD5MzQU2lcbc5XcOqObWSISUm9ycYct
tUZrjjZDZ+vFn+ZMeCUpbiPVttU0Zykc2loQKPcgY4T1AZAMI7OpDXcqdPwpEnpRSP3ThIqmzDSO
gVQ7nTYZbFLUG5ZjWQHEwrm6gr/XQHkJ8RcWQgR1o392qLSTHCwhUhFISuBhkZ8Ri7XSosu+oKlH
2OvJwwInXn5JvPQvOf16Luflt2jabPNNeCrR1Vl7GXGmDw47jH3gT94CUl4vnKXkubRIfZSfzmcz
+losVhskvbrtCkrZ4P+RPsEoRsyz+cXvq1p1nkZjzhVnl7QazYsosmWKNGsg/X42uEQVwIjPgeh/
cjYZHI1axenWwL0ofmtLx8+/RW1i+T8GHOIhSKq9mn1s09ZAV6KR3Mbla6e17nT+Twu6PpqGiAqz
maqtoBnUpCebm2zaFVQXOweZRyUYdQ9ZWlmfSBaNnOgclQR8pADDgTd1lN+bXVw6h2lsgWb6qsBx
76nSuiCF50s3GjecziSdaLAn1oaGkAL27ZOl5/78e0fggSeZBZCy38IMo16w09sEZshXkYpYUw5F
k0aow32yG369XR2B+mhufxfWHcefApdyCgsXMewoCjCt3FZljzr1mKlmuevqqq42gKaEApUNO9LH
cnQrwE/TEMSEAKaT7BG+qvdmO4TpwW0n4EnoAdguwPVQfE5UpVIfGxhWXm9WIy2jNP0jgbx6Qrw7
ORbC6b5z+bSlZ8/qtPNd04e7M4U8NLXD9o4iIor3dV8OP/uIGtyRvK74FFLFfMziXr914r7fdYPL
RmypLxs/StyLc6/BmLI+hH06fq8NIGUbZxZDtB2arvxWBSX6LBMYIA9Wt/25hqx8hw6qcY+Ih55v
5iEOp70ws+rRMsf4G3Dx6onTLWWWYyNEQDHTv4RlrRxtn3MexujUH0WqDXCxSbLVP4FFc6qlZdE+
E8sHtw2Tn9Ybv+h02wvAet4Iqt8/YF6Mt4ixhqA+ahe+Ci0IBi8pG/GNFkRiPgjSvBzx7yHWtiEN
7WpT1xEVcs3qrUNgE+ltItpa1o1pzlECycUJYsBgovk25xkIpEBYOmpp9O/AUaSIkEwCIpaI1eoB
6wS6xbmdisSLSZDo21XFjZ1Fuhdr+nAf+4H2u6MW9p+oDkXfozDpbkE+6k/DqLHKXMvfu6VQwS+l
xq0YmsTZttTtx41Q/foWqY3iD+42boYe0tIfimbk+zBg35HqfelA3v/ukw/hRj3EH3LVzfataN2D
aarjXkd1/0+RifDkR6a1Nd0k2g/K7H8KY7A79iBSOrGdGLdIulSPuaFzpEZK2Hsg7LLqoGd29GMs
FO1z4zThuEt6tf4O9nW0PZCNFACNUOnLTZkEnCw+KpbbqoYHifcS2lmpkpSPTjvWzU7tRJZ5vZvr
AE3VqD9AEx++xi65mJcHjboVht8DDBmNuxhh5geTO/5uDjpwg+FkftbyKt13sY9xPEr9N8jdBWAi
22Hwb8BudsGOc6n47HRTcI/Ya+PsSiK4j0MQDT9E2QZkb71DR16Py6b2+BD9sy5dTz+oI7ZEdKJj
R92WKCI/8FhIq4E/76u+zb6nChLTv8VOj+M3/2LvyP7AXxF35tdcUXP/qCq91X1xJ8BM5oMzjDaM
QtLv2bV+Mx1maEy28kei4ICAOoBeAOs0UCE5KV0oOuo1ha/pu3miFAzPss3GJ/hQSfsgBigkN8Bz
Su2GOlqifZsmfAjireMOjnkK4FnE3cbW2G2cLYKSceuN2GdnT6oqMtSSQIwi2Z95yaRY7qxDAcRC
L36KMAQASdSS0RAP3iL+w/2e1tPgZbnf2Q+jGqt0ogtVVe+HKaC1m/fwWA9iiuYPBdIj9kZNzOZD
FLtw3LExEKFbA1AEkraJVRrsxwk6XYGXBL0iD6+TFsJMF1TqDcsg1T/EXWrOV+0MX+KEUVRBpUOn
vGADUsHy+kIdBRGSSTNBch31M2VxTRBbbrjVDvT/fB//b/CzWF02mn//N3/+XpTUhYKwvfjjv38r
Mv7vv+W/+c/PvPwX/36IvtdFAzLh3Z86/Cwev2Y/m8sfevGbefr6dt7X9uuLP+zyNmqnj93Pevr0
E1eE9vwWfIf8yf/fv/yvn+ff8ttU/vzXP75jed3K3xZERf6P9a9ufvzrHzaaRP8xI5G/fv07+f7/
+sc+iqPLn/75tWn/9Q8FZbl/UiBBYc1GEQKIIP8RTPc/LR2RD7yxdUc4kuiSF3Ubyp8X/zSQ6XGk
7IhtYwgP76cpYCnwd0L7J3NM0Q5lSwHpQuj/+PuLX8zc/8zkf+Vd9qGI8rbhqVL+4RcGBw5QVLsQ
HLRZpAKtogvZpcqBZU/1w6CtXk23VEib33uqyN/oBJhPcGvmp8TKJs+3ne4RAKF+k4whQMhKpB8m
budo88uQre/34n201+9jCgCoqnSoUnkv/v4XQUhFwpXVQbFPBjomN8RKLeC/uLjDK9jd9K7TbjDO
zvdzLJxdSo4ZbZRS4GqQZE/vv8kF7F4ODKogps3kUNqyz6aEv7yIP3Pz5G6nnfy8TneE3g2nyNxc
Udm5sOIizMTjBHisZjCV6EWZF6L+E40jvxW9DwwNmi/yTYnncHJuZxgGG9xVncNotXcGzFdgnDMC
qSWAN9+nxwxJPSb1r9Ho0KruMILT9ax8Dm6cwfePOZS3AyTIlLuiH++sVBn3CQiTvaaGzZesLTN4
u1ns7ijQVbtAF8Hh/fETF1on5y9DvUhqWzsCDLic6V8G0JyABvUI7GARnN+VneKZUf0IF+i+yuks
2PmR+3tjTTQFi2KLsNgWALeH7iW9wuoYkuIbqr8XeoVbin2bZcU+ju3jWPSfWxNhYMU/KGLaWsoV
ftnraceBVKN4gRkegYxz8dbCDwp9aFvnRBZfHRUnAXRXVs2VwXnzKYL9bbHAHKHKsftlbLIRAqQT
5c5pMjtza8cgZKfGHvfvT4H2xhQIiCNw2wiOJFnv5WNQiC5CwvXwuU+n6CN1Bis41OCrCbaCtPlY
U3NR97oTR6epLrvCc8VQP9Bqqe2tlRh5tWtrFGB3eFAHHa4WVoa5rzvN8ZX3fGM0BOpCBvwWAz6j
dbEHkrROGx2TsVNclgqshbbdCJiiV46Wt7Ya65DomyqWaZmXOxoagMpFp/gn3Me0Y19EIIKFSpqd
my26MUjflE3c7GLCowMQNmc7tZX47FZJ/ocposlTIDluhxqs9FTkPyLskI/DmM8f4hbbc4tmPIYP
ln7vlo1k9fWzF5eWtj/nBEXSqh+zaZbCy6K4vzLNb46fQ5Eapy1ZabwYP0xZhehmxk9FKPu2nvgS
q56+cQMlB8fKc9LctN93WP5u4iqpH3KbqL8oUuOTEmvWLaYlytaMUDB5/73k1fHiarHZ/aYlyaka
Z6iqv1x95hgY2LW2wXMgjOBujDTyFwBWd5j5FXdTrcNxp1H9gJ9U573/ZK7H10+m1UoQBHDVNC6e
3Opzh+lqHKAikt3jtWR9tpX4Z537yk0bW80VRSt5JV1+pwXdE0aJ4C63LnaZOYDh1Ht2mZsmeKAU
9ux1gw6fv8gar6xK8peo0q9cHBcyWraDFh2AHR0DPxk76HIIfjlBAmD1jlu4zsnXLPMRyUh7m+tG
TgaRF78Dr7R3k5E/6908H8x+6K/s2FcHC0/nPEGLD2064MYXt7QspTe4Q3F+EYNvdSv9ky5Vvk2n
ZLgyuMYbo2shXIhVJ5pCiNRePKoyXKRFscw8KX3dzTSgGtLUXBu+9VUXHgH93NuUf47aAGXfnaeP
6H0f53o0PTew/6LiUnlSt/mDHok/KRDNR6Uy/iCusvezIjpYK0nvTWmu7FGF+Csx3OgR2a4Kn/IE
IzfLFDCi/PrO7PRnSglYCrgQgCYAnDsN2627CCT4bnLq8g4Iq48shrUz7A6nZBdnZOSmoFpG2Vd6
rO62Vc32pqiHYD82peK5Ncw7KP26B3vqmmvWG2MG6A/iMWxpGOLaxfpvbHPU+3K0T7lZu3s02Ktd
lvnJBmz0fDtbDhl0BjPr/U33xopEtc5x2OjcOaojXq7IGDWwUi8t96TrhXU/9pbuaahmHTPO0pti
msxtMOO2gUyZ/eRXQ3dlQ7yxJBFxI5eCCc8Xn8ORXzZEa6qT3qYJ6ySkPtHh8PcB/YePWlYUVyLD
C9dMYjYb918ZIJydszncXn5pHYH4o4Honqxozj/gMwb1JtJVr7GaArNwc9hTVB22A+AQGuNQP6x2
mK7YQV2KJ59fQspCEipT/LPNi0BlzJoB+85COaUomHs1SOL7rNSqQ1JDgPJp890i0qLfk7JOx2Bs
3X0XFuERR6vw8f15f+OwZdJNk2gGoioJ+cvRiBKYEGZR2qcR06GDQWi6ceOieIwn81M7q9ru/ce9
sbYl/R/4PKsMG+aLyy6eBqPPc905UbWyAKDk/j52CvWeGoV1SONJPA6u9eP9Z766YPksKlpEhAIp
PfMyjhpSbEoMbXBODeZuEILyrzU8vSuX1nlXvrxHhMo1Irgz8cpEd/PlQLZ271KVHaLnAsQwjLyq
37WJPt2g9mZ9wlqoOWq6O94GWcV9JqEnoSaUWyx52kcIDsauV4by2lJ/lY7JKxQHT4qr5KkkiS/f
iZZK3oqiIbTo8nxnaVN/L0FLnpb46bE16QaFuk6JNaoir4qc4bYZtOEAiGO6Mu1vrHdhalwCaD4Q
T9CNefkmBR42GSjF6NmGgsuRHbZHeJ79E2mr/ycSGf0OjGF+KBAqONIhSW4RKIHKSrP98P5ieB3W
UOHkEDBR0WVROPIc/OWgiUccIUa/ip6R7qkKj9q09luFKFZEohoi0icDvnZTZ0H43DodHM73Hy9e
n7MGCamBZqVpMAzk/y+eb2AkhV1R3z/7STVvi1Lou6FAHwJQQrUlOh2Og+L3z1WEUBC4lPxQwZv7
7EBHeI59Y8Tzo2/+NC23fEoMEXzGOYNKdpvWtw3wX6/Pm+xDRJkTEGWobDqcBDY98qHHKkVpOslM
7RC7ULcwvnO9OK17On6JdeUqeX2kGJAkkPeg+CG3xMUnakUaTgWckOeq8EdAo6nA9ldYXlG5/aEB
ZXFlTF/vb6mLjM4QfhAk4a9S1Ro0QGmHTClMA1Bvc3PQldC4ckO9TscwsKSk4LK/ZWZpX2wmmrd5
ivJ48TxZk7MJKvNWZK4gRsDpFadHupDz2O1UkStPmTkEhypqfgyRUL/HSRrdOG2W7nOniU6gvPwr
7/b69iRDt4UsOZH9vIqyiixV2kzkybOIAp1adJF4kI70jyqO7VcG+/X+MTCeAO2p6jzNvrwvar0r
R1GI/Hmecpz96qL81k10u52sHA4h5uEfNdF2+8id7Wsn7OvTDMlkChMoGqvy2ryIJakZO/S0m/Q5
smzxGd0ADf82ZMZUzKrEZhyKb+Ap9C2RY/Gj9X0LEJOCuW+jaf/rBS6TNWSFMT7R0b+QC/KXM6Qa
zNDoDTN/VjQl2Wq9n9HfKjw7d8tNA/fmypC/rsVwAKLOQmRmyFrjpdOCKbI0zkWWP0f6PD6DO4gR
FlXbu1Zv8Hx27P5jpVHURoZWOmvF1FZG2ChqXIl7G+3Fo+oDUoIO1OykAfttVI5ENvGg06KMgofG
Ed02sizzYGbO5GGzqdLL68Y73Srrj2VFk+z9M/B1DCCta9ARRoYIMaDLTD4oUtXXYDg8N+OQ/gYc
ot5DvHQ8WrcuCmt0N2Yzdq5FXDKyeHk/UzWAHA9QnAIs0/Zy0rICjanQT+NnLsvkgw+s6Lbwe/UQ
m3861rdazetdpsToRc9Z/4gaRXVl0bw+pUwK+1SmuABl7fdi9TatVNKMs5TGugb/YCqbzRCW/ZWx
fX0S8BSgtyxOjHXty9x5ylSQ+pWdPBtqk1KXG/u7JC7tgzCs+sqd/uajiFxBDgpmU72IHOvQsseh
S9Nn9HMyWHp+5emx/iU24dO8v2DeiK0scnPDoEuCwJDq6C/nzo0UC1mGJHsegsDea9QG0AeoIJ4P
+rBxEsU6dE33u2KXzn6i3fwBAQF4yd0Q7mrUSHdu7g5XUujXs2kJnYIBCu86wdWlTznOlwocuYw3
QsDtkFHDQ6xAuZaov94pFgvFcjT83vn8s1DVLwcNchTaVGpD9oxcQ3Tf2721LZ0x3zdFmB1dozNR
zzeGKwv11bxKQycbOxFq5wYFzst5ZVGlgE+mZ4gmP9GkwpiyScRuDJr205V5fbUneRQSkATNUqv+
lTiOCikJxadifu4yjMRHy+13VFMpf2MOfRvMgQYXv1W2YHs7AC9zQGXGyG7ef4lXM4mrJic5m9Ki
UvHqHYSMSzE/Fs+DLWIPK81xk+SxdWVfvppJGhIY5lA0VmnV0B55uYIpA1W5qujlcy/q6EZpNPMe
y/bBw7pg3gex4x/bqoyv7JuXgRgRJo0mxhVdMVk/Vi+7Q4lmDLU0W/0SmNY9RggfmyFGQjvUTlGe
/fX+MJ4blP9zvi4Pc1QNjXIUxYjF5Mv8slaBULWZVgbdl2xGx2xjt0i3KojVH7C2QJNZaqSmTmuB
1eJ8cGvNeEIlBMtKWzFvuGT6OxQtAoSjfGtDg2/aotjSHBIUAraZEyU70Kb9J81GpoDcKT44sP4P
ldmY26ppxit3hfFyXfItINcNpkpCtAz+9+K8idhywAvm7jSVSnabKYmyC1gjD35aZRunisQOsEu/
1ZUKyGxAlUQHq3TspZyIYab2CTRxtFMNo9zloFF2DlIpBN95clKBNh/gUdaPLGlHShk5u7ZBe0ch
gN05VWXDEUUxI7Yj5Y4exl8jVu0HCTF6FrFdbamNx9+l10q8aceqoNBlJ7eG0fp3DkKVmzk0tR0o
Noy/QW56lkZd8f1pfrlblpEBcyGXloyCjYvDIW0Hbapgop0GIK07AJH4ZQ886v2nXMTa8jFEeSxa
8ml06UDIvFxMwg8zF2iheppQiub7EU+wgZh7XV/0v89TAvVyjsx9VSsmhEcnJQWaIsKeFNU98o97
tFeyPbwWZIp1KHrvv93rMTAoExNHsHBR9nJkiPzLSnfQdJkywHEnZN+SjQFvdUvDy72yeS/U+ZYx
oOVsY7nCtUef6eVj0IVvtKgz1ZMDh9+bOMM8A4LnpoOI+ESrmm/VEInZ6XpbbhmX6k8V38nNrOCM
naK7u5nNzkIFyNGktGDySJthuDISL5NZ+YqUz2SJwQTEDd7wYp8YYdSrkaNopyQ2TY/MzEEIaBCM
idlvzS4fj35lhodOCX44Ddvk/Xl4eVEtTyeYojFG41v2nl4OUOkXgFCsQCBqOsa3nT22myigRpmF
c3tlMl6dpNSriFktEN84TpD2vHyU35YzejC5fiKZQMqm03zYhkhT6rDJH0BIzVcG9qKxf/42UmiC
OCDe+GxYFw/U6fqO3PQ6JXrf+GPCx+FGrfXyyUVWaGNSRfBipDFkY1+/UZTZAC+W+XuE5ZMPSVKP
m/dH+q3Pp6aACrxBUMlF+fLz0exWIgZHP0XwnDwK4AgFkQBB0m/RPOoQLHr/eW/MLCue8rdNT5Fk
Qe7AX3aYAOARJJWtnzjg/TviQtZQMWqPhq1m10b6ZUK7jDRtfMqRdJuI5i62mYnyftZ3rOGuKeyn
mcKw1w/KR2sIrJ2Uc3gM1VJ9ViFR4V+VasfKrcWWLHWiUFP/JuCcevE3pEILp4fcpgEeRrPvyoX0
5juyxzRNB+4B7OTleKCKFZYIzGmnoRfGJ0PPx4ehKdLdVHYBUs0g6TIEF9FBm+MP78+EHOkXtzoL
35GGTY6LxSYdo5dPVsiYAiN3Nc46IfZDIoY9Mkv1zf/6KRQwVIJBnBQpLMj18Mt8mzZE0zlSjJPT
hhq6axRQGzSJrkz1G9/C8pVgDfrIFg22l0+xxzB2wyA1T5B2tJ1R5L8BA71WB35j6eKPaWGZpVP9
ogr28iGaUhcw4ibzpEFjvwlUJTgaOPndWXGufvzfjxravTjRI+NKtH4xN1MCJEiHXHFqUZHclTmt
ylzPuis3/htrj5ot88Lqo1l52akg9Qqtrh6NE0rFymFG3A7Tjtj8OExDcjcV5XhfqHSqdfCqV+ZL
O58rF6sPYLBDVE5BEWTHxbqHV9uC6LWMk9aNbrhTfWXyd3HWBl/TlFW/CblU9K2Ch+Qdcgzxlxqo
9CcqV9WtlUXOd0Li6qFMLfdZQ5I738695n9FkF35GOhm+dSWKZwlJbdhMaj01OPKjvxtnsbztwym
gwkJVk2+zu2Uw8OaQGijmGhRF6BbW967swj2etXHXAKDlpQAfZ36K9g9SpBKZDp3aF+ZO1QA8g1n
EOno1Pll6AHbxibahan33Y98G1XUvtbRLtRDsLlmO+n3YRiJrZ5TyvRQUyyLnWY3VnVXp5TQt5FT
q18NXAF/QDsozd04jwOUhQw9XUylqtQLwqT5PBlt9Fk3uhIpTrvwEZ9sHsIiAeuIgmuu3tStYX+X
9l2bMiqbYUfAOESHeIZcgvg6EiAoRxWIFZkJGrvITPQzUHKtvU8qH2GZimI59HE1t/9A6M7WUWkS
WGvlkQb4B1EGZYdKWzPvmnTUG68q9PSxIhI7lPVACINM5dxuOtusn1vkrvVNRQc83A8V4oRbE724
r3MGOghYrBLcgBdm/NAn1X/0IyIkG8I6Dl806R8rWnjRPi07qJhdNoxgnd041ilkFTU3JIq90VGo
nf+5Z/hT9AnyHsSpYv3ldqlyjPS4eJIpyg2nqpbd9EFe/4BJAxBVz0rkUkeEi9QNdmHdF5HGIw5b
vtV+Kat5SA6t1na/O6ODYqAYTW1j6rX9IwnT+V4fm4ouc2m3xGYFvsubuYVXukUEJHyEXZBWiBSb
VQr5wp9vjH4uaUcb+fShztoDBuKGOE4xyfYGazo9wzSjnn7H5VHYWzULtFs4WcW4wUmjBZQQIx21
SYVf/SFYj+TIWothYqaZ1dZWAIVvMpAwfw3FSD1Ni9AWghA2689OWSefkDad3U0dR8Z9G4Ay9vop
RsICWK/zJNrS3+K6Ff6ugWpvN6PTW/ugxQBhS/m6MW+KeS7+ev8ke5kdn+9gbnqgAHTPVNk4eHlo
KnOv9JQxgdFxt3wZkfJFArEaFX8zsvg3Cbgu5LGMaP/+Y98IsU067dTy6ZA59MoubgRs+MoxxNPs
ZDmD+VBFfvXs5opINgiX/lXVpg8KpIt3AY08rxyQ4+1Twz8GmTA+OmaU74RTAkKoyP3Yks5tUujR
lZvxcmToJXKK23Quz96Jl7lGh7GNjg9se0rMPnpMgibdOX1sb425wRs2MbRPhCPXCs5vPdTkQqZ8
QB2R6t7L6VCJyxwVDgnRLswwXM7g2AViBsa+m9y93ec/3p+Hy/BSfiRVQXqUchLMS6hRXwrUq5Sq
P/lzdagdMvsxngJwT1p9BAp05UI7y+r/eqvwOJm4yV4kZU8Kiy8/rzJQAdERbDsNcz/sDWlWk4Jm
fZLqx8eYm2HbINax092o9tos9o8hOd7Wr3Wxjcu48lpa16jGpe6OF692Oa3GrVJk8S6M4ubB9W24
q900XbkN35gUQAsyejk31S5hC0baNG6IBuApEZO17/E9/6BhicNmz7WjqDp/Fw76NWzfGzOjy0iG
qittZDDQL4eKygsee1U+4F1TV8fJUZRjD8JvA+p08NBHza4E/m88T2IIiTgl+gVy7Mvn9UnaNnrY
jKcgsD5FsajogQbmNkHSM/h/1J3HdtxKsq5fpV8AveDN8AJlyGJREimxKGmCJW1R8N7j6e8HqrtV
BeIUrnavOziDHqk3s5AmMjLiN+qwZhM9/frZRsBH16QANb3iyXQvR0vq0e+oUPWnqhRQTPJ9z0Gi
Ze2FsfBNfA/FJLJ3in+vxaaz5LZFtbiL+qI/pcgxOK02JIe60x+5Duo7nuhrh3dxODwjqV2xZNK8
S0a6JhpeIPenMSwTB5xJv9UAQd8OQv6DwlO2cpoW5pAiGXgasjQKf3P0Yta3EFjGdDh1JkQoIMrZ
LjM86emPIwS3g4HsLdWQqYF+uVKpjlFKmmjDSay1b3AFP+AI8uIN/YvRt+n2+liv/afZtgDaqxCO
6CrjADF7jcC+MvArKBGeNIYGe70wsVtDGLdtWKl7/An9m46Ma/J0Dm7bNnBtF+LxxvBTDzWIQHFy
UUPEiBzh+u+avywouKExwgOV8jx79TWsne0jC5OIMh2k5iR4bbvLzVDZ1IJo3ojosa0s6pvywzQW
FpcTTEkU6TzOziEtOS0IXLM5NaTgNlBt4VPhu+Gxy/V8q1QZUAUFewIVuXQH593h0KuIbLsoBd3W
ZOL761++/HOIC1TqaQPRA71cfjTFACiqfks9QChuR0SEtwA0uneJD/l1GKk9VS38VzMBqSe7vbpJ
mrHYNFJa3QRN2q1Apt6Uul9nR8PZlx0/JQ+z2cnbDOpWLVAeBl99h/bssNF6UlkLGMIGveQA+Qjk
xBFMN+08Cdp3feBae4RSyWWHTnTKvNwaY53AjVQqxxQi+T0Ub3Or5ZrwrqkwhBljOdkhvm9ithD1
G4QRI7uOs24FIDT90MudjkUxdQUokwa2Q8bsfdVYSdsKgEBPqI6ETpZZyrtI5YkF61C0Td9ynZgW
wp2KOuT1FVWWNjO0jClOcbdQD7xcUbFFIU42s/ZE6IAQJwzjJ0CppMe9IX5U8K7eVKWq7TqtQBJE
7iMUGK0vQejKD82Y58+ZFhpbgZTQUT0x2FMLFmwrkrRt2dHqRqBCgItgsXM1tdo0pa/ukNp0HXSa
Enu0/OwJ+WHTTjhsdJ2C0pYgvt5JIA5txZhk/3W1cyAZxR8EWa72RTUMK3nd27CpAsjC0ZuCDhD/
OZgk8mvgsl0wnDQTs4VRyToenoG2sr5vZ1klYFAgnYgK5FgzyMpQwvVPAh3HUC1rHKFsDRvwUXpb
oHGxEjIWPgh3LhARtPGmFH5WsRdxhAq1WhRPDTjOfTW2BTZ2ibu5vm+WPggzSnkCaxOe57bWHk1Z
XuKRdALwYtoarCd7zK0PZiI12+sjvb1GwUeDvjV0FooO2uyMR4pR0v8oqL630o0YSYWjS8kDKk8H
neLfyuS9PYe0tjHhoWePJR7ZyOVpsKjsSqWL/n2kR4YteJMjzqCX9yK0wx0yISKMRDF7RmNorcay
8JnA8cBQA4+ksT6f0BG5Qt7wvnKyOs/4VHnqN8kXxR9CgLEGVk7dSiRfWD+SEoDGdFop3Juz1LtS
U7POvUE5iYkobcQymAxsqsSRBRio1xeQHfEmuqmkXXDsICFznc979Li2euj6usbJN727qshT3LzQ
bTnWGcUq+CCq8akP6ypy1EgwP2YYXiqbDj9G0xkRHj9YsgumPMMpz2lQyamxNgK6RX0AGSTH6rPU
510vhl8o13pPpQFB46ZSpVLaKCrvVye08pzaeJLgfFua8IvryW7UgbXY6VQpYJtuVYG0gktUVQbb
LBv1YHSR8Qj8kbtLzi27otN4qmvU6IfBw6MoJ1UFki7c5JWRPRpuUjeQE3yU6NAXfcw75C0cD2lp
3ZapS1UbffTlz3omKf2t0Q/SZ18tHjutxyxDk+swBjAkxF9CFeWtvQnVAL9erlKo1NUAhj4P+G1e
Xwm3MkIApe3HdbAxcoPncCPWD1oIFJ+ay9DKNypX2Cc057QftKOFD12fjI1jGrn7NAyRhVUGCtdI
XALYwiYoI53yfQxeHeD9CD+UJZh8ZC5cy/GpaUlcOYgs2EVm5XQZAq2hlBJRcnWw3O0f0DamMAe3
PZ9qOF50B6VUAs6YRV+kZhC+Ex0owEEDy4mnsX6DcBZxX871rrI1JKd7tErC5Cv4IGoxU91Tc7Jh
FL6kQEA/lSiSQGrTA8ykkGUwQQSVY/VE+bYD+Q506qMo9t4d4rrxvhy8+mMlmuPXSYiw3Fd+KiHX
HaslRTe1G/W9CdQzdLBfqPutXkHLfIKtXLjvtc4aXQT7ev+dELZ6uPKEWoglcGfAU1ignegXzHIl
RJC0HAYNXs9Bhdyunt+kUWTual8RdghM6jaNK2mDJvDK0X57AWhU7ydULSwmrMpnR7sINGzPfME6
FT140wH3QnLEVW7E23g10V0pvE4dUaBts7Ccq6Mr4PwrnEjP6oNq6dVe7jLBMbUCyzRNXcuE3wYs
xiP/heY5PeDU6fecJd1d5vpGYLbCKUeNZeNmQW+36I9WkAx3a/HqTbhiKNpdEJ6s6SqYDSW5kEP7
0hBOQWX4dz52WluJiuZGNGpaO4UibDy0Bh5DCNXva7VOf3o5wuN4mqDPoOfCGi3tEm1pwkyYfg72
VcDl6K/OOz90+hrSBFk4laM+bGq/CD5UpTsc4AQYdqG4xY6j72MK42kH1MYocrK7nXoM1moCSxsL
4Ce3MK9M+jazJEbCtzLwZM977gQh2jTIHG9Ut3FXjs3CQnMH8+gBAQQTYk4Do0pd4q9Q6yfZ9+H3
KLG/rQZZ3ut53d9cX+mFD9J1AykuaWJevCH8uZo+CJPq3wmhWvVW9tJok/uAzq+PMuO5vC6gPpVR
dBBzdDcn7vr51k2sLkLsHkYPJiauLeJfc9cnSbUjBA9b2aJxoSO2uB29TrKrbNQwpB2ElfbhDPf/
+iPA0mjqBAYnY9Nn0ShExQ7P7dJ/dv0WLH+FpNyRV86Q7JJAzTzAC9M1KbuJQFekyZ9GiLT5gVNg
PuFRD0Xk+qRMQejywTMRXaCdQNCXJ27V5ZwUEYp0rp9BajTKET++0vKKnTzmWrbxBRevojxuavFQ
FUj9/vHQNOm4y01Kibx85tR4Tzb7PiVungRJbzYBPSsHqLrlVFHyJaqUlz5The31r52qIpdfi9AA
ItHQDAEsQyS+/NpQaERceCirFz1K8TFQ4InZUBUnX40FEAxu0Sq0EKw6c3QtQDAoS0GJreS2b3c7
9GWwiyBfATACmLz8EZhmWQhxydCDsTbbqDWWc6oA++D6py4UbS6HmVWIRh3gSYjC2amwcjpVCHPb
BqHjzihk6YMhJPH7qDfLJ3Q9y63cYh3Pi8Ww4yjw3+UlbiZQ14v3SAeaK0+wGXZ1OgFEUq5Gms7I
95vzRWgqVxobvFVOAprpO/5v8b2KtgowPD8/xvpobSMoSQgtJaWTek1MQXfsvwpy0cNFDsON5HXe
yuNzabIoe09xDpSnSE/8ck3KwnJHr+0niovS7SMoKVt3ynOFGLGUamhpuaRSu6/N7gUEsfU+Vzt9
Q55IzO9VxVHNCgUcy+z+ODDyfnvtAnHnWgSvy5+VuZ6s02GiDdQqnU25NNnkUPFWTsVrfX92LHg5
TskKDwNAJrMg4ONQpPdBDo9ASMJPQjEKP+VAzodtUEixCEZeCh2fVvLGa5QxRQM9bbAGwgDczn0l
tGxZrawPFu3eB3yvLGNT5QEakmEvBtva7Y2VatPSz0VogImB30K1WpvFccl3DT2NzPBZGSLz3TjS
nkNPzntHdEdJYQQgoxhC9YikVHDQBhIGf2iTwyTuj0cdUqdZIeZ71OKVG60pQ8caA+yUeoAKKwd9
aVdRc0b1g24aCnzibF4HpKJaX+7NUz6MpS3EiU49VC7eqVDqvyNM1P7w+1L9knkxLql4RN41WoUa
E2WpctLKgKyrZdRxqBf9GVR9OoMEXIBUtK0odxlvSFdj2Ahq2FunOoJKqaVduvFUwXVy9E5X9vCM
rPFrLJK410qtrrJyl5s4EJTCt5rRPeWimdwi8u7R7a3QBu4CfVs0deKEWeLapT+M+8rTkn0Tu957
cANYs3Ak9oqRdk4vlYIttrAEq9T3D3jTlo9FIw92TAbz1BZmvdesTgQRIfKXPTPcWkYjOJ6XxKfr
gfVt+KZVhreALgJ0pzs7i6t562ci8inRcwR44qYzfPMgZdm364NMc3J5IiegF7mmAe4caOlszlTV
lXqhE6Nnv5ctGz8dDf3NCGtPyRzW0uy3lyLgH9oibAOCACDcy/WRwwCBfGzEnnPJx1wcZcSNEKbl
sUyyeouqV3MjkFMds7zEYgzhsYPh4tFkKo1k+4SvrTcm+nuoltLWTPRqYyCxuK0Uy91rtMc+epMM
9PXJeX1jzGaHej/wNAvgLaD82bmidBuj4jiGz6SNOoBnN4g/J31fIC7YtR0WnYFWvAdbkT9rDVex
LVpRfNuWVQ9ARh3QLQ3UfJf3mX/s3MH9pHUGMmIp9jiPky4lFVCETE+t71oPXZJH97imsgjjQNFi
m8q5/wivQoS6HxUC6NpGcY+h5RaYeWY1mjdeVQXfqG8mPuDLgG2CEu2NxBzrGyvBjs/gTxzMKE1q
nttt8hEb5yLGM26QSkev+yamai7Dm+LwSgKIh7Z+n0px80UsvBSoTVy3awy26R01n05SMOI/oNEp
Eb/cAJWmCTHXYviMDKi/szRsGnOqUt+7KEP3TIr/FIU/gecAxaMGReVlgpVfjie4eBRJqhBC/EGw
VCnw2TVRRnJUtbS28tD3Kw/xhcSflubUAIRZQQSao9ezXjDGXAprlDsqmcLNYFrPfmMMn9qu9Yst
IrXGPYR+iL+4jwtAfsQA7Z42jV1hJeeV3h42i+I2oia09ekwWLODzV/UrLoQ2mcKK+Vtqorqp8zs
rF3e5Qcd8tCB/EP7AG1AtDPT+6vwwW4HFvh1sSnL20nDdysOHDWrlzpy5qzaUxYNtzjcfuXVs+ZO
/yYMAXDkegCNwNtM0ibdrvMXkwmwvI/DGg0EnIEMdBHRWLc7jOxeD/QfCbD9v6mrvc9f0o91+fJS
33/L/xdIrPG6+58V1v4PIm1e8+0f7cs/7G/l9+YHl8Qv4bZJnY3/9F9ya7r0T1BjkxIL/RGOzHTD
/hJdE/gnMgzo27yheFZSavqP6ppk/JP82uL+ncCdHG+Sx3+Jrkn6P6eCGA0V/hYgZiorf6C5NoOP
gOgEkkg1mb4AWGjaZ/zy811CZTbFPLccNnGbGB+DvqkO9WAO+Bhno/hdyS2ESbQ2cncd5fv7dDQT
BJW7gWpp1PrGrYxY6oPWl+4tcoTqM+iLykKrqK/RvMdr6Dtgp5hOKs2tifJgrmSTr8oyv6Mfv96U
YexNLFJVY0ZeH+xnBS1BHF0RRZNu4zfa8K3rFQRZdZQA7N4aMxtjv/IkkcXZGe5HSI7gN6ujGTmI
nQzVFHLTbdknFhBHuueZ0wF30IC0RcqT50uowIsGitTm8KGple4zTjWDZhejInxoUaDfAUXEmNrA
O9Smf55+hs+Viu+9OC0RK8du70EPQ//owmO+tYYyRps1UdEzrYeo2FeB2Mor0enyuP+aCgALsMaZ
D/KP2XGXGrXlOZj1EBdAeuW1jxxnLwqOhbTzyh1+WXf4NZTMvkWIggITHfHLPRMg8iHVCZ1c3RjK
bZzm1BiwuXBkq0WavXKNvdekD//fwkz7UtZN+fIPokz1j12T/vhGUyH9XxBwJqTAlYjTNhWW7/Fw
EWmm/+ZXqCHE/5PDwAOd82zxRudf/iXviIajBV+PyxPsDtWr34FG4L+hqwo3A41Hg4TYYLH/Le+o
Kv+ksAdThDITZ0uBcvcHoWZ2e4Ifp/tIAOBJRdmIkv7lrhmhfkSG1srHyJTsQNx6wUGPbVQjpHdl
cSdw9M5m58OvKHAu3zjLjF7Ho/rMeYA/DOZr1obMVTXUBHRIj1BgUIdAcvevUgr3fqasDHR58sxf
A3HoNIhDErXW2clLDNRfhtaTj8jc3hZB7pimD8hrc/1zFkbhoqDuglQA6EJxOpRnoS5u6UZlSaYe
PUBKn5B/xqRODAwkt6s1Pa8pZ/wdVV8/iKEMtC5gtbP2s6GMvgxTLy7VY9HJpmMYKNL2qu+uqBsu
rA8PCxmqlYLCJjfQ5Qdh85qTtijqMe0QbAHC+Knx4DiPuZnfD22lrqzS/Ck7LRPwWBJvHh8yJbzZ
V7WmhxMH5fIj7310foXESJ6yLpNC+nK9hzUHVI7YxmCblpvZteIhirzyW4OEUbSpMqvStl6nuZ0t
qDgjOVggGN+wL869naTVAq0DPww/ZX09YqAihj99VJeDTZDK7RcvMOTmQzt01k2I25K2BT9XrvGc
57Xp188j/JOWAnOaav6X09lUHbIDY6MeFXTJt7VEpYJOA4VgU70RRwOHNJQ81OZr7tbjIa6Eamrk
Kmt9lulQzbYOaEcCEP0lmhuvi3C2S/XcLfS6ZZJlRZA2WNDwTqrvQ3NAkQZoiCAW4IJAXFrirV9i
f3D9jCxNAl1OjoiMQhISsrPXiYpvgYviHp7oUZ45ipcPD6n0WJUA+NW6JhsP1Q0VxGJj6eFtJJTK
e83o9RV+08KvQNXCBGsHJJeC9atqztkk1CZN2Rqy41GWouIzvtaoUhvml7YNo5uJt7gdYhEfqGFs
9tjn5FvJDaSbqo+F2+vT8eYcT4VaaJ20S0gLqJpfbolcsSqlM3F60CP0qAbL6D+OWreGYpm/0Axy
WElDnQFuP61FZV5/5alfKZXcCHeltzHc8dAb+Q8rEkabvNfxQz+3O8mccAPBvffxz79wotJwm5jc
X8psvftMirrSG4U7UzqUMEM7/ev1AaagcLGfyc8nfa+JwsvTd57qZLEhNZisWHd1q0iOFGgfVaHc
BSXk+jB0MfnB5H57fcg3cXE25GzVKrOkqxEZ1p2B2dIXSX4yo6dKebo+yJvbZDaIcrk1usgHdpnp
1p0nfu3Sb5p028W/MrYLYe6r96825SEgO0HuMnnG7P6lEVtFghr4RxidTuiZDk8Jp/ceWmVNWGJh
n1+MNMtHIW+nEjbc/hEm6w5Hp30T9M/X52thH0xJFdAiUphJRvhyvgqzlVGhIaGnkezv27G4NaEv
bFNPv4vcfLiv/GBNOHHpq7iGUeMAJQoWbfZVyOQ2qCjUDOmV+2LovpS6sdLQXBtittVabHqLDIG0
YznwaqEsS1NAW8vD3uR97AOUbiWiA7ofKGdeTp00uk2Zu41/lOUH12sPprAfuGhrtkFq3ZnFR9o2
m+urtXCECHcGmS7te7r9s7DQYBouxwpDevI9pl3TrhO6h6Ba64Iuzt/vceZbXEKB02hxnT1iGLtX
O6mlPIXi4fWPmfpEsxA05XzEHtJ3k7Lb5fyJsVsGyKb6R+m9nm4z1W6G+H0bDnszsSfU0vXRFlfr
bLTZRk+iyBiDbPCPiZfs5SbBeUj8kfgD4Chl44aSXVa5Q9F1JejNlOTIOaddcjbuLDvD5asVInxa
jqX/KBb01oHsecUhD21flqGNDRsQWbYklXjpNU4S3fnxi+ffJJXrBMJXpKKT4K+uVe3Rq++9rkXI
DD2HaJdY0b5StH2f4bsNH04Sbrxy+BuR7vy3zzp9tWgUZhKL/jHv/J3Ebc8UbnoBRark2/XVWQpD
5yPNNnan1TqFDvaC3zyUYv6uGP0fXvnsBdQ4hGZNTHiOOfy1KLSZKDhNgivT2/D8zdFajdAZsDmP
rRbYo3mDwYJVfZXoh41D80VpzU8er7i++CyEm0Sz3fghhFLpU03KEExr0kPYUgYZHMVwbdPYeVAX
r8/HwjVGk+X3D5zNvBs2vliiIHJEVdraiaR+7yh6+BDKhrVreemsA3ABpcWjiNfe7GAEYo8ASSP5
xziLy01DAcZu1FX9nqXIdT7KbMZpVuMcqfUcg+Bb1ZT3nfC1HtRDIv8hDul1adGoZTOhXYoi02wn
hXGFbX3PeYvET36ebVpk3/98bX6PwPvkcvMAJh27krb8sRZiO8KThBbz38lj0BKhCKUARgFSNVuV
JqvpzgYjhTbpASTuTSbS91fym7/xKdS7ZLpsJvng7FNQZ08VTAwJwWx9oT3l41dK/n9jDJCaVCso
qtEdu5wu4BQibu+6fwzTe3dE0q5CzK1YuRjfPk0Is/Du/jPKbL4UZeQLMTg49ljG20mtyptK9/zb
0fXyLRS1e13JP+dB59DM/aJVdYIdQ9mv/IqlKHb+I2abvNc8BYkqPnUEkGtjsGRtBoxt4Vv3mo2f
2FbMgKhen97FMUGH4P1AEQDw4+X0usEgFlHDEt4mQ2u3MI9NdEZU+f3weH2gxRN8NpB8OZDWoy/Q
GlNIahtbUL5pVGy4pEbksf67gWYpfDi9Wtre9I+Z9ZG+ItTmxtEwDMvzlbt5KciaEJXE11ckj7bL
L+Jus5SOEscxFZ48mCrl8ISAysogi9NmYlBooR8NbGa2JxoZ9fRSCINjKP80vNGOwneWGYOw8leK
13Ngx6/IB/SSNyvvc8qil5/TN6kwKRajQKfQMR9qiFb7ortPv0NjsdP0pndEmO7WRkSZbuoNrCzb
wmyCvwWdSVcIkMAcQxh1cRgY/fSh1lONzxrvr7VQsvQivxhjtjXkUgSerzGGrgp7smDjAJJ8m+/q
Ib4ZMBAR4h+CKa+soMq8zfJUAObEYgDTJvWAWWhpDLkjUfWCo+l2D2GhbdCP9P/8TuGdz86W6T1r
FJku1841mlqo8Jg4uo2242ksKGipuWsw6cUvORtlFisaXQjrXkmDI3oxiDsUNvKvK7twaQjqQ5PU
Cf97owmUFa3fi1YdHEfzHtGHnYcY4h+HBx6q1L2hwiClO1ezwhA0RuegCo6leArk+67PHn35XhHj
lZLf0n4mNIDowqkEYZXZZAWKi7hNobGf9RcVEEb3VMdrad7Co4S+we8xZkc2w31PCmM1OKr+2By8
SIHEkqk5osT5IcmN59Cqogf4TQ9dGK09v9a+b3aWUI0vhKZl7Mr8YLWnUPtSWz+vL9UcVTmFpIvv
m3bLWcFwNAOp7ys9OAp3laTvtRt9sMcW4kdoKy/JUAD+3KtNZ/P0MpK1yV2IvBeDTxNwNngtK10D
2T44RsBXMCkvtOcgQTQ3+uv6Vy6OQ3cEMXku/1f3sfNx0FzBDWE0uEYGq9tqVfCol2DAqhK/3KBX
zb+x/0GLTxgj3i6otV9+lhHhxl7IhCO0DfAPzDd6fYgLoKny2gQupBZUvC2A4WDCKdXMglKvqkVT
GkTbUvJt8lA57BzazBsVbZykubs+i0vX18Vos/MmDa5bNCGjjeXGeJ6Q5mX8II02DRO/umtCJAz7
pw4BIGxXvMjDIGSN37d4GidhTKh98LfnBZ20z3EfN4gsvccrW6YK6DRDZ9ql2GL+IFmuHRdoyJUY
sOwzN68er8/A4oE8G352IC0g0DVKHhwWa7CbwLBd4Wm1ePmaBcxvswn3+Xo0Jqjg5fYZE98UgO1M
YW2yeXtftAG79D5MPgdcClb5bDxJ2S25xIb+0MpTYKHiA4kYbS8QCHQy5hhZcO6UkvwmOJ4GDDv8
ILNjGGdZdGf0yg4FyD9/3VwMN7u4szAEaFkynNjHtmY8xOXLGJ7+fNHOP2mW3oFP7Q25Z4y8PQC4
DJoHuKfXh1jMeqC3MmvgxSYxlMslc12pVcyBfVn5jUOCB8Xx0cvFDXDZHw3wdDEdEcRqb+soWsGh
LA+NbxirNd3p86EhKyoIdXJJJLmn3OpjEoBmbPqJGGHuDTFubegJ5Z5qlXRUyqrbY37trX3/tPHf
bFmAcrTXaT4B07v8/lCIgwKpeb5ffsj0IdtFaPyMrfIjCcp7hblXhPF2KoIpubiNhX3b3QapuNLV
XTqdk6TFv3/ErK4g1mXpBQBdjoV0b5WlLVYPq02ZxfMBGBlBhymPn5ddTa2K2rjOSAdKKXJS18Ig
WPfSbROP2m2UN6pdDsMd7s7qyhW2FOkxuwB2Sh2b/HN2T+voNWdtzMCIrYkHqVX3IS7gjpnqLdBZ
zdwEcFNuV7b14rIia0BKTbRFQOlyWZt8aKFWFYRbXHib4inCjFnZZlD2JKhdVNcajLcidRtI8ZYa
ybb9cv0HLKWqk2wlSsZTsjrXXe5q0230dsq5Q/femCQyJdm5PsTipjkbYrZpMP3T9bIj4Raz05gX
zijeK/qaZP3irvk9yLyIU/o+BqcIux2FJP9MrhVGH3ujsZMqeGiDv+J4Za8spTtsTmidkzcTipyX
yza6rloOFkLnYnIYB7Du8YHaqZ+s3IaLWxJhXQUxV5q9c/BJK41m4epsyd4EmGf5jqF9jbUUkbT1
c7f4SZMmAmDGqQo224mAiRGR6BkrxJAwQNivxj1eHrZatxbKFjeEwQNPZsEI6bODZnVxXudgsY8Z
jvC9+2PyK8frWbsbY9e5tUz40NZdAMhQRROYzEdP2103/Pgbu/LsR0w/8iwxTmuDy0Ti4IXhN78M
nDo4jMH362MsbkpqHtOTdtJTmo2RmLkvAhUIjhZpk2be9JMTevHB83dGvnPHldGWp/X3aLMbEp7A
qBUlr07Npx1fbpJKggX0cP2TFuPF2SfNr/pUhYcWs3Y1HCzd/erlf+skn40wu+gMTMOjrGLS0sap
9UcvmTRexl3c9o4FwddbiU5z/e7X5xmlmv8s0iw8oeISlhB+qBiFsO/791GEvGb1Pgtup8ZGExyg
I0S2Jj6GEGA0pdn4OAV77MhoDVqyMrfzoBLpUhcGCV/ux0jZGQ8uRnrXV29xiwAgBc4xaWbOxYrH
UbB8A4fWoxA0P6vGGG9HXfuc9kq2kjMtBpOzgWY7v+gKrY91JrWPvklJ5MQpqW6S2G5brXzS2kiz
XS+5pQoWi5HSUbsp5OxAI4Km/SZdI/4srs7ZJ812vpmmTa5gmnZEfLSzA/0lCsq1vb+2PrO9P6hJ
l6FywvPPeEp8ZZtW36Uo2f53m2C24SlWGIoPx/posiiR+5P++WoSt7wqyGSK6FzzzpqtvxiqFYBo
NlqCU1+XjraQ/BzE/lgHKxttecZ+DzRbfsVLfUv1mDGj0O8S5QVFxq1QmiubbPEenujJQDTBos9F
rfO6MxBXIfnuPc24Q8oY50HE+1GgRcYpDiQsDSBi/p1l+j3mtB/PLqgsLoApaozZtN9ECcan/pL3
awSjxRtq8hsEw0OKMQ8IOT7FvLhHXhXZzyhWbL29UYOXFt0vfQcF/PbPP0mDyT5hknEwme+KtA4b
PCIsKtd+Ku6LTFA3uRt2+wq935WhXlsK8/cS7TAkOkHfvYWxV02ESg3YOwA2401lSTZ+Zsco3lZ+
ts9y5Mx20yOyi6pt1A4bY3zQjOZjjbBNJSJQLIgRerjD/vr3L50K5DIw4yH1gR0yO96y2Y5WFvGb
ggARPu2rlP5Ma8HGiu36OEuhCo4iIBlageDmZoeiCweUIMw4PMbe4+D9pKVz/e8v7Zrzvz8LhaGP
NJwJIfmYpeBUdFuR4O96zzluDpiubRCJuD7e4gscDDEwQGliPM2hCn6EWspYTx9kdcWuLCJ1N0Y6
JtN9Ztx4OSq4VWx5TqFjop57ffJ5sMCCXv8RS5FmQmsBdKIc+EaSXTGiOtN0PlryTrKHP3d+EPTT
9TGWFk6f5EsniD9hZvr3szMfpWNTj3IWHtM4eap47duAnfK/EcwIyTosI+RwwbBeDlIExTBkQxoe
iwpRukb0WwdRbX/T5vlfVd5yWVv6mu/h0o6hwYjGx6SJCLHpckzqteUgZkN4HMR7r3pqtdiJsi+S
i+pncj9Y2conTlfY/PDDyKLbzmsG85PZ8yyILSrufhMezdA4YUYuN19C+aZPb4LehcL3gffnyu5Y
HBGTalTyAETyVLv8wEwR0byM9fDYVltynsxMebcMtZOpHqVMtOyK/nOhmbvr++VVSffyQ7GIA2EP
sp3OHC2ay2ErLU9yv/fALvxl7NR4UyR3SK83390XKjSYvVj9EVVCFAJBvLcRjsyV4wPW8FbL5Asl
VX4JNAnI9Eh+Aqi9/CWDLxaKIYPKizqeBOhvYYBduh/0obgVtaeufxnS3OnKAici9x329Ssr/naD
MTx9MAmzQ+QH5tD0Ijf0wR8r/8hdYHvIhnX0f1uIu/W2Vr/QxVoZ721GAHeGe574itISYmqXnxsb
eVqimOYfC6NygvYr6txO2/0V6zs/WZOrWhpLg3oyCZyaXJ2z3Rxj7IQODKADrLa3cvJx/ARrFuCt
nah/XN+DKfgq9YPqHUJ0s2NqNb7hRxkXtKD+jEKSnPggRWui1m+PCvRwohvteViQxNLLqUukWgjG
hFJNHdBWSJ6KHqWHb4OO3cGL/Gx1Ky/WhZ3BcHAzJ2Tv1MW8HA4V/l6rBmr9WRfTTRA2ivusujs5
ujUzi4Tnx8qRlPl7syN5Md7072cxXAD/EKR41h8lPd7lruS0uXYb+8belNqTAkrV63+O9VfhNg4w
Afq+Mvo0eddGn01u6Zs9buCUNQRfuDHMHndnd+ca+aEKDmHk3luNtq1y88bt6p0sZpu81Rxy9JXT
sXBhs8ZTYwXOigiPfJYhQNQwM22qfOhWfyvXsqOKX4fwNMSoRMSVoyhfBjRKWmXtbnt7SXMoLZjr
1I+nvG82rotUo2dh6nu09Mg2LVwHyoau6toWXigaANoGWjfB36n/zfcw5dRAG2Kw1ePwA2dqEVWs
wYlUH11ACSaq/aTd6vuxvUkFO6tWmoQL4WCSoOcqBTHMhp42/NkGmwJEMXgBVSXjL6mv7Dj8VJYv
VvghDP9a2U1TZJntpouhpqN8NpRpNOgldgxVdN/C4SXT3gVJZuveozHuVf3gmrsse14Zc+H8nI85
r4KooyHlNDs4r1FlV+987SbI7jCK7b/X5aOvqVhKQTuiwrVfGXjpY2nxUBWhKMkjeDavnlsy3T1H
x4+PavsiFt+il0pEBjNCIbL+pJreLhHWHuNTRJ3PMBxtkqKJKUeyfjnDLr4BGArwfu3L7VR4dU0L
zuToyP+i2P6PhI2F1jKou7ORZrmlGWFI7E11rknxEjabUD2npbzlSaRYcCedTIidQbzzc/+DLCd7
33p0h/6P4ST8hgkVA++Bc/oaNs72U1+5YyhOX9sKguSU2MjbrgEcQcfjxFlZzqVQwJtBBKs7EfPn
EJnBrUY/kYYASiUCFkp9E+fYONICvSlUFS888ySpsCwNd2OoyXbq4slxdPTDcVvK7tP1H7Nw5fHd
v3/LbO51NE4VXMEoUlHSy9PJqeZbZJQ2kh/22CR26AfOavV5bQKmfz+bbPyj2um5TQyWoic0oDYd
9kHIZP2NT5tksdFS4oE2n+Yq1zUoCxbHdZRuSjSBGmtT451pquVLaGIRqThhI95cH3Sar/mpQcEf
IBoPMfb0LE/J0rbRRV+iNhIDym9zVXDwtW1WbrGls3k+yuwykTPBM4uO4ogsxPval2+a4kFBxGa1
f744kETghqE6qaHMPifptbZxG4HtQaFrC3gs32ea8VPlAO6kyjNXsrzF2SNZRnsCxskbZcF61Myu
QKP+KA8gS8aHIWs219dn8YMmah3pMZYi80JP1CC/iQQPsaawHEW7l8RsK3iH1erfUp4hT92qfw80
mzlkdNOxnwaSfO1oJP628HE+6dtbqvgbqUIdLhj7nWiFf1EW+PLffeRse/SK5iHRzNj6eBOOuyL+
kGehLXnDyjZcXC7eVZSM6NMiTnN5js0cZpqrwdMgn3KghijJuL3+JQspMlwBeG/T4wn56dk1j55o
F0NMeBW02NDEdMmUdekzKsq7nHawsSb7sxSZ4CYg8whim+FmqzYIqObD6AuOQ/0Ytv2m8mJbHtb4
woub8GyU2bwpWorJKKK4x+5nVke2YTyA7B/zb9fnbvorb0LR2SizrCEnE4UWzrf06BdFcbEt+ruo
f9fjQfWnJsm0qiC2n401W6fESummgjA+Nnl1b4bDIfNf+uJZDsvH6x+1OHWoQ1CiBHCD7Mjllmsi
oZVq8f+SdqY9bhvNFv5FBLgvX6l1JI3HY3scx18I23G47zt//X04wU0kTkOE/QYJEMCAS91dXayu
OnUOrl3K41YvPyuj9ljLW0jKV77SQk+4MrRIf8AmVYY/vwVrpSBxVubnmWN89bLSWPlkCM+JUUUw
RDNF8LLSXaWFggQu58Tw9mbUTjEttk8Nsuiungd/398+4X26sjWv+urLq4CGHKYIUIWl19NTn3ny
IR3tp8ZSfla1FR6ydPxuylN+uG9WeGpweUDORTb55loptZrqQUsH35KbfGf5jA3kmfcx0w3ms4No
+J24BHUVIgcMaMMjeLvKepJHvTQwl1gUKmfG8j3KYvLu/qJEHkLZF4rGmfSE/7m1MlVeYRVF8g9+
jTvcaM/rIXbNyOJihTG6qvYMUYmVU2NUjEM+mvkaiYMojs8YeuiNX6kn5z+/8gqvKIFpOxQiaksr
PypdWbqGFOUrr0NB4wM1kiszi2OJ/FZHBpK0T3Gc/JhFpQZQLfmaVBEyLYkTAZVVxq1fTe1ucFpz
56mxvO08CR0gE3LZbopTt09M7agEoUNmOvkn+D1Wpxjmsssybl7/zNmZr3ZjgD/1HwQNErW52dNy
b3aDD5uAZhxt/dRCFerEG55izWoBShQKqHLNMqRoxTIfd2taMyADCScqNCQLZ+Bz9q7Ss51ldCml
keBJn8KViylMU+bczkZS67VKemuxH2lH+SOZpFEUSLG1Ur5Ne2SvpayPd/BuxpA7+hmihTyIiiYv
/qyMfE1sS+jjXFSyJaRlubS3vyGJerMNPJWPh/KVKTcngm4v/n7/sooCH5VoBukAtkJ6v3DxzEd0
FykKGlzWVlZPqA1uJV7N2Ve68X690vp9rdy9caErawtPV5zclDON0BCq8t5CCXIcyTLHZxocu64p
9lL1NdVGEpp2Z6v1w/2lCm+zAR8GlUym0JcprtdBVShLhIzBS7eKioR5uJb4zVHnzfquTCxOTBrQ
R7cQ0bjoZb+P1XCvKud6bI+R/CnXPhuDu5qYCW/GlcX5z68uZWP0kQSPMBgH/UcyoNDuBBC+x1Dk
jMHPSNnf30KhR15ZW4T2VJZUu5/wlgjg7FRWT3PMbf3qN4oOfBIRWIE/mRfPwk08xe7k6BXRHn8r
o+9RdFqfEhD6Iuk5KOG59sgH8XbnWnrrSSBTXUmi9tzk+SZKP00mKM7GdBNLd20N0S0j4F0ctghE
2WsVSdFeUj2ipYfoOy2vxV4qZqmj1sIT0lD/ToC/ULlvMX3/wATXm7+dPeRrTDNn2WTRtDSUsxwj
VUcfR6vdoj0ksDjzUt7mQe722colE9wADMKzC0SB0Ln8+IMlGC1PoVUJLmoTedGTLvOlUKEXGx1k
NcJTK58aa62XN9+rxb0D/sjgMShreAeXXdhKMquyNcvoAuV+So1G+lSH8WMjlR4kgFby6ykwUQSc
MyhBKBKWwle5DpGnPsSvzfqEvlihPPb2Sg9EcK9vbCzyeSPKQIZ7UXRp6IqNuneKrdENUGZvP1fh
mqy40Evm4jhUTVTgl60xrycF0vwuuujTa3MXOt3SQHBR9eRkj8rXN6n0YaAczJ/3vVNwBeju8I5l
coWzW74qcxJ72Un66OL09qPvNWdqqN2wAl4VhH3SUNiQwGxTfFqqjNZm18qOjxFLBVfxM7fWJlhF
zgccnIE71COhxV0EkkGpDQa0rOgCHQhKMdtwb4KZy7wP9zdL5BHXZhbfllrLPF4L9KvDBPqMZK/a
D+oxRFBUj77ctyRyh2tLi28KhZhSq0YWZI17qauQK5LlL4NR0v5BDcneJdqvD4chyHq1hfMvuvqK
ZTp1ZVnWo4vmfDOsRzPcdWXgMhrxvy1sDl5XZhxrbGpyoOjiKw96D3OLlF/mCkP8OS4rNymqlWAo
9O//lrUsnkedZjSWp+HfE307y6s39cz+1qZ/31+X6FvG/tFaYtSEAs2SFmuKDSfOJCQ0O2RCSyv9
U9XUB7mv3kV586Ps9p38s/ppBBSJphy27fvWhe5CrxvUIHRMtKFvd7XyulldTgJbZAPLqotsayoZ
Y8BogBWWuisnOGR+/G8mF0UIiH68qU8x2SvKU9IG2yGDti2CSaCuH/Sk2AV+/hsBee7o//8qF4ky
TH5Z0alxjPpHtCkC099XqZa7eQ+xeBUkx7Tv4hWTQveZJWl5HcKlsew0FRNUktUM+1STXUvjNaIm
VpsrpWWhEfjD53EWpiWX3EyDVBeMFlCY19tvoOwCJOnXGllCB+ExNU+sQNiyVN5IiiCCLpN3TNir
m3hkHEj+7hW8pQCiqUfVW/k8i2/Dlb3FNY+lPMiyEntFGD37Ze9OkMRPj0q479QaVQPVTbWHOPmz
WHs1CvfyP8PLQShHKmUGyTWqpAp05EyVmfaOdvD7+84vtgIYbP5kct8WwdJuUq9GJBw0BkVYKz9V
SQX1zeG+EdFXE6o4eZ4t4dO55LGHPswKmxQjkaFc4io5d7r37b4J0TpmCBQVPmgXIKO9jRumGvTz
U58SDqjmMfumOy+wgv2GDQhcQIHzi9+0LzMjzVvEhklHm5PEbFY6Vm5Eyfe+FVEGAEL0XyvK7Ups
v4Mrw/SJ89Vzpk27oYHZKj0ZkrHyQXkd7lomuteWFrHWHJDzQEqCD2XgVw9SguLsTMh/bNpg2FVh
UW19rbGeZQlGt1JPzfeRmjzXff+nhbgG2p/TcMgVP3QL3UaUagxLV0bNzx0CGcLVyv7DNn0GlnNm
lGvNdx7KKGQiK0yCgzU07aUBbA11IK+Uzq/XWB6E7kDyOQOb6QAvUQReoUGFQdHzMkXRxkqaHWl1
aK19rF7xJG92kIFIxkcYSgUNdntWmjfxWPIBphrJHoDqydHGja2nM3Lf3I1q9KImH1V9xqmC+6me
AzP6rETlpjPfa9n3Ngq2U58/1P07GFNT+xkY9F5WX3wJua9s1yTvJHiWXJx6f9/DRDVCbU5ioS+l
eUpOcfuz04hZfTkoSDKLc9Snz2EHHnPKH4wg2srjdBmj4LFJQfVmCMS4HTLDet4eyrp2cyvcqpZ2
GkN155WIv97/ZcJju/phi1sca2ZU1AYgW7MdNkNUuOGp1r3jfSPCaMSgJ+DXmctkOX9WlmPJYVYk
bsOHyIk2srwSi4Q3+MrAvMqrzDCoUWGWQgz0yRZeRM5ehbre/3x/GaIPoXplZZFYIziDtsnI7VWN
d5a0HQCZwuJXSQ4V3r84tvvWRDVMYJXMP4PewGuWu9ZONgTfJUdD/qCp06a3GBMcUnAjH+p6G1XK
mWdrJ61l2fMNenPDrswu9jL3JCWfekoAVbCz4Z7TyQKRkho2Chz4iNlszEFxW6VcgxCLHkjXy53P
+OoMwz60k3h+lmvekwyAhIUhb4auwK4iDb2/t0JbDJLOswozZ9si4o/oYSFywkl21ilpYs+NFYaP
k+5YeyG1xTXOTuEluzK3CPuRZYSdXlHfcPxvdACYp37J05VPpTBtAu8NHxkQOajTF5HRqVLdyAcg
2IjcmxulCE6TvVGmbx6DpWhKQV9zKFLpM0yXWRW9/M5+/mt7GfyzqUy7ocd2n7z3xvrY6PUGQIVb
2D+d8HfqN1cLVReHF3RSlRcW0HaJpwO5fJIfWtCHz1k8Ic1yf2HCk2No9XWwg57YIm7rSpBXeU9p
5VwYJVLB0ITKw0pZXeiMVzYWIXhqoQRLeyW61HLrNo29GdNvCNlse1ieacz8bwuaF3x1y7gOYw77
bXRJreIPRQp3nmH9JTvm9r4ZcfBiyBPqCIapZXtxm8229JugYvKm0Cp3NJKnwjPORXrq8vxBiqd3
RXYqnE36fcXsfPZvgpc9szTNvH80nm+XN7RyZqUTZkuv3uaRtUmLF7381HSfhiJxtS53kfFsD1O5
Bl0SfuIQDaRkymPsrXQKX/1ogrQekvLU2ljhMDz0nlwf7q9vzcpieZ7COGelzlYgmdygvTVuvZjw
dd+K8GtKz37mNoQKfNln1ksA3OlA1q1FgTpXgo3NhLz8ph+DzcBYxG+ZgwCHbh21RHO+H1cuGbeD
EWgj3zkZWn3tbwOCoeZTlKW/sXdzTRY8D31BJGhuzYxoA4V9TxBOEPgk+x4DfXd/30TB4trC4nRU
P9JiVa3JTa0feU1T13sqy9W0QOQDINYAigADgGl0EeelcJASqec7WdUnJhUHf2tH8dZRwq1O7j9u
huRRSY+SXO0z/0Oavcu8auXARAGLERj6BJDuQaQx/8KrAxuRTUdtgAPT4Q6GrxneoFbftaaxzUJz
Oxnxy2/s65W9RczSE6dxmhR7Umo/MNu60driUcrHlSxVwBumM9qDsDUE/wr51mLso/STMEkHhsHa
rthW1qPTj25RnijhbBSrgzYssN2U14KWbaUBMt5P7RrTttCDrn7BwkfDSC66bOQX2NnntjL2U+ps
7GiNgVLoQQqQFUbSDZ6ji/Pr1E4y4obHiO1p3wPftDdBoUzb3zm0/4wsDi1i4jnz5qE3nu5hqZ5s
40fjZStHJt6v/4wsvjKxUWdaP82JVVgcPd/eFoNyXEWLCq28gkigJGPWeH4XXPm73ZVRbsskHLlZ
MlHfQhtVd8ngTpKU7u/vmvBqMbA6U7wDPbUXLlgoeTH6EaYCxdxZX9BgdIf8aPT+Tv+tvQOPgbvN
mkRL8sckQE81Maa51ScjLvx1hozWa6p5ok/JDPr4fyMLh9b0BtE1mXTDUUPTVaYexaB+tPaanmbw
7mhreorC/TNmbSYe2jO69/aoQsuukHSRcW1TUigVNdEG9Huwl5S42maOTnE77NOVN7RoKFBjCvFf
q4uQrAdpMTUVjYKprk5qPW1MRT6MCrQxebabOufBQkNR/aZ3zn4Inb9Adr+zDP9iRu+nODpp0vOM
lpjZGu47k9BvmV+jMgw87Y26Nh3VUp0cm1yPOklsHSrd39irfBBrVhaLN5K6Ho3S4Wsg88Cgp+W8
mONaPVPoR7RrXwW5GGFbGOn9TE5Jr+JLrtpbGM88GVojZ9xM3W/U0+e+8D+GEJ65dSAvZ6pglKTo
taoZd/pJthoXoajfiY5XZhb3gpeLHNUd6ymcYav6ztHU422ySkY5u/syHb5ezSIj0etImvEDTB57
6p7W2XtGUp0o3LTN4zzsA1575S0jcgYo25ilZhKYMbTFp6Xo+6CcZIJK0H8Mpp9j99iGazVAoQ26
tVSdAbrTNrs9IjUvYhvSUtKsLDoGuX5kgjEygpUTEm0dyC3mGElJ57HmWyuSZNV+G0fxJaxHFz7R
XUwnlaqwImUbZMHdKFrZOlHoMmadsHnKzTL0edlXXxmNOTpt8poYZH0bulk7en/5U2ht7LKzN4UD
RbTqKb8TLwGvwFw/A93hnL016g2JY3d9Gl90/UuR7fnUHaTPRrAJq+JwPxgJ9/PK0sIzjD6rhsyv
4ovX9ft5uivw9qgIM7hNRHLK3j/K2loAFNvkYcGMB6OvS/qHruzVXJv6+NKWAB5pcOWHotGSh8mJ
0RaJB3nHe24XxpG5goASPn8hbPjX8iJejbk3FBnEepexGhmeU3zwhuNji050r2yAwASuiiJHFX0H
lrnyNRJdD1KHuawFJQojobdHmiUMnam5EcNWHf8xZOP4oI/xl3A0/ZVQKVwkEy0OFAOoJJr6cpFl
YOdJSB6p9cUu94x9GGy6ON8b32vNPHfF57R3trX9131HEt2TK6vL4Wx19Owu1Uksc+UxaM5ZIYFD
/Dj4JwQXV7ZS9NW5NrWI0mmvQgMXkV6mtN5rcDtl9ViHPs2Vl/trekXALgP1taVFoJZYkxzPKJcq
d7Mw2ZUhQI0h/QmKJ/YoWljdPpYTF8VuN/X6L216iIZT3n+b8u5dv3ZV56v45seAR5gFSec+y+Ib
2Fp+agU51TyzKrbolAxpsb+/XpGPwhj/r4XFxoa0GKBRwAJse9s2tnZs7GraLvZPJmxot5AJvplA
kD2LjC8cyHAD45Aw65nLTAKQEXretp86N9cG1W3a9iwla8OQQie9Mr24hHalhAjaksdXyV4hfvuD
66QVdMbNpjdXSSnmA3l7YP8tdPGtsq3UINEm6w2cF0B6G9MP900do0GlyodaP/QDVG6O/NREayLe
QldhjIkOlAbt9hsUpBdZqm/MEBn/m+397fsrF0N4A6/+/kWIKULUBeIKZBE6BkVVPVnZwQjyHbyo
K7my2NAsSTYrqpLA3EbNaIydIRkpwupqvhuSCeEh5TBlewk08H3fF7oG+RFcKTNP0rJvbugRed+M
YmpSeVOjZIy+6S6s7V2pGdtqDSAuvGlX1haOGGh1TM+KDZScR8+mgw67s/n1/oqEe0fqQtcB/Yc3
MpGT6mR1B6vfRY8+NvJW075GcB+seMJ80m98/F8jlJRvDwi5bTMoJB4zeJoEAS8coKrJBPdPmkRH
SYvcZFgr/osmuGHpojWJTzC1uRwEjLwsqHoNXFY7fOqN95JWbWcSXlCsew21TdgYBuSZrGJn5Jq1
CZpNmpW7Apa3U5H+uqIHbgnFAphneKyVJUzRkyIlbmp+SwgbcjOFj/lrJIM6y/6dWva1qUU4Kca+
jduYF10kB4dartxaUVayQeEl4E0KGxIP0zegM5hcg94ceP9o9aMa2FsInN3SnDZJGLmrJE9CY+Cw
wFEzikFOdOs6jt12UlNgrKqDz+iTNnq1l3zUQmEkKdABuH8bhDfulRADn2QMfvEp1/hWNzEwfqqV
z54Vb6rslCBAdN+IMO7OSu3EEJa1RAxWfVHHhhXGDNdJX43IGt/LDOM+3TciutdAvkC3M28BRfPC
D5gXLY1YK+KLPGWosj9SRGqAjoA7z9oVU6Ijgq4KGDFyzNS/Fm+63kgLKerL+GIpW3nSDlkSbO1k
PBUUpZB42d9fmOiIkJqnDWACLOK9tXCIMumMrCWWDLLppjnSqpGz6bK154cwAbm2s3CFTB59ic4y
LYfkAsWqG8B0Z9V/lCB4YOLaK3blDsXPOl4LXMKD4wVOlwBabfTVbtfXJUmK0iWxIutOdQ8DVflH
kP6VTNH2N/aR8VD4txiSBTNwawfNTkCxIW9kuK+KuNoxAxE4awo/Qte4MjL/+dW7uAvyOFRLXD3O
aHaBs0g+KrFZg/499c0a3/rr62j5mYHA798lLRzRS7O+b8c5Voz7TEJ9z4Cy098ofxb1wczVyzjZ
T4n80Uymjd8/Bw1Iq7p8YMZsCtRt6H9Nq+e0fQCp4Sh83D8wctbOFaShND7c33vR9xCoP/piGmQb
6HLcbkuYKZ5Z6+x9lmwc6atqSjuj+QuBQeQVHnig+L8DZ702uNgZu6/10GxB0MqVt22cYjvjWbNx
pT8tPO2rZS1clxaLNYQyVpr2ZwYJvRQfZeeTEW2TYk3xSxRDabvzLtCYwafYfLuDGvg5aRgJb53l
/XDiY1cPP+6fkTDOXFlYfHgib1Aau6QK0Bf5rqjSCCqsYhM1Rri7b0h44ZmBMiHdosayHIYK0toO
a5XakRN99ajvxf2p9yCdWXvxC0/nys7iwst52PuGRBGHivLQ9cg/nIfwDLnFoag6dLg3XvI9UF/a
NtuMw9npi0cr8p/hHj9m40Ano17Z4LXfs7gEVQl1bIMw8gV2zyA69ob1MZ+l2Mv24DfhGjJKeJwk
RpTL6CGTFt46TAxQ3pS6nCvngI0vT1U3uf3anK6oZjUjXanKUVbhG3VrBGVEp5+GKaaJ3H8pA/1Z
C+s9HUEz31LF2kfgeldyCRGToGbDG0xdncXBKXNrcoptJuwYQ774trbppWOXnjxESC2au+XZzPOt
rkPIxExMuzGtP3/dc0ljbFpQvNDfvB3y3hlTKcmwLb2Xpu7ByZlKTtpNJq9J/YjuyH+W3jwg0G6r
pUrm9JSpPAWZtIe3uneM92T+7v+yJtD3t/tJyaixTBNLTtIwVD0+gb16lNJ2I4fxGs+nyCevV7Xw
SSeO0zCQ4FEKJ/Tapa+V/X7Ivv3Gel4LqMx6geZZ2lCoBqWIqF+a/qDrwdmvH+O83CRTvZJPCNG9
9pWlRUg2KknyZbXjPo/2htKNA/x153hbiTkppTb/8vvxMRmqg5Om78dI3aRW9mwl+fuZREqZ5GP9
rW6Tlzjq9r6vULa3DnH/Z9BPx1GuHZepv4dAaiYXvCVPKHkt7RJfJFi2DAvFStQHFuGxz/wENnl+
ftZPL5GhQWZ/qMYfih1sbGNTS/EZodt3RmqfA79xGflcic9CF7foRILJn8u/i3DY5m3Rw0XPZUq9
+KBEtvnQ5an2WZuU8l0l/YaUJZn6LOTOq0pmZHR2zqvUDGWLIUJyAuejCbjV5dbcNxnThxCSqsf7
PijMpZmQgpQHBirVshZO2Jkj3WIJW7n3vpOKw2TZ+SZPio8Uwk+yPb7YfrUzvW6vpfX7+7ZFicK1
6YVXNkEzFGOpxJeECXgUQTpwSp26VnUV3mTbotg1v1HZ19vNVAGPketRtzegc+Um06Nb74iIPIQX
NygXqq8OH5hbI5OHrF+de6S3WfMwWdlDEFfHuG1rF7jRSqFLtG1AGGBHQZqSMsoi+8ljrS6tTOIh
rMYfLcqval5HK6FWtGnXNhYeqDZSZgb9vB4fVtjhsZmy7WpOKty0ObVCthXO2yXzgF2iF20kDlGp
GfaJ/7Wg5RCE7T6CsPXXPc25srQ4ntHhKAzPxpL2N/oHrtz9fd+AcL+uDCycrCh1Lw4QLrmE8oFy
lhuD/VhNYdb2a5FPwGkbeUwq872QHrWEIkv1OHaQn2b731gM4AYQ8gzIgzK5dWajR7VJLlgMczs5
vXNg1atNBKETX9lYpGNgiuIxCXBi1Hq7GtUaVG3vr0K4W6igc+4A/Xl73q6iqxsmd9I4uZRxvqvq
5tBoz2Xc7HzGaO9bEpGo8taBrfl18OwNDwtTO36ZOS0hpg57Vw1I6CQp7reK0cHX36p+fO58T4YE
ppK2utd80UbvsUWn6Gx0cbjNZdg4LaN3K1syf90xb37awjEtaRgi9IF4XXbVph9OTWK6q1P54g2Y
0blz1Qxa+UVIkvwubYcWPASstVsf6EDkv/RoZmu+m3ufadWaw0myOlf3i01oUl9gWEd2g98Qc+cD
TancINMAiKcvMsTQUjrZyqkyWJW0b6SdE6sbLX+5f9yCu35jZPHFHDPffu01XGbZw1BD0MKO3cZa
o4YU+C8TTYwuM03BZ1lfnFwSDCE5AhACKbK2KDhCc7CVcGVY8379pkD4Qb1jBmfyDlucnpcadWVK
WOJ37Er4k4K22CvW2YDE5/7Wzb95UQXSHeZpwa5DNAOv8e2dRHNEa6SG9zQVZcavGv1kZWDHJ6n+
k8pRvunCwl+5nKLTuja5CANOYaaNoVCNAP7pFt74IdGjrR8p2/srE53WPK4JsddMBLNMo+JK8bNJ
GTmtXu3dDl3MY9kdg/bJMJI1ZVNB7GTYi/xwJn7iGTX/luv0MOuS1mDK9ZIEZuZmhmpsBqdae74K
Nu7GysL/5KRAppGeOSnNfmgHN55lrIY1li+hFTZNQ8EBopJlLRydrxJtwii5oEgbNNMHGtZ2U64k
mrNbLdzOQFz3XyOLpahJEKY26qGXMrf6HcCVj5AAGNsgamw31PNk10itvY2maOWBJ14cpeKZJRgF
oUWCGwVtC0qRIrWsDOFWLmv0EPt+a7W//j5hff/ZWVzgRHL80ER+8ZIV0dHJPgdW7zr5sLG6430v
F9xfDIHem2ctAW8tLlNflXCKVVVyQb/g6MFTslX1d2qiHjtJgfUwDh7u2xNuIKMFr5KlEIUv7GlO
WwVWlcGdlqp73q1bCbWvxFpxD9EUKRwoOuF0BqXxP7cXikn8SU1qltWD+qez4LuIg++sWH4MGB0d
W+9db3/vI+uL33ibZjoFJrAReBziT7DcwhTwYmdrKxfEk5uftFi54QSGR3kjmem0O14sMZIffGY6
aA/ub7HwSP9b+xL2o+SdPY5dnVw672Xw9KNSIwtt5Zts2KdtvuI/opc8TDCoJTK0O6fLi9AVqHXD
1hbJJR+l5nObJtFD2SvAmwBcbaQ0zZ7twm4/ZNDu7KYojrZIVn6DkyR6LrvM+XJ/6ULvMiGKnRmf
aessro2JXEAeTXgXLHCfJLnk+2DJiP74K98GEQqJtxrESLzmUVZRF4dpT2ozORJ77E1J71Kragk8
Rla5evEMR/cezOrB09tDB8e0Jx/0+O+UHmf8MU6eh2DF2UWLvvotSxCSNnVxMqg4VlTz6KLrHgz5
bnVqUuRV11YWidiM90eZh3OW4z+k3NV1FxVazfhzrSksuibXdhYRVtfqtNZsbq5caLuUenka1Zsy
faFVt5K6CF2Xxjq14zkCQr96GySayHR8SWbjuvLZqrd0/4gNk3FSoge13gbSR8naxcom6j7e91JR
hYbU+j/Di3yz0Ho+bWFPq3PwIB469e1u0tx82JvNa+sM/JDblcmK0wr95MrqYmeLtkr8wG65qZHp
SmBJZxHH1ZeD0ApUjhY1LfD02mJT/Tod624qSWWgAvJrePr6dbYLoTPSsgXoIQO9W7JCM9onVWbM
9YMwMtCqQ8yboIb9BMGyZA24JRoX5tMIp9aMdlLof926CejtVOr0LL3YertrVOUBPMbRn/aN+RFu
BK/vdn65M8qvUfMbBwbUkVcPQ+3Aa+ZduMoKQzJd3wrr9OIV73qfJhVa98maEdFWzhbmsdoZurAw
YlRKataWk14qy/yr7eVP6Gzth1T9VIAUGtC3uO/784f3JnEjZoITgumHzg3sFIvPxThQk5UifzhD
VkdzT5KVfUAqWitnX9MPfj2s7KHIHksj3s/ibFAg3u6hnSLNNvRDf1ZbJ/+RWWG1IbD7W9SEon2X
Gd9o9NjHPGIU5f5C37oNK4VTmKcD46Hwoy9WKpemN1Ry35+blvGV1AjiD0Ns/hHqk3PM4vhJ1sq/
2kZWL1oWdZcApYgHR8vUlSD35nj5FcQ2ZlPn6/IGrddnsHI2UjCc01ajcvk1yww3ccqDU5xlWuL3
1/wmdvPSBGJj8OiEnRBJ+tvNrjojLvzY4nCHd/Co72LdeATacQwzc8WNBJao3VNlpC5AVfPNN0+a
hrRCQ+g8gvEa+3zj2PFOlWI3DdZQFSJTHB/89rSL2cjFOY5TbbcQ+I3nASi8U56Q1pmJELP48/3N
mzdncTOYoAAdPut2zVCv282z0txUxqgdz2r0h19+gUL9/t8vckhYvYDczZQV8ps45tAOSrXYHs95
Fe4l63OkZBswS5sozy52km2DjNS3sDaT+gXk7eG+ddHqAHLOWRlVCV66t6vT5HZCv94ZzryAoVnw
UyCASbnG+y04K3gPKVpRoGP8cJn/NYMSVnFDQ72WjZ3ZyM9VKD/mdRW5FeWW+ysSRBb4I6jl4BoK
khULv1DVCTKH2mc7zaLbNh26fV3RMzuXq+n30ArlC7wONNrS+pd5x+Fmo5BLtg0kCyzz/MuuvgvB
ZIXjmBrDuUAZJlCa2R3LX6ZLm40w/038oCTBZOKtEVmTciVRg/EsMzVfl8YGI6q68pwWnhf8qTxB
+SzAT3trZITJX4vbcDy3yc84blyFjN3pN/bu/lEJguCsJaLZ+mvnfFleyVVfr1r0As6J+cOS9gad
nCQ56Q6I4m4N+jA78uIac7Xmt4duwQmw7PQZmtR4YRNOZ4rhh7TwP3VTehq1vyNZ3ajqRqleWnN4
vr++NzkXZ6UZQA9ph4HjWHLRDn0mlfyU4dyYkevpz5mdbCkgrDi8aBcJtwzczsNkbwj0HHAyQR5a
47kA1BFLu6LWfiZj8a4trHOfZCtnJggYcysMFqRXOr0lxVwu61UVV9N0zsK2+mmnSdu5YMnsD/e3
TuSBENvAN0V059QW6Wo9JGYe6cZ4DoMayV/TIWZohvbUxUT7XGnUFQS4KGrM1L38R1Wbsvatx2uN
3juepU1nJUuPcnHWAulHV7mVFe/rctrDsLqShwj8ka/yXKqCW4RVLsJUHbUOEqeBfJ6MZhco0y5j
nLHUPpv1IVV3g76lo7JiUrCnmASaA0msSYhamGzaqJbg8UKwqwz2jZPupAG2rp9aubKXAoeEnk9h
RBiiLD5q87W4ioPjZFHZMVv57NUKal1jpH/NYb3dF2ZgH6RET57kySsP9x1GcIBz6R4o7KwWS219
YdQ0wjqz1OkcDs923e695Bwrhut4Bg+4wGVY+7490SKv7akLe2NiV16uT+fOeLCS577pd456MJPH
oklWliYII3TV534BiF+LWs6tqcwwrCwf0/EMLucg1aBU025X9d7K+KbAPXhoEKlmGBXWFlegGcom
G/ViPI+DErmhVz0zXhi13bkp1nplIlOvwgZwb9ikpQsPSeO4CrM04/tSbOImfpF0FN2MWt3aDJXf
PyfR5l2bWjh9bo2q1iqYSowPSqy4RH1vWglWAl8A/0Vbx+CUZlKK2wMyeOTITTSMZ7PNXUV/0n+0
Hf112KPWClyC6EvYpcI9k7LyKVt4Hfx6qFbFhEXYCl0JxKI6/by/X2+LIDysSJyYfeaDMuPpbhcj
oVqmDLrCYvziOQ/fe/6RYddCfqj6f1iRQ+sUy5/uWxWdEkMqxKVZq0hepqH4JMTfgUq4N6TRRez1
qGlx6Pp+++ufZMY9qatzXpD1LO9SpEWa31usDnfwvRISOt67ztpQsngTDUzMTzzsLK6sbfbVaEqc
E/pe21H6O/a+9fvwKdu0D530blxDXQiCHz2Cmf+TEt1MRH97Zo1P2cqSkulMx3zry4AfU1eCLyFS
T9U4ngJN2t0/L8EFnsfjZ5EdZmDAldwa9OR8CpK6mM46SrkoeuYvYUAD3mMac19M6o/71t7y2jCH
DGLKRm2MnACbt+Yc1Q+sdqinc1nq/UmzUNQbaHNtrLjvjwUjLDDUR6UbomV7jsNBO6KtnT2ZVmJW
bjg6zTlOpzVxFMFVpJVLggKMFsKA5ZSMqiC1oTYNiVAbyOSPsEJ2ZbE21SdIE5j8nlm50EsiF59D
z9W3tJFtX5fznrzEg/7CY9Djg538SKwYcq5EBtjfxA/akK9cR0FAQ/945keiAMWA3+JVKLXcddMa
WZs5uF6dbbsRIiZidT1t2+n7yukK10j/nX+5lwSf2zV6Q8mx16yxsppzocpHhqCOpWd+GtsfSfJk
eC8MfjwiDGNN27I4l/JOZc64TMlh/E1qfEjlQD6GWuze/10iH6cmZgFnI9QSMG5/VjCZE0OB7XTW
tA+6+hj1katP76JfZ3xDpBuqJubIGFaG0XER030b3hXV4PKa/YvufLToy5bJY179bSjN5yjUN7bz
5Jknyfv1JxGGX/VdYXKmGrXwLR9V15mfk0tcfy8RPvbJ1uxuYxo/q6+B4QYQgN3f0bcHzbgcTSk+
LFDNvAH5jzL0wRDdT2dDzt4RVmiytZxgcWlVEO/9Q1Qo/TYxxpW89+3HZTYLlTPOZTKftfii9Q5k
oFZD9DCTPyTt0Dgfp3AlQr0NwJgA+OjAezGXvxdbWbUJIz4BJqDLGcdwO/YapAmfHdQy5S7fe78M
tcRn5nYa81/UbPRlrtZaSS0ZOhdUTlT1mOt090jIg69KEa50vN+2bF9NwT9BlRIpnDevhnHSB6Lv
dC5+ZGV2SKV22+r1pWoGtymDLazz+9rPmHEJzkP9rm/K53SCuSHZ5K3f0dLtN3qirJyoyJFwWJv7
Ag6Kf26vZkxtRJkpi85K+iewf3fct/S91GPtXxrqZisp5NtIzzONKwoQeIY2LOMTRffKi3WFHej/
6Kbv2q/n9wxLMLVA44lJqDfsXLCcmxmCnfL/kXYey3FDS7b9IkTAmylQlqCXREqaIGThvcfX9wJf
RDcLxCuE7p1LzDoGedLs3NsFoXuA0YXvImhfBCPcqDR+9OrYYQFA9ag6EJlc7tpkopqjlKHoyoFs
R1J7sKxwx8SEO/rBzrM2zmjtqwMQw3AiKadMn+TSWjVqqdaY865l0c5Lil1Bj2QYN8n2Z/d4Wdhh
VVCjkNKCB+KlvLQzFFrFC0niJ3D99dDulRYJujGDU7zc9cHvzKo+SUPx0Mf+UREgwdjkM5z37dov
WNxG7mHm8Vji1proIAT17ewBLN+6GeMDQWwiNi+QjBxCbwcPctw4g7iFYFvda7TA2WegItIyAfHa
Wu27hj0Qi3uThmyu3QrNxoDrqg2oJ3kSKZDQK7rcZ03okqLpSHj1/kc2PTNCsVnbXPusCclZxzzS
Bmrt0oQ4Kzc1hceDpMt3QjA9JF78h/HUF0U+eV73GfoyA8GBjXLF2sLI3LiqfBxzefrSaiQkXdyL
segWce1E1Z0gPyC/ufE1rC7tnZFFMAG1BQ10LRLdobNeCr/d50N3YLrWKUzZMWMZimjjkObx8fqL
u/YuEZrSJ1XBfbG6y7WFqAgGeV9S8qk+68ajDmusoj6wsxFC22P1et3a2k4y2UA1l04C/abFhyAn
xUgrBWtWM3ytBd8VhvoWlZTzf2BmDodpWwCkXDZ+x1LV4UXCj2kyhZ3AR3jl1cLBXLfyMfybx9KR
AaBDR2tk2YC12qyswdqKrhmeRmD/nfJgUAbv4o2yy9qmwR8AKwL5osXczeURVZ7iR1Xd4f2jylED
KLr8wJain/++mvdWFkdTZUpatkEvuv1TW/+RZmLGo7wFBF97YHDAlDMZz6B3MC/1XbIicC7FOCoi
Q0L3GX9dbWtn8B2rG/fbBf2VV3kWjUQahC+XuuYiJ8wGmdxzEDp3gq7NbeBdtyMYuj5d37eP49SU
MpHRhqkNt0RLafHh8tvFKhq9zi1TtzS+9tnBy6FsujXlb4L0UpU7L7oZ/6iP8EKmmRsy1Z2Mt+an
ULgJTmjcqbHtOepPpd3VyeH6T1vJii9/2uKFjWIr88yAn9YwLDrd9X5kK/nOsPaZcg6gJPvWx0+q
cgq+cKGum35z9osn72JXFp465kiUvsN0lZ9D8ax4Ry2jWmPL0o1Wn9LoVYVx9qsA3/7oHbzUCT/n
wmNxYJq/EhLbep50ChT+bXya1L1s/WnkY6XfVtOdz3/ObfkQfImeC9/OmvJUCzeZyfzcZHvZxif+
NlV8bRmLO2QafVcpndW5NaOH4Q2s8qYn2XL/pZF0O6Y4aRh2RL7ZBoepdwLE2+7qND/4wnMYHWNQ
glF+NoevWhGcVVfzv0rlY5btNDWzm0JlKGGXTLGjtWiWfYmEv3Xv2yGDvdHG2/JWUL+2jMXTrAeD
YZWD37tq9kite4DzCtE+3T/N8/+T3Tn5l+BXaldnw9tNeJg2s+MHLXd0TqF0E1q+wSk07gUn9l9H
cwfdZ9MFuzh6yUWn1N3mIXwazv6NvFchqbHaPZtmcyzVjZR+yg/5ozA48vigPpnWUxp9iYX7ASJN
u/80vJSSHcYP3b0e27lsD0xeyLei92ClOwgHrGBjI1Za6XwRNOqhP0ang1m7SwdUjKZQD6QcLqQf
YEnGtN7rVTmd0zKHOHTIZDfKk9T2Ff0hGdP+c1q3kGkN49as39vk/eWJyBLBtEQcQ/sU8v3LHyIl
Xdl2fdi7E9cFcI8jad3njhJR1crOVDWu+adE4rOiL5iX0j6x9L0inq3xO0JqdtQr+0GzR3Ksxhbg
V0qQ/IUm5TSXX5IA5V8RMj7BaY6tXp3MuRjGqJKZuk2tn8QtbqTNtSw2VW5zuSysAMCMcAN/uvFV
Owl8FvmD4voxAswm4K79MJygAwwR1EoDuB+p5ufnWHqIHhTDVoVTuA+7Yx47nrzr8t/5IbihwGAo
T3lr48btLZmiFdfI/oOmID6gQEl6cLn/oRIQKydp73oMy5YwiafysTHBLObOXKMTpHurm/bNmH5r
ldu68O8mPdgqr7yNB364BICcIRknpiUEu/wRZlRFYtpGPT3M8UEQhUdYTdBrCx7zWLvJYBUt5Arg
Gp4mp8o2yjuxdDwvOeay9dya06egG3+RYt8FlYkEYlffdaV3ohb5jAQT++6EkrLzmfAQDhak0dnU
7xvloJiu0T73GVA4Q3d8YeMT+xgVsbFgDxgukS3awIs3pxCVLk3MrHfRBgd1E+3ytKNCuPcoFF5/
Y95i0w/b987U4hsqKkktK7/qeXb158rPGG2iS5rrT8xOf1G0cJdkApg/ZKOV8a7rk69dXOyy5yb4
k9SNzUz+qTNFu1V+9NWNkqqOrA1HOT1t/MqPYQgbMvfNiA8o9y/1qz2/M/M6mHoX7nXjMArdIcuk
epf6ur7LBARacsG7By+IW46hmBfQ52zULtoJ9WjZZZJJzlQLKt9G2x5KWpgHlWHd28DPGNEdsmwf
lqaNI0tJHyedrKHRD7WsNs/Xl/GRAJp5Gmi5kJ2YPSiTtZd3FdArc8tW3bs51FKGDLVUCxuZkGtn
deqOtXY2zeMw/lAFxwru4Eo+mJadSfCgSuO5INjo4x9yucXA/jFpgtudMR9G3RhFB+Fw+aNkAFnz
1vZub3rPmXVs8ifJVw9tnZ4AQpWdG0zNRlC1cpyYZBxHh5935uC+NDmUTGVZsYjJuHKm6AaSqo2g
Y3VRKIDP1PVIZS4FWYrG6IUmAfmY8UYHwbGR7w05cerumNBJaW/ycQOTt/Iqso0UfOYZU+rZS1Be
ZQlDnwysSTJOUR6diE7utHtfvK9/VS9d4h38LUGM2b0uPl2om2aCQKBUdEkWu9j6agxVrdS7ZuHZ
6fjd8oRDmD4rQXdu0+/dVgFtxSldmFs42lFWxzIeWWCHelqO/rL/2xBu4eTYuBwfU7VZ+u5/l7WE
AmblYOWqMfYUek5de18PGNzqOqzaYNqMihZIJUY3Li+gMIQZQqpcD+ByN0nNxUCsKtvCnK/fiRkF
K84TIgwjXpppmKyMmR1kKYThnTyd2q+Wlu+NzDVjFNVF0JvFN/gSnF71Nj6AN+zO8nbMw6tgtmeU
3jI4SqamLhpP410sgyc1Odb6q5F0RzW7ncQHDU3T1v9ZqbYaMQkvo5qJLojvtvWxrz6P84+zvonW
wVdP/04QhUA5A1BUlMBh0ohaOEEvzDvooRIAfOFz0f8Vpu9j/3Ld0a4dL6gfRhfBrX6UtRSFzPAL
CRPj8KOW74f8qBpP102sOZj3JhZHqzF2zcMTD4D3PhlWbOuRcJwS+hH6sRLPdXP693H5ed+o8879
D4i4l/DOWkl7I2pSQKRpz6xE+SANPwOhu2fW63h9bavbR4Ucrh2YXAB5Xl5bOfLURo6xpEFkdp8I
mi0V2UbgMe/P8nqCyqKvgmgdN2FxC+JsSkLdyga3h1Ov39Owc9Lyc9w+Xl/Khpk3CMG7YkkqDlmb
65jpzJNQfeqmh0m9Hzdzw+uLeZu1eWdl9HOGm9uSxehfxeEYBJIdVwNEMhsf9exiP27aTKICZIS+
1OKpTg34aTySL3ewIjqH95JebhzL/Bc+WuBvI9oDxmupOpv6gq5WWjG4JqAG/SX1P5WP0LfYm1Ws
Vf/E1BEz2ODY4WpZrAXmeLnsKGHSFyWTtvxbUdkp9Tl6GBTRMRG7NcenzDr7yWug/7SCwLbig9ef
w+ZX7GevfvYlGrr7ZlRO4xbOY/XTfvfLFmlNyUBfrhYtd6Z6VWXBVpL9ZNjyryx88mc5znFjzz+O
Ys1f9v8ZXL54kqeiCYZejBuV5+SxGn1AR696dfC7z5X0u0y+d1IHLf1Ts1liWr1Q7ywvQogGnfvQ
68XB9c1c2pXCAJrKE5SN2Gj1I3xnReHSvfs8QllKkFztB4YuTpVsS918mDfqltdffW7f7+O82nd2
tDGPY7/lShH+d2e5+5aKD62EyqtnK4U+10Zy4UFBPvy6j1lzlwAwYQgkntVpu1+aTb0qiBALG9x8
hFN7OHYo1vXj839ghGY+aCAGy7B0aWRAbTOLaoUnTb6xCskpmycZWeD/zsjimwxyZic0Tx7cRHnx
W9MW9XOTbSxk7cpp7xay+LqiQkVVWMaG6X3yop8CTL7XF/GRjpnPacYHgGGiIkBCdblVvWmafWNI
EAuGXxgroWDt3TRG6bSptjNrRn/qP8yxZeOnoqwonYtMsFetPfrfNn7Hii+l0zz/CmIdC3ji5e+o
PF9tIkPlyJIQsb9OU4ofphkGN5E8Jig1JZo+2mEvUtSVEjH95AWFChg6kqThHFeGdeqA1iU7QS3F
mHm71LzRtGy4RSqp9SnTFlu9x7XfSxoxh8Tc5g8YBDMyE6HpORm1BtmWtanwKy/L5IjuzOhknha4
xqQIx+u7tGp0vs8QawIyWKZNgzyIIaQ3g1t2X+T+h1Wfy0LlbftdqJ+uW1r5TGfoI0E/s3CzMt7l
cXTQ0yV9gqV4UNSdWgb6KZIrFGSb1tqIOlYWBc0QxDGQCgCLXZ68rxRCq4r0gaC/E8sYPNV0Cy+p
J9yNevr5+rJWskCaQFSK0KgF9bMEdY5WpXroJNBY7cRXgl5Kndb9DIlR8nsxmnbgsjdC3xV3DooC
VuQZKI1up7zYSLI3EJmS6GaV5R/SKbZ2Jvy+55bZvhqKt40bsmpu3khieWBry+AqyMws7zORfiez
0Ar5p9Cox1g0//hGteUAVw5u1uei/66Auvww2R6aKbSyfSK5au5B0FA5wTA5yMcddHX6XDVbCeLa
2TGYA4MMVxLfunDqZREYekMLltGc6RCOp6aurF0YCXvTN25qI/ta6tKf69dlbTfneQF2kk4ok9+L
wzN8UfRSU3Tjv0qq/E2bEsatX2gZ//0P7HBkVJQk4JvLnngTVgak+K3kpjA0xeOPye0bya7/XU+e
Qto8mcj9YBSCbsTleiS51LK46ZigzYOvhlUc+knbMde+cQlXsMYzeg94GzBjhYh1cVR5Hdc61UbJ
lYVietK0tNmlRKUHaZCGvWl1xn4cmvqPaUUCVASdf+40c2ucd+V2zioD82yVNk8oLJ7OVo4HPxRk
yTVpDzVxd0jM4mD6/l1jyfsg/n39BNfCqQtzi3dUUhHNgsFLco1IRD9ZOxZGuVOHn7hQK4mPOg+Q
jlTckOmHwCq3CArmv77IRLAO1REdBhrQS36CYZS8MmPQ3s2l3DY8nrzJO/aWSbvyriiOiaj+ToRi
A4S28kHyXjOeMeMq4CRcNPBNCBhqdp9bmwWfIeXPXrNOOQvi51xLDopebIBi1g5Uo2kB5hqD2vL7
N6Us8KyOhhlzQrssornrFbdhGR/S2ofzXfM2sGlryyP2AmU38yyKS3oCOZ5kMddT2fUDZxIpCFHr
98u7zoedo7qNKOpdv0Kr64NJjngMspsPSX4zjq2eN53s5lNrz4wW1q2WhKeUrmgqb816rXg2MCT/
a2yZ6utTP5ilUctu24FW6aTSjTLymTQMg8em26KUXgljmSkHpgWoUGeyfvEIBnoixwYSyKAUmF4j
aqZhDeHT7voGrlsBHM6t5JFfeh0xrr0WYRvZrfuGvkqo/9WzcEvx+CPd3dyMgMdmtgCfxBvd7ru8
CVDH1DZqyzGhtFbYVRNNj5lYjY+k5vWerIDMO9X2foEQQeFB8Cvk8L5EA2y6wcCjHPilclOIk27z
tGwxF39km3n7dbARzjwNjLsvvJ4ZDlNVyr3sBsHEqKAMIaF1jHXr3KOcmSaup6U/2rB16+pJNI9Z
adj+9FKlR8h7GYjbAOqu3WgmdtFAJJSEGHDhEwVBjFJBw0HQ6m7rH1bKcHV+9FCZ0eMNU2tnT2cb
TVT4C2TYFC5ftsCftDqXBckFhNyeYu6ak8RALK/fsLX+qU6djw/0LV9aToklWVWkXetzxVKIr/JJ
Vk+9F3QnbWB7QzMTnyfSmF1u+q+5xzlr4JuOwD/PUIR+1lW9PbdmPxyq0ZD2UlOWh0GefKfqO8VR
+ct2VHmgZDKYIs0mkQ9j7+W72pOSvWmC3EHLUD91WqHZWVZKu6ZHVlCJ03PQSR7bKn6t20E9xG0a
7K+ve80VmtB6vVFVo326+H5LI4+7flJlt/Si4NSaoueqRRH/UoP6W59SLdSlytwNSaVsBEarhil7
zvhLelPL7DSILSVvfEt2J0E/VJCbZEF2KGo0q+CKUPzxJk+kjcxn7SbRZwP+RuhCbW8RIwnMEA+B
mihuQMRr++HNUAMxuL6fa1k3xOyzOiSxCfjthZE6U4cB+DX3CLVvgFIRRKD9XhNfzWiPCradW2Qk
L5Eo2En0F0jMhvk172/hIGFXoZxI4+Pyaxlyj9et92RXEMwJCIJavXpJaUyOClPeOc2L/tCJ+rSf
TImGnC+Uh9I38pvcV82dZpWfMgGaNF1q4n0fZtVtvYlxW0k/YcAGnwC2F8qZpRsLLUHUZSFSXKkw
p+ccUMxeVhrtmCv9Vv1+7Yr9n6kPoxjxOGaWkviKOyl7HbFFXT1bsgdmLj/zbt3KWyq1awXMd2sj
Cr7c/D4e9UqOWVurFjdj2d2NqXjohfKevOIQkWMXsispyUHQRyfoS7SOflw//tUVv4GaZ3Y9xAgv
fwDglA51v1ChdGHmTEzUXwtR3MnG9L3QYVaIJv+YhVtNxLWXaU65EYqmSwIoflFR0EVvEPyIXCpU
buLBPHqa76ijfG9Nv5tX/6lsqGgPd75RuMgz7SZ+SGn0xxHWhWqLyGjtDUdah3eCZ5KpsmU53fMt
VMgmMldjRjFon71acMtQd8J90t2PrWjLhXgjFg++fqrSZz3zHn3zu+j5G95t5X3kuWaijTNg0N9Y
bElg+HWiqL3kevk9J/3YBd5+nDxgiH9i5iCun/rqAcwkm8wdzQ/yEpGfDX3ZF96cEBEuaxIUf9l4
NIv4tdc1AIYgJotd2CT7RG6Jpl3D8HdZ6j8NVf0YZs1e2CwFr+VMBkQKOnQUDIiCBr+8iN2oB2ku
kLVUYvkyyV8C1bO9JP1kdeleG+GeHkzftvzh3CivcraFCFjbfagw5ioXLSJuwqX1Ntb11qJU7HaC
cEjHG6mO9xmapDRYJet5Y/NXXhWqPwRkyGzP3aLFCxpxHGZSxLKrKh01/dFhgNQOfj9FFTDU1O4R
ktWb0RmbwGGEuvSeRsaVrv+GtZ8w8/lQE6clChPS5XotvY1itbW49L7Z7OB49xzLSPzDdStvswmL
VBToEcECjVeQHcsaJdi5kAnRkFi/846S/1MytM8KpWO9opevBDf5ULmdt0PP7SyWme1RzGynQ1EU
f4NROlp4haQPndD/nWedM0zpWSqCY1eK58jf6hB+dIQUrmbaXrJmSEqWWXOiFjAVxyRBTdX2BOv7
0v8SNvtaOYseulPGn+tbs2KOEIaxIMYNTfrtizug0PWWqoHYvPC7uelhlXalnSryu7BDyqKZe1l6
v6VqtwI8xMPRB6eGRSWL6s/luUtWkOF+JNlNfHDY+s8UuaTU2llahHbyjQ670/QrKX+rDC2kqEXH
zVYl5v/zCzQyEqav6GEvXjwA4ZbQM5qMrlEfOfWUM1bp3bai93c0f6bS30CIPvk9pBVC/ccLZd7e
zOmG7nh9+z/WSOZ9YN4SpKAFVcziex+CJPMp5suu/iXVjH0A/G5MDy2KJ62lncr4adwKm1cc3KXJ
hYPPqtxP0VWWgbS0QFFjpTwY06Q8y03U783RSHdqpGa/a7VND1WiJE6ThqYttMW/T2Nd/pA5IHyX
tOaoloQ4Wtm1hEg4DElQPo7WlBzUqhOfrm/zigPAFl0lZhP4/DnxS1u6QEUv11l0FaiHSFUBP6nh
S2Ttsk5zhPohtJ4grcxRfy88AN85mAl7eml0R/ce0uFgDr8MGkyQaYLEnUHa0LVd/4UrL+HlL1zs
hu8HcVM1MpWd3PutAg72m4NiobUF5tUbborkkyyph1B89cxzCt1h7vjSfWhNditt/ZTVSwlqlUI6
QYC4RI8ERWI1yMjLrqjUvd33D2iqT/1tVZh2pEln2fxdRsVJyo+DhkJkc6ikz2NYHpvAIHA7jICQ
Ysf0N1rQb1jkSx+uEKdRiULBbZaQWhxhKRdlLhTkQHXbJZ/lMaz3md8NO3Gc7pgOEh4mLUIwFeDm
c9TVFu4kE/d+Iz1BCZDYMJJ8M9qm31mebjplHiS70DIhRLfqH/wjF7JKEYUo+avUGDHNxiR7ymM5
vW+bpN0NNI0ddUrHc9fWWwqpa7sNEl+bg615fGaR98wPsN51wlse23c2RZ7xKZesyjHVXHByU39U
LN/I7FyULNugKL27fvPWXgBmquZy9Fw8WjKlqXBMysqEfb1TdyUNE/CWZhHaDEAIo25XVrqF+F5B
0cKWRs0f4BCPPue5+BoNwfDKIFPcVG+Z+ujE6tMAPnjXhknwS8uM8VZRuxFynRqWaS0XY6eYlFs/
lqqTnITjrqp860dfNJLjh2Xyx8phx8uSMrgVSk/Z+Brm725x7XiISb2hJ5kHqBbvBAX7JCqlTnFF
fzqWqgxlXdnKu3aIW0cGevHPNSPocbjdCEYzHEYcerk12dBJUcv8KD2yr7Ia0gv89xeHbizdPSBb
8PAsEUhd6Feqn/Sq62U10wnlrjRNW9Gf9NBz/KQ9JbFdv16/YR+DWgg5kAaaxbIACy+xmnmad0bR
RKqLgLR2ShUxuktaZmOUwJQcsY2ifdHqW8rzK/0eMEkm3FPz7DsRxmIndZxYoyah5lZT/lX31XOp
BJ+90DpNbfsAKNr3h2M9hTfIn2y4qpUvikyOBitZFCWBZSFlsDKr1DpTda1KZkZInYJ9lGvD3uoG
/RDGApivTgj/VJlfbRzu7AMXl3V+5BCCpSlJULeI5jxDb02PnM5NOotxiZS7+lKNG4/px5gdNQly
hhnjy3exhDGahUSphmK0G1dCtPfH0LAtoVTs65dmbRPpc1A3B2VPd3Dh7odUyKNo1DRXbDq3h4fc
CH4M3jnwg33BsFxRT5+uG1y5pYQG9DmAS8KHuaTaxUHXbZGn+gw6ydKDGB9DIP2jnzpZPGzUbNds
UWczJGriGiMi8+LfhT7yUPotRXmdGRT5GKLoKpUSHLDCUUGb2Aq+Xl/Z2qfwFvjo6sy5ATTw0lwr
1SUtdwRU0GlSpxuY9LLwmOdKYMvxU9eat5a6Y6jauW724wnCU8OOgqVnQBjalkurVQlSRhs9w029
fu9nUgeAhkDa0itbHPqdrqBrblXDlvjRx+uJWQ1ZNSIYhtyWhEO1FUw5iZzpylU8HgoJxFoc+efr
a1up1lxaWTxhowBmJFcz023L4KviQ7wuhc98DzvPzA9K7QHFKx/7V8VnaC1wwXxCVvG7i8J9MWx8
8x/vEr8E90r5BOI7CriX22wIZSSIrW+6BROYaXhHfbYYmRdjbDDwN47042N4aWuOZd7dW8+qy07H
bbtZED1O5kB+ykRe8lAgfL7x/a9c2tkWtUBiE4aXl9xgjH6opVZVJpRObKnQhT/CuB4cMS7iXetX
tHbzSr7xU32AlMMw7vQy7l+vn/LaVVKIiCjFgNcGoHO53CHOmWjuaxPOjA4sXdP0wBBVdeMAV1cK
Uygz+lxXmF4Xd4l5VxXh9dZ0/ejTUBR2kEJyrTykZQa2LT1GXmlPPnIwW2w8a6dJNQTCFhJxDZDH
5fJkA9qmwmeH8zItz3RfhyfNF++MYBDvFL0XN76ZNXOqhn99Y9f/oJYaC7WVdfFkvj1OgvDQV9/D
gDxC2qourB3be0OLV9AalHwsy9F0u7RwyCUjcwtkvWaBs5qHIGC8oRd0uXOhWfXpmOimm8Ze4wA1
qpxCgmT4+vX7+JqDwaKrx2g9bZ8PXJ1do7dDVdWGiyRdPojOiBBmssWrvWVk8TYUsQVBWtgYbgRL
RN2JMxvzf21keSJKm5le0bKSxHfk4h50zC7c6uyurISiKVnFTKQjo3t5eSiWRDooj/ADjaF/6hOP
uZnYKdVqd/1UVp41InO+GUp0b1NBl2Yque+1UEhFV2fixvLzh4IBfXVXJerrPD6i18MGpGXlu2FC
Gnw9UFi+naUq5ZhN6YTrAR9oHHXts+HkSmVb0UbQurZ7TKfArUT485GHKBP9oR3TSXSJx7qTGSa7
mCGcQzD8O9ga/T/cwP9DIBJJXu6fgWaJ2MjsX6Tl3yu9dLLAeuyqfsOrrq2HPt3MB4gH+VBZA5ak
y7mHGSXO7cC4C6JPrfbl36/CPCg410i4C+rsJt49h0ERi4Vq1aKblo09VvA2dPuu+NNlr2Zjb/UE
Z298GdtDYz5DDZW5cEp8fWksI9AGHcM18O8b764p812p67DC3WzpZ684NyjTZ/pU3A45+nwf360q
kv1JjIxGdAX9p+r97fN/TnFZyLu/v3h2akmG0Lnn70/jvZn/+M/+PgEDbdo5/nx7bt/9fgVa3kQv
YYppkcDFaTJ7GFvV6frRr12vGUc2U6uRSy9Dg1JLg6qIgNDG+Z9EKZ2BnrmU/bpuZPXI3xlZ+GYP
rRH6/DIr6ULUsbsH7rGvBT8U8XsOScZ1Y2tu5v2KFj5arn0/7hpQukCtjor8IxtaO9bjnbYFGF9z
oLhojSf6jWF2cb+UUUetkqNzIX3JGYp/GaZnFZP6Id3Kh1ev8oxhhZWPT2ZJxuXB+GoptYWvrun5
TLb+H7BfvjFwcc/o2zKFvzgiVeulSW+5zFma/pAb9VkcyxukZxJ/a6p27Xwo2Mz1slkFY9miDwRt
MgJaW66uHFLV1kryKjtHB+n6NVg7ndk70wSFPozWw+XXbwKqCVIiH1drLbu9bxDVoO4oIYUtioHd
qxtB4dp3RL9zBqKTu1A2uTRXhHGQK+TCruEJDxG9SP7NPo+/XV/UCr7hDenHa0NqT1d34anTCPCG
ZoRzX7W8y9DvCWGHZq7EPDTajW61dhP6tlS1z03u3w5isoNC9vpPWNtXePqtWVSSfueSv8pjBiOs
4KV2R9hK1PYlNx9noWlxhNJnlydP/521xbWc9EJHLzkFepYGdqUW+9oXe5tKjekfIOTdg2zIN6LV
NWdFbQEJ5bnEAIDo8iTFLE4qqdEIU7yjykyQ2XdHOItm5ugOzPG/rw+iYzJD7gPIjUUAjjRe3DE8
D09XwTEOlttSTDD9cQe9MeAsWwu30Myry5upH2hVU9lbWtQjX5GGnIsqgxiUU5QPs9JW0hOVTILM
rb74SpeOtx7UC6M8s+jHEn2fTmFuaTGNiYGwHAgM34bqNObnXpJ2oyrbKvKL9b4LfzXtxkVdWygu
k7wQsSCWu0h6ee5aue4raS4WTXBD5v6vXhecYTwSCx6uH+Pa1z9z3BqwZszDqounQAo6pR19bOml
t/di7SUrC6ep042ruW4GETQaOJDcLCOaWQ9kjCVGGaz8SWntmtPrk2LDyJp/5qBm9m18J2n85f2n
2lUKRImS2/ul08dHH4b2ynychg0I+MqbBlkSSMCZxPMjB3ymFxChzIE6JMGTPdCfOcl5Le+vn8zK
auZveC5JUJdgYOFyNZMqjUOeDdD6temw9xW13iuTZHf+ABVqIWy4q5UDIvGghAWQ9Q0Afmkt73NN
CXoCHTX6FBl3U/1cTMfrC1o3AVMENxtigeXz6ZHNtF7L85mAsLFFX7/LUPpzgrLeOJ8tQ4sHdDDr
uChZrKsXf9vQLYKnUduIoFdNUHqfS1PoKSxL1Q1NTjmc1zJOGVPWNzwudra1Yav3jHkZ6AMoUn8Y
S0uFUAiDPpBcRfKau3S01DNtstfrp7J6zeaBGFXBDYjiYrN6UOlaLBWSm6h9sys8LXYEVfNOzcQA
YWiBNrxub82vzqEgFC+MG31EDU+11Wt5m0muOJXtuReEaadqZeRQhxEp5AjB3ghT7SjFJRe9iwBD
S3Kx64R+C4CytvK5qgllMgyu1Bcvr3xjhQQkQkQ8gAy4L9/VlvfSZTtdaJ+vL3n+Uhd5I9RaM8aG
xiI9/UXoM1Az7oy+lFywMLZWnLyRBxmFD6MoDqr65bqxlShn7uqC51JmxfuleG/h9+Mg1mxvnjKB
4womwEH9+9QWO1N5ac0Nt7G2h3hzvBOIvRkttdjDJsJLpiytk2zB+Fmk33sNseDsP/jc3plZhm5J
bzHR1/P01+Zrp1eOGPxIrY2lrJ0S4QzEQzMlKGxsl0uZLLPs4DfjJVQK9F3qKdurqD2eCX9aJ0OI
62FCcWR//bTm/bm4GiCsiGRA3tH7p2myuBp1GIlMhpmWK0+TLXv+ufe7r017GCzr3KmFHU6/+zh4
uW70g/OihDF7FZ5IADfAbi9XKlah2lWdLLhCmj8I5Rnyt2dLqzfoYj8W1WczIOnmTveczCzD0aRI
BUv1BDdJy51kfdZ/q6VdAs5n3sM/tGF5HrKNQt3KyvBkdLuQQQQov8wFs3gCpqyKwW0MZAIF5aab
kIPbuChbRhbrgt9ZVlIYfZHcrG2d8gyXvth4wtY2jw4uqGjGo6igLBXnujCxxMxgJX12T73V1l4t
41syHPzhpsn/+umI8ty/X4u5pgoMDt0+Jlvndb+r2pS6WuRNOgW3sxxmaFU2Y1nO0G18yh88Brkf
3Q6IL+fiA0/opZXeDyjTN3pwS4jlCGJsF8iJSSjcdX+v3/IP3/OloWUULWamLtSyEtx2kUdi8pqG
tx7EQsAcxS1Ex8cbQZbOVMgMI2RNHxw8dB+5Xmnpbci1K6djk8Cf+s8+kD/83sjieLpaJXmdMCIE
3o1oYUGoD4iCX9+11aUwtDlHNUg2LOGQ3qhFXRep6e1k/lCH2smSmyzYOJmPrdt5Ke+MLJYCZ2tM
KUdJbw0fgETa77vU2FVF/HU0uzsrSiW79ypbbtV9MII6UqoW9qTyFlySM1QF8Pyt1HJt1fqc/ryJ
3FFbubyU6oQqTyAF4e1gfa9Ey5m/r5Jx2X/f2/dWpIWVOLCQEg3D20r/otWFnUqfWnlLh2drKYuo
ZtbrLcLZiOU/h2LhSGOz00J/wz+90S9cPlwUD+mV0uTn4lNTuVxLLYdhXqVielt3aDmawWlE9SVW
bTqmZhvfiW2xz9EYY9TyVspfQ/2PklSHrk4PEliyOPnDwZ7EWj3LYWFPVb+7vtMfnQypE+06fiF1
R8Z0L3+dJQZ9AZAjvy3UGhgfMn+HVtJhd24g2h2VNjxet/chUqdH+N7e4mQNVIul2Ajy2/J/SDuv
3riRaFv/IgLM4ZXspBZlSbbl9ELYHpk5Z/7689EXB1azeZuwzzwMBhhAu6tqs2qHtdcCf6BO9c5r
/48WFscaJy0Ukn2cu0PsO7r+Gm7FjdeRyOUSFq9aJ3pjoGksgT5Q184cKtgRXiX9ucr1HeWkvT5s
xMVbu7YMfuKYaL9IclfJNTioHzpD3Ni1lY/h4lwWF43V51XeeuistNJxmCwkLM9aHG5AiVaNQJ2r
o6hDWWA5BjlqYeAnQ5G7I7Voh4bXl67gDvGy6vXvvWx+m8me+ODoRl56dRyiHmJMZe6mwTSzmIeh
+o65iS00xMrHY/A0K0jIUHuAwePSTN3AnB0SC7hItKaF+Fzm4i+1vgPZudVeX3EA9oxRD7g3qcou
B66ynoG2Ts9y15qy/N7TA/lghfWn27u2cjxzAwfOCWqiM2fi5XJEcNSFmqq5G4l+fTdIlf8DmtHI
bqh5bF2+a1v31tZi63r0MainYSucXsSyutO0rwMvmQp57u1FrcSHc6eI4gN3HA3QJT1O041wZnY6
3w56xAnvqDPF7bGoKkdRkl0npk5e+o9JoMOj+HTb9spNcWF6saFk4gggyhb+Pstv4pXyLiGAC/J9
k/xnRZWNwJ+LJvNW/X71IJFeZOCREIua8+VBeorMRHOH+4u9ufOKlzYKYLIwuq0y+ppXktFSpmT6
i3rlYn2gq1AkakccpgnUs5Lnw27cVhq/Dk85QBhkZpwjmuZL35fNSotVzy8IOWhCCOn9YLTvKCP8
DJmSsi1V3kjHVncPNDOuAikHPAWXu6fkrZopBqdmhkh/xeOU74WkMg+5iMbSbQdZ20DEMeeisj6T
Ii9jg7jV9EqJC9cqvWMt10xReVpLQ/62mbUVgWHguwa4Bch3kUlQTU75BXnh1ubTiHh6QGhfIzh7
28rKYsgmZ5wJoAyysfkc32RFTZiYk1I2hauKR1kSsfAPwQqZMnEUPGsMli/fj6BB2CeoutKNw+LJ
zJP7PJheVTl41TLlr99DhqdBgRPqQipEq+hyMW2SxplkhakbRd+F/DMSzqrxfHu/rk/l0sTi8Ju0
7dsuj1KX5sXQhTYoYSl7uW3j+gbCBihhqlxwHF9xvkxB6HUoEqQu6gV3nn5fBi9l/2D671E8E9FG
Ev/a04B28p3CxERliL273DY55h8qhalb1JCJ+/p9Ej6ozMXeXtX1zvG2awziMgTy29ClFTPKfV3I
htQdBnU/jO87NdttFhautw4jCACjYUtlgYf30khZcqmVOllkX05OPqB5gCrD1P0Kg8Fhiic/1vkW
Q9f1o3hpcnGfNqPcGG1HShlpgiP1nwygOhxUv1WLXN0/CxUkKKnBBC7fB9AFoT6IMnZ6dZ8CvbcY
KN0E0q2shvYjXWSCPfol2sK/x4LHIdaN1JWLxEEGjBQjJTsVP2we1fXNw+35xtLifhunVCwaDUtW
+zkcHqx+i/Dh2gCwDIULh6EjVD2X1TLZFCQqF6OHYtAJUffDGG5hdK43awbXzwgwKqsgwBaPTpwF
ilTUuXWPUOs+Fj6h5MkMX3bO5GLjE72e3psBGSAYGJsHXk8uc+nY4yQVlaKUHu3a/7JmZ4mfqBcf
JsOzZXSaJ/nUCWem6ARz/FGQFheN61d3ShPuEVv42+/4t9Yl1VXoYOBIXCy6iKx2UroJMpTR7N3C
6OC+7annVpa4Jepw/TXDOsNNDjn6DLey5hN+8zgFVQT+LW48atbNsTDJqmPoU4Psu5wBIE5H1Brk
50r+/NcLZKPnAjJam8x0Ll6RHvKVmmRAuC+Ubicrbui/ZEgq3TYy/5HLAgMZDtOGhCq8v7QzLpc2
5Jai9A3lu1L1Dhb0ydyI/mgdxuAbShm3bV3fHECi5yr13JuEAGtxKZpaVSpF54cuLE4/EuNbJj3H
mfbptpGVr41Lg2eL94q5oCXtkSL73O1W7LtWEVq7BGQB014EFLetrGybRTQJyAaMEqO2i6XISVtO
I5VPYDYPDNy/U+p3kfospd1ZHX/cNjXfdJcnRHJI9wwZPeh0aVFenpCcBvASeAKVJrPbpQGso9PR
U+oDSjdOUvzaFF28PiXsMaE5nxJf1ZLMqQ0IX6fACl3VG09qMLlaIdxbzEjfXtZyB+fSJ/k1I4Cz
wCP/ebmsUB0mI4xbqnRhiphaLZQ7xUyzg5gLxLEwiTkRu/GXNQSGR6gcAC0GU8C/f0sbvfmQ08hP
VJK1yK2zsyC9zC2F5tftdS39DxOzlsHMyUeL66rrU3uhkclxGLuB0fpQmvoffC3dmvm73jz01GYa
CRwd7c1lDyHszciKxyZ2PeAxJn1bz5D3Y9f/zEMPuagtxMfSJeY1Md8EWwtADINlLc6qUzJRgzbH
NWpqjJFN9S00vt7et+Ud+9sGejmzmBCuvmxYGK0ZRpU1xG6GrvgIiT+IWX14YjDWHtqPaWV31be/
t8hsGu8HoSaJ1KIUN8HrlxZmnLhFJf2s2nB6inK1fzT1TNyVdRXdBZ4+Hoeyr49xWW8RoCw/63m9
PCWQdZDlM36+8H/Y/sWqEqPEVS2GoaPGPBWt9qUx+13bD0dlOm8GOms7DP4Ijkq+bti1Fq/YUDVq
KMPs4pqTXO+YWVMcr28OqlgadiLEkaMlSr5PKxGJFgbLN773q8iBBZMTA0rkGqPktYTNCa3QmoOW
IOrRmgSoYVkdNXTRkLikLGnUfXEUm6Lcx3LRnqTCigbbHyLrLhuGVrEzPRv3UGl37/PGS+7DtMrf
J6kYPt12iZWPl2FPY4Zp/sabLO7azte8KFWkxB0SI94nglp9SzSh2qgRXFFy/N6KWcuFaXhwWsuJ
XRhiMlMqzcT1XvLiV/QIlio/6h/hvfIeYtkpBqd4VYTT7bWt3BkznhZAFTEMn9jiI7YUz5QnieMv
pF9V9xq8k4Vz+iF6uW1lxa0vrCyiMrU18pSGReLG2b1fo45a2JLxEaqTUktscYvBQV+8jf9vI/+s
afEJa0qDekqkJG6TaoPTy5UPEYIm7r1EgS60bvzd7dWtXIQ08pkl59OFQWAZXHR+HAM8kRN3zCHH
4r0/p+pG43btmFgWJB7zED5/7fKu1ZK4rfmCEjdvi8BBJ9h6IBEKzpmUGE+5nKASV0Ubz+LaoYEg
4DIklKZIvLBJNSds4hR/bL2ncW/Zky1NP4PyV/R6e/tWbiAYzanBkKWo1JIWdkYzKEWjIvWuO4Fp
Mt9X36NVUD8UXlbux17Q7qhKBu/GXPgBIm+rt7NqfSbem/NkxtUXziLEzFfCsZC65RAfIFgf7aL8
apRgP6t9h+LKVAffsnjDY9Y8lOCaWqBF2Qrs9+Vx9mpfgpHTqTZ4yNLTvIPj3Ks+mPvbO7vmmLzQ
6BITzMNqNv//N4FNFmrIiFWYSZpzDbOB4j8UW/3k39jxt5Ho/LUhGw1+Zs4XQExeGgk7X+2ttMjc
sXgKQ1QdfdGBLDOqnxXRFjMojvJD2tJI/lZ5CFUWj7kFkby1r3Tf7iNkYDwFYGVjONkQPtb9Fyk4
eV1wLqatLHVtN97+0Pkbe7MbbcHP76I6cxW4BOmE2pNymOJ0Y8+vj5YkA3IPYx5VgNN+4c1iW479
GAOukbuX+L1C/jtJyQkS0a3n4no5M5k8rwJEaczRLz/PpmwBZhVi5g5o4UoQcwjSj7KNbHHKnXna
XOsBkTTBixR/MEWBnDsG/obMa6sdAuG/24628ozP/M/IyuO1xE3LJC7rmc4YdQ8QRnVos733LkGH
b/ovTM883Ieg6U/pJMeM9d6bw3+FFj6XSuWM+q8+PNz+JdeXFj+E0Jftn0P5pUhCOVRRCd1Z5pZx
XB1iZcLlTKNypKRtj6IWKfs60L19ljVb4fDKwWN5TpdnIWgY1i/dS5mSSJejKHPjSUDY91i2TpXY
dXN3e4FrZmCFALs5Y/+pd12aSQVeCHEoM1fUkoQgGEphNX+oksAJtzLztb3UCUQ1IHmgraX56nzz
wVgj5X+r4IMZKkiANEBdbecq3j0MLWALyq/alsj5SggE9J6HdGbEAxK7RDROZjICBwkyNynvNLE8
CP2rwcKib8hDKGguJ8cELjjf1aRTvzEAegWN5R5+a3uZvDMQ4zWg1zIEpn9awbGWqF/6X5Oy2Xmh
XebP7fAz7w7+lsDXpt3FheFNRRRHOXYtUz8YvbVL66c8uJPOFn6UK87Uwis1fsshjr7tSWsXCGqZ
dIrmBgtVwsvjjeR8yrqx4lMRqsgJ4iyidUn5QKrzrdbHmifRNQMTCD0327zwpEAde4ZmkO4LNcj8
kB0Qji0j/9Di99Mht5poH+lGC81RVm58LlcyXfOxvjG91Kbq03JKwJtmrq9rjhKrL5b+rekPEuKk
ndrcSY1uA3Wa4O/6YI07Uo1+OIfy56FKHjy9Oo7NE3Xak/yklyQctw/gaixr+dsWR2+ooWIwe87R
W2fZ2NXSyQ9AQ8/EJAd/fLLQS3ZQxxws57bhebsvn2z2hISduuUMc9QWd0hTNbolxD1XVXZsw9zJ
x8cpPeRJdgzsMrLsaqo3LF772qw8wVGAPaPOsmwXQqk9yC2kL26UTEg6V/69Z4nIhAXl6fbSrq/H
t4aoky6culJqWY0bwECdee/FxmcfFpBKNZ1K3N+2dJ0VzpZm4CFqPHM74tISTPE9qSudaqsNfpDS
t06XpMFGoLjiIpdWFi5St3obNHoH7MSweOEb6ANerbJ0CKOdMZ/sQKv2UguBr7CHOri2C03dKIis
Hh2lxpkrFaj+ciJSU/tJGOYdNawXqmOV9CDKL7e38jq7YZFQcM49BI28bd7qNw/NGCtqGbUiJhoN
5/ssRR+sunXC6mzC/Hbb1qqDvLE1L/eNrcBrSrPwsdVAXaDsRylw/HL/Dwnb5ZIWwabpm1WajlLu
6uEvM4ioZ7xPKBsI+uZg/PXHfGlpcY2PbZxmRSKDzGjzY2tkD5ExVDYCZbYMyq/LDt4oPY6Kv4H2
3jqzxZVe9xDvJzoLrCb1IfHUkxF1O60/kdog2b6BeFxfI9eGgSIVwPn5UN8cWi0NPrhBDWPDLy/8
T0PNEe04/ENKQ8d4GqR+w0vWV/fH4OL4solW9FiyqZL2A/W92iyd+s5TH/X3t71x/fuG4ut/V7Y4
Pb3jGQ5gbHGj0G0/aYL5cWz2ffRtrLrj1J8sYjwrbu9IIzpkVTaMr15hb4wvzhCOuEQiRShcIJuZ
HRZ1bAtaTAGwAtRk+/r4xZBGapwgnIx9FFuwOCll+NnT9Winp1F2NhsBbisBNsmNXzZfnpcvFE49
j3bNZPz0Exc3gqaktRWOXDqBeQzVL6j9Kt7g6B/q3mnErzJK92Zx/CebqFFDA6zOYyiXTmYlyLzW
2sDNcBhFbe9ZX7ryg2wedeW90L/40+tQbtx7a/sPUwsyv1QBGDNYXO6FJNVel3IXTUX2FFjWQyON
+9urWvtyKGXTmp3LR1cjpr2YDG2fmfiXcWr4NPv0Pmh7pxefUi+xg+ZbqW6UjVZd+q3JxbejTNBE
RqnHPrZfxGZwpMoj0pMgkbegmk5FeCPrnWrBnRq+N+v3wej9LUcNtBRIwfxZ9OKjsvwybEJVAHmq
HozmHMdaAJdDbcdGek+5YjdtcTrMj8bSXWVQmyT88GRpy/BGFSkv6h5LVpNT23lOkJ6oq27EUGsv
FwOvcIIBqqYSuIjahinLzKEDTzto/6Gj6aHggmKNr219B7PXLRfzeyGk0Yy+LjNMsfODiTYSgY2f
7Ez5i+UkUu5IiCjDkH6Uf3T5hwaC3tt+ulJBIAshdeVppu/C8NLl1yeOalEJk5q7/idBONOLS+3o
owgpRpbtlOMoDXb5nxceyvJYjs6g7up24zacnWK5bHUu4TLAP5dZF2+M0g5Kj8Ri4SbE303yGLaq
jZCuk4ZHWXko/C3V3DV70IGSxFOr4FgXx5n2tdYJvlK45tC85NWLmocPWfIlKwIwnNZpqJvn21u8
5qRE/URavwv9SzyIVGhFbuVB6cqoJL3r5bG9S3rjnFSjdLpt6QogO3+AaLXMKQYtE4aoLg9TqqY4
MyGOBVz+NRcixzO/RN5D5BmouAuHotTOUdbwom3cp6tO9Nbu4tmoVXOah2hKUFzDQU13XWo6ggWh
/Qu7KkHLXKLY43/xk4P0HsJ/PX+s/MZpt1xpvuEWrkS3F0o7Jsitma3ocvmdHqFu2vMzYqvfMdAd
oaUtwSejzPoa+UZstHbfwsCEYAWIz9+D8ZfW4rFLx3rAmkoxiLiZSn34ddLokhrTnRjBhzg9CCbT
vvG4H7Xk1JTGxk9YWe/MiQr8h9eaRu3i243VJEvNPq3dtn8/uy/6IONdID1G0Hne9qyVj4YmFd8M
kKaZCUq+XGuoBuKEulHt9ua7Rhh2SvJQi42TTedqODXB3W1r1348c2eB9gfXRo+UutSlOfSrgrhO
i8BN/G9y0u3ik2k6FpTYiWzYISLNRfHOkza8+OrJno1KMjEIQAvS5cVuhkKcWVrTB64Yi/F+6uTM
FUYA3kZXxQ9ZKucOk3Wx0yr1Yx1P4UYd7OosqbzNBRMo12ZexCWwJEg8fcqHeRAxSSO3Z5LQidXU
21ulUZ393p/FMNt0I967CoSIgRD1Y+yBgA881eKDiYZCNZMMvFEui07pSV+HutsaD1hZGMDrGbUP
5Jte8/z/3+QQSmyak1kw+8j5fQiV0tbHJzrHQqk+SVsa0WuOA3QKnjeJwIukZXEBdq04mlomsYvR
56rVSf/eGeUxuffjXXKfNtNpKF43fHX+kxeXzryHb0wu7j5f7gQmY+c9LIb3TOjSeGmccNB2+tgw
gkk6HTaH1huexQFNC8OZ1Nc0jo+3f8V8UFc/god8nhRAyGo5wdjV0VSMMptcB6OdpJMTGs8TPB23
rVxfefNa35hZ+MsYN1lG4ZqzrI9yXkFVnNsW0s5S+BzuHqR2l+Xvq8mG/Oe24asQbGF3cR/kctoL
MOgzfSy/BiZiXIPq9KGdVlsc2v+fFTK4DRQK3nBtsUJrEv0mm5gkjE1UQMICLnRioNCxpvyDFEmh
A5j8q1SMP/MmTB0lt4DHBNlHuKT0p79fM8UZAzJaaCWvxvniKhiysWTNYDDOWrg3zW5v9ZMtbNhZ
uwMgJYQNSzHmx3Oxt62F2lOdm4GrxUV9bHP5s9Gr5cZFc/V+cIBvjSwugSjNpUgZNRZTxa967+Q/
CzVGSgIGjLDY6UUbOf+we5QIyfFm9kJl8WC1dayEg8yqLPEpHr9aRuEYutPIH26bue4isLDf7DsM
cvESL4FDpubroL/60M27XWAcKWs7UXTuRGQ7PkylPcqO8CQzEXDb7Np2ksDOmEcmGxhKvbxTfTXM
Mg0OazcWT8FwoJRs/Kg8R8ztPv9b0ll6nfRV/9ha+EffBl4cptiS8sLpobbdhEKteeBbCwvn8L1B
HocRCxajVQKzVEm7AeNYux7n3vDMKwnWYDltkqDqYI7zKTGf5gz6N00rnKz+24Lt7436Y2TxEIhy
pQmiwDIC/0VtyZfE0mYGZn/76Nc364+VxdEnnpVkozqG7hRrdtg+b1ZQtwwszttT9ZypjAniANmH
JPW5Rhr+/7aExXkrVdOwBpbQGnwhFlOJ4UaTfv6Ny+dQJpjj8uQ1JLC6/D4ESQpi2eQoSslwSnnc
Z5G5t+pvZbFxGqsf4pw5o7QL3GM5W9RpMBSU6Tzvbap3CMF8spTHWnnPrU52Iz108Xi6vXernvzG
4GJlvTgakU7K6krGiw+Ioqween1rGPCKq2D+5okJRXRHwJhCz3u5f/D2p4Nc66GbjIf+efqZ7vTy
3vLOU/GsJao7Kp/or8ePwk8/KKg6726vcT7/5em9tb5w8TpI4POhQ+eK9XelMxlgF6GveDD713T8
l9uNoguBN3AgOGkWtqwgD7TMU2dv1y07j/t0x0ycvrGitW+KJ3zmaNHxBH1R4tSA2khaoYQu8k8n
y4rOI8K/tzdtzeUZa2EqEJjaXKy6PLKsqVsNMYnQDUXRVhGV/qKPn6BWv21lJUcCbqIAWlShdQJx
f2mlN5VQbnwPK+hSZjYxygEBaIf2Edou9jR2jhJskhLOu7P0h7dGF0tDKkwrVB2j6fiN8mXviTZo
1c+69Kr744FG3Z23RQuzmkjMFQQdhA90d0sIV6zB/p/XQeQaw0CYe0SGzRhDmFwDmqfPdA7sCOrO
fquCcaVRNH95jHUy504Vg2x0cTfmdV2ifI7vK9yLoUpnoE1lx0DxihpG6b8bPwvSY+mVZ3nWRXTk
H+ldVx6q10j/SLd0w6fWTntm4oEojCnAKyCKXNd1KJZsvNy/lLNciGLSJnQqqP+g6AZQCt3shsm1
C3UeOOVbAf94heYp/CgOQfNELtIOZx09OqN9gJ+sDKyD/5T+uO3Nq9Eb40rzHOq8zOX1HUptK+Rt
ErmdAnlnqjua3vzyvc4eVYTJ4/Jpfs4VK37wva9hvTXts5psUPeU5ioSGMwlujSoi1gY/Dpyq2Y4
if0z45w/QzQ0coTv+pemcrTdyxbN9uoGs6/QvlB0pely+QUzhZkVXdRHrqZ9sibvhFh1Zrmq+l24
66pNDfa152pGcMOtQJRKlerSGgzyFhSIXeTmaeIMwaGE1Mkpg1No7vW77tOgHIFH5p9q40GmIgpr
wO0DXnXgN+bnzXhTe4gNy5s0hBZd+UEdkYBhPDJ7MIyPhAKFrtnllj+t3VRvl7t4naPB7KWYXoGb
1cprFBnHrEjvGvPJy3XH0+684Z2v2HKyFYVs7LIpXy5T7rpi6mqW6cehLQrfuu6xKjei21W/4XWh
TDUTWS2FK0U1n6VMx8iN82OqPk/gOK36vdI/aOMjQOiN9G3twZwn3P/X2uLgpr7Us8RkRZ6atvtY
MyruwXarqrlmZcY+z4xjs38ujqsuAloPKG66CMA58yT9X5Nkzdc5XQ0oCFB6nqltL09GQ9hEVUOL
60x9bZMnpfiVbkVLq0/GWxvLJ0OpIICtPU7fRHioLRx0yA+5lxwbfzwV3nQW2voU9s0z2nGPphW8
63qErJJhJ0zjUZHKvS+ZL1P7KGzF+WtuyfCGQnEBUsYr1rM6rsVRSP2YGf9qV0nH1MidaGvw9Eqg
8fcW/7Hy+yV/842rnVdrUOrErlTdhdEvaQhOhnmy+N6HsXsaoFoKdMuRu8KJMrBCSn8KJCf1RgRG
CzuZ0o+9YNhZ2xwVLz9MRUPepp7iUtj7UbVvDOXREqsHr0w+WLFnd3W5v31FrcRtzJ4w3UdcSBKx
5DQppJ7WUNpADVdMgIXhTVECR2a4dIvBby2kYVqYHh/vOa3SZaibNoM6DBA2uWJTnnIzeawrZOH2
FhQP8Uur7OoOkZTE2N1e34oT4P9M3zNrxMTa1Tc2JpWsp3Xo+lS0qy44KDqIjnzaqGJtmFlG2KOv
xnWbNmQszTnoot2ML2ogVP/7xdCXIM+D8AZxnPlCeeNrHGQrRcCc3Rr/2bfi62b2veIOtD3+WJjX
+cZCKVh5o9bkxsmU3cNPfE7N4VBV46epFQ+3F7NyoyNUCA8rNV1C3SULtldNTM3KJPpyso+7cGeO
krJPhmnXRvtBr5Njh+LWbZMrmR0mSS3nmULCrUUeFPaw7EkW+9cP+wykVBX3+6gFm2VlJ4o/G4/I
lrXFs0j3BG09QQ7dxpiGo+cb1k5ILRD66fDaasjGosi7lTqvRBzzHDJ4PQLYmcD48vzqQi1kPydz
Liv5fdYHB8n3HKERTsMk7ctCCOfyoDBskXWsug0Tobw080zfku8pkdPK02qNqlDU/xy06WjJwa6P
k9yJ6eXfPsS1T40JYabGcR6qK4scUKTyqJoxmaYWiccoPzdTvE/LjdbmWmzMQMcfK4tPrS87oLIT
Gxmo7ZFJyUP+PeiOuulKyrckPWYGSkF6YPv16NR/q9/BkwKxwsyyghYqT8vCTREKEXStpA2nTK+T
//z3+KPF31/E4Ibi1U3X8/f98Jcmftu8ROa9WSTMfNUAOoGZ8/ou6Xs6szasEf1sty7K72nA+Oog
W1sk+msu99bIIkRrtDTJtQL4XCjdUVKNA5Xv6clsf932trWPmG4o7D2Q2jEGvzAzoo+ZJS1rGSJX
r8aj6Au2DKCKaT8h2opYfuPbrnbujbVFRBjERuuZMeW1KOjhiJG8vNmNgS8xw9ggbdrK3T4V4+Zj
zpjVZFTdjGzo37Vtpu16Ka13fda/mDFq4rc3YfVA//ysJUTOnKrcACpI1S/0BadnGPIQV2K1YWXt
7gIZAy8zNxebvXDLrs2GpmlLTrRQP+RJfBAGzw7l3tZbeJlVu5DVc7PFIrlyvog9ML1EnAgd3nKa
XWoCaS5BcHOh9tB08X1dF09tyzhEM0MaAv90eytXbq8Le4tHwTDToSxL7HHKdkC32/AfxvIf7uML
K4s7MmCgMQ8krBTWgzqgO/wL9qRW38jJVtfCFQWaad65JeeYCrNrLJYUL5G5OyVadCfbornhFNez
QRKE1ggAwWYtwg1nLTashTlcj1Uu4jpqo0Pmh3e1EPhPdZPvxyiU7DDO8kNu5L/iLo7dSC+pFCv+
57FSprt6aLcwhr/xAotPlN8DHyT0YQwBLAsYuq+Faprw/PhWcp/p5Vn0vxex9zkM44MV6LZeKMdY
ye6YuWO8xyYpss3kACfM0YjjmfD/qxjpP2471aoTU8NFR12bZzEX1wZSmUUjjhaPVZGfu0Q+iVNn
l4F2J0HfXkX58bY5/fp+51Wa+bKAqcy9h8sgQ4q0xkOBg8gN6XnmZvpdonxRuo1a78qlgxXiNFBl
oAqWkt1lrapRO1ECRaq7Re1GMxwGLLdqjCtR6IWVxf0OMMXMVBlClco6G2bvqLVy9KanWoxsDe7N
JtwILNaP6s+qFkelGHVEjB1SotGa+0gvXuLkW5E8iTq0z0G1EYHeXByjuotAIpUqlcScamakyEze
x3YIrlz80uaPsRw4myneb9aAq28D8AtPP3JTVKIuHaNTzSGvSuxZjR/uo9QokU0JcmcsY8Eeuyz6
2MIdgg5UnOzLCGC7b5ZfBqXukdIOVRi9ag+eXbZebcpf40DF0w8gppjCLnVwOsuZhv67ltQIV0nZ
pwDmpZ2RRt495SLTrgMFQqR49Ki0TeH4yWoLz+kkP3icel/aIfwcO0WZQF9ZdgzPWEPuqIM+uFIA
5lWF+H0v+b1gZ2qlgzVVlI2LbPWjAdVB0ROYDLwBl3vDx2S2lAkiBjifJd9VxlMidig2/cu3+cbM
wp/1rqn0fMSMH3n7SnmpesPx5ach+nT7Dli9+//YWQoNyL4yKp6MHQPtkCFE5/khpyZ328jqx0JN
QuNiA2C4vGvVum8bBnopw1XvrUREVKNlUsG0jVd9C065aspgZn7Oq2E7WhxPAgxQCJFEceFcUUAa
ZLVhpwbSb8W51P/lZiNVIg9lZhxU2qUryFOXempP2b9tiVrrWDWQdvZebu/d6gG9MbJwBKTp08oQ
CfKz4V2jvWr5uQiDjftlddPQZJplLU0GSheb5pNpExgQGTOgFkyVPSWSzUiynYtuv6XttlY/QmgK
WDHCJwQE2uLV8Qs4YyZuFybsIxV+o+md0Zfi0Ud3ZeePbejQCH9QzVHdje1Q2IMpFf/g83MtEVgP
xVTqSZfnpptBkcUV/ZLSb3ZZrNtG9qNUNs5trfnNrBO7iQwVjb9l81spQdUGkOS5RX+fiMz8ke26
TfM0tImdyiXsu8w+5aqjsOFx+hy15qHXGnvQngz05/7eibhw6T0DTJ2/jcsVt3mke0PAb5Ggf9wR
FpdOniSPXb3FjLHmrQzRgyeymDsnbbw0BF2hJzMFHrrdJL9OXmbtlVBodyHfxf72klayDB6nmRDC
gq/tGmabN0NQGFCNeXn80hWtW4yPmXgXTLJT11/y4EmYtoTY1p5hdvC3kPFMArrYRW1o46GqBxKb
2D+kp8rKbEYDR192vNG3vS0Q4dpL89bcwk2DtMnlSpJIMULjTrLSj4jCUJ2WSrsSw7t/2M0/S1uS
/ndyDq6uY2lm/gnQmx30sE9YCLRBgfGsBNNO3GogrjVNAdcSY1AAAqi89MmsKcNoCkWyjuGgSTEy
7rTu3pvSsDet1E6iXYBG9WMZbs0GrsWjDE5DI0hDYcbaXbpoJsl6hxIJQXYZ+r8oGDTOLI/0D3fM
WyuLJBiGn6nvelYHZ8mpUHZFEB2mZosybs1F3lpZJFVpAslDiwC6a8jjN7m2FXk6M6LhhOpWf2Tt
w6bzz4gCjypZ0+Ktq3GOQBWJdz1i4lOdpj8ALYkO1Lf/UKRgEoH4CoALr/WSRGIozbTz5shHn8xm
n05xsEvqcmt4f9UL/lhZlpDl0TcERSUrEZRXyMocQxM27tzVDJOWBfBfGiXmFWt4k3mxpDRUtrRy
b5lHvznkL6LwrvShhbi3mtd2uBv/AxmnjV8iP3OSyUnzO7l+uv1lr73tkLFzSdJswNtnF3rTCVAm
oW2MsgAFFd+FvX8I8rsyfNfp40EJtvBJa+4IwoMbktEhIMCLG0swqqopKloBnZceu9r5mia+E3b6
xs6uLglWaSbOmTCVlpxPVdnoCerSAHmo9U+ia2hf4ooKjPa18k63d2/N7ZGQhPkC5sc5er3cvRSV
ryCeEVfZUL3XS+19kDcnTXj9ByvUIYBwAItieO3SyhjwVxtQ4W7awB9BYtV/MMYt5frVCgzTjXSd
fhMWW4vnq+1jsR4S+hhDtS8paShlu9Osj7FuOmlm2cl4stKjHhyBvtqZchZE43B7mWvuAQsKDKRA
c0zIhi+XGYtVJHcjm2lUUQvoyzogMTPuGICvbF/wg40R92tzM6sVociMyaMvv9jVqRW8tLCInJuh
dLqGGa6yR3b2QdSKjddz1RL3MI0GE5kpY/aiN9/Y1FqGX1bgNbqeSkrSgj0Ww2o/AITx/lZhhOqQ
iIwJozCgyhgHXF75plBktUasHvf0pCNJiU5ZnkLKp4eWbRqxefzbQ7u0t4joppnHu+5amhgCIDLr
l5L9wv83obbXH9psBiI35gfIDZaUak1V+nmnggthfd/psD9ldfJO8JMtyPtKQwiyOqrEvGNcIepy
jsjLzNTMfNYjJZkt+4FjpKKtEwiXfkTMCDWSFZ2SGhBH/b0t7prC2N/e0JXAh18wszLB/qwrV2w6
YlariKvhLUm4b6oCCVTCrWjnlymfZGB7auB0SNSo5V7bbN6vbTNSDGR68yZfCTNrBqsthoZKUivs
tepkfi0Ax1HVAb66C8afw7grtc5hyFphJ9qYuQrvHKXy5409mIOsywoTVWASTXCR89zhUgNWtNK8
9zJOwc8aIHGqU0NSPcT7uQmoe+e2Q526dYNpI9FdPX0qnRA2QOQLKnOR6SLYDlpS4OtRBc0Wq5+Q
v+yDYDjK1nBog/wharKnJDzIUofx5JuWjVvKG9ePFysnRZqxgvSvl4jQqui8MgpEks+xfwdb7EG2
6h+8aJ9hS36oO/Xrxk7Pt9zVTlOeoAcKUasiLy7ddoJByULb0a3EfAe+4hwKvW+PhfleezGj/yHt
zHbkNpoo/UQEuC+3ZC3drWqpW6utG0L+LXHfdz79fClg7CoqURxrDN8J6KhkRkZGRpw4J+jUL+38
aDEe6GfqX/dtS5cqOqAg9jjX27FAh5Aeho7GUYsPLqrVMI4gBu4ryRA0e23EX/M50Vb415YI0Vch
uLBXI1ock8Hzwf1f75l+oinv7y9HfKlfviRIR0GTyMfclpaWsh15xrJzKxek0StHdz5XI9MT2vdE
eXaVwa+q/5x+sCo+H/JYzJ3gsLerMux1UePV5mKxOB/2V+Drmj4c7q9Luk1XRsS/X326tK3q1awd
UuHCq46pZ0fH0VP9tctSv3b62G+bXWIk2Y1JT1z9CVnVQYDf2mxThO6Uwkovs/65VGPfzT4789eK
/ud/XxuDuNR5DFj3yBhv7SSMh9R6i/fPrORAg3i8LKE1ojM3JoE+ZX8DLdV2bEoqXJS3qA0zXyFu
ml/SgTAel8IDdTghr/JlXl7sGIxKEgVG6QVz/uQ2r4WzM5ok+6AmDU40inATvPN2obC/jaPh6ukF
agdFCcKU4pLyYlZ74lkyZ7m2s3GWNbOhe4Yo8TLO7V9q9aHL4rP3heGu06KE3k6iL7xge+IYQqWV
LAo9trvZPbSE9bmciuzSrF+nKIQkd/Zr5cOgPOl9HCzz9/vOIrscr81tvmHNnUhjvAQCOFl+Nb26
jInsTqnJosi1kc0H7Dw0ZPJWtDhHDzD+SzjlB21+teaD5x4zND3VXQyM7LK9Nrk5bKXSz3NbYjKq
zmX7kEafmQr1R8o7Svul786a9Ue6mq/3P6bUIa/2bnPv1EyYzUWfZzzSGDrQ3jvc8Jr2bh32mgu/
skYImWSPLq5gQiTT3xR0hk7Pwn6tMkZWzq3NcEWf+9HkNT6X+7tFSc6JZR9ndHnb7BGpxpNWrMfq
g8U8xKpWb9Rw2EkyZG7EZBYa7QIU94vWwqzlvaVYbXZZ1GfH/ETCvIv8kX3cn695qthIrW2XbKIN
ncy5lV14P/na+EOMaked7eva3teVuStVbGrYDoqlzOvcxhVIzT2lWe3sUuW+GT9Go/amLyNkqXO/
LZ+MNfu4S+Ev/uT21ItBYvGfkHbYvDhGx1jUzjCzS2vMfkqGvtvglOBzxPymuMt5GBIvN4Glbb1w
Shrq8W70zkbbNFWeBbJ3OiAesb7R6j5QDaqCn4A8HrvpNNg73WPpErnYf9I0CKDm7VdtYmWui4gb
Ihvc8hTXyqfSC/fA7zI/5H3xj5HNCTTjZIkYAiLXD8uT0WZ+68zB/hjmjpmft+FV+hB1jde7Bql8
3umP0fxKHeVh3w+lVmjii4l6wGjb5KuuvcnVCoPFrIC4Ss2FUKjUvinesDfsIbt0eFgDcGbKV+Av
b/em9gZ6Di6pSa3kwQQRcuzRhjKtmCeZp52HLlL9qI53aLekJxqqAEYIcUeIGm+tRolFdVgV93f7
uCgO2imv68B2Nb+1PMGiwSicymDEpn5gsF1tKZYH5OchNZwHJmqslKdBYpyKaoHqYi8fkm7dlcXN
eVaBOqMGQRLbZMuj0ZyHBV4bayf/ke6awwuAAQFB3b25BIQKUdiP+Edm/wGurjtZ4aM2fW5qLp/2
5f7VJj29oqhrUE1zCYu3e9XHeVtQcaUl60z9S1ToyruqaIbjfStSjwD9hZAIrvgLf/9owbfaxC7l
K70JKOwHAO+hlnqp9mTLDVmMZ0QXYTtIP8QQy+16VBx+1UnIL243uX/2SmYdlhDWWjqy8VMoUMbp
GvFejdZL2qR6wDBK7JvmYL+pR+VIic0+qHlhPjSz9ilWNIfpKD0/ofaRP2qLwWhAWK8HtFfQmeln
68Q8ieq7CaWWas3fj0U7+U42xAcz1ut3Y8rviOZBg9+lTh7mfEqCygaYoFb2cqSnnJ3HqojfRPxl
30hpuXsMy+7c4OKwbW8gwf7E44tZM1KK2w/CYHTjVtYqtEWzD0tvfuANbb/mGeqwTR3Ff8ZKuyfn
KzcpBAV4NwDR3PhvUmiZaqQo5dSHyuueZufPqP2uGNHjZH2671cy74UvwAPRS8WNQY7bxWUWUPau
YnFm4ya0ErOPbdjsfEDpE4iuw88RBAZStuU8qhytNigLwj+u/jD3XzKvfVHpbnvzufEeinLy1bzx
h+Tj/bVJatzE5iu7mzsv4a8qo0fuEFdK7U9q9mlFlOZdbcFAXsxR+RqVUQqL4rQcJtdSHkNd+6OM
NOMwL0X9SMfpv1PO8INgXgHgTrUNbsHbr610ndajvoVPp8BQ28e8AA1eHAdWf3/psnBBuo3stIrw
NE+mW0NJbC6Z1znZBW4glTKi1ve+8y3+ft+KNHMSKBEmf4SO2JYaLrecLB2nMbuMzv/aI4WQ3Bz+
VMr+Ad0HWHwo7yzuszVC+AlTgpP7Y7nHHiSL9DzUqecTY0FbbQ7naIzMvegh0QoVzpThqxZelLr5
vCBc2dkki9XOl5XdX9zKPKwZjCcR3oR7SguJqRWIOmkJXBmemvwNevVtke09rSV2NG5k1Bdoa6Ez
u7HTmaNT2t6YX4r6BzAfJgbqaeeWlDgJLSZQ8BgA77vlhoySLHMVW8gF5c5pGZ8F0LVTv++DfMSV
sYmgogGIBhxCZrRxN95IdWQ04o6OVpp+cqYnY1qCla6+BxOsGh9K+5AnQVsdpxzZ2f/9RuJ7Y1x8
6KuMFF6QNa0595d8Cs+tdZxU/eyup/snQRKwb4xsdmseoNe0a4xY9UfCdqG8V+cvkHp7O+9oWbuA
5iN+zmPDQplw8ynjUB2cXGF6vgagbPgwvYcZ+Nb+c5cfo8avc9+xi3eFswMKl7nKtdlNUqDbSpdb
CQ1yJ3VO/QwaLJv1i2YP3+wx3iOQk5xp1giZpnjDiyHv2x2z2bDIsFhjptuPaXcm19bK6JQ/eNap
c87/fee4Z0ntOdSwA2z6gmYShlYtEJwdiu8pEje8cI9d9ZqoMyPJOydOurIrY5vdK3LoAMIR3IQR
L28tp3uOhj9tZzwkbYNyVnaazD1mH+nGQVsJbF/0F7ZFMzci869LUIlpRzNyqZv+PNgA+srW1PwU
cNbD/c8pt8ezDCVccORbFKSHArfpjeD5Iu3x62OaEiLnPXEW2b1OlYdupyinkhNvTpuazJHeORWP
Mu2zWtdoPyCykHzQmz9i83EaHiM99vM8JJH83pgPRfvl/hplofna/CZnWspkWfOwhu0AUQkf1B7S
F+sHer7v79uRZOIsU+jf8Pgkcd0cuhrZ8QgsANhI409Ttd4Yaf/QFrBYf2u0lzwtjmP/n6UdNEgq
r0xujl4EvoE+DWBIAEvdgTG/72ZP37Owm521yQLmtaFNVI6MQlm1gi1c0vaMgsWhRmytd9FDM+zG
V+A1uP8txQ/fXkHX9jYusyZKCCpT+CWzTon5fnD/vm9A7hT/btbGKdRp8LRQGKg/WkMc1NUH09oJ
wnv+IKLL1U3WpGCkxga/KwcIkvLk1Ry6g6q+MPxpZDkUMj+MeK/iJ10WjxBenDakA9bGIcJGzcJV
E2WjzvlrCccsCLXweZ73hqCl+2OQhYjpSAEOv12b1eSWW/aiFTt/socHxfrwG9vD+AKaj/AlwU56
+/eTeKhI9mnXTYyhFRaNHxrt6lid7puRlZ+BDP5rZ5Phh+qSKfZE5UHRMBWeiozxYLD6P3hgnCdH
p+vUmEHeun8CO+z9snuxMvAh+nwpxOgmsO77P0gWjyk6i7KBmDzddl0VyCQVa+X3pN6nrv6rJ8Uz
pxcz28lLpG5yZWZzvIrInnoGqyi4lEcwsQGaaUGe73XL96xszpgzm0sZVyzGgHzvkCj265CUo787
Hio9aJD64Su8aSg+3zoLHhquK2cJgpnQe5MunhsYBeSrTYZCRTVM7bn1Ovex0puDorV7q5QlCdxt
VDWBPULFvEkS0pgOhlHQpczz5dg6/WNi9cHUjaei/qh35+q/D/yJCtm/9jbXjDczr+Mo2HPgKzKV
LKgok9n1l/uOKL7ZNgBfW9kEkqrutBIKPS4ze+Ybes9r572z+/5p9OqHNPvvRTk688wwQFsrwL2b
cAJ2z1tS/r+05qoGVRHNgTFr6+H+mmSFDepCzEPAcuwhPLUxU1cVTS2VqNJYFSq7D0p1aPWgdafz
apeHJc8PzNUfGA7bCTOyU31td3PcajhmFOAAoGKLt9547ovu5DHgSmHt/gJlB+7aziZqKt5U9qNY
n97lfqp8UyP16Gaa/xtWIFQVfPYQZW/fNFMNyftsKXSRvfo8AVy2C3O/1Sp1wCsrWzf3IGdQV4hj
LO2zDS1Pj4ThlKvHavneGZ/ur0hqCx5VCNcYPAIgfRtAFKCV5kIx7UJb0IIpHpIXI0vUA+q16Zm0
xyITz7rzfaOyzWJKVAQtbiBtC2WPylDDEZAl18zvVJmCfGQW7ncCvUlqL/gAIeffQrVClouiNl3x
2dTejpb6Nuqtt/Pi7aSH0rUAiRP0RlSvtq+yaDLmoe5rev1qIZA1MFTC9b/Td5MagXuewSPo4FnS
7S4Zo0nHUp1YC7Wr5m1alGh9JMH9XfnJtbMNfPChc/lCnQBBzsYX1KUzO8dI8ovaInmej+sUtKv2
p7ZUauevoR2SIBSUku0uPs7h4AYgtOugMkEQqX34RBemDgxnKc+pOSlABG3Pj3gAHUZjhXVkHpma
Woz14/1fLbuDmAMGJ6ZyDQJPu/00/Zim0diS9kX2m2H4xDj4O70bfW8UrEbfJ6M93rcn2wqGnJmi
FHT1RNJbe40aVdWg0QIt0A88jCiwvDEAKfhem+5JoshNMR4sxllVYLO3ptZ8GjSQ6VyvaNZ1hRPE
cCR5e9hKWYSGL/4fKyJCXOXqrUF/JDex0unlwc0g217ywBu+rfbw4Tc+HTtl8/EwuAVPdboGc7hg
w+uTbxYE7dHrbgFPuhhGBqjdwWJCr/x2MXY+NEvec5ta6acFSk4Hlk7be93NRGR5FxyC/9jZHEjT
6zJFX7nWisE4WnUSmEoTNApkLLMbxIsaeBAwzfHOB5Te4syxAKFgMkNoaN4ub0kiq1smbrkFBuc4
fzdBKxbVwTxOD3aZwOH2Pz1yAmh/9uhVxR/+JTSQ4gE/JT1HG+vWcF3pKTo1ROw8TVFK+IGgy29c
rUIh5v9aEIfhyg1BPZtt3JHJzuEnZvpDlHem4fN9B5RddiBcaFcD7ARisFlFR/1/SRQQg1ntntZq
8mfzXRidHRM0K4rw941JPxk4GmofzGAAYr1dUGwzBB4t3D9upKJIXZQvVZXvjAr8ZFbY7gt/mpSO
VitRaWPEme126tuUNo316qHDCIVklzydZveboh/76rP5ITUDNf8Stsd08a2O3iPuMh9q2F0yvTzd
X7Ls+zKkiYNCB4+qxub0DUq/LnMO7m1Uy2NZvOpjdVi8zHeL12lXTVQWHeFzM0AHInhBR/D2+1Yh
pCrQs+KSj+io+433zFjNzh7Kjrk4bEIqCfa2bXK+aF4dzoyzX4YecagUoHuRH+tW9bNRa1lWfjAK
2sGWMu8YljkP8CWhz8Z3pOp7u7jeznqtobF6UafyQ8meTXP2+BubdWViE8KyATY3JeQhrLoBhLQf
NOs5NdpTiYD07BjB/5+xzckrXIa8FAv0hpGfsqm+tJFvtMkpMucLrA07xmQpwfXH24QSZZi1Lg0F
VITZWitfDzbkDvlUHJ3wbZeXx1zXj/eX99MRfjmHFOWpJf+cqd9kIUXltaAAOvopHc84v1yKagg6
pSA/UmNd+VLaZZv6uYusmK8OGiC/VOv6Q7VU+l9m0UMEn0CDWDPQEQ//Y3C+eymWLEmZpFiSU70y
Y1eF7fQ98toi8Z0uVD/Gs5OEYtQhfBlyzQ053GObPCtZPu+8UKUHDa13UM+gue1tGgJkKcsG1KIv
EYLyPKmi/mHS9koJUiMmZF0090FXb5m1w2iN1GUhdChh5usrAPXGV81v97dJeqoAN4vqHbn0zybx
1R1TKHlpWxmAUn0KkzeJsy7Harb+O0Ec8DhHxYzLMCjCQrdnN3W9LEG5k+eb9ylL3zpx6/fxzk0m
XcmVjU3wU1EZNMuEV0c3FRDrVqXiN4nbHe5/L1k8Fyx3iIgABPiFX2Felnixc0CUeVIsCKAPXZA7
5fqojGv1RpnUi24xKX/fpswRrm2Kf7/aI21Qy7TrQUI05XRa1fq5oLbUtfNvLY0Rbqb9aSRsm9Za
0nXtNAE7iE3jELrpoUnNg66WL96gIqyzQ/woWxSVF6TlQaPCJrJZlDOXUZT3vKya6gUUOgUK66ik
1fH+p5NtF0wztOFBRHEBb6zUiVFaxajw6SymExmWQcyw9N6ManGpqz1BY+mSQKzROhPg5V+u3zXh
vbACEAkR4NXQMZ8cf7B/Z0VXRjbXoGLbIU9Snfu3moN0RBolOa0G04mhezCG1/ufT74i2ldgDMXM
hXhbXHletTCL0MS4xKi2AkY/J60/zr/xkmeK7R8jYg+vjKSVl01w/UAKDJ1GuobnZLQOlprsuPfe
Wjb30VisSxe1AK0nKw1qhn3cojsne8Mbsih0tZhfWWctBJIbFuNaXTAOHez4O40k6ToERw2HR9U5
qrefy5pCqwod4dIpdCfeX2mawXyyl+ZJrdjMRjFgLBAzmze9VjY9Ml6sw1J/lO1zxKAX+fpOSrdn
ZLMldZLDrZi7wP0F9t16FmIeu1Mawke3eQg4Yyb1wDjpv+rQI+XhdgUgoyL+Ygw/SuOMoF+zp82+
Z2Vz+2iLm8TxFBPOtOfy0KYamc3LOO6cR7kVhq2A4VAB2c5BtyOPCbQQ8ktnlQ96/JT13snIz171
7f65Fx/+12/2r52Nj0VuAlFYneUXoeame4Fao+wwQZvnIEFh/JVDF7F7f8sGOgWrARePJu5WdZMk
9AUkqwij5pdyfVkF1hCGNKV7zPvg5wCr6nfm93r92ECy0xjm8f6KpXUEHtrAmQDoAtoUvnoVhexM
1TovpepbmyF022p+NpPlrTN2xwJk0/JusCIfKAY5ZbkTmCSbSssUZSKuKGAz2wr6GmvxMs9Nfkkn
64F3vjk0pzx7KNPz/SXK7bg0gqH+gK96s8JmVeq00dr84prKp9nsvo2T81gu0VNFnrtzsiX3Lmv6
19YmputNZi2Vg62xIQ4WST/6upG+tHn2ms1ggZo9Qh9J3AUhIObBRdWZhtjt9hWG0XSVyfap8ZfV
GXw3Pd3/epIjcWNgs6LczTtj7rncV8jhhyMSUueoeHRfQF2c7LY7m3sq6PIVUeRh/IjK3Zayt257
S8t1cV9F9ndFt14YwPx4f01SE8xPAyREvId+5e1Hmzs1bBSVY17OxcPoWqd43sFM7VkQ/351qtBO
9MIGisOLS++aAmcf1jueJrlDCIX/rmHj1XFiGwWInvxi668N7cK8/ZuK/Y4R2eZTOwXYRhVVwOtv
l6G26mhSygfPqY5igAS978V7ENKzQgLInF61Rf1g6fHD/f2Rndhrsxufm5c+n0oAYJc4fFa774pJ
PQdKt2ivlCkLfqSt/65vc9vPlHtSW2d9qaBRDUsd4t2eacbRSl5y612+aO+WxPtaTqZNwyMsdt4C
kurEjflNHhBp42DqNebb8N2afxynyV/9YakRSUZiN9yxJv+qFMh4vwkqmI3XJ2MX57WBNRNyrLXz
dfOg5E+ltQfjlnkmAR3pJsDGPKg2q8pjp3MiEdeZryAgZc4Xh+KLW+4FCqkdMdUnZmtZz9Y5a5rY
UJbkl9795EbuYfAep3pvDEB2kIUEPeLLTJUwmnx7ArRFaUOlZzGGopSHoqFapaTWnmyN7NqAV5Z8
E/kSivmbw7z0pV5pMIJeOs0+hNNrqL402lNbjAd9D1spWxCBgyKboyLGsiXoLZSpdIpeyy9eXbUH
8O3wS1fZslN3k+0NAA20h4EVccI2vqasujUmISjtNMln3wj/XPXkkHuMyd+PFLIPB5Lf+FnJQeNw
kzstRm7Hvc5qCu2pbtMHAOF2dNZUJ/CyvTe17MsxbAn4gX0iT9v6tZFkzWqNxaVrohPtXVGNuL8a
qQXe63wzXWcuYLOaXFfIQGNiuiCqUerFL/e6x7IYgDDyPxY26XpRj7NlZAV93e5blxVP5fBDzT9F
Tr4TwWX7f21ns//pYHhTK24nsRLRw2nhC9h5EMrWAoIUlBia2jja5mu52bAMGZPSFz00zkqLLHgX
n9b+a1jtDRxKLUH0CYCdmqf5U3jn6jZviqp1Bo1IY6ifq+bFIy9PjMT3CmfHnWWfDZA8EPmfXObb
jnLs9SEannN+cfqnLjEe2ZtsN27KvOzayMaPq7bP6rTnbEa2RWr/1PV77GbSZRjwp/Ef4tFb9ojU
HMJxGLEwwerUM//ZWd93xyX3jGzCvxFpiq0XfCszQaly+CHOizdNh/tHcs/KJhWZzDHKOgbVL3UZ
VYd8dJ1gdpsOdorU24mZsljG9JMldA8FD4z4KVdelquhp5RrWly8drXRlGynv7uodv04VpXXpSy/
jfag7zic1LPBL8DYJqhOt3VCaKYZfcuzgjiNaDLTum0GBWM5Huzp+/0PKbME2Z2OV6Du9IsSR6LE
SlOVzI5pFmIcJWySrxC6QN+wM4UsvHfzhAf7KAYQQeQKPZ/NVxyXuaytohAPonl6k32rpjegQoLB
EJqpwW6ZRXaawLrT/4eYDkKkTUSFiWEpDbcpcMPFX23TH/Za1bIskc4jcYemEnfdJs7pHYStUcuK
sib0h6w5lvYfyZ/QLrmoiO3PcEmTYnpmonsFSSaH+PYLFis5QV1U2Au7l66IXytKOpEKR3xqK/6c
/xWVP6bkpMFN/99d5Nrw5lO2I6OMRYfhLm7PSLL5SzKewuI138O5yA419AwCWQx1At90s0K1XucO
GCTQZVaSBMvwNEY/7i9GbkP0fChxGNi5tWFYaewCsy2Yg4jWk5ARDFrD+WEtWnS8b0nm8YIzBw+h
kAKPyK0liDdrrRyx5M79BCZMG8kcLXAfXjurUOhE/fMQ2s3D2vTa13XU9yrz0pUKRgNchoRy6y99
pOQuFVW2za0DF46Sag3MPQCULHwwxvyPkY1vKO5EzESy5JJE0zmK5sM0viau/rI7XyiLwjaqVYyu
wO+tbWFDeQbhXmOFzLjGiOu2z50LjbCq+Medi0Vmh5ghyplQ6dlb/I7V213pjiZxSo8OcfkpbH6Y
+XjqOziCxp1sTELkrevwb4lWhgNAYguAHItkTNDKEIO7w8UZbZgn2ipwSzRC+vi4gCECwjCfJ+97
1mWneNKf+sH6w9PnoMn2iEOkC4edwuXSYdDZ2hwMNRynQU/j8jKoT1NsnAaUFpzyTW99CCfz8f7R
kNgiDaGuCksyfaltlzex5sVtVPhrldqz3zWLCutZVBRoyoJqdLqigkWrynfOoya1CgZHBE+G063N
m9EqnD4xoja5gHALws+VdSpsf/b8Rn/HLNvRM5IXLX3OlZEJ8q/zxJNf+6JVw7FnFqbc01GWHByD
yiDKQbA9ME63OTj25CmDNUKeq3v9qTxZXezbyjlp9kaM5XZEMZcIRGzd3BqlZcVqqUNmPodpcwJ6
1/nofc5HcJPTA1jRZuf8SO5duCuY8YGVmBfm9lZUlG5aPT70ZRlA/q9ZWB6G2dJ3rEhi242Vzddj
OjFxmGBD+nj5MCEmGien0s53vFRqBEZq0T8D1Lutsk2108VmO6HO15ZnR38paqb691hDpftzZUQ4
7VV2WRcleb47UuUClJx+DI3viCMY//1JRs1H8LsCc4PVeOP58OGtteawklE3njL1+H1dArfNdgpZ
P3OqTY53Y2YTQpLFQq0xhOo9yuIg054y+11iKufaWoKpNz/AiQMt6qtWflrUR4+Beq+bD2HTHUz9
Leycfnv0ZmaCv6E8jz5qazxwli9K1j1WUwoY5531CNjhONTKMeye3T15D9luQwUnZGmAV8MvcbsR
RaVHY29CIawMZy71IMvIGXvzvz8mDDEbDHEDqLhfCiNzoVHfFlZKIwjzJ2+FXesl7L+Yzsf/HmIJ
5OBAqarQMBF+d+VX2uzAzj1QPbWsFUSDG/3d9ol+WMNCOVvQpBxcIaVz36b0E17Z3PjyGitT3g0s
jmAe2MW3WXtKfoO7hgFWKD8F67gF6u92XVY/T7qeM/VMmdHvi2cmCSvnHJ3ur0QWxUAuEpp5KVPK
ELn/1dcbF2gHE4cR9aQM/bz7KzbO9w3IuovGtYVNdqjMY5froZjetrMz1dSTPff+qH7M9eY4FwYN
o6fWejXHg+NUfjn+9z4I1t2fYwQAxraVk8hsRzXNmZh1mog5grysDzGELjv+IBF+Fn+cNx/RE2ia
twnTdlg23BEtA4PKyUq/wox2ZK7voR78zDe7BMEpx6emWi4HaADem9MDZVw7G08gi5F1Oiy79S9Z
CnD9gzbe4xVz2EURSHoHHoAWZNSsBbPuBCaSUOu8c3/Ily9mW/AhmF3tzRm04rhQ46Fkj9EArcPs
sDJLnoV/xC5Cjc/Gc/nXrENnMp6gbD7Nz9p7dTlFmqBhypGzuu9w0pVf/ZbN2WzSRUH1lR237YOz
/m9SGOCvHirbr7O97pSMyQVkLzwuFM2hHNkOD+UGJW5rYgAjVF/L1AVb1/uZ9qw0T+HinMIoQdHk
4Hgf6+Q41w+LGLifxp16gywWXf+GzU7HdKXMQnDHLVFxEPy2lh3syrCKQ7q98Hjdgeym/uwB6bgN
E17SLs28Mi4B+w7Zjq4/deXTVPylGpdx/GaHe00C8fd+sUfOTIwVj7otQY211qVXWnxY6pBNQpk4
R+4ShQkmG+57i6zYABUewgGivkEuaNyuLErrUKHly3h4NiI7977RnEDUcsOkDrwRZBfBipfB+x2z
IiD8skDICXj78yogj7w1WxhZ6iBtJEh1vVOz5gFCpWH799T62iVLvWdv/aSV61O6kx/JSCDgKIP8
wRYpAFW3W7uaGtdGPsGR5+n/S5F9TozqaFlIF1Zvyjg6tLFJh3Xx+whWonX17aR7ILHeeQ5Kd/fq
R2y8aQ7LJO0sRkdU5wtt5GBiQAVg8WO6xxMvu92oiAFxE9QocG9uVjvbECYI5eIwsb5XdTsFsZI6
Oy4kKY9RPaHSrPHSEhxwt0actHJTN0oJAo76uJiipO3Pr9GsMfEz+mG38/Fk5x2Cf0cAA3Ggbfrm
uEkq2mccxclIgrIJn708/xG24V5QlwVSmOUhv6QmzKnf3GmLHUVepjK/1Bvtg6WNh6J4s0KE0gRa
/CZfLlFT+on9Vvc+w1fSTqdctR+6EfGzj5G2186TbST6K1Sl+UVE2o3bztWktpDeMOxq1Nmj6/Tp
MYk6bSevl0U53AT5NpjtwUJt/LKsVmOpZxN28jE8x7lyLBMQQXF3QCfd78unrhlfU6f+jQAOOg4p
NcZAycI2/sNoHZAsynWXeHQDJlWcOoPp73w/4Mg+4LUR8e9XeZ6mVaY2gQS6rO1rvX424z1KsZ8c
NduIdm1hs0XhytvPqvh4sfeusodDyJCBVVRPKgMxpbP6RSTeAQXE03HxLs2eFTIRuMCQvjzXRT+B
1zR9niXwWSVPVuW8TadjlK8n0zh3EO9o7UOvn5xkD+svc/LrX73Z8mxpFcDrYsvhGq6O0ez6Yf41
yYM++43eGs8TKJNglgD1s4UlMOBiZZVH6GWK4SByA4XqRK6dfmOjwRVRq+RuAZZ1u9Ersx9jFv4k
QXXB5CSBku1UyWUBCE7NfyxsNlrptHWeez5ZpYGumOzAjS8V8jP31yG3ArUwT0eRwG/WMURmXgwd
p8KZncPI1Ll4Ds/LzrGQxW5or/+xsllLkYRN7Fkci2J91kPr4E3fKU+PiCzo+qFUo//OK4LQHth7
muvQ7zkbb6umZTYLjzmnpHxLaaCYs+cBAgSa8dHvfD5atVTCYMOkx3DrBkkbZmUXwgwjOAgW7jxv
+rTPKCx+7y9n/srKZj0sda0cQboRD/UxH5ZXdxT1/qe124NFy0KzqFZQOha0u6Y4x1fxy7GztndC
NiqHnbyk79RYgZX/AaqtNrOjNh4pttx3QGlkuLIoXOfKYlI6kRInHKSuGg+hrp8WD9kxd4weqj7+
0oZ7VVupKyIOh/Cq0Pb8ZceqrGgywTmTla3nz3FrPcx291iWWe03eZQcJvzpnM/pXgosPWlXhjeb
GEOBMCcl97wtphmGZ938Dlz0d/wRUmb4EoVczxZrm9CID9cQIpPQM86APjJex539+htbxiQyTROi
3y/KNFEYdyBeiRn0NvzBSB/nL964cqtUZy/bo6iX9TTgSabyC7+tKcD6tw5iluHY9Qpx0K2Rr9fW
BzgXPPL3kfZQ7qOHFz+rT4UPT2l+duyjs0cGJjl8oE9AN7FS3mU/KRSuHDSODEWzctQBUiXncR3V
fzRxA4UWKsdhVO0kKVJjQLYAq1JlQ/zndrHO0M55pjCuNqlLeZjbfAyqvjAOLoPYqFujDHZ/K6X2
YGwEWyv2c5vwJZlrTdbUM20zG8DOR+2pWLpAXcujnsT/u29LcgAAUyG591PI3f3ZTrn6kEXj6rXK
4aMTBrAuymfKBUx6HMw6THfeCnumNkGlW6o0Vhj7u2gh78pk8LU59VstO95fkXC9TVxGNEVkG0yX
C07I291S8mUsBgdQdjuNC8U299TE05/3bUgiMpGfgSjT4zmCDsCtjXiKSqe2gEmbDdIszGW9UaPs
uFZHo9OOVVL8yXRor/y4b1T2/ehYQmIPsTwzJZszt6AUjXi5S7oGVDVrv+bUEhXl8b4RSSQW0jPi
XU5JD9jV7coKu3XSnnfGpY+6IPP0kxq9t55iOIGVT+tegVJyzYCrEGeKAU3YcTefsVgGW1FXjFXl
5wKqzuSrkYb+lBYBwIP765J+PHCkgNUEQ8kvg9x13aoMfLGutDL8KFTUM139IqjbZTncNyVd1ZWp
zZtGWXOeAjV+ntCGU/uv0/R+cd+1g+M39d79JXN2IJhCkAw6BWrZt9s1jPWQFxPL8qL3ow0iBWrJ
+6uRFYmI8IJkw0XFmxn4WxNpNsXOZBBqGRnwI68hNVzoYC9Blit+0q3npPjbovbnqXsoe1kcRGwa
ChFc41cdJHpZMWpSjL12S/4xH2b0saqnJPWOyW+0hejS/mtJ/JKrKDgidTGkNsOuUd/WgZbYKCOG
sx64Vq7ueIfMEa9NbcKTsbrpXFXMuDXxj7r4gfqJaz7d3zL5d+N25mBRt9ySUbR24eWVw2pUMw0q
yASd6qmsolMy7AQLmfcxXC2okGCKRczg9rO1RjakWQl78QgrFnwXSlqc7y/lJy5+G80h9+HV6FHy
IX26NeHVkwJXtxhIyf3O6I76saoCMC7Rg7N+mJIfa/mY0k9BkmdCgKX+0sMzswZN/hUFLT99SqNH
CPFjYOM7P0y2jZDngOIGLEiXerONy6L0befyuxwXBg/l+/z/wLYt+7zUZSkFMztF4Np45dQYszM6
HoGkXKjgawB79kqisnB/bWKzjDDS0WxDJvPSF+lDpD8v6RTYSEmVxbswjZ5CI1R9DczG3HzsW9dv
PmTVwVqcc6VlByN+byVv2nqv+Sf9TYQbdp2OEgne7ZYvRj1mKOUBkXWqZ93+EC9/a2nzRi+Nt61h
PsLftwfiEqv8xcloAopcS2BmNx86V1d9ZIifcZ7qRdOaU+38PYgqWPHGLj7dd2hZ28QUUDGcmWI0
1/jt6mal0OwoY/w01PFXM30gXQiQHHhIVPecLd2hryn8DM/zYgZukryW3fzi9u4XMEGn+z9FFiZY
LohqpiugVdmcXjPMan1WCK+D8WrFk6/PX8Yazp/3983ICMhN6ntUf3i6EvrEUboKrlproqviUIge
GvOD939IO7PluJFly34RzDAPr0BOJJMUKYkqiS8wlSRinmd8fa/Q7XNPJoROWFVbvRXN5BkBDw8P
9+17G/VPJ2gf9BQ1hzn6bOu7JNnngRv5tbVTavN02/raOSW7JckQ4+vEkGvjTSdlagVFxznRjv5s
eVUbHsYi27gk1xzoN2M2eafBK129thJok2ZAtgv0IuldM64ksA05GHUgc2Wv/wgbaaNau7osGCHg
3eH7EeSvDSrqEECBotOEp5IoJr4r5021NxzkthFj2R5ypMQn8hgR3cQHObsfzJNib9TT1kIcSOH/
uw627nodkjl3QyrABFJ/j/iEuy0vtfppLiwsvG8O/ZByBt5nIiahMfENDdLPpLuHd3fDCbbWsoil
seyjLkNf4jzbjwUU5lO4Ea3XXh0Xm/UbbXBxkPQ+BO3ps5S5c6nVFtGhMdx+l0/vmv0p7DasbXz9
ZTF1DCV9jFTxaaRdFZYH1Gv2lbkBUVgtJICfFXAlCgl/0FfUYR6aQcz5lCWqz6PqOrOKkq917B1K
5PUEqdNXBADDNHuJOoumdnpE5/Fom1nvtslWM3/1E178msU5tkc1bCcbj7eiHmn40fqol9pW53zL
yMIjiyFRnFFmyUWu7Kfqdcqk/e2gt2VhcZ91utFWmYMFJ3/LhodC3qpIrsf0i41a+DqwotAYOixI
2pe40/d+fDfFHdzVe2qt0XCvhP2uyGLPhnf89tr+Hx7zuzcnGpvLU1BHyKI7QoB7UJNW9vLOMFUv
6pIu8soxy5WdLReTQRROpsGF8Xl4iRUbjuJqtmbonQqtPHWqkkdHP4ekfu+0EYVoJ9e2puPWrldg
AxSgeb4w8rO46E1lVk1NYH/qxPcA4rj+dPCHatdLvzZ2RHjlMn25tLS4yOU+0uxgCmgpN6kXm6Br
nMdY+jx+bMHYveqOq5gcFnjnNOXTbdOra4TwGkFjkKAUQ67Dt9E4qZRrgoZczdwo1hS3tx0EuLV7
tj/YqB+t5YXmhTHx94vwp6G22Xcj4JYwmt+mIdDurHwUz9BQ9qoeFo8Jqr+DPdVbuf5q3IV3F45c
yj26sTCM2kJthBld59b/2yHxjYYPk3oOhkMdfIgpTlPjvL2tqyu9MLh4cqeGIqEBjMGpGY5QAFD+
fhqZbgkV3nOGsQvnjRfjaqy3wYJQOwaOtfyOcwVnEZViztR7rOX3k9J8MRVgQ7eXtVpKgOBY7CTg
bHi2r7/gQF9osgrM5IDgEaIJ1R9FdJyk1FXqZxCTblHRMt3qPa45KaPQfDcAmVS2FgfRr1U/Sxyc
lKmMun0py3ulCNxu+LKxOvEuWR7DSzuLd0s8I8tex9iZ8i811eFH3StDN0qhgPKip3wnW3/DDW9y
r902vLo+QDzi8WLwrFjsqjNHcmzN7KpTv4CBcsY32KmtbuOmFkf5j9WBkdbhBgXktkQlTUAQAj9r
aQkZKGd2ngkRo7ObAyQuN0p1qxEeOAmAQkCgrGkRVQom1PJMo3+nfbLgILAPAz1pO/oyKsqht1WP
15Pb0RW1Op1hAs9PHo3sewbM+Pa+rj7VLKblqBeCTVBsEXcvAk4sZ+YY+yxZgU2//BmYh6rc952X
f43kt5p5CXMeXQdVlcw4z9r9Vil2DT0KPR7dFai5kRr54+2SRaltjKJvVOpel/zQp9HVGaPLh9Pw
nsWHAYLD4U4Z70fn58bSV782YzgC0kN5ezluLdshIkAh/R3V7l2ceSy+RYjCgRKQ9FPRyYc2OwKc
EXBKDrrX6i9yW7nzVLqCfWWLsmktAINRE+yfDE8D173+ELmjpUaZCpRIkttuWiPhXTifohZSNSdJ
hn2cIo430Jdhjib5trEV4vb8w/EvjC9u16Qt61oq6YXCd7ULa+Wzrn3rgzPd57s51p+arnLDLNgX
7+EWl8PqwWYiAUlS4OTMH14vm/wqKNqOjjnUMq39GNnog3wYt2bl1jZXtJaR5KO8y3Py2kpeRLWJ
nA7hse4fgii/V8uOlVWfq1Dl4mm/z7XyVdKyH7f3dc3DLs0uoqXfzHT+Z8yqx5aWYVBme8nPXd+q
Htup2zjKa/cb7TQ8GfZugd64XuNkalLZzuxkUr7DKFfAbWlFG/F/7dJmuIEpVHFm1WWW0OhpGEqk
2nhG4BXaN64avch3SbyfoGhPii0NhDXhGIbiwRwDwxWTbIswKatV8T9N89KovKj5HlQwVlQNQl0v
zqlLpUMZ8uSt9tCau80UnSqV51U77+3S/l6G8sZLfnWL6XEDd4eqg7LS9RZ3kpzqUsj31PTalZTX
RAMrZ20hY1YfHgwGoPkD+o/ouEiNhikuVTQIORMRXe67rk1cObFALPW7Pt4Dc9dLL8rR3t64ZFeX
B8JdDBrTGlvyt6DuYmRhC/lq1tuCJMQYzd3gb7jp6upAGKPgzPwaVharU5VWTbWyoyEWRcWDnaMi
nmiw/Du+HN+1s9oeeHlpD1PJ/yrsb9pQQbbPm/jT7bO5NkRHjZL2gShw05oTkeni5mvrPnYk3lTn
fnoOkl0dDejpVchSnCxrX8x7Q9IeIaKq5mYX5OE3VT/5+qMEnW8hGHLb4HT796xt/uXPWXg6jLtG
TSscGiwrPnXA7OfxNZe2fGstEDISCrgUiDBo1kWgn1spH4aKWyZrrL3lvE1j/VBYwPZMJjWb4MlS
K7cq/sWAuRhE/V+ri/CbpmY6JbBDnkvrPVN7zwZdMH+xRs3NstkjQnq393LtUgGbRMkNKgCulcVd
OjWj3QYq3OtO8sp09gEpMLsKvc7eyOJWvxlMLWBWf0PYFt8siBo/sCfigaS/hxIEQbD4tepWpWPV
CmVlgKtQsJH+XjtqQMGt7Vv6n0WTPhrdL0pJh2D+dXvL1q4qxE7/14j4ERenYaqyqupEm1q3Gm+q
3mX4ofTnOdvlQ70RAVZ98MLUYtfyJok6OS5Q4R20vxSGoDOz24+1fmelCA3I+p3tj/so3oyrq15x
YXdxQUKujqgTcKtz0Pg/WwqxRjT+nE3pYZaJ47e3c/Xi+h+9RwvGJQAA1/tZM5BlBUIRpm/3evgi
j55sPufZwe4/5MF3G/Z4e360rBA14MdA/hpQ6ivI88d062G/6j08C8FZ/v4hixNvlI466KJ7Xkax
p6ivqpm45Xy8vVzhgsv8kSPAIBtvGoPn9fVqnQRUUtDjPUoQ7Jh7oJZpbnjN6te7MLH4etPcT6bU
4zVBEz7VprGz6uYQWvpPIWh8ezWrW3ZhanFD+VWhD71YTdS8yyUIxPBXuTW5sG6DUX94zJhsXE4X
GyVwbVngn2o592zpV20XLnf6v1nIf40svn3qtFnZcd7O9vwiuM7l/rGftsYjViOH+V8ji+A+ZNOk
R2iUnGmzIpJ2LKXPCv3rGZ2lIvj2bxYEPxaPNiosSwC/KvcT6AWcoFYAjdWvpaW7dbLhaaufxoYL
RdChgFATzn4RCvsoG/pQJChw3w8uU0r9yR4L/4DwkvP/aUr8lAtTQ5Eqil+wd37+Je+y3VC9TGDm
b2+a+L1/HE6662BoTIBcy5GgqY7yztcGICa19TrM9i9pc152tZzhiE7vb75VBjmuF5JZoalnDeIV
mRUwExn2T4qePeSIVgRtd4iy9rnlmDId+CiVlKn7vYk+OHCKcJdowXkw/Y1Kzuo3vPg9i28IErr3
QxPURiPaK8ML/FBl8uX2vq5EJPrpGu919NMo9i2CXp33rLPDT/KuO42yHR9heix2YWpN7iBvUTmu
TXZdmVsEwFJ1ij4Y+YxZORzymnAx/K3M8qstD38JwYcwvUusO6lBdiXL9rBb7iJlI54IEwtPYuKA
ERbGkkwQMYuvLI2+buYTwvZFjDonjO+G1Hm1PO8RZ3yOx5dw/Of3ypXBxWdMzFCeIKsC0QZfNwAN
a9rrfm5vWFmJYFdWFqewQWhFz3WWNRXvsPOXBwVRUloM5RZsc63adWVJuNTFeSfP6OKW5hicEh9D
86WMhl2nPc6nxHiGM2+nF4jqPLbgb7t+Iwj8P0yDXxIvV4iYF98OEi5bThpodiPzU8LtHJRM2/Cu
PCZKtLchNoD8/NGePo6m+pRVW3DflfPIwk1mzYBAOn8MteVjDKw4gVx/7rNd0t4nIN2k9OPtA7mS
WNLABxgOxBdiKW1xb9tlCpjapmsWvcOHUr/4+kNqoHk9n1Wyvcz8ddvcb5zoH8fhv/b0RY4HL3JQ
yz1Ds2F2GPK78Jycwpcu3XXDB7lOXOTgLerU6ueJgUGF2SNw981Pxfjgp15u7ILBLce98kE6Kltz
bisRH5gBB1W05EQh4drNRuCtaNJNvLf0d6rlhb2x8tUDw5wGnQYVHZU/5HPjjm8dijLQqDyEw5cI
EupwFxjvQJU3cOlro+eshdQV+A5jVc7Cb0s1oGAQ8XZUFDBofw3ZTtG/qO3sTjVEctlnuFt2qW6d
7SLwevOQjx9C41DV3U4i2zbNty2FmvUfZDAnLfib6LgsflDEDw1Hhx8EvRAqo2a5S54YPT0E6luX
f0zTh8pyaBHuoFWM9Fd1V3Zvs34KYTh3sn+h+0XvAB0OvoTDJKf4UBfxxJLDZJ4i5nNGcLGG8c3Z
KvitHqkLA4tLZ641JXdGPMlvvnT2dByq8U6z743qR63b30btS8pExO1jtRoqLkwuTrES4wdlj8k8
fdWj+yDu6S9pu9tG1tp0HA3ErizaDjT5xa+42DlCVKHEGUDzvEQbJaVwuk8cxzqoMhI6stO2B3BB
sxvII71QXfKPvRL1G/fO6ubCiwhVFT1++Gyuf0NmDtVAPZV4VX7X/sKL9jwTcxmEkDZ7tvVye8mr
lzfniFYLirJ/8I71suYHGeozZ0aYPyRGt0Nyx22Gk9Hn98nzKLfdxodcjUIXBhcHxZeLsNZGqiN9
+xgIbQFly/1XN1AU9JmSoYK3LJQmUakYiY1SoCCBjdPvWecpjZf/bSZ7Py89RMA2lrRu0ACFTmkJ
DOUi4sdlzLtEjPJaBkqypX6Ox3mvx+k+yCQvNna6vA/1LUzAWsUUpXmVmiwjn0wCLU551cZhFwch
+kGCOrzKlMizxtLcdWrqH7MO4q921ma4tq1jbTjxSbWm+uPkBNGGv64eGkDq8MeC1eV+WaQvlpw2
dKHYb25V86gU8l7R3ntjOGT1S929Kf45TDeS7DUngqNfvMQoLUD5fX1GBt9p9REC0TM0325Yvavm
t9vHYq0DCkXDfyzA7nJtoZ3krrYbRhnK3o31/Ls67McHueu/5UV/N7YfVBo345cgfw0YdZhlQODm
xslczc0YGaUqDgKc6sniJ+hVQywSur5mW/5K+rx0rUk5MArjSe34IbVShDd3Rsisb3BqAvVezdXT
xi6IWLPMZcCuMp2O6hr18IWPTXE6lkFDyVRSwi856oOAW/b+LHmZqZ7UWvZkyCSMHJpTGHBGSBBu
2187WJfmF58Z3RM2wCZWwMUCh03J+Gflqj8V6CroD8j1TrPijStg7Z65NCl+0sUNoMSxUY2liL7d
9zyydqJhFmwCJlcXxskFw4VyFSDdaytR3hbypPigh+bUbWXmWMN9PXzVgje5OGdGdaCVtPH2XT2m
GgOmYl4BFv4lqjFJnMQIG5ljajXcJV/b0aFF9zXKfEh/Z48nhj/ML1k/eLc/4tpZFeNUAgnNbNrS
rhX2ajVZjH0EiSnYHiN96xmx9uSGC0xwWZF9ycuqWT8oE2K4RIPSedSk2M2iL91YuZv9YuHty9Nw
aWd5M4dqG0oBRdNcH3dp60eelmpkWGo37ydCMYlnstV9W7ufL22q157Szkxv2SW1rTk52NWX8add
vHVoow9u2jf/4ktxj6CewLwTz/lFwIHsV5OHmGZTV7xLfuWaW0MXa4eLBJn/UPVgTHGxGGcca8ma
KW/On+LmUUKYO2qbjZixpiEOKA8EB8gFBeWmRdCIZZTunJRHZRu16iny7Wk3RUW7y51eQhBTU04g
6CAVyCPH0/q021lDC0muURmuatflW9ojmuPYuyLwfY8BMHGtTvV+LGrb8xHU9Jw02BInXdsYLk+S
B341nfrFxiSdFsaRjMgYI7UejIC27Zr9Fght7SBym3BAmDNnrG3hvlHnA3IKo/ScUiZV+ve82Br3
XnNW3mIcc2Z28J/FdTE2TamHMnoSPLA9iQwyawKvMR+JpQK1tEmau7ptF/YWn1rPeYXYvKMBYb7U
mX7oi8HbLOitLYr8DXpJqvJQxCxORWj0Rq5aDZoSqulOCeddoQ0sj3tHrg9dEZ/0pjj985B5aXLx
pYxeagq0BmF/D75T3NvJ0BvftrCaXFyaWHicIzOFUvtDymhKbx3NegBJLIfDg1NVwTEnP4dPuZ2P
pcwEnRSVPKE13CULU+UFqTp5a0J6zTcvf87iVZDOqdRZBisOydkFym34F11Z0YKChMBhcvIPsjpI
SP0065GhMfoHVX1ROljZpNfbu7p2EUFEAHKOpikqJGKVF8lDEhp17StiUwvH6/PBjcFpKA5a1xuX
+Vr+ANYGtlMGvXlaLL5eV2vl1Oc6ehpIjszjfNTlt9h4C3Pj3g+LXT1Z+zDZelet+gyBlXl4blr4
TBbLAyIsSfCsonwBu4g8GC9FPnhRqqNo9nno5702/ZVZiWchUVCEw853wM3d3uC1G9gBzOpQM4Ru
cclHQODufWX2xbqhMhKFb2Ye89hrR/t+svK9tKkWt3L6TXjahFqTjTSwvQgxsz4UhTqiClxLYrjy
wSp3vf5hmhPPhDBo64JcWR9sGQwAAtmFrG05we/nHRP7Kd81VM9q8lc+/qi/l8XTvNWkWLNjCeSF
QrHKBKqwcNQ8sWhomShl5A+6f05M48PUNK9GB/ebqny//dHWXqpcxWCHhNbfnzReiRPZVi+sNVam
unOvlLuyQW4qqWOHRp3zOXWy/n5IrdYrQOGiV60PxwSw4/H2D1k5nvCsAOMFQiUSg8Wqq1KpZaVD
0UCqK68vf8zdziZ/67Zm4lZOJ2h9iqyC84nS+uIN0SJslI9jmZ1rnfrR0LqNfVfdaY6nzJBT/8qT
f5EAAxFFpJQAJ3owi3BQxlE2RkJ8IjZJQuVPUhntFEdMPmzxfa0dB5tCvVBmswhxiy1E/WSw8t5I
z4W/l+T4kMRq7hpmeBgKBwnFKqNKpm75jwj+i7z7N68VxQWQKICwr71VzaUwsH2UBixliJ+Q0fum
+Axv+o4fOu6QFtD/l0l28MEMP3XBXB5Ve8xfxyQPoZwe5n2pKbzibvvSSurBTITgfwE/KrSmrn+T
PqDaZvsomORBnx3mLO28KOScWr261a9fO6wkVL9jAr3aJYyiTlCYgg4AdZ75l1lP9z0E9jteBcde
2uo8rwFUCK1CccgAGOLoi2WVihYpfZQjl1LXw1MfWv7eByAO9icM9oaqRKciL+x9RMvPm5SBpi7B
cz8OgghqqJu9MiDiEqby8DDO+XiQm03C99XdACXI5KcjCEjE3y/u2FbLM2Ta64z2SlEck6LUjkYe
OoekMNP9bOjRs+77+d3tr70WOQBaCcAM4MQ/3s4NxPpzCxoKGF73FFja8zR9rU25cGV/i9B+JRMy
ueJgzQOQLOgnrtenpBFSEznOXtb3hvmSFltHeGUtSNeBtPwtQ0kOcW0g1wK7nQM+cWl87KOPErQj
iuJV+un2lq18J4vqlalDcUjXbQl1aiMmNhNl4juFXDP2U2rPrjFK7qS2d9X447axlU2DYY9kh7YT
jATywm2VPHMCM1Q4jfmHuH3M8i2B1TUDyBnwQuP+I9IuNm1s8iRVYlbTFKW9TzRFctumtY63l7ES
VCwNksDfkjtQzS98e+LLT/CpZeeuSVxtnD1lfKV4tBG6VtdCO5QeEeQztAOvHYB5Mcbacga0HZ32
U027cE9pWN2wsuZmKJhTa6IFxRjg4hJssrEr6EEVjOb53x3/2Q+tw5DYpyD9F4KMtHap/JCgQcm6
nAKCpzTSqhlJE6msrIdabxrXCvXsFOmBtr/9gVYWRVsNEwLYSTFt8UypansMc8lB80ZKdwywQmOi
QXoHlcltO2upNh0MkLhUXQVR8cLfjCwvLUgKsrOokXyU9C+d+Xc9n3NDdgfpwfZm6HPbZ6ndbdgV
j9nFVcvskRA6F/h6kpdr3whHX1xgGvIwRXuawmSv9x+dfHgYFGYrx+CxMGoe9A+WKW1YXttZIaBF
nx5BH4g5rg0HneNTbscpxdui1SEqKr6NEEypr7dXuHLEyPxg0QUAjED5MiwFDbi7sovyc6q+V8Mj
I2NK+M9HCjFBR82BS9b4Q1Wzm8lVZCvLz6P0lltvIU3/zUmxlTMMJF9QSMMS+2fPJcxGO4zN4vcy
DHoRzRZbx+r3uDCwCEVFKY81dA75uXYege/N6FdU9eNmSXXNDA8elGFRMTMBJVx/dgiV+tpU4vys
9A+ljbZv8ncffI2Kr7e/+qoZCkWU2KhLgRm4NiNNqlxXXZejxa0ds30TsBq19ZytuaW18QGmif7X
0O8i/EV2MllJUktFz7fvHFez2z0GURePXrjKm/5BZKPRULmp8TlOd9FhDsyz3Tj3M4Rm/S/Z+fyP
l01b93fSQj+b6/F62caslFMbUhjP8ze9/+abHyXzOdrSyFo5UldWFm+CoOyGQsnpU6XOcO/sjQSt
gXKLPGqtfcFQHoBSLhOhJLoIveDt1cjSKU7TZSwmyx2O7GUly4Je2DCOc2S6qpafb2/g6tKoyRpU
S+mOL6dS4qxUqhhm3XMkH8OycmPpWWk3Yv2Kb0KNCSk7Nzksi0veOboxlpV3gCR1fdr1Q+BNRXFI
wLn7SbgRZIWbL6L7lanFaXNqUIGVjalJfjTj/iFKW+7/Ox7onpT/Cpv8FGxR+gsXu2VSrP7iQPha
LjdjC+TSHl8hUCseLMt0G2PeKUxM3v5YW6tbeHtYz7IqWZgqjb3/ZaqK59h8yLu32nyukm++U27s
5lpdA/I54K0kuo4DauR6bRwKv54UcIhz8xLLqltLzImitDXr2m4KQ1cXBPueagW0pCp7g1R4zTUv
jS/OAy+HTFFLvqWKmKCquIr2YnY/b++ovvLxLm0s/IUXRDANOTaUvthBuLcLzGpjGesmuI3JrTXA
eYuEI4btuRx0XvOCVeypCfxm7yuSdXd7IWuuIbA0CMJAKsb8/fWXotim5XVnwKUmBEmcwQtCG8ol
qiTq16a9S7qP+bT1kNuyKf5+4fmSPNV1U2GzoE0AUT7NfLeOD83UnZje7eRfztbY9NpZA27NqxGe
LR5eiwOgRmSUku4AGFC/KcUj2gUnWLzIPdL4+V/s54WlxdrIPHpcwsfzo9EbhtIbjYe5eQiSVzVX
QKuKRsk/f7bwwKNfbpD4kKQtp0xzNYhsyaB91dCxOCjK8DLUcvTPz7SwwoMVUg/RKFv4ozml1ail
KEjX1YgYhnSIe6/SjKPaK24T/Jg6sP9j9NB/8Y2723v65z2AZWoLv1+YFJsXfSazKSNuGhoUuvo4
pKlItxrtlenC22ZWQPnXdhYrTMdITmeVpllayaci+BpDVKPDRJaAp6jbv9TqVSEFR6ps+gypYZ9b
tDEUZGykcoPJ68+jzw/heUhpHb0cpu2vD4gt1ZpZZyzYzJ60NvSM+fX2UjcMLJG4WubUiNsXtGOs
yvXzt3gLiL6SlLAEMUwosA2iun29hMTWuqy22Es11E9JYxzK5jmXH/v8OZ46BJju0xHm0GmLhEiE
q+tLFbMC+UQbl3i2DGeTgbpcr6AOraZ7kpP6pyo9Z1G2b2V7t9m0X91FdGNE50ecjIW/jLGCRs4o
jIWWa0nPpJkbF/efVxnLEcUioLwkW8sJ49g31HAOsZCECGUCtukAZhfFVnK+ZUYs9CIg8+gD3yDM
ZLQvxQRXkz9ORvevFiMgG4Jyl/fstZW4VlSj8+f/ESFnxgR8N9T4tx17ZeoDciVczhBPZTo4i8s/
TinT6jK0jdmTnrkTx7UhoXqKu6OuvhmN5gV+64VTwsBkAEZr41ythpBL84udTEDcRH7GwbInj+z1
KTM/qegZ2/KjlCpu1u+kkvnN7s2OjX2rVicLHtJMgtHe3Jwx/PPOEzRTlH9420GTuuTvsZvC9jOd
E6gfq/pHENXMt/yKGXXZ3vQ/ayPXphZJxBikhhRXrDpGL9OvDmHwNEXJAXkHL4t2hZ25yuDlP25/
6rXTd7m+RYQpfbPtpylLRTHB0l+LfutaFf/AMpbQxwHeR8rA9bpYVVXLhSzPdN5lmS9o7avoYxC8
BvrJPI6vkrRxOtYiF9P9xHu0jBgMXSwnneUy1yesRUEfHpSScUB/klDrtJrkzuwsaBs6JoYsK93d
3scNw0swpVVruWEHGM5E8ewUDLtU+TEaRyP5FIKwuG1s7Sq/WOUS5xSngCiaDBxMX9iuob8GRuBO
eQ6TwOG2ofVAoNIPF49U2AQXKZ/FuKslj316nnj/Du17FrRPZfjY/Cike1X7IWloffp7GVWzHmay
LZzKWkSlS8HLlfIrLNmLOKBWVlxqJXiHMXtjoiRqHvPw/fYKV01QauXioZGAn16HU3mG4Uab1PSs
GXdx+yQPB7n6dNvEqmvQMxCTEhTEl4mlGcuBGlQa1w+MB+GjNrzXTJXlJ636Sdvau21sdT0XxhYH
YB5re/YFcsMYA7f1UQMIvWFLD3fdCBMEsJIY6MAvNk33IaezO4xY4asgJTGlL03db/meeN7+ETmg
tf2PlYXvQY6sRLEKHMRCSS7qdp1/0vTzYHzrrTfN2lWt7TFBn6Qfhdbl7V0UC/jDNLKTEC2BYGBM
4tortAItOcnnk0VKNx6DWdPdya6VnZLVUDBVtrbVYV/BgxP8KeiSp/4+aQtXh3m5HaLcJmvW5x3E
R0rvQm/W7QztcUDvk3vBQz7IMV6SgIJDQrF8S1p31U0vfoH46Bfpi8I8dSB1/ALZG4y/6iRw4/yY
3lOjt+KtML2+v/9d7cKBHDMcuON9XkEz81XhrzH5JPnML8Vfbn/HtcuHISU4UAGYk8ssT4Nl0CVs
4+xsfA2ru8LaNdZfeTQ9G8EHtW33aiUdbhv83ahbeg4UIHxMQJBiQPd6F0fVYKQyDekzOLV+3wxa
5raa0JXr+4HJ4yRjlNScDyTf0V03FeEePKl0ctqm+zAkpeYpRV/eD60vfS4c/3tuZR0lXooJRoVQ
SQ7U2c0ZStkLIY6jmXf2fRLWMFzro/NoK5HzQEM8uLu9prWPBcWzKJ5YvMmXLY00KKSGZnR6luzm
YGngLNvIa+VkX9v/fAoLXn1YH3+D6Mg/RUi48MHeiIbEhLflbDSjq9awDlWuJG98o9VXFQOEggcd
Nhq6AtdWZB1RuUDAWeZA9b15mIJdafff9HyOPKcYvsdJlx6UOvV0PYPooZ/2tzd0/QfQ6GdMCRAx
+hLXPyDSzbKpBgn3r3fMFc8PbXZI9cdQe7H/SnK3/3bb3loOK3AF/zG3CKTxmEaADjht1Cx/1umr
4iMmpJZ7M4t3bbsxOik2748DACOHAkxRhuJvYWxsYXVzLIArmuTN+UH6kTbjU2zfGXb8Ycr8v8Zi
i219dXngjqmy0erhLr/ezQlis74J++ycZO0uqB6ESqADTinfSWHyL65XiKoEWSNTQfLvl8uFg9Zd
ok5KAlCjqOpDJZV7uXDui3LrOlhf0n/NLBzEmnmKZHEnzIDuKsJjz6gTjZad6s/30Wxv6RWulJrp
Ngt8Aw1FSxT3rvdQDn0YJywgZWrxZWxPMTQKdV6f9ABQhezVeXGkzBdWX9tmSwVl7dq5tLy4dtQ0
pHBqFtm5D3aNke7kbGcE47FtpHvcDoG5l9uHYS13YbRXpVDLXasudVWVVIrVSgffozQvuYnUafQY
FVtEPGvf79LIYjvNkbqU5eMmqXUK4aeL42I3dJ6THLvsn8MT+HREZh2cJXCYJaRKMetC70IDzICZ
6V6vTLk3S5AwQPa4tazVvTOh+ftNxvDHVLQ1N4rV9QNuqfXmQ6zM066Q7Ts1N7aSv7U7B6yNQI+S
/kHTee2PhQbj8FT64ATs0pW6cdeFX2Qmc5NyIxavuR9Oz1rwBaLWwv3iRO4Z7AfZExkHaU52Q/9R
1t3q1fbzvd31n2873+qyLqwtznUIExakckBJyM7H/RxpgEM7yxtLKzzoFjnubXMri2P/FKrMAJoR
GVqYM+PByGOdWNygpTXN6Az8DUWB2t7n1VOWbByslbVRIaENTAuQd/5yZtIpuqIcOnGQq9PUnMHA
hyb03PbGB1vxQcpe3Jq0aX+f4mvPSAAeBTnNqbMMAtywvaq7Nzb1u1fOLwhUoiEpCCtaqiFrkzFP
ToL7Uf0MA30vjW8mXMqd+QaWYOMjrWAiRX0E8CkSUBhcVkg6qWI4qE7yc6ZSzNU+23ZxyDqdwG8V
Z6fRz1rzLoHplalhB7r9nsj6MTz6lDJC5UHLp63fs/LuYniKFgjTdELxcJGEtfnU5jpAS+pQ+3AM
XdumsSrVj4LbOQye9dTTnF3Xfw0cSEVT5ddtn/09P7VIIDBPp5p2PHBqQ7/+wLrUTmPQAHHIk+hY
+vfDcFdJD3UoUerrXwg8h6CZeP01Xj12smfkr4NcQWP2OJrMRDwY0i/fOnTJceiecrrcg3Lfa79y
nkyS+hCpx6y9s7cG21ZmwpjGEE0GEJyQoC51KOtMlrpwbvJzZe3SiJqMGZxSR/dAiYWe9TMz3DKY
9pIyo2Pau/yqXkZk4ikZHoVSXzNbR5LhD0OzlU+LvfpjLxGAAPKvI862hFPLo9mTUQNbkNQi2I/k
ScdSr9qtcvFKnKE+I/J1ggy9LXGcLrKiTvEb3agZYnA+hcN9H/6w8m9oK7uFFnvIfNXD/DA2wQfn
e1z/arNfYdR/6tTaJbyiJnjqa38jS1sJRaJeBKSZPhuYvcXvGfhEFqAHQdiVeG3avXezepxj6+NQ
bl2Ja6bgewRPS4lMsHpeL733o9mvBNlZFiU7O7xTjdgtxthz8q0uxm85uMXHZP6fpBPUF5Fi2Tqk
3CnlQ4egZKTau9R3PCn9W7JzzwiMJ2v82RxjgyfL1B9srf0U+s0u9E+t1h8CKjRsNQ1NCY2+59vH
dW39vxGrVOcE+Gmx1bFkm3U5Q/Az118V/4BAhVl+G7dwgytBn4MFLprMFNzqsh4zMSRHFZkZXwqB
9ly6dA1d/+PtlazaIABDQ6vZjDlo11/SrEFbQNVIzUf9bMznLMigTt6IrWu7JUCx/7GxiG2TnGZ+
VWODYoWrk67FyQEvdqNpC2m/cvJtAIhc/fQO6eAtvgtHoC/NkF59VDzpEYy+MEHf3q+1Q39pQfz9
4tD7DuCNLMPCNJ/kkdadc2CWT5NdwCkoKfwLYzTvqEJQWYFB5dqYlZMkWp1ohL5J9MldE4lmQ/4s
Wx+brWC+8oAllEOUKdoidMsX36hQ88Cec3AVedp8sPTmkxPIT6lJEc6Ozc8K8pZAwUHeZOP77TWu
OMeVYeGgFxuK3G6ZRiVHSQ3GXaOrFHkaBEYMV5frjQC5tkayDQiI0d4VWNJrU4E+I0Pdw7swc7XP
yp0z/Cw/QEKmvGpy46Wmeri9tBX6IkYp/mtwmVDx6umStOWG8ItKeTasNjggh5E8BWMLyX/dxYc6
VVu3SxTJm5B28TSaDp4zIoYZMW7pDn3UHya/CT9nQxqZICuNvDioDK8f4JAd/w9pZ9YkNY797U/k
CO/LrZ1LVZEFFFB0w40DusH7vvvTv4/4xzSVwm86mo7pmL5ghpOSpaOjo9+ygxzYug5f/Vzp+mEg
CoHxC8IQbmFcYu85bpK3aegdjfBVguQ3Dby0iA7DvPiu9e/LaESEKbvAq7KmZdRCBqQy02NmysrK
Y6/hQaZ9dVV67Layk/B0kdGkA0WoTXJCuqhEACi+XgVhWTZOrXN2IYR9mpujm/b+bLkHRBzujO6V
UbyKkBamMRx0bnnGCEBzTmXzV5nc9aF3UOuzZwfVTKMHlZ2l91Ov/tMY9mBOG1B1ls4/v/IX1YB+
6aI8rBA87Irj2H3ibusvy5vRGE4K4h1AaP6Ip/XPsr3vxtfGkO2cbxtZDjQQBjyg7dCgkd/19LVW
mjgDFpoLfuaTHaKAjo8p/sdRaBxAHfzHeNLKy+spU9aJb9InlzDXfQMzjMi7r/vCH+kAK78VjsdS
JH5oIvy4m7zIOYkS4+vgMLlIJ/iK+6wYnW+DyFEQiVP0D0PU7STyHwbOvyy6HzwaAcXnMLxedDXJ
rLQWxAitidb/mIGlTDE6N/qHVrEPNaRmo7xbyuc2be/yST0loRO4zfpcLOF9qL0r1gu+YYi1pG/6
6lR5p8hwP95OVlt5WNhKcXoKASD5vc61m8hpE5M8PI480im44+pOf6r15WivxrIDUNxKxUy9mH6q
O14Ir+cjrp1Br9D7umRVdTRzA+lXNnvxrTCitw2OMF2nf1tL++72GDeKHfHNwY8IhRi+w3XUvi8h
9wHggIf3QXFK3EbunPXP2zE25xG8sQBFAl2S77WV2gDxbyjanPRL39sCcCZUGpI9ibGtONSeEG/F
YyEioddjCYuo/T9xCz19qPEAUo0I77KTHe3d1LdywctAUr5U9M4oI5vqrYsxZGuiD7P7hATfaPbn
uQ2PRhedb8+gKNLkvQInFTM2+gLgo6S1wQtnNfY/wBnh8xyZj6X5qI5B7ToPBa5gvxELAQoodcLr
SJbRqdRpjHoNtJybmGhPTcOxQqmh9l73WXKH0uuejsrmGcvb/j8BpSXYhn2+FDZwF1yuV+WUx+az
pn5FcuxQDQGmv1jAHEK2OSopt0e6BWrAVI03f/yyaFbJFynUW6wuNQFqtY4X3Y2KABR1zYoF4mDS
o3WVc2mH+asya6JXtt3Mx9Qdn2Itwhin0a1HDb7FTlbc2o54I5iCbYM8jtxy6Zwx9pp8AmXUgU7z
vrv4TUV7Rd/mjNPzFu0A/gWS93qjNL1jj4Oh8cJrTq8ntKWr2TlYY/GgRTb/7s964h06xXywhqes
X0+/M+3imQHkGonOlK4k5WqUzjw51PBRjohvqI+HZknyo4plim9OzRiQlfrAzMrwkA6zC1p0LoPe
5iI2DrVyEV7CO0thc96BhdMNsNHelm9JajFXeWKJd/4h97PUwWfpczbsCeNsbWO+LGbrrHZ0m6Ub
heuV3VBNQnWhaw4r741HNa09P0yG9NwMxeuu2KkhtwLSjmAdCR0LDtnrD+3ZSKiMIyDjLrUfi+mT
pj7QHzPX9sFOsvvbn1X8eDlHvYwlLarVs8N5FRDVLhYa/3qoHKPFdHbOq82166i8QCOtgpCwTFis
TDefIo89m3pNfYKelh7j2A1PsH8R5V+m+c5Sh+VozFp5tPPV0/yyDNvL4hb2+faAt04BASZFcowW
NN/zenKNql3sMQfpZa41QiTCkytCruc0Rtkc5Ebco3rmfZiSftxJElvnHBUaPFSg9w4XhOvAZdRg
GxYy06PxvaXl6ZmP3ZAe3H/vgMxZg7iMEBjXhMPzdRxcgLrZDBng2K/UH66Z3dFpbQ79Eu3dtTeH
BP8UmyV0UblUXYdaRlRSu5pDxzIS32r7xwyz0Dj7zs18J/ts7XRaZ9CghPQpWf86klmb4dQNrJ+i
fQcVxE9QkNWL5TfyCaKgBtInrAy6gtdRYGN0ZTPy4FJRQD9SyT/3RuzcrV4U7hzXWzNH+UbXUf8B
mZC2uF7FXmS5vLakIp03vlO9nvO/rHjnJrw5bS/CSLt7WcsRqzzI/Dzn6Mn3aLJ8bw9tvDkU0a+l
fS5cxKRPM1dG1v/Al+CyGIf1wXTvHTSL4+LL7Y27OZafceSrHM8dZeuWHH9J1wpPkhi9wDrbyQ5b
6ZDbNI9HQgfKksniJKY64yAhHWoG9MviELLYbo9je75+hhB//uLONi1KqfQlIJk6PJehezD1t0Cw
1d8A+VGz/wwjrWWX0qzVW0aSh/el9jx492347fZI9iZLSqVz2w5VBBb3osWurzRNEKnOTtLc/ug/
RyEtrjCPB8VshDaQ5lRB0sYHF5guwlm/k2A8ihuOXByTeDi7/iqgA73ICQk0mNnJ0L8YWX2vud9v
T9jWp+fVE+o+wgp0JMSEvvj0lR2XUTaBK2A7es7nzlL8eK4Pc9rvLGMxLfKpLpjM3Es9kGxyukzs
eglXD56+TWWYPyXjF83jja0IYuWPdo6O2vyvSxZwesAKQJ/wD6XL9ciajCdfZ2JzZrN97yxvV7fz
VUznGj27n9pP/3Ya4dQga/ZDOYK+jvStsrmBq1fy4tqViKh/X6pLPX2O4N/eDvPrJCLeQ6UNghRF
yl8MwdTKKTyv5Ql5Mk+JrWKfXZzasebsWQInsgOSO14Wy93tqBulktAMQusAoQ9cc2VSsWVMy1TE
NLDRD0mTs2V8N6Yw9QFvBAocyMzM/DmpgmxdLuqez96v243YtOvYcOjnQEW5/oxJrtI7yXkU4Ny7
rw20eqYZPPze8vx1H1yHkVKgWSW96dbwAxEx9tMCz1TaVto72z3dnkuR4663wXUcKQfaVqOVK8yS
izsVx6wBXjY9TkYfzMuHSd1Th9+eO971gL1g3iW72WjNmqbKFFMMlW/y/I3W9VC7/jXhXAwIp21g
luIaKKXDRW3X2tUizo5UfWc0nu/2zaM+7XX5tofyTxhbqk6aUQkLVSWMzb0q7x5r7cl2/r79bbbW
AOkWQVMT3AnV4/VSG2xHnWKEsS5qeqd+6T57QwRx/9t/CyLNV99N5pgbBCmM0bend1qBMJ+ZBbvv
dVu5woajT8efJxmkm69H0zCcehRcwkks5ex+BkQwfps068FRoP0VepAXxc7ZuDWD4P24kOtAPX4R
HdJa25lXIVnppKrPKV+70SkZ0wOKqrdncWs5vAwkbSPDnvRJLzp6S10eZFxGk795lNgZzWYQnocd
ZPKpimVPac9aIcuJIHqMSn7xrdfPu6XqRgwcl2iguPy3gN1df6XOwOdF7VSU4syUp5AHQEJ+wSXp
9nRtfBeNN3WhIqhyBMs6mC2m3FAwQYmVk/Jkz9XB7VzgfJ92+aWiXJDSG4GEdQ34EDjd0qILR3co
FQcsVT/MYjg8B+3UERsJVMCaILFyn0TEQNo/KNW06VQDrwNtmcHjpvYK8uSx8aJTtyduufVx/okl
pu7648yLnY2pyscpc+84pcfeNPeVUbeDCBMa8UCIqsx1kCiPtTGsKYw62+kviNbmJ6UdVRp3Y7Rz
+GyGIlMDVqGFAyz+OlRawgzQx7wU4iB9XxyowJN27zKxFQTINJx+8QgEA/c6SAJdyehLBHKi5Klv
0G3uex8ptH99L+Y9BdkxIcSDf43cyO6d1FwyofaDporJY13+4A7fb2+azYHQrUDMChsXbuDXA8lS
RVVrgxBJvQYKdiaFUPq0djLZ1ta0RAuK4xlQpfymkZZaEea0fLhO4FKcGIDKnnDAcdJkZ8a2Ng7a
XACK2D9Csup6OM7YNWae6eXFi97B8OuQCBASNCrsZURyj7fnbmtUYkhU/HwgT044ucPtxWk9VIWS
8j4104ClpuGwHa97uN6NYemCHUO/lWGBgr4eFlxvJMJrmA9rjgvwcK+Vd6ua3BW5hQjATu9iY1RX
saQVoS62q8QKsaYHc0kOvRp0SJPvfaitKCQ4uqwkbOQUpRG1eqdUSJGDR+3LyG+UKPH75q+Vuvzg
qEW486U2kIZol70IJw1qXdI4cwRcXv3cxfgsdO+6oj2Z9Jf69mw2H6z5b94PjcUv0pMbwVpGSa2b
Lh5vYuyQg7rcKXszsLHzrn6SVIgVUZUWqccMxOMrJLDW6U2891y5cVARAkFYXvg4TOSXizVvDW91
BT1hKfwseqe1z7d3wPYYfgaQTsIqx08mFgEczCtQ1S7bt5N3+m8xxCBfXN4bOMJLp8A8GNz3Y/Q8
uaHfFTv5aYNHKNbHz4GIgb4Iog3mmMJXZKYsewgQVO3fIwAmZBvmKJihk7wx6gj9JxtHkDXPKkTK
Ve2UmH12389e7qexbgUDJpPvbg9+7wtK2yQqItfJxAS77vty+VsZv/63v1/aF4naL2aIw8SF5v/R
s7pXA85FvxGCbgHlEkWmKvffR4ASkZIJLTneq/T4Ye72dtLmJL2IIE3SaCSlEy6IB1ZDC+dfxRni
fHsMm+ucMgywpKhf5fLFWKMhspUVLcv0SzI/qOVnRLluhxA/UioqcUz6GUIaxGLMuHW2hBhqdKnq
YNBP6vuFds7tMFtzRQ8HXieNDu8XdRdT7ca0GQRxY/ii9p+7XUru1lS9CCCruyzhMGlqQhXumfVZ
mYbHwlYf0yj7fnsce2HkK4WdRemEje3FHB2/dx61WAn2mqA7c2Xq10lhmUxDmVedoWCTq7kfdPfv
24PY+uYo2AkGki5MeKTdV46DpY5irspJv0PI7JutvK4dyGP9ugeh3RwL78cAHyEY/mKXoZWmE8cq
Y+nqjzMeJpW1J70tzit5AQv27v8iSF9EqS1vFgKvl3BtvpcoLvpQEKqm++CYf87Z4+rEexH3xiR9
n7YY18HRxZhy7LLz53zYOxbEb/51TIaQ8zHp6nvSphyKVGuMyREsu3w8tFr8zdPbw5oJ3147wFUI
OZZDulp/4ht1r4a/0UeDhQCoGkwydnIyuKRc6nWZoTRS9tWTH8bxQzOaD075cZ3Mc6vyzH97PW5P
6M940imIRjulu80pOFrPaf1tHJ9u//2bm1Zo/HNpxh1PhjJYAwqyNAOQz1VOFrKii/oq33W7EZvm
l28mLn7oPwlDHWlVGBEFf+VE8IKW9GuTr/4KZ8zu7nLdPOw10zYAuiaa3eBO4YvRGpSbxlo2RFOf
cNmc8hFykblE4A2j9W51lzHQLCUMVKhX790efkNsVOkp7ZqnOk0/ja7SB1AAoB5GUYQtQOrdZWB7
YGbVaPZ4w7x3h9icfG7ErvjFHDRSvTnnlem0Rck5HIVYHog3eMuf96QDbkUBcSBTehCcNpUoJkoz
fF3q57F9PbS/cRjD8UWAmeYb8Fsp0ZhlVaVu3JaX0A1fwzlLkL9SY7Qe9oBrm+nZo3IGPQsnRr5M
glRtVqWkNp/M9qTNiV/GGoDi8Ah69/bG2Ghj6uIeJIjtXI/lg0BNexgJPcvI6QHKRid3Orjh38ry
1+Smd7zoLs7ei8PWVn8ZUVoNubtMa92hhuyqip95H8NdR4C9Mck9rLGe2kIhggLKpB3fNohP9fZD
4+p+117M/piln27P4taYxNsNlCoeU/iPdF4XBbqVq1leauebkcIWS4+3A2wtbi7gaKGRlG1Pfqzs
Bs1OnZrUgtx48cnJmzawnSK+pCMOLbdDbYgdAPEDbof90v+pvF0PxjH6sFdWNpK1wsqvnrpSPUVp
clT1S61qT6vQiLW+Fe5eMb01RgbHeyw9J2QPxZ+/uAk1aeXUXQyN0WmWY53GgZd8S9cd6ttGEGio
cEXQnKIYkc27nDidZj0GvetYuf2+raP5ZMzG/FD3Y7h3hm/UJRzg4H9ESwhTR+mOWiftMEVCXbdK
wlMTJ2+MGNSR3h/W5jw7D2E1k6jVCb2RZx0upOONT+D9/PLRRYe6z7TC172EN5Jw2JF82EgvVz9M
LOcXM21PI2ogHu+cmuZ9ivGFSXhKtZP0LnV20ssGdBOYxos5kD5qv5RObA3g1bNhOeHC0MTIITwP
LmLYxhvNuAvriz3nBzs5zln6sK57QM3toYIiQuObDSTrYVXWqOYhN8FLVnb+En3XM4ic1r2e/3l7
12yuK3r8/4sjZTUa2QsajLzhFtMSvumnori3kuUDtNg96YfNSIhZwBIXBmkynM21VsWaakSGDfDS
Fh5fOFFXs326PZ4NkjMf7kUYKaWNDYjaWsc10V4DCH4JDq+qv5bhadXGr9lokgOaIzigxzEyX6vV
dHK8/mzqc+0X6np0oyFQpz3V3o0CC6Qb4HdBtQHKJ20oPOGqhfcRNpTqJnfoXRxya3622+apUIeP
szvviYxvBgTpz2EvOtSyf9scTk1sKzC8IkgrlXVQV7/6NGTTIdvjkm3miheRpH2CWTTd64ZIy/JB
1z4oaeZrOJfaLp3A5aRMH3Y+78aJBaAYBStAKbQW5JGlmZfGTcpD+ZSqa6A2RXq06ik+5IYaBf2c
h/7cZP1Bi8PZR11nvC/HqLkza9R81zj7Gtb9fIjb2t05fDYXN1QtQW+BAC0LyLmTPo+W8L3sygew
uX6ztr4+vL89+I2cAGybrYOjEfJIsj4Sol1jnWrwHNKl9Q7m8jSIW3ZUP8V064+3Y23M8w9DBjqh
wmBHBiyXIeHnmrxglcbntu3v4qHboQRteAxw5eCtFEIxfRzCXKfztBpH1SkBV/Rrc4+Pix+OlPs2
GqBZUOo84DYfq+zjWlQ+uKpP+pQG0TwfHJqHk1YF5ULLud/7TRsf8uo3SXchYPc02V0Xhnlm/Lkm
613OS5hZJGgn+9P8vtAtv9TGw9i/btuOtaZ+SfXqs0meycxk5yDe2MVXv0VKG32Y6osaAW6I4ty8
Bwvs+Gq21A/OUId+virFaS7WaeeusPnhMWATmA2Shyt9lDKJ66mf+CiNlXZBHXcUu5q63t9eXlvF
GoZKP8NIY5uSzsvdmrEV0zNGUb5OUaG2393oe6i6QQsDLXaMO6XZ5WRsj88F/0kxpcLwvV50dRU3
62oia6skls6r2twf8zwBeVz3Gk4Wo7ZiCuO1f6QYCN/Xw6y85j6aHRWliQJNCdPATbvBr9Iw3Ck5
Nlee/vOHSTNiD90Ssr+BmaglxgLNYZm//QaFiS33IoiYnRcV1GRmRte6TPsQRccocvxh+d7FYG3d
+N9nxKtIIpm9iNR32QTFBpXzeXho4Lfb4b2b76lkbe4QSm48CoEyccW9DpINDd0XAf/p0zCwhhOb
NO2+evlDWX25vWA3l83PSLL8gl70K9+FBK8508M6vEsTe2dLiN8qdWFowPwzFvnpKSrGNO1TxqKB
fc60hwLT0cJ5m6ofxGEitBWgvt4e1Pb0wQeCmw3+Q2782BXO7fECkmWFAX5euzB66orwHHmhXwxT
Qlk0pM+3Q26ucotrBT0zj1NM2n6V3pZ8L8qzxvyUoSJopyAT97AGG4RjlvmLKFIWX213mYvZ5rY0
xRdzDqr0MJW5P5sqxJEZFqLZ+cravR8oGia3jf0p63y8LhF8mOsHr+iOiEX5kxUFZjsfDF6oe+tQ
DiGX1+G9o5V73OONKorfK957wPTDxpZmZZxH8bzL703q2LdRnZnivwzjIVf/7B9tZ+9usfkNbAoI
zGAE9kdKAkmfMpRB1FBu+6iWw3TuBx3jvMnbeRjfCyT+/EUOGJ1Z7YuKw5S3psBynpye6jBadlbx
Fg7VBIPKcYWpgsbArsPglet6aUuYpnzQmjLQyvusHAIEYNg8ZWIfov743in3iuzNlMCl/wd9F9yR
2F0vRlflRd1RLUDf1Z9MJ3p0Rm/nSNhcFi8iSJez3IHGZsKLuAxe5c+G4+uJ+jmJXuEPl/tufJnN
vfJHLLRfktCLiFJCXcowqRcB28xj5Q5dDxhx4xE9DOqxyO9i786e7lNNPaxx/kfXhB9uJ4fbM4r4
2/WMpqaeq5nDeFu7vNf74q5qdtoomyX0P+PDDvk6AuxSSgKhvdJMhj+s0VtIqG960/bNdA8muL0s
wQeiZk2f8hcHjjFRqmnNiFU1Q9Cm43ms7EO8rPcIYeAMZkwB7ev3rTe8j9v4Eg97MLXN2USPjV4M
cjaOrL3hToqjaALp2S155+vgL9+VTTt/vf3NtoAi9L14NUKQSSjASbvPQ0PCyFPYYnRMgpU3irnQ
DqtFxRzpQVW/4um/xzjCfDCnD0m/HrNRxeE2vuszw+eh+7RozX2bauhCJJcptr/c/nlbk/Dy10ll
SN2XRZrM/DoVL5CocyHifLwdYevc1jApEDB0l3JDSgPGgFJt3QBuLfL7COfYNGlO4wQ7/I5DkLvM
eFea6eF2zK2D+2VMKTFktltWsOmZ8+hLOppBlA1BUX8Imc6s+3471uY6hgcHeI8nBDjiUmE6mnmb
OlipXBzjYwHwoWi8+yqaP2WjhfCq/WiOR61F9Cu2PidZtVejbKhRARV7EV584Rdp1q3SuHCjBeH0
0Ue4JzvzKAP+ujmPjfrY9+8iJT7MNoCj9lVDZ7mc4tFvuTih5HiIh/YE+OTkUWKs4RqYpbKTojcv
Muh1wC8X1g0AG69/XpbZRlt53CeqJg/yMA7G7p1mVUERqe86VwvaMDyiAxcix7bzXcS8y7n6ZWQp
l2l5B7NZV6GZTaufwOeOp9dl/22uvzXzN8NYfbXkXbx5pVDbaKF57Pa2/v9n7IDJ0XNFlk4W21H1
CN0AaBiXQa0Dp3mq3FLAfIJxWYNVBwnnFQ9R/6pNxrvbY99c/9xNhRIDr/NyQ60vrGkco0m4d+uX
wirPJlYhQ9X6jtudG8jlt8Nt1THiKvy/cNISzDUYaokwXMmjd7Cizkr85P0OEJPnpZ9BpDy6Jq2t
IbDKxdRA5qbxHlvti1Y8FB70LtS8b49ocwKB/P4QfABMIe1pt5oaQNmsHb31gmQ6tlYapOrnmhbD
muycEHuxpNmDuOyWrbhxJ+Ux7bhUdF8XxR8owW2z2fPO2zrg8TX+Z2DSLNbZTMYXweJiPCnOg6vp
J0BKQc5euD2F23nxRSjpaDGSUY1URefyidppW73K9FehBSk9rYLF+Up5NqYg8JpLXY87VczmeoQ2
zaVX2LLKcqurgoacV5ISNTcOemwekiaY6p0gm+caVwRAwdQPvEJcJzY39yqtH5hJOJNnN3ro0uKQ
jaTa8NSPHwa99XtNDW7P6ebXexFTLKUXud6xaywHJmJ67X2hf8ZewocUc4aD9u43AjF1vBQ6nC4/
MtuLQKDEXSQgGg7QfF7O1TKOFCn1iiJV5Pn9UO3U1ZsfDC9dfG7Fo5Is+Rf3Udv0E0dojsYEjOAx
QXpnT57mR6X1y4EA5IaK06TilLXrbDUdq164mExefujdbrgPHR5ZrFoLisFFTSxH7Aiv9/WvtMtR
XIn9UTuhAHa3IoWyuHs98c2P6XE04gVH2fCj/ftijttezYfBY5W2w+umK1bfrQbfNNejkXJE3/6e
WxOMxDZNBaFXyVvs9cKJLIS7Ql0YhejfTUKN4/O4u+NFopLn92UQaXUiudF3yWxBNovrA55oBeCG
28PYSpUvI0h1nTalk97HcHunKg/04W9tPNux4fc8EOkA8m8H2/o+CMAJvxseLIAXXc/Z4nGbjCiu
eFKugqZE02he7rsYbTN2w+1Qm58H1r2B4CW4LF2/DlXzMEwR4EK6tdOg1Q9l5x4Q4PpvQaQzrXBQ
MIptJs/ynsux85PkmEPv/29BpMPMDLXJSQwHXuP44CpaYJePSru3c8Rn/mWhgZ8TPnIUVrIy8Tqk
qeWtEApGu/lAEy5o1+x5GMyHWVfPXVX/FcXezrg2Vx4Asx+aORiZSIth1EclM7jKXZKkuVg2L9rG
fVLz6AA8i1bY7Unc3EiwoZGc4s2MfC8tB8MMm65HvUJTew5L1ZnObmrUO4fJ5qJDwVZo7gCjlhfd
WBhlrMwFdIHMKwMhxh+Y9qBxYE7l+faANrcSXFohvCP4R1LbZFZSz2pVmAkeDOza/NjG0WkeMt9J
d0Tctsf0TyD5CbAHW+WEFej2GlvudpyP3vSc7eoI7QxHZh8iec2lZoX9bzkh+qPu19Z9G+fNsbCj
4+2J21oJiBmDbKGNhiKHfHtaqrwzEV66RP0K0ME2h+yvylb2FtzW6jY5e38o2oC4lcLko2EOg83x
MC3jq0XhDKyj+ls8aO9MLLJgz7y/PaytCSSlImkAeQs8nLTAIXFHUaNCnmnaNijdbynO9pHSncrp
6XagLRoGg/oZScpHhQN2clI75Fncyg30BcFYx+usp8500S9X3Syol7a/N6NsBDzqfRvsMAoGQ1UC
VI4uqdLYQYcC4G/sh5e/SsomSpImOG2yH2rjo+P+ralfeJOJi+E3djhucUKmGuoizunXeUSfygJ/
p548gl2D3T+IdD/10U622srGUBaFWa+N9YtcCNu5iw2XDs9ArxAEdjGPHqrPTt88dLpyTAcao8me
2fjW+mFPAAdFKoxVJF3tWyvqS3cBp10Nq+HH41vdcANtyFV/HvbS5F4s/XoSgYr0riVQ6DzU/1km
xyFPDxE39jBcD7cX69YupEsGGY+3fh3Fp+tIlDaVqiwYiBj6fEkt7RKmyhH1gXOe26c6z3aez7cu
MKBEEIsHe2jqcjlsaq1ZFz3Yw6XwCt8e7NfdjG6s9yq2hJvBmf/XgzfbOxl6Q0YWrLawNQC0jSil
fLU249yelRj2jhXT9on7pzDp3pTc4gvXOBsWDc+1DIoqfVSb6ZW9hn4ydb+Rfjx8KXGfgcKHBOH1
ROtLmiy6A73HW5qHqXH+KFIjqLPxzmn2nig2Vw+NX7CCfFrQItehWJNZpVngcEtUPmZveu0A+xkX
69HdLY43Qgn/HhPNSHQYsP+4DlUiReR5uE9e3PKj265Bi1tLUzo8+j7fXqebgbiqgbRE8gHo/XUg
XastBIv5go32iA/D27L4Xi4Piu38+1shuhJgFemao8kqo6Wtzs3oW4H3NRX1PgKwVKjd+XeYWFdR
pF3XmHPcuWMFxpe+Uuo8JXh4ptWequdGkryKImURY+3jOhbg23FU3oygrWzlva704pWq7JND6PQ7
uX9rnxERHhD+HeIMkL5SvUyTldQCa+7Yg4+XG4qaT7b1cUHsRq2PVVv5VTT6jfpHNEU+UPL726tk
oxSzWBx0xCEYs9+llV95pTJOlco+N2e/Lr5zEzCrnR7MXgzpPtjZPCzoAzEKExl658lwTd/693Jl
QjuI5wSu6Zw5MgogyXMexGoY4Kn+3SnpFbRPKaJ1t2dra0/pKOqTkLGeBLZ/vaeGtVHHpsqry5qY
1XlY7NoPC+NbrTZvUFhod06azWjYsUOe5AGOcFI0RFct9FWBZEfrfYvee9Q07wcjPpTlsDOwrU+k
c7zQ5aD14snA7EbV69oOlfJiN9WxDPsH+qqP2Wi8uz1/YjVLV0IYTT/DSPtLd7u5tIy0ukxjjmfn
96HZE5HaHggKEEJXkFuTmNMX7Zqhi9GRGrKKgXwkgO09q+P324PYOJEFLeufENIicObeXRNoNRcN
phFeFGPre/3Ku/IxS+ZXzmwelKZ+pRT2x9txt6pkGpnA2bF1APcl44TqkoKqdyz4rlVrnL0ab7Q6
MQY/CfuSrOuSrihOzvOsWx8nw4FrVDtBVqYGUvWOec9rmzBaXxD+uf3DttYpnCt0YflRgvxzPed1
O8WTRyvyojfLGZF+Cvj1tBiP1brX7NkCW6JHiY6IKIU41sTnf/F5Z23sKKJZp1pq3S9uc1qze6Nx
j87kBW4fqLzeTYl3Byk+iN56vXUKnemwVMnbyZ0DvX1vm3swlK0lDUcQq0+GT3tQOpjaBSJnlFTV
pWysxndbMwpiM/z3yrvcLV9EkTZOO016NRqsuXnuWnJOawU6diW+Gy716fbX3DySOJPguxg4uNPd
uJ5jo6r0RFvLigbKd6fRggkAT52Il7dJhez/qtbuZv3VUoKr9Jx7BJ930t7WFuaegnYrNGVKJGlG
l6lsin5omNFOOST5eW3DQzzvlNV7QaQJteYChqXTVpcKUA/1hLs0PmLVt6dyMwiXZ/yHkCWie3w9
k54adkbuzASJn7jjBk37WI7/3t2c407wETi+hWm8VFB6U7FWHOH1pY66ynfyx3pMv+kWxJb8d44/
YCfIz3JZRB5WJIIXu69Lo8Hu+6bG6gz7pFL5uuh/aUXyio11e+LEEpPOCbK3CWuQfILCoXEdaEnV
ROmyHj83E1Nur1ZOSh89uA6lcjodrOKP2+E2vtNVOLHHX4zL6cOCvk5XXdxh8cPqi5bxsLHrcrkV
BXM88bLhUqjIoMFwLhqMQ1XWNUjIsu/O0V1iZTvkoi3KD6bp3GH4PiaEGPErXowlVGNW9FzXl05x
z5Nnvo2j53pIHm1YUGtXH6rqCwDCoExbvwuLM1gCPMH7nYW/kRQZ5Q8XNTinIAqufwSo5TJPhq6+
uFV9X7XtQ7mngruxQqCiqMImng4sj1/XEWiTD/mQ5vWlxfShCV/H5jlC/9IoYj/EZ+b2+tgYDs1X
jnweZgxsgaXhOHgjuE6+1Fz1NWM9sPqbz1YccwW5HWdrUDzjYqgFVQEMkpSUJnMI13XRyRden2OZ
oJf39lSmpxGDQT+sYaS4a7xnZL4xOGpLnjQYHcKArrSpCx6aphGtkYuV18dMaPp3qf4bDEqmDqdv
UxB54LZff65ecy3Fm70axLbnnvtayR6S2FMezGrudnbAxiSKr4QGFDWzY8k6YGWrDjQp6f8n/A9O
szUaD2YzJL692sapLDEkcqre2LkEb00iAekKIeWJPrc0iXPvDUoRlg3qv+0XJRbAXC88314dG/kD
qDG8STpPcHRkaHUSWmo7x2aDLv6jC+m59Wo4w78hGAHPFUVZLEJ0DzdA6UuNi965U9JynKR37tp+
K9LfIdEhbQBzweVLicf/6xhGr1ntYNTtJRntc+QoB62JjsMQ3t2eMDHp16cIg0Dzmwch6mWE1K7D
lFXbIcobcVuzo0trfrbxWGyL3h+TPcGlvUjypKV1zrEYVyC13zvppyKECmK/yZRPtwf06ypjQGwg
Pg03EPbr9YBqZAOigbP+omQ4UTiHMrMPtyP8usaoYRGT5Gwn46E4dh2B59mlr20itOHZwbC07z+6
8c4G3YxB40uYCPNxZPSq2pR02SKHw719cpOPiKehx317GFsTBWD0nxDSArP0toua2ebLu4tfjsIL
+XaAXz84igrsdrG0yNby0jJLNV5yU6suWYcTVGyrA+aZNU+cdZ0GszKtO32ivXjSl4/K0pxV3mIu
dhUagWs24f1cKJ9KFVSc0RbtTsfm1yuuGB7EUggIWEjoYn5fFBFFqMTlYKwsA8WYDiXGIr7JmaBN
7VEf/26M/jBrleKHy7SzZX9N3iKwEOnnqMXjQKydF4HHcE0cI6RiBjNQYFxRRhjEPmJkFyTZ0+1P
uDVG0RsVCohQCGRtQsgT6VDqHLae014K5EiwYwzRKXWLk47+c+U6vr13wP+6LoXYuXCKoIAGzSzN
a5VVBgee2l0M41tvPnZ7/gMb03f190vTV+qpg38tf/80J1wQX4d+Gr2pEj9zdyZvYz2Su5k2TiOA
KjKBVagaecaqdxR4f0/5a9YCji5ou+5VXpsDEmHQC+TMk3V+i6KznHUOu0tsW3e1A9X6w6BUwdqM
D7m18+YhJuf6uODj0DlE2xPflF8wsBUy4KuuJj3HReJXMOXNmMpyJ4VvBkFzV/SnBH1cKiXbSlkj
1yRIxHxV6cdxOOX/j7Mz240bWbr1ExHgPNySNWigJEvy1L4hbLfNeZ759OdLHeDfKlahCPVG775o
A47KZGRkZMRaK9qvH/ZsJhH8z8YqN5YUZCoYYNrBUZc9O0vuapB1TI7czbG8j6o/2oikeafGG9nr
RedmMiLym295ysr5mkEPzHnOOzjTL0XxPI5btb2LTsfLRuOvpxaynjSX2SVslbLtfLn+lE0B7/Vp
R0SaVHV/fQMvrITel0XLSVR0EH47jUJNUcsaM3J6P4bZuteYtXTbdrGzEdMvPNVo9Qi8PV090B3r
S6STuihwer3352LxMif7Wkb2w6AohzHtmGk3vsx9/qIvxZ0RH830TrG/msOP6ys9D4JASoAuCAEv
3gDrQM91RdfG1AYY30Gxj+iaHhJJpXqnjoHbqGm2j0Lajsj43hrTnN9et37+QbEOgoahgQp1hfXp
7ioyna62Bx9Gizc4i5vJR25btzI30vMLGG+ae9wnNDhQXSMdPP2ibRw0dmsOo9+NSZ0iR5jVd7JW
2PsCCTAvXjrn4Dh54IFIbdxqCpWDJLfl8fpyhZHTAMOPAGHPm4S8l1bF6Y+IldxMOhzLz5dgN4Xw
dpPJlRp94xxe2FVKZzST8F/6FOv63RQExWyMaBXZ4z751IaCIuRHVbFh5tx1xPMKXSn0aUmzDfEz
3l3VLaXnzEob2VeMWr6vtH55iCTYCdqQ/ews9AXNWW5v9Gx+BZyqbeQJF+Zi2ngOfVRRctas9SKr
ZVjsqbQU30AFYdbRY18+V9lD9u+Y7NJ7Z3mZ1cRl+l/QH4z0rnvhLzrOwefhb6G/psGtbMbeltrK
+b7bgr7n8GG5FjnYpxuSq4UBky5S/Xhqq/3cyI317BTJUHtGZJRQaSoK4huR6oJjI6OD7IAAUfOp
1x2poVezocsWFLWtwdUgi+RODyHJdpHjcvXa2ZWZtZ+XZN+YH4+SwCBRJ4YsRK0CXs3pekMlyco2
UxRfyyUmI6Sm4bdxV3++fmgu7Cr4A8AjJNli1OLq5NZZM4CJDdnVIlZu5cFsJLeEQOP2Gk+6EY7s
Rqw4P6VcLW+ZAI0+VihSknd+XSfLZFvVrPrwoVTEeUyEOX5ljdHkD8lUxvaGJ79Vqk6jAs0D5018
hKbiWfekbCg9J2Wr+LK5y2tPtxgo4FbaDiFQZgw4jznQ/OnDgffU5ipDkJPAaEa7VN5Y2tX4qd+V
Ru2hpnj9210IEUio4ZXAf2C32+rpVqY1uT7FGMW3cn1ovMXolNzLyqbgOZGldekBEUSh2K66ZRdG
C7SUXEKk6fqPOE8hSYmVt7Ir5GRaqac/Au18W5qkgR8hKeqRaoa9mxBQOShJY90aS3wYez3eOJaX
bIrUGIUXXupQuE9tIvm5TBpNAX+abX82o4eZBopbak6DqLDsMyp7Y5GXdpoGsUMiAWLnbPRpxiBi
vUO1yC+K8XcUQWBCV0rNQXUhMHVTJKknla1bp82G9144LNwCHH9uVzrva4ig0kRqE0/EPIBJ0t6e
xu5nqeaO1yXtMG/kSxciAcxyMfhOEUjvtYqkk+fkf+iy+rocvnQDxNO03vcm8hKkDNd95jwB5FbT
wSxTQxdX6cpn0lGqmgH5GjRN9ehnbTbDQZUaeWPzLluhlgeOjHO/hgKFRlwuChHIB8oZu/lc9Tdp
NW6BUy99Ih7V/EW4Bb0bsa3v4tk4duWYWYnm2xnToGWt/6tHYefVgLc2osplS4I+CNqP6vVq1ypO
WpqkmcYkbuPXNBqvs9E9SsPWGLSLZrj1ST7InFF4OV0QHUM6XBmT5ttFRVliCp2jKGLcVLW8bJSq
xBW2is2sRUwFJTvmYl+Vw5ZINqQ2NFXfGLI7sBieVn+rG9nLh0+aJB3557rfXVgaTROihgKTgaGI
q6XVlqVGPSxlv5/+KZbMdSC8qFt6BuduR6MQjwP0RYXPsldGZJ0ZrqhnmsglMnvNqeZ/EnNKNwLS
RSOgSaiFC8lXe3XDlHGDP08hRvS2l3d1XdKZGe3Kjv+LIZQzOeQGBf81Ct/p06osjNoUSl21pxY5
eU+4FN2/H/0yfH5aWog2E9bhAp06nbw0esKcGZOZPG0u71vHGuqbYSYFcvuiVpKXj5vD72TaJdTg
ee+emuu7oGnLKLL8zGp6d7CGVz2yb8yPk+uBLfz/5EMwyLSVmaWvR+QmY8uPpNoXVtDV+XBVxQFe
RsEL3XExim/lbU4mhlZLocV41PgLj5aARoz1b53ZW+yc8+tBGEJa8q12SNA+3TKdKZJzYKcWfZ8f
bSp9LhFrz5kkp2y92y8ZMmg5cjMwN85eD+lpxl4OqgixRrN0vHBEiy+E6iqj4bj1ea5bOps2M4IK
k3uZz4Oey17tfmh2tRt7tLvsrbv1PGEhUfm/NZ3N+I662uFBiiUteFDK5hENkkpqH5Ww5pG6oady
eVUEBYZ6IMy5fouPNcd4qdk/NYkjrwjV6NBU8acyL4v7wm43Du6FQAQ2R8wDArhHSXl1cHskWvtc
HskaIpqnrqSEXy3Alb+vn9eLVkRPhjyTDGzNxIxT1QgKtVZR5Eiq2i00tTkqJH9/rpsRh+X0PmKs
/RtSlO0jt1z5eF0pXVjlSMF2VpbtEgemQCbJmlebyrS/buriikCdI5YA9Bx47+lxKmNVKca2I7PT
48FDcHBAE8CyNxoNl62I+WOEBwK4+PN3yQkigYttRwP09yR3XpAfSQ5mEdm762s58250BgnaKDkz
Zpb/r4qu0ohCVIhMid/nodsE+ktL46zVuM4t/VUr242tO3NwzPFgRcQXTDRZiviK7xZllEs3zUHX
+ykayxnxxykcL2fqzNapPds9MLtCSdEBDvfGSzw1FEyA4RJF7RlINnxF6zaniCVtDaN6i2cnTies
iBwVdQiS4rXT9epclWHfLn4jVAU9U5uzECb6oP/KECntdkYiFdrjJNlDdp8kSf/iaJHtHNPBzKyH
Mih1A1icZi8u+U7U71p9Mv/Vusqo9oFhxT9sxDc/l4GsMKJ7EkDKqe31R20c035XS0r9kjdFiiJv
VTpfyynS/pZzWf82OnV5yhI7/VykavOcdbO0z8IgT3hAa9XrgJIldS/mjZW7aunHl4Ra6tOYJ0sH
etyR+v1AWfe3WpTpr3wO4s9JEGWFaxRV+Ryki5551WKYDxrI3mgPwjPijCGe8D1KVQJ9MIwyvYho
nA/q0g7OERxdZhzyoUzjz3pZRKWrZc780OiNpB+iWJXgPBraLzNI5M6NgB/ID0odZ89DjtTzYxFL
vIsXeUbhKaoDGgNZPkqfQzlOvy/WUP4Yrda6TeR6/o6Xp5kr07kqPY35zD+LJIPS1ubloOykoMxg
iw59/xpSupAPk60lyi43lDrxuq7gkZFFXZu7da+aX9pFm/p9WyRl4HL8nZ9RzHCIm36aE4ey2SI9
D3JS524f1125c9pIQbq7TlBVW5j+809chOVy27N3JqMXR627nacwVzbefG+PupXz0YimwGjyrhX0
glMXj9UkatVxGn1mmRUoNs8D71i9NMfoIC/OmO2CxJJf+gZ9FTfPnPi1KzsrZkO0QneHvuRTKLUz
tJ42K/nPoMom8B9pooJVTdh0QymahF2hvLZTmYIw7DPZNqCbmXFuuUpqdQ+kFHIOzBcOhBdopH0e
ioHyA+XJfI+Qf/0b0E5T7xxl6f5IiISnu2Kw0YK0R4AweyVVo/uxcoJXK85z6QaqSd4frHZopmPn
NP2800CuFy54FutlakdZ3kEuCrP9MC1zGbpGy3QGt681K/aKhlrRRnp2IVbxlKJEIVDFItc83d9k
HqqoMKlJj2YFp/RoatFhqP9I2Zao/nm3A0ApTAdIIvRuaOatXoe2VAwTSnWUpZNQeUH9YXIdRJsP
c1LJ+yJHQyPupy5x68Jmko9EpOgDSzqUFshMnpzhftTrZEuX50IEtUX/gcuBxxB4gdPloz2emp2e
Tz6Ph5nrQEL9xjT/fvT6gdTH9jKTgqbcWaV86vu27GN98XnSHiCxIAra3fWtmYsBrA5iOx83Rx2R
RwOVYaGKf7qmZTEHvVxC2S8BCj71oqdtVThvDlaZLGuxPC2e5A/feVxBMLWgFtJdsdaXRGa31thO
0oL2X+Ls0RzPb9qm7O+MVi8pLhpbGgPiDj2NC8Ien4wsnJfLGiE6tFPJR41kP0piywtDvXpwBmnY
GfMgbeQoZ0UAGAu0OZhpQamGG32do4wadTs1kX3ZCOZbwyx+qp09HqfY4bIBsPdYmErnZYpUH65/
yAtHRiBgKZ5ywwPyXVOrZKmIw1LVFlDftefU6l62h5uxd557oc6CHpc6fR66lInRt3HZTm4sRgZU
QfJ8/Xe8fbzVZgM8IpFBoBBW4NqjwMG0ztAViq+TZnlDSeHctUZzcJOpqPcRPdR9XzWmR6icvHmJ
K89JhvaQxz0jp5mk5ubj8KeOLd3rla64z3tZepDlZfmCmsh4gK/f7Oj4ZoyRm5yboo6q12KuO3cu
5uCA8ln9aIdl93p9UecnX4PBQ3ILMZVKnym++rskTa5itWphJfnaND9Wav2tq7StTtwFJ4XPCxhX
5tsB+1idxGpmBgEZzeQvEDceVHUKdvhz/MtSe2ejlnhuSsy9MXiVMtKT5uIqkDFvOS4jrVL9Mq11
1zG6+QaxktzTp27aOA/irzr1BtbDZQyAhTsPzevTnaNsFbFmR/MbOa7v1a6d9/JgmC9FrrX3XNem
YKl2njGZoecs87ClyXtOUOAWIXQxipl/QIivbpLGoRujBZrmKxPNPUTqAgdl1PSXxARbZ963dnXU
l9at5PEwhEJi+/a661z+AQ5VLY4ny12TjGw4sE5OrQhQIXNmp3Cf9pOXyTWi6ctXRf5SIwZYWBrE
dPtJHlsAh1tPjAufW3SycV76yWIS0ek3qHvsz4NCTCrz4UujwNmj/mHrXhQEoByvr/fCBxdXNy91
4cv0cU6NQSVC0lfvZD+XUYkjf15QwRl0/WCl7fh1lOJg36pDeiisJPe0xSn31+2f5ygUjsT8PWYI
43RrcpodTVKAN8n+0CrOvTHHw94sk5aE08x+FIVUboSG84CPPUOI/TA8hDfnKicKFEleanoDtBwT
8wah3OIuDOyMAaHq8ClLg/xRCkb9yS4Ri7u+0vN2rsr+ss90POE3naUKahbYoz2w1EyNvKB0nudk
/lqi+5f0o2ckznNURp/bBMlCfQtdc2HVmBZK07a4bdbXXBzq0WRLrLqWC3Fje8HwT5n4upm6lVV5
cXv8T2v9n0Hh4+8isBYHlId6DDr16Er1P6mdHiASP9mVhJBpC0A8vivqunBHS9mwfeH4gBkAP8A6
udfX06oWmhRMlqBcY+Z2vlPTUPHSfKATORjphqlzZVGo14CiKAyJLgwedbpMyL3mxJNZ9acSDdHK
LZAStxGcXILsXzluHxnSspPS+raq45dxifbqr3EcviVOu0eXbR8wMSVi8MWS/IVdtw/HLWjMhcMF
IoXSCEgKMWJ4FUlsamFVAhrMNzRUH83Si+sfSUFzrdkKI1uWxJ+/+970uEy5NqjEpQiwycNDZ3aH
wKDFvTW/8aIhGlDER6EbsL4LoRs77RQ0KgQy53FsfiRdxWQtwzU+PDKZT8v1g1YOhExmJ60Co5FM
k8BHqH6WZLvC/FlW5o2mjXvg2Rs5/Xm2giU6QwR90VXWViHJCSxrMPRQ842kK25CK//CLbylR3nh
XqNZzXos9o3lrLsOSiqZqCanIDoQUUdSvB9vAXgwlxLwCNMCYmPZm+bU3jQAJG5pV/b7mQzrYbSd
7gv92mGjUHy+aOiuIg6KeSRC4/HUYbpI0oeoSWW/bVXE0NqlPar1kO6ux6HzWMAwGyAmgvxCGXJ9
u6WAZTSND+kjXX+7mAFqrP1taG4kTefRldyMQKPBfeHBvUYhIOolpXK0KH6qtnvkxA91ZQhg1v0s
Tz+DWn3WtmbXnp8CmpY0qgSXiKxyTQTLdWd0BohTvg7e/lmp2mGXFoF5Z5vAwaTRnD7sojwQSHwE
tk1Mr1ylhRK1DLtcGpKiTi3uo9JsEf6KUDO9/rnOnQJGIAA66j30Y8/eIoA2Sj2WJ90vc93YdXra
Hscy/Ph5o7tPkmuIM+fgF6eul0lNOkQtVpCUMZg3RLGi7HN7Y8vOXQ8rDjYE2J5cdlXcWqy8CKZO
0317CmrkZyXlF2ffea7bVttf3zaRE58m7bgx1qheoVtzRuxoc2WJkywxfKnqkqNR5dwlciEzSl7V
jnMyzF8jqd+6+y6tT+MBS5ikgIxu5OkuToEV5EXZGX7c6EOOjnGSAIOjeKq7eluGW/pY564B/g0w
HDGfIMnT4NRcWcx9tYy14S95bXg2U2IPfdtJh+s7eWlRVO6EHhZPYcDIp1YcFGiWGlFOVBkKt1ye
nDS8URJ1Iypd+l48TEGJc5Rgfa3aVihldAba8aYf2zHY2EHPbs1MG2/soIxunI46N7jZD0NFOLXs
G5kvzUAo2Kullbo5DQCSDQQOq2FnR9F0z/uqcmfF6Tb88UKmK2wBdGB1gtG2+ljabKSNHjiGX0Ot
PJb5LN1n8JluIGn1fm814W2RRf3NLJmap49qcp9Ps7Ile3HhxqM5iHakQosaduIaoRZPQygPQQF6
QC7Iqae7Tg/3evEP+osm8i9ox7qhSVEeYumrtZlyX3AlCg+UQqnACqSE+PN3GVHVOHIYLLKBtp8V
M/MlmnZ6NEcumWu1sd8XTfFSpTUFFo4M/9RUOCGj3/c2+AUzsuV7Q4PN/ymZ40x1HWmYtA1B8fOj
aJNKgp5iiB3itGvgTJ5lUY0qkOlLZRB8bjKr/VNNgbyRW58vSlghOxAaY4IkcrqodjEloqtsov9s
Nz/VwdEOmUYnx43Ttt84kBdXRJ4H1wXxWwqWp7ZKSzKyTMos3+misXEpiY3lYSwh5G9cChcN0UQW
Ioy8UazVIVRq2yjagS/FZV18zQIrv5EludpgaJ8DqAUWQ5S8BVmcI7haT5vQyyghhftG6JTfERMB
wpu00lMzNsNdPxryfTgtyl0xSfM+gRx9SBM5P7Z53r/USnarJ0nGjOMg21tJHRxtadB/yF3afUuq
uXqyotHcDU2X/mvRNdvIAC58dRSC0AvkUwgCuAid706NNTY8nOM2AFXKROMypFJo5sarkc0bn/xC
jOJw4l2CsG/wKl9l3b010Vw01MDvuL4UV5Gj6LvJXZ3tqTrEv+tSCJtGfT3sNHOIioOdjuXXITWU
rSWfiyKrNgkq6TAeQbd33acoM9QD5SSymX2cJLsqkafPjRQ53c4O0wNYiuBmYKzXLs1J65pRavbd
HDzGudM8oc2SPmSp/VVv0O7ICPyfPnofMq6GKhx1R6GQvFaFlpV+cLo+tBFPMOfPZkjHrczD6nmh
VLFxNM4vRV5zgLDAqohBDmvecNeLGlFRpQ+jk3tm/ltDJbFBoLSsHOjxHw4uoEx5saO6St7Ov0/d
bNbCtjdKK38o7UfBClEWxK5/fHTvRDWd2hoFYuLUupTKUmgcpWr6sBQ0HfNJ+VdXhsUzw81hUmev
AfSnaL2hEMK5OZeW1hCP1aKwzB4CLtOnLI1F4TKymPVgJHccna2p42c1Q16pNIPE81vI466ZjpFs
5WVP4/ihyGX9daYAshv0Hl3+aPyzBJ3hjTqgbyXSnBeVgfYbOZqIkSfZLtZJ3CkTEx8ovK8uhr4O
Oq3phvJhSEP9ISmWZc/ErOnYRt2fVGIWcBnJjYeAjvJ6/YOeeagwLATSySa4K9ZtKa1HhXTJnfJh
qgWfSdPCCjmoIAgVd1ZphRzypWv+JNX0YdYChglQ1Gl56wnF1lNvjSUA14USVQ/9gmI4lDh5jzvF
rp2N3cbBOA+LwhZIKvCWRGDIs6e2EqNACVbLqwejHoNd0VQODAXSNKVUlE9gZqO/9pDod0E3JZlr
hbH6SXGm4ub6Tr+9y9ffmMudggjKHHALVudztMOILn1VPSxKY75CY0Mwz5hEY97S2ADoSMk4FwdZ
LvvX3OgRxImzdH6eyy5zFyc17zrJsA5d4PxSwYseFmc+TJBLvCDtqp/Xf+vZjSU2TDD8aFtQbFtH
7yoeDId51NVDGiT6PlPtx4Is+1gVtvbruqWz5AFLgtDMxaiJgXirYiNNk1RBeLh8WBwl3tVM20Qv
d8o34vB5MBGnS/DebUMVHa5TB4jtNqhjs9Zo7gVduquHQqV22pj5c9fKyYiceGdsUVbO9xDorQbC
kwRWlDVWb2Xe4nPGqTYZubeEy2tRp1PkIuch1U/VVCZbxKpzc5C4QHCRuuq27awpoEavjQsSM7bP
AEgwRBYNSftBdgAhu7Eche2HgQgCWcWJ4m9wuMXWta5Kb9pamm3LD9VUi13GhybDAanQKNzIzC8t
jLaV4OxR7z0DfOAyS5MWse1PoNc8hHvRWgYFlb6OQcS4q4+6I/jOd8aEu75L1ajgRQaji22/B7ri
8qIqXXNK7A9He55u4NMoCQEsQYXt1IoNUnrJBwnkbz2oR21pEInGi+Bu6VHijqNFsmB0euk2mplu
4GfOAz5pKBUv2hgCJLCGN7cBU4xHI3JQmph21RDcx1NM47v9vAzKsZY+f3g/GXRogpcEeowOyOpt
EHZzOSZkiH5fZ7PlzoacSV5nm6nz0RybaTq8cZAaB18oSkanW6rbtcIbpCohpaU3scV9rfaKtHfU
ra7TmTuuDK1uarO2taAwkM/LzGGnFn/L8dmq4o274iwqYoQXImxuIRmIm5yuJgjmNoqFqkRpdhCc
y/JzIff5RoX3opE3JBGFcwYCrHy9iaRMCmxkTfohBqNnhH38KCPcUXz0TInFIPTGtxE6PWeRycko
GTk2UoBhHNyOOUOb6cq2G1bWfs2tjk+TxoBXkmlarcJt1OV20/M0ujdnr1JSr+8TN4BFas3HKby9
7tVrH8AWCDS4KG+z96CSnX6e0ZwtozIC4z6TP9nd5NU7q+t2122cpQtvRuB+06+nAAJC4tTIDHeD
SoVj3suJKQHPjJKvi24VXweeRHf17ITfO96qdwvws2OoLbFnQ6n7Jvdm+GxOTXbsJcaCoe7Y3hVV
Bo0v13+XpaOh9p/o4da8v7ew8T654ddSfyZjQOSMnVm/zittmRs7z+x7cszcG3InPGR1rRwAApdH
hKamXTE39b6banuX2HH6aLbtdJQ6swip1vXBXana9T6wyujRatvgwZLi8nMnl92Lw5jWGyzLt8sS
BckOpRx513UQNSFs90a71y1QxW6kgCPdCCrrtIFFwXMVbFCQhpQ0V2cdSG++TItp30MK5812VNT2
Vup/pJQern/sLUOr1LCSZwALgNXvh+Wenr2njZqbx0/p8PU/2OGGE7h/cWmvHHdRi66Lmah3bxkz
k3jNvVPEPyq93k+Ldbhu6sJ55OX2P1OrgDybfSnnkW3fozT2KUBb1qoP3fzQGbKrquNGKLu0fw7X
CLRO8muKO6dnRc36WIPb5NxnAyrvI+Lety085Rt77h91a1Y2tlFs08rZYbCLAXzsIjnJypw8aFGg
lJgbG2dyU7Pod40ab+kVvHEJTsxQsRdIYgVONz64xsykVIoSx6ojf1TjqvZQEA+q/RB1w7c2HCxm
q1ij+rOF80AEmrNo8qZ27ntPntRu9tLS6T/3tlxEuwYl7tClGq0hrTCXqa65WjgvvwYzz57NQla0
fZHqKmOWjVBTfstVowHZnvtmtHe0SngExmpYb/WSztSBudeQyudxLwZSC+mr04+mzH0cWMoU+k4C
ZGKwn0FD3+iNETFBUWLK2Y+hZkCWxgzTNv+28J8SnFbvh/0sbeHezpz19KdYq1dITj1AKeMx9Dvp
LpcTcof6mKlHa7RdtHuPHzwZb8YQ7DEA2DpncFforbMRdXPox9m3WJP2w/x3iD4zMfZ+mL5fN3V2
UQlTojMCNxMV4nV/XGLYK1DeJUR9uN6pwd0ERnzekkc7O3wIovCsJkjywBI5y+l3dIyScZilFftN
bj/0wddASY8jI4z1fiN1PUOm4DFYEjxTbhHw9eKXvMvOB8cJgiifwPgo0r1hleNeI5Htaq18HWtt
PqZTOe0zhWEPZqikn6bIbg9zhPTCGNnDES6D+iyPQH5Lhdyt5mr8FJA3PvWF9lIOjvUCuBPN+uuf
4Kxjw48WnEWR/QqNsDWXZ44BxdZakvh18m8U1ox3mnfqoh8hTB0spGrq+R41y13xjcOYWctGsfOi
eXpyYItpwtCgW7l2DaGgmWUjQfybQa413CFGHtx1xuBCfoAFOBFXjE+G8U/YfOtbfRclwIqub8GF
0wUN9X8/YeUgpZKmRmqYjGWcf4YJbLbODaTd0MmetgVwEe+JVcgkkxVoT9or4nV16iHRZOmoe7Pa
YL4Z679TsLjh8CNnTKkafjEY13t9ZeeuD3mTnRWFV66eNcN/LDQ0i9U+8pXYpwPiNXa8Kxxjb+S/
rhs6P8hUEGjhUpekIU4t+XRd0Ptlu9S1iNe9KoDVbi59ydsN+Mql1Yh4IZ6l1Ctk8R3fHa8kK7p+
yMLYr8s/kuSFz4Vz3zU/P74S0II2iAsuN0YHnhpJ69lQk76NOYStl1W7jFGJyrxVDblwuQAyJSXl
zMGHh0J1akayQs0KTCMGLf3N0vJPclgeSyt6sZv0UC0MX0UNvNG/O2E1uXbXPC2z9FdQYqV+4yl3
aVP5bDZPBpqL/KjTH7JMc+UIIAOCVXeV+jajtKl7d5y2tEsuuQjeQWgkKSFXFUfj3dfL4jqCpDwm
viklXjHGbm9MbphsCAxcWg54IPiPYD6hWa4PmF5K0aLriR/KvSsRLSGruTxDBn0j2J/lWHSYATeB
3qeVRQl0FTRkZVCjMADP2Sbdp1LJR1dE2N11Z7y0mvdG1NM9AwSvmMvUJL6QRjar7qnSSjd1nsPG
/i/LEWPKHXIeoXp+aknV68lx0j7xEytP3EZKnmRp3KrJnRW6oVzA+ADWpCCuRNFlZWWqy6ppMnxg
Vofp2ETKuJ+cxdg1wLkoJtm/Z0mTqXAb2b4rJmcfjE7y4WDPZQcgQ+gmC7nA1X1DGjmhWCgnvhUb
0U5y7PsGPtw+krW/c1sZu0nnor7+FS95PtM0qe/TQSE2ro4YkifNFKTCJxPnyCNhuSGTTL2EaWgb
i7vgL8RfmlKgLyCFrZsWZiX39ViEKRJif0v2jwCppY0nGD0fXtKJodWHDKO+r/RESnxDzfYgCu+C
0fBh5u6vm1k3vfAXkbiB9EVtRXAxTr0yhC445HGaMsvcqfdVUISjOy/OLzPJW4/SceQmdqC4TEUb
Q+iG42bD+sKnO/kBq0+3SDEzG+sy9VtF/s4M82MvG0/ZLN0Esjm6k60/Jqb2rQ7rm7lnChwFadAu
CSPf8wTpsCnLZRc1HW13fVsu/SredoQdmhKQiFa/qihBTkAzTf2oMVxrSvbZ8mJVxkcfrWw+xVF6
BJQZVGMNKKoTLepBHIi1tw91/TPSnhQ1vnF49Xx8OW/jXyDi89Za0xHiqjVj2clYjtbsFR2ekvWr
rT9cgBPL4VWDO71ZWQfsXrPGoM1Tv9+bdKyi4ovS/ikhe325vhrhk6cpHtOnCG+AoIDawjk49dlR
G5xkbBhWLanMF22GqiSTHffXjVzyAEaekaII0eSzSfd52Ghta1SE6/a7mn1N1Jsm+XvdxKVYIvSv
YFmBk6DOd7oOpc4DmKc1JsLHPHiZ0ts+2JlbipWXdgtIEZcBLRpY/quvUvcIp00GEUsrl+oPIP3W
Y9aBWW4ExjPmn4gk7+2sbtKmrUpUC6LUr75naeFKTDVQCnjngSuj3dTU8jHIs7usql0G1mVW9Fgo
+sZ5On9m8BPITYQQFr2VdQLUxmXcGmOS+qXkz3H+NGWdZ7Y3YxqhIbsFPb/gILzfyf6F8B514FW2
1TcM0bESJfXzaXE782/YFm5mGRtueMFHgCiDDqKnIR6PKx8ZpDoag2ZmV+1fcta5UniAQs62buF1
Li6HWgTodzry5lrZKwntvm4nlYutb1y1DL1luZuLj0KhcRLCHOdWxx3ZvNVyxrqI28SyCES2iX+E
ntw2/2HH+PTU5OlNMqVu5YfZyMwX5uimjID9HS/PwxBzodVu2rx++PQK4gGkKlyNVGdVvDKTQAf3
5LAUMkdtjKD4h56WHVHZ2Dhalz4NR1dgU6jMMvjiNE5Qkmsm4ErM186RbtK/OZDsrY9K3IgvI7qr
/FtwlNcYvnSohyAfWowgJR3aeyd8UqKHOtvqnl1IOECPi061aBKAIFotBtTs1ObYaVMmcMbpvmni
29Ssdx3g+zK8i3r7DqDn8frHOq8KvCF7SI35UJyk1WFNjUXO82HO/EX5lE4u874qGv+Hf/Xq23VD
l84r8ZzHM3i/c3XBQq5qiVc82ziE4L1+Mf3AHeTW23yqX3IKoVwNbFvA/tediUFuot6Zs9xvu+Tf
Ekhnu4CRNduPZw7c5/8zszqwUitP0Swxy7tqjZuiiG6XbP5h6cnW9XFpOVyFbxAosqG1+9FADbRi
YTL5CLfG7QFtHtIxFHUUo98ocly4EFHgo2oP4gRfXw8loeFBW00RM8O1xPSUAPqHaW1VvC74AUAu
MkfQCTxg13F7ChvHGRccrm1jLzIsV2pVj3oondaN6HCp0AG/RECWUbsR0zZOT5Rl13bW21PmJ/0d
wwRdFAzV7FvNsMeKzsRvebib4195+JN6c60Y3txtBfWLaxXEah6dgtu8yjCSoCm1adQyv5RvLJLL
CoHSIPbC/3BFIf4HXcchX6I4JT7su/qGopSGM6AFiFhjfizRFqAEJkUb5VLh0KvkEjqpLoQoxFLW
ROnerADadUHmpxryp8txyRSv0Z674Ku0NfbnQlDinoXEyGhm6lRrIEZX09oxUhyxgKvrDnmYIC+S
5Md81qfbqiflzAG9P8RA3j9+qgX4FZUGKitk66twyHtLVXP+51s6c2P/9H4yfLyhAr4XgBAiT0K+
al3u0IagrKIwivy++1WBe5INsOf9XQ5XwNmUr7oQPSiq0EihqynwvKsjgB5Ca0rLHPtLVHkFA8JD
JO7m5w+Hdq6rN2VN0AVku6fuh2BQrqaGHiOx/5wv/U42/prMm/kP3RQBrP2fHbHYd24eW9G8jDqF
S8t4MQNr10s/k/IFFM1G4Ljg6YQ/KqQiauCDqwQGYcqpQQIrRvE32dtkMLvYUCjKK6k75+mPZag+
Ol2dHOOdRUAapyvTW0WrwF7FyHhmns4LQU1emJzomnK2sbaLDvF/azuT0IuyKimUIqD42wa0FkeZ
BZo/p97auEu27KinK3J6Rvaws7GfIw09awmD/shrt5iYF24s7vj/x9mVNcfJY+1fRJVArLdAb3a3
HceOneSGSuJEgAQSIITg138P+S4m7na5a+ZitnK9c1pCy9E5z4IXnA/+Ft7YZysPgOGCB3GL9kkf
2F3i8r2hcJH4eHm/HwRNbaAj0dA+/zh8GgICJcB6rZcvIfsT8fn14wjvnHcYxn8inN0ThjE+ChcR
OBk2wv8BNbCsJ9HecU8giuXINbOPA743JKTm6DP8fXOcM9LGpAbnIkRAVOXvW1DRyNw/fxzicgFQ
eA65gGitOABM3tsFAJJ1Yd0GZ7ij4kyWPNX6p71W3rycuDUIlCzwOMNyusj1hggmdyh1HaUqtiIJ
7mr6pQr929La+7LR4MdG+4+HdXmlA0uFCwKtVmxZnKlvh9UXjp8AmdMcwYpJDS4i+4nFT+aax961
MGfndqUKXfatwg0YboQIqrQaUB5oOpH2ye+PR3R52mFEa9UWpfEIRMuzneoljohrMjXo0t0XlXrW
oPkqO9wtCsCI8pop2XtfDKwrVKeQ/a2UsrfzV5DRQRUO6V9ZoxVT4R3t2OfOh4Z1r/8A+nn9/Xax
ENd9hXo0UrAVr32uJQu5Wm3JosajL+o+HwAmyCFaIPd0tNdo0++Ewq0OEhsaTatF7NmbIEK/U86l
a468KvxTY8VXWzNvu0TBuPv4o11sYHQy0Mda2Y4rqvO8KNEXoed0nTFH9CtyJ1J5KQ4fR7h4jr6N
8Lef8s9l2xQiHHqFsWAfOek4knGDiP12abneo6FeZw7pva0fDEluuXW/fBz+YlWu4eG/CMwEGk0o
OL9dJ6YrSoDEPQO5rC2DGXPkPbG8p3dwTv840MVOWwNBNw4Pb5T5oaX9NpBUNYR/YoxzCG8FFHEK
eJDWEZSvfn0c59218U+cswEtuuNu6WJAmjxzevLZs6BXeIDXQpztLVlUZK5qH5+MfjL25xSfJP3+
8SjeW3dQrABhYBVoxhJ8O1sQaKsplGXMkVQ2JbBGtFRd+SDXQqwnyD8LDzqN7VBShND1d0/f1+bz
x0N4b5b+GcK5EJvQbB6qiE1H0Xa5dLtMoiHchleamhfnHJYV6Kw4doB/iMD3ezsK0PUmMWg+HdtX
9B2yOngamp0xm77a+ddwNO+MCIxB5CZA0ODwPD/B4zGagF/DiFT/0NZPAhYV9dPHk/bOcN6EOLuP
pFQq4lAFOXruNyle8V06eT8AKP/JlVe+zzsb8k2odX388/29UQGeC5nPYyMGJKg/aPzNQkXSvZY7
vB8HVUPU9P7qHL6NA1JFPRlaYdZolkxx1sZ4gEEd1E+W/OPJe+csw4j+E+lsRa9UEXeOsBa0rDMO
zVYYNW84zZwCxkpXZu+d3QNpIrgSQqZ2tXz03o6KkdmbYyWmYwXwQesv6YRXy8fDeXfioN/6N/0B
8f/sJAtgm6wh1A+ZUXLTdGwLbYHUD/e+bfYfB3pv3lBoAEFipSfhMng7lrizweSL0QIdP6aVPQj1
Erff1neRO1657d6btgToob8agiiDnoXyaskm4g/2CLk7EClpXWZj3/7XyQ/Y5ivhFf9C6RCSLm8H
NMVNJB2LAZWU34avjsfyan7x2MZ1d4BB/JfsINTy3kQ727MzXl2J5cai4lrnjYSlY/FgrlHp30kT
EASZFarvWOPnYKLeRTl30L09zt0tjNlg0Aq13O5bD5WF4hU6a/54rdj1zqdC2QQlDVB5IcR1XrGG
EIFxnMra40RPEm34/prV8DtDehNg/fs/BxCVsSD+OGEtcLuZeJ2hXFhAFxAaP8KL0jpVV42a3znB
/w15nmzZqVv46CCk2+EwCk4lcmO8lz/eTpcQmFVAAQ6AKL+jtnFhQVBDjyZWyHqPvD6YmaULDZF2
Dxszhimvc4JdFsHzjYTPVwK//8n+E/hs3QMqVYNIi90VD0cx5JD+8KZqzcK/d+NXWskNsUEqk58+
D9LZxGnspRO/pppxycM4G/7ZHi9k23txiN3HPB/4rPjkcy+Hn5PGz6mdbACrbYnyovkMmXBqn8Aj
HVSKrqxIMiLybtyZbitNcfC5Qg9wFy9bndwNrv2fPhPYAagaAwMBUcy36y922egDkGuPFdrEVqi0
R2FaoBjZBFlkU1Pc1Xo7wvv846/0zrEORP1/wp4te1Q25qApZ5y25DFhMhUvzC/QVr1yqF/IH+BY
+icOqFxvh1dCxYL0PuLQ5EcsduKTY3bzF3gfrx+h/GbY9yFXhqaL9vCfVTZdGee723uVcEXFDXil
8/zPUwGrRYjpjSsIxlbOZlJ/YFW1XZwh8yqzdewXpzh8PLeXGIB10P8EPSsbiHGC0ohAULBrH2K4
3gbgJNTyBmyCILhlJou9Zz8SB4IlV8K8c5FX6nGXAPH1F2CDQ384WutYZ6vfXeJu8hYXmz9o2h3V
TyPlG10M391u6xOzGaP50E1dymhecg19cnULRr0pHXgPywNnt/3yPUpOoyhuGnbtgFiH/6a3cPbj
zlKKqa/hLEfx41gYbIOiyXXyqRh31OZFf4JoUfnZnQ+quIZZW3fSRViocKyICMzOObehbWRTLNMa
FhJ5C9tpmomGnXon+bHYYBPHzpVXwd/30UcRz74CvBQ4TLERUbUBSFvjnnUZDbw0OIb1rixPg+/i
T8+UQOoWiRtz0p4fzEJ2Q/9fI7nWOUcTDqNfu37+2ZKEc48jFfPwU8adZ06B96ToleFebjWA59Cg
h643/gvk8t5u9WUeaDUrd17ltZ6cPhvwlm8WUHk38JBCdvrNU+b14512eYoh0grAhSwaRITOZV6S
ohvaUITzEQJvBbIdMOfcOh+uQoovl87bOGcfkoNSvvR+MB/rJxKmbb9zgCJ96cnDCCDzx0O6TA7e
hlqH/E8+0vFEcreJ579pMEx9i3CAv/n/FAQoXBxSeK3S8yDWCMomBAn9LYRNu3nBpF0lbq5n+9vl
vw7lP1HWjP+foSSL7FToIIpfv7QglexaWKng3BX0O7zyEtAjqQ2ujOzyFQFyB+Rh0clB1xlC4W9j
wipoNh4MVY4R39bJr6neRfpOwciloVdulnc+FKjJ4I4Dt7kqQ57dbNqN54QPfDlC0weDGe8hprFU
3ebj5XBhMgpLPnQPoY6HjbsiNs4u6lFpbaelXo6RvJef+6MqeNoo1DOhZnBv41TD2EXgf30c9nLB
IyociNH8RSkVMmdvpzFs5DKpAIMbfBDI5W0L8pnNAvrEUMjV1f7jaO9cmG/DnQ0SlC2UnzTCLXxb
lCe/F+nUP5nppvjMQeCNnI1PN44/7+fS4tHx8+Pwl2vmTfRzyq7u0C6VkNo8ttC/98nXLnyZv6LH
mk3Tn/8lEpokPqBseOOe7TsY6gmcJM4MdNlj7Xwhxfey/0OL33iufRzo/RkFKAYQgQBf8LxXFidm
BL+qXICGiPKurmAAU6U4mx28OgazRZtOFRD2AUDQdR7UdwPY0ce/4PI2wKSu+kFABaKge37EeA3R
JGH4pDNU5cN09HbusvV9NIZE1kU33uePw73z3Hkb7+yw8ZpRN32MfTKTk7M8Dj9gs/OVkjysYlAz
DhZk4o8jrt/q7emGgHgMQ1d99UQ5p6VHM3CInGDV6AWUVCgMDkufosFWXhWtvzxp3kby3m5GLwm1
G0hE8snORxUhbJY8WLacPEnxtS2eVBlserPzCMuUcg8osGfzcNDjlW2yXnIfDZi+/Rn9AIs3m8jl
mBTfquQnt1c+4bvb8J8JPbtk44XWuiy7BbjpRn2OC5TM770u5365+/jLXVIBcaaiCwaxhVVxB0+Q
tyNRQytmMSzwVGXiBOPvJtN0iPcOIQJqU4tzaqZxSCnE/DIZqo2IZHdo+rHGy5XR7cc/5r1ZBRJu
JdgArItz/u1v0cS4c1d5sF/pfkXlfXuts3N5koM3BL856IH4eBKEZ/siLt2iUF5YHFnD89jBXf8p
cD7VHBZJ6fTfGouj1oWtjhQWehAoTZ+n2Em58EhyVhzLtkt9DZOp/3qNrKprACRBXgHC5+cKgvGk
QHuNcWxZD7yu7q7ZUP7gQ+XimlTW+WJcZSnXamcIqUKgZ887v24TGtsp6hwd1ElY9doqkwpYwQMO
n8nuyoJ8LxiQT8jE0NtDe+osaSlQxg3lUrOTHg7tJ6zAfQPp7hgdi3K5gg0/Xw7ruP4NdXaW6Lnv
PSU4O9GiOFQ2Bnetc7bdgGSMsSatIddNwH35eI1fHM7/HxWNYEA0UWo/X4QhfOHqcXQcYA1tOrKn
cNlN056dqoNVf9jiAiv3+nHI8+vnb0SoGq6aalgwwdkWn6VXRIODKXX1zgvyzpKUfEXdN42Kz/Mh
qq48uP8q0/97OP6NhwWPIgPWP3bc220sQUcVC8e8LpV4FFau0lqpOzDkTAf6pWweveoLK0DkuUUr
pV4JziobzM60ZVrOqVG/veUaIvL8gsJPQp8fxXSKyjBOufVa+Sf9lj4W8Dj57MTaXTPeD+WDLT6h
N3Hl454fYH/DAHa5FtPBNzj3IUNLt2pxyGDxxuZbUfUHBu+gjz/m31b62ewilwc4Cy8WsOvDs1Ur
2rgbQ3fEi7l/NvF3PAch6p3r+Vf/Le6+zEMelBDP3Dj963DkQBp3adV8Ca6q/r6zed78jLMbME4q
qLF4pjyJokgTUKoT+uA7OR9vKN/V1/DuF6k/ZhbKJABr+DiJqH9eu5pgiwuzi6k6JfbRg3csvZtY
n0XoxZZ7fo+05hRckyi6ENtZY6IFA4w9CHHAIZ8N0bUgsNtkrk7NcIy2nZVptO2jmxp2vA9QAqTJ
1u/ysHgS1SvbNil0TUmRy/jKmrpIX89/xlku4IgGsOdwqU6U/ZjAj4YVB3r19w0EVL5O9nZUT57K
VbsJ/TFzgpePl9s7ZwdYAGvHAcCVlUfzduNYMPG4AqnlxMOXuIzSIoDbYJHy7zKq08otNi2UCz4O
eZ7i4e6HJBRekiC3Q7/rnBCyKFBiR9TMT0Y9VfDBVj1qhvuPY1xs1DXGKrGOzs0qG3w2LFGWBjxi
Y09jpNIJNB1eX3s2XswcQkCNYtUIWn01zskgcU88M81sPs27ZXgKnJz8su2QDvDFjA5Je+1tfCXc
uYCtKcOqTiaE0/0BenGwAZ3/jL+dX+G4kU3alpl3WDbDrX8vqgdHpSRvv15tx1+eTW/HfN63HOK4
ctEYnU9SfSKocG+j1OMp/A6TErpMT+WrU9xKYLoG55ahdoTnJWhho7pyr19uXHDkgApYjc6Rslw4
EhTGJDPkKsWp8VBdOQzDl0G2efe9al9c2BUOaAqSI4Mqw3yaCvCN0OIYUj2k6NAkEPv8eKm982vA
noIMGTJaKG+DIP92CyGnaAe3LYHabiUK3LJjJyxvnhcKUuKJV+iNF7Bu585Wb3S/6F9+6yWHNpHN
HV8NksXclts29iowi+dmNw0SvnNRyDZLRciVfXG59/BbfbAC1xQZbg5nZ431/CWSXj2clPw20iE3
zWNtr5FCoYt/uf9WkxKkQBBiWJP9sxTBSk92tHfsE42i0k8FCopLOhaV9+CPzP3BfFP/WkorSAae
gzkVjqN/z3Mcip1ufEijT3PTHvsJ7P+86hv3ew/3+rt5dqo/UvAwSNGkT24WCm/YrVC2gtSyLO6X
SUfPfTsB3sengHspcFbqi5iKztwUopK7CX1pu3MhPvtUjhT+VHVYWpp2hUARJiB83M0LvnAKET7H
PYjAgFNhprjNBehYoEVPvn7toAz53MuupAfVOnTMXG0qeBxGYnkm3TAMPIu6Rs7qGKjBdixtK5fU
f0ooUzA0kOMiiUxq62FatvAcbuWhgkvavK14DPuAFBTw+uc8OtBZ5hTiwHkdmAWtw2p2wGtkGoJr
6QzpzR5pFPeH1A1L8KjEUNXBnS9j2RyGpEU711WV4mlBx3HKw0AsBWBfNUrF3AyUwFUY51pGOx43
O28Jx2qPn4J6kAMDw1fNkLqjPu9LkQXF4KIxQlBQBKegDVJTh/pFxoWtcx7oKrz1Ia0D9eTBLQ8l
rG8/d4L3cOOVgTqWItQmB6R8eLANYS9L3eifgKR5BMCkPjh5NU80KlxL/AiniqTb1VDBhRX17Osp
h4VukAeSG54xNdTDzqqYs6wep/63dUF5zSEF1Is8jkmH05DOdb2dK8qhLg42+UHpxvvdBUnh7Fpg
Um6CunX4ppKxXWAAt35uS8cIls+i0WU2jI5mOwg3NU9FRNAEHXUANnPISbiL2t5Ncl1FAwyGKJ/8
TCctaTZrU+wkhiRmKN9xdQ+ilHjEPyVFyvyKQl6zB9QVxFfRPwC/5ta3S+n3GJgq9a6aVOFm0iHe
vI+6RN9OlsxuZtEh/c1DWTkHKosGjxa41AxbOHVjacySBK+1hLNMqicpko3nUEHT3hL60NOpqLPS
AJm8H/sxgjpHNxAXPo68/CWbePyVUDNBTMsZdLdqhKALKttYg+Dimjq14YKPxpgeScZCr6+Quy+m
2QhVjkse+ibBQ9Dn/RfOAR1OO7A959xphormfRIyk04GrwzoMLtzNs+mgnv1qq8coNMPumc/Q0S4
hv9mRp1IIiRBeS6u8Em2kPiQkPiuIOCb0sUd55sJZpTOKQL6Ij4NTgDzJretZL/VweJDBCcKzQ8L
AbYn2DSEDxOm8WEkOtkJfKU5a2tjXw1QcHXqVXiBZi7sO5HGwMoaMopV/aWBqvYXFoRlkXoWTqzp
aBjGLwusszSyY/hCminCF3Wj7jedy3ZK654uN6yusP81Kp08pRqtZjSv9CCypZBSp3h7JJCQBgAX
rV478Wd35KDA25n1P21r7cF1mhkMyyYob9uoXEUXYsOSDAjzcD/VbY2A6KLCh7IqSNbXsO9Ox1hF
XwM4Mkd7T09KpE3bxs5mKZpyQ7p+veZk4AAOB6vSlPOm+6JU0IyAOnsCs8UrB+da4jWvQk9dBWHM
ET+0WkIRZzpo3CpzYC3KMl+SZEZdPS6eIOzRkdQv0DsDKDZAYhbBVeg16ItpyNupTDDoEOJxKcjJ
7pcI4IY5R9oe/uwj2JGkyyD5kpVwA39qq8b+UFPHyyyuZhrs/bmOuxP0Ocgd3BfVAKdVeJWviwyn
QuLp/sYpeqC6eBvi1NKeCNrNEi2E7mvS85+jVQnYdKwgwYa6HbSK0KoYbgifi2JfIvmb0olQ7ma+
P+NDmCmZQgCP6jnIUfWfIH7pL1plpGjo19DV0ge7a5QmTaCRBTkPy7wetNQhhmFti6ym5mw8tCGk
N8umi5xdNLbNC4Tpnf4QJ4PcLcSOatcEnXTTulgcvhWySeJTWULz5wG4X+blztCsXmRLPd3akUHq
bp7RgU97EYrTsMCSYbdYRz/Cpse5Q0mZi8fJc4b66JBRuqhf+3SHhjcDOgJH/1dwF+EfSuHd/XMY
I7jcoFhb/bDoWzzOsJikqWfi4GEcI91lcRv1T4sWvE6psjBITJRP0XaOGmJ2MTKnZSOScaHbitmx
Ofj+Cgu2MVPtzqkgb5vWoIo9QX2Ekr0bjk64G4K5uLcurpssBLzcTR2/iX7aAeLW90vQGZ1BApTS
RxL0qHj4tOjUyQ4qPinwMNA77KDvmcPj3uMwa+v0mHtTwOZbR09lmZfENWE6zLRtNy3TiQutf/z6
zMX6VFmIIimmES4exacRRk1PyDYmNxU4MJbbpuxmxOv9eAZ8STOVuR5KAFlJ++EbWlbRZ6j7ld/q
Zppq3NIuBKuDpLL9cUBGMO5549gHjtZBve0qgsq5CBIZpjA0dzaEjBqSUWuwvC9jQLMtj4ODx7Sa
MgqX5eR5gfyqk65mmywP2n40aezo5TuDWrdNC0w0hN6dCYwXoxwKCGZET6VRjbct29L3QIQnhT0E
XZ+YDNW3qkKaOs7sUSmW8LwBqXPKTAmhEhxLMhQ3bOYsejBVglWkGhLpzChihpStfbQc53lQrMSa
sgXIAos7K5JBPccsJAq4TDheb13BYKnla+W3G8J69scG3KpNUwfRPbSF1mcStDx4LiYHmgNDOHXY
oBUK0nmBvmCfO5P0RgGTTYfojFFE2Y2sg6qb5yCvsX1f6ht8C3LvhPVc3A7u2JT7YMRfd7ZITLgz
rtRPUQVOU2YKNZBtFza8u2VV5dw6BVOvbR2Iz3NgZpvrUqBqGzI1VmCl6ynGS1z6wyGBChUoMZAg
B/6OtVGCFWlRLpDUM+6WWdc8CF8b9igp73p4dA4lewq09r40WsZJCpt6d7gNtTcb3OYzFNEAjuhI
9dyCSSHTyS9QqkL6geMGorXzlPsw96vBn120TolW44ucXPJnMUK12Yxe/bRHT6hiKXLqxN0WuhNI
+JCHopgOs2NIv8NhzmxH7lZQ3yNtsoEba6ygraOnYM88r2OflzbxyjxW0EnIWz664rGwkEnIyVzU
XzSB4GHOSCH8Y2Sipc6XYVRst5S9DA5QBmuTA94aeHa5AES2PxyWROyxwB5qUscBsC+fxngiSLM4
kihkC3E0zY+SQ73xrsWvkrmJLH3RWB3fvSJ01bZY8G9TqVnzICu8s4Ac1uQrdR1bZhQQgM+Dw5Zf
gSZxuXGLuHloUH28kSbGM8JUgj8yeHV0h35syGcA6lFjXS9d5JYwFHjFE7b8PpZ8nj83BY8ZfLNZ
h/QBJLdyS8p2UVk5umWVBUqyGnptpitTiYzhlDBif/nCxHE6gTGU5FxXxbBxwh7fsMclRlMYyvj4
q8eaVyi1AtIGb4/+TyNk8aWLjDtsOhyNArbyQaxTGgOuglJhz6pN0US0TA3U2Y/e3Jpmi4MM/P2q
jthdXXkDEhfSeZ9wh4Qi5fHcfpMz0pwUduOG7edqwj6yfFnmtGGY5TSeqjLBG0SY+bero/rB5cUC
rItufsFgQRWbbjA4GKu6K4EDR133xWuDEEmAA1FZ9J7pfEqqofSgIkCXZuPVuA2ULmGobqPmWVm3
2PHWE6cEvlI7vpD4hTmg0RunNQ+kJ0WRCb9w/Q01vfs9KQlqBbD/qfE5dOznpA58vo9pGeGDyjEs
dxEjnYZ92GjbG28kymyqYCpICnIRMK4oo8OxevB1P91hipCEV3GPUpRIekfcJJ1ybliAN+smsLx7
LrwRhaMyRq6fgkedBFCFsZNNB+3FFkrQPIk2vJcAVk9dYzwkI4Vf5QF0g2WOF83SIn9fUNNEEQq4
E2jGqDJz6ijpfs9ThDmnA2SykCNVTb0zULbROLZw/ZzwBpP9rq+D5hCwvuJ78Cx8L/dIr4aHaOiW
BhsTd5YAScEBahgwPbMdIkFFBpX1+l4aH/UEwtZMw6MCORqxEPHPoh5FMzisxbZKcXeGX8e2DV6o
rvHqUP4EpXknrjuettpMd87YQ9tzCiF9iboZul3oQhvbZ7NksUglU8smwEntZl6Pon0awnaAZHzq
IHIFNaLxlgUAyjVBg1El/iSP3gi2BTIrN77pqtFWWRIOok+X2FFLykliUYeuoq/Mq6BgN8BY0ILf
NjduFvhtcm+p9FUqOhbCamwMeLhq6nKexaLyAM/3x/lXwSJBUogriTovdWgkkHuqfYDRgvNKwL5A
VScxzQyGcC/abAzjNsGiFK1EqlqVjzbo/YcB3i3xxh/6aEg7h1mYHTWwW4XvE4waZh/FxRRYO9QU
O10hE50GNv3pUe4EAtU3/m2Hvy0ZMYG4B0wHT/eG8ua38SZ+5/KStZtY9diSddjGVSaQNbFMVJxG
OfOiAJ39usVvCnwzfyKkrPst8XDQ4ETpoiesvPLRQAZWpvgbc3I3EbJE6czr762VrIfEV9nZ3EIH
Fu9/X06fGgYVuw3reIUnlInrG7p4HBZioYLZcDiN7d0YopLI3BpOLUjcFoa3rDVBWsIvEjoM6My/
aCrqz7BNC1ECgtrJE5GcQA4deh5eWirSzamH3QD3DB86yGnjKf67bnqXgHHGcAyWJoY9fBIu5S/I
ny2fdTX5c04LlDnwj9T1LWa2h/yMG8o7KGU4GrMeOY+zB3qtK6kkG9LXIZBhLqdh7kFbgaWuYbB8
L2Lb5JzVoLkVYJyHeYyX3bdYFD7ZTHXY3DfVYiEP7ojy24zXapyGY6CDtIMCnk5FKWIoZg4tgKSw
dYC4au9UyecJJiRy51e8FDkAGiDTTWNQbSAJ6Jp9g6I/mve9FG4KeVD2zfV9097gMSFdpIQjindV
7OC52sI718M7THRyA+lu5m4YhaeDmuo52kyTKH91wjSfJCqg5d7rOO32XTN06lElTOCyHskgs8m0
aESJrmnYk3TbvgKBY9F+HkvYZh+02/RfLZcxbsYhSJ5Z06glW6/QKPUXovAMJgpPFgZXS3e/CNvx
nSwCTbduiXw3rqwr4ONmRhgmobQdZIPjuvchq3Fy25YM973nSiTX3PGw7xvcsWkhHa88yt7tx9ug
H/FghJkFCsR+GSTI9X2f7cNJF3M2ceh14aT0gOtTpd8iidUNVWmIJYjirq0LTJfnw+4S7ot+nPUV
3gE5CqTP+L+zO0BPUHYqWTC+LLGUNtNdL/EYc1Dev28cAlNdAzdf3OW2XNQNDVzYf/id7uMc+rNA
XldYCV7mwjjATQcO6EMaRfUAjTU8nzucUAO8csPaK0guySTuaNIkKsXjCKfdQlqfQn2d+XVGI+bN
KR+YjDaFXOD3oZu2AyyymEcXR19FN5Nbc/jiTBK5ZDtSO6QzLZwuG0SIqrXPZvSYYjxPfpNFOt+W
LtDuNkR2rXFprhrmBdY6AJbhqJN7iE0kBcrLPLpXkDtPUCq0bovsEk7pSAlLAMllz7x4L2jQfE/c
bnn2HG8GqMQ49o8HmX+8Zejo8tz3bZzFxVx8TjoHK37yOO6/iDJc4yOaXy9OHRu8LyDdEaQJ6lYd
dnI7b1WMIzpNAL3HqbcAEbfFe1pVWSj8ITyNoJAUu3EWkUgdr8IZO3J80Y2AxiP6WnM0DtlUWxJn
dQHYdlbaUH+jQ2vlpqxZ78NSHnCMtJzG5Uc8jfS1nWmI8k0beI+mm4cpLQfkRlnU+tjMELqVUHoP
JccdmtDml+HQqoAgETJ8VAj7Bgf4wFbf716ObQYzhfZ2EonAOTZVeDwVkGly8O4yq9Gpx+V9Mc3x
somJVSwXdUOhVGhhBJxxHAe/heIJSY1P5En2LUV9sJLDi+cGgu5asuhTHHeyymeJOk1alQNpTwnn
YbkPIzO4W2+eqLetHYPmT8mbFpsMqjxmi+7CBAh5QDXg3F5PWO4Yl9Z7g7P9UxLUwsm9KkSBCaWk
qMq6JZDVfTA7dXU70Rq2EoPrAvjeT1J5KZ/jys/mbtS/aKldlQeKNJC58qSeMuU2Vbwxne/9hCZk
hG+z8M5kFbIdb7PAVq/PTO9NL7GJzF0zS4NbwFNyhKZ01393RgdmFy2898bctCJAAlDWArebq8Kv
U7DWIS2ABgeZOHI6KEnKLlPQ4pcbpx2DfRLBkSdvgMxx0xaS3PtoxANkkySiqXbt3DRxurIicZYy
J77rtAPfi65EViVTY3E05BFAPwAQzriwnRn1mZH14nPXcIG68STDaFdrqKSDnDmiX2nm2EJvmUOy
ZzsTUkmoo2FLZG7DCCrMjZHTNul6lIc7vMvKXDA4MvIucHgOrESDml5f+reD30X9nsEKFvLl3GKL
gcgcF/mCgmaJ8nDT68ztbNTlY+vZ7zVWmcyMEBxJr4JEtquSUuWT8eobZwwbB2Bph6IIg0nkNwPH
DYg0y1e30nCUciyKpXc+8ac+S/Bq2/ewkxlyLi2BWClv5FGXI8FPCEZ0DwHSBqtikdWvuIxxBrKZ
PKOow+fclTNFwtQCiohUppOQ2wEIUGceHCo7VIp0/MetkhBcfWkGsvMULH3Tei6JyYFhJ+0eiUgj
M2gcYj/hcyErmP0y2kWgoJVfR9oXP5CRzWVW1raC/L3qlDfsJTztKhR2SePc1G7bTdvF4D9SNHnQ
iIrp2IE6j2siWWkKMcpC8zhHOcVTrd/CVjV85J3LbyYm4JMZwKkjEKhI4/RixnL14AjDXJJOC6k8
uKEmEFWzHPigztp5RjdpLG7rBVWVDPUVGqRE/B9F57EtK26F4SdiLXKYApVOzmnCuqmJAiGCBE/f
Xw1tt+06VSDt/cdh3XPVFkbmERDx11YbJqRhaPRLGYriK6j24M9YNHv/ReXWYp4mrpDgzeXS3i57
gbn7iU9pqny3p4CrrUike2sHhVv86EHt/GD9KO8cqcWa9UlXDhnv14r1yYvGNi+NV34r24l5GPw+
fht1jBqrsFfBcGKbon/dZKs51oSYwFjdaStjnXXzINqTjKdrqig1Y/7wqH0zDZfSnQeHoFFKTftX
MmMdfgu5htSmNE1j5TTLhfzSaqhfum6ofeY8p1j/Euw6xwDkMAas+XC6VFYrr6fkoqiIiTvSMGAl
GfeeRr2/rLQi3cyNFbkc2H1l5RbTqr5Z5915Bx2f78eIBe7UMkVUh1KtTXBPfI/6XXax2lAM9/78
4HU2QnOv2gQINtsiq3cyxFE28b8kLqJd1/E8h8Z0+TJFZr1ZYaw4pi2nq5ncnOVeTGqTH9MWdjXI
wxBW+RWB9/Nokv65M4stzlRHVpZFenlfuXSRaIB44VkW/6RcEDuhKBPVjWx3frRltexvJt6wIdy3
pVXSj0UANYTj9frJfH40k5ShzDrgaPgQEUa3wHbTdCiWZt/yso0tVJ8gq9M5iffeydp5DeWLYlPq
DnXMaZp7ZVuMx6BxyuKECM979yNmFb68uLbyeiZErsJAyiS5yKJYDzvqi/nk6LVrLnMy+f2tcShn
pYsgojw2bGdRf+qdg/HSFAw5BUjfRs4AQLg3B/888iy3W3t3wstc+nNIwtTVTg0M9CWsSW5/67mM
ij/gdSZ65pL1WEW2/iqlUYJRqXLGm90fhggaq+6YZXvwGgb8yjpPvj8Ad6lqoECjAOCCG0Bdsxkg
MoWF+sx5pexsT/ph+0+twy5uraAS+ljJqH+camdEUGLtHrOamvblTlbK7bJ6lP3+0jKNfFgNY162
hWH3hjADQidrrWGzbpI6WeNP2bn7qRt3JoodV1N3IZoZUFPGtpB5OdG5cQqFHoLHRDs1pj7ZTr+d
2qMtSm+6a1Pp+HZ4jpdufozIxQzTbZqdA/VP+31BXY1L4DOD38EbxH5rBluFaVkk6Hn8XjV/3aq1
o/t1GBcbRAo4jFE1NGHGsTNVN563KvUSDK6B7RiEXR3rpmXkLVvhA0ybWIBzznHFQuJKhoNe7Bd3
jJu3CvYMaakVoleibGB+GUkTeVmZsesL7D4gQ88NGaZSDuxFVWG7H3yZ8RN7hrlvZx3+rAk/Vjr4
1XqK6r2goSUU0/ceJDOdSQEx+MdqDL2SpyAaXZTB9QxMqlX47IBmClCDMNrSYhxjkwIFbEPq6NB6
awHerbQcDHEPTV9wI2iwf5MmcosE0HTtKz4NVRZZxE3NWzS62yHizH7Tm+x/KUC8p2admcZIDBky
f9+DS92BQB3kxr6XOe3MZ6r9To258Ff7v1443pz6cnS+usoaflGjaC2pXI148Rmz/Hxh9TaHyVXq
WWPjKFI8wfvn0tHPNsu4Dw57tY0mG65jJixG2H5U4c5qLsIKwid0q+Kj7aYAKcIVrp9Zvw8GVULN
RDs2Oq/MWut8bbsw4X3w1WsCHQ1SNddbmE3AKX02VTL52io0SZeOFeBhR837WtYrTF7hjDT+Fnrd
HjtLAUQ7W7X+KouIob+qu96kDvjZzdQ3bXjUTt9ciklvEGswQ1gZADT5HVnneUbJGjpDBAWMNY0I
nzaQgA+uCO8P+hL4IcrFB5g2Qt7frIY7nr1pkR8eXyQdRYKbPbWUsDaA99r9FS5T/DB1o4THcMax
zax4XjlpPVd9zIldPDs+3oB43pO3LS5aG4Jn3azUqRVwf7d04HamdtQz2uGAVLSWWxsgrww+F1dX
9WmMTHWqaKCrUwUbdWc0oZWp1W71jWeSGY5m8JtVZSFz4MUkPoGtOxzN3zKCCUmBQMU7xTQ9cBjQ
4Qs2hV4fsL9MCW1Nm40n0akmLws6Rmk2ibXgl6427ybCr9eko6nXP5Xdzz6RQgtwrRPoUZ+ZJFcf
qB5WO0OWL6DOpG+ao5wK+2ksRlpmtQHtyuLB8Psuvk2/rpIDQMVcI7w12qWQYFs7896uRfOflsnY
Z2U/R3BJzRy+9VY/eHeT8IYPiP+9TxPNJpz1UxcPJ/5q96Gs/HrnRqiTU+MxN8BEFPNxEnX9osad
zrSxnXmo/HpjERZj3V1f8m04y7HpIDi2on2txmkXtCtTu3sIFsxtme1t8Z+98VBVL6LQL2gF2ifB
x3xcykDzRExXboPVeP4arHm4Ax4o/25rNbFAMrv9ohVovxetC5ATb+GNcK4q2HVOglevqgI7tfou
/K83u5sc1mYJ+1fjQbjxDG7yssw8VgqZ6ScbxhU4XyO0TWvZD7fjUpHYscfuxFRku5eq24roMHnB
hgIqbKtfSWfm51aCLqQzO/N2BKU0RUZCpvll+bQrHinWkl8IJph94jKow5zh0goQCSzTjXY3/NC0
EK0jYGQ9jpdWbFoeGwbf16jy9vG7qhCFoMgOBsJWPAvZXCYiazxapI6Ot8uUwDeH3nZ9yppx3YEV
3Mo/w1q4FaQ5QbiXRa70DJvQeN6pmq3dPTddIj4bXjUfvFYF3m8Q2dl57yLtqW8mzBKhhcZ1BcLM
f3Nv2obKMejJb2D4PjzNZqrtQzdQbZWyPIR0WpHbhLxCROislsXBIoJ4cA6ebNQBDIV1IcebYGee
zd1FNt9hD0GeF5xR9qHvWh/hBCQ/Ikx2kPrMdlboLDa6SI77PmNx81tAqlPSON2IiHsbgSoiPfyL
E2go8Ldm/ohYzWKe9pAvckUw12a8EPOfLo6FQFa5I4xOFm05NClWtjp6YgEKT0Uz9u99CVXzJ+Y/
jm5lbVt1pqSXcHGiI1ggJUrh5buqpUW0NARIlCuCtzBVbIWf3Mpiat67BRSd86SInoIt9P9bxs0u
DnPsSCcttzr6iXtnApGwFxtOGD7+GAaNpc9NhZAYBSRrKbImmwSDbfLXFuJ0HgAO4qq1pkOgDYes
sQApj1Q0hNOBxw5sAMban1NkQT2hkavFi9oT3fvkDW1dP07BAEIagqGgh/AR2twwvfoL9OlAPsta
+4iJCq5ckXVkXPaZp9yN+XWMg1fbSfYV6nhjoQymsbXuOxGNmpUvqQDUPLvtjohhOj/dfNRHcJ9R
D2G3xM576zpXtqPD/3Uxmy6idIjX0OHcToI566qEFWhhro9TKwIo1QlMbwYoH//mPTZIR+Qyw0ua
eaJ9Ag/G9u62ihs/Fnq2DqioZHOjaruJ02qvIMdWxBThYQ3ZXTMO1Gg5QvptXk4+B5vusjViyFvh
euax1JMDz6tg6faD5U7Nflgk6aRPRpVheZwneKinwEOZV3GertHypMHUdE7z617dDHIV7aMK7co+
rX7n6kuiNKC9mBrbekJdZapzHXZJxNJp+nv6fsvZSX0rWZt3YLyW4lhbquHFUxtpVvA+vqzfnCJo
k0s8RFAvS2cFAd8wYPMnreHOeOodAVKf7LZ+81jSrn2XarsmJ1RTl5st0dspKYYIFK+xOv56S5q/
yMYAxWyvidZjUo21dQKz9IZj2+4UoxUblOvgb/r36lnLcnSsoh/yfog3k1m7KqpM+wNSvY3PBc3C
jvckqnUpSZ+0E+6nXhfmFgneLDLUeqBGFREswOsAUeCXQvdJttAXQeZQ6xM+1Qm3Jp1l3sFl41lJ
+VKKCryei1bvB6cNUByPdXKVF9k6pMttjOdvdp3yOTLltfojqslQnlAzjOAfuDQPc9uv9wq2fz8K
ayxL3EwMFl/NGs069WsZF0d+ZDRxfQcHnArEzXMutRwStBXunhxRqRUj7YNV3aY+EajNoaaYO+ZD
egZ9mRoH89UhWiSYTbnT+rHzVw7PU4FI77AEwqte1gUO/auMrdZHj1YQ8hE4Q8fMTVzj+qjQCt+P
lqjnT8clUDUfUOjxtq1cvhmF5Dj/S2cih0CWY81XUWyyqV+FgKfJCt/SHXEdULxAW9Ve3G/94EMa
EZ+Pd4LMwv6CatL4N/0UWPsB2Lo2R7kkuEpWmRjnyIQahwegnH5NK37y4rLVpXq0oLKGM3XTdvO6
JEBaH3YsK/em5+qp/i59FM+3zoY3iIA4OzDnTbfhnTNEc3WiOE7sWV9tDlb9EDnKfWE6jEjoK/FR
LvsORldZ8c7WDbVQv9Nw7013LjK15GFOrHj59qXHzWH5pXZvduacMIfzU+SA8seKfJ91AymJbGTB
K9k53FptEcV39HdFyWkxsIznrpuTFsQ0ZJrL5on35wQfPC0p8by+cyQ9jGb1kVzOhKdsjpBlBJNf
3VBgw1OpkVqZ0zjYYf/PGW06c/fCQ+42yyQRMGPTYKz32G9FcGgWq2hOaDVMm1vB6shHTuXuSQqH
a3BwIqmfOv685Nwr0xUf/WKZ9cUmA4aPznVV3Le6YLw1Yi3/OBbmp7tr5htAPUi1dQuHSN5OB+qr
2dArp/mrTegSLjQNVLSUZvDhUEHjiwsdRtxg7bQbeCkObtMddqM752hzNs9vFsTOfCVvYP2YN2OU
iUDVRXVZSrf8Ax6h6c1EeuNtea+2gjRPmLzussAHwCkngnBDq08sfQzsgAiYzW3i8ia0htk9Bbuz
v0Wk6O5na2vcimA3WPB0Un7xpw3piT4sWLs6uBKu7SEFkQHeRfjCssF+TA8p8LxccvhxVODWOodc
HwmXNRI15V4FJVM0n61hsdQtrzlyhngXfvu779jHqEMnrPygk9UNc3+l1/ltdFwZYuk1fXMbDtF6
S3UKK+A2W/g/Z38nNHs1jQOELXyrPlpbi2zECwbfz9wpGHueyYpr1ZYba4EqmKVHClbj04AK2aSC
oUel9hrPVo68jsSSpaB/DOLfiiAzkGn5KTcQQsimH8Pmux1m+6f3x3UEc1DFnqO+SFSqdBR9wxP7
0SmIB+eV/ShguB4bn6Ovmcb6AepE6JPpIXwuTe9d3+XZNrz7jTAh5FVouKaVH47Z2CoV3Fq7bc8s
bnjJbqzScnkI9gCI2w3aZk/piGK/UovrbahXeie+9Gjht7O1Dw3ErCgZyCw/8K4TxMQues3KSPK+
QDzBGtjF8uIuO2nZVARN/4nB3f8rw6YJDwKG5XkfQtCaZOnt8cAos39wcoSP/sge+uwlUKKnsZjM
u7YqXHTJ0E8vwPryMYnHmirZddpeazya+lSPvdqPHcv9jqZw9P71PE1BCszDZFM73uZDnNKyjF+a
Bpm8SOL5v8CaNv9chovDHx9ERQs6ROwj61Rg/YJKmWu0dzJ8mTb4toyoXyWyop/RlanSXu8NV+12
8ZlQnLOzJQkNNPO2UQNi5urTrhP3m+1MPqwEgKp00YndZivCY+esnCUgssxvJBLyUKjM3oK2zGFf
Kc6RUTPeD85WmiwmJJLiauiD9wg54HCONpRCvxWg94JAkKqNHCm5qG+AKfyRpAKx2ulihhhtWckz
f0A5Rv0bGwQPXEs9DujCFJp/0drtIzaYSVrHuVzRVphqcnaKsnf7buXtaXP6JTUj7DUFNk0Cj+FV
TbV7IrAhQSDQx8I99B7YWr4g3OWe8b2tpk5rIPaz9tu5P/VDPVc5ryvmuIh+eSCduKJd24st7s3I
61Y8kRSp2/a1mFfJsiu4C7i00BmYim7VpSHscXUZOnjBpl4eZttFlGhCaFxWrKuKMHRJLM70gHoJ
bkE7G8FbFMPRXLOx8DAb2eY8iWZ9qBCN90BxTBCp2zXYTRUAsz4wGjdni3RdeQ+RnrwlqAC6Q+Qv
FpL5SYRBtljd7l0aRKnmBv6At8HaEVcfBD2+JSzk2KNmbYCFsrAuR8EQH5n3OGQ/ykA5nfKkww4m
v50SVR9UKHwns/fVhusTy/iiGptBI4jI4tNhIBHWbmsRnt0l5jMrkoO9uY3/BUNjvSLMiZ7WQqE4
kKRoezd8GPAv07hdl8lQrwjPxxhTNWvA9mcm9b//MkraMo36zZ3SNmzK4AnKwquGvBYWOfM5EfaO
e+lg6njsoJgdBPkojg/KnoL9vYqBb1MQqJoW79nzqqz15dIdp3APHhx+nSQbAlWPd1dFzS+AcUFh
2j7WU+b1Q/lSNIqJXvBk3UCX8Ox7ATvlkXKe6bUibc5Pgw1K8TTPJUjvNtnFF+f9Hh8ZQfciF4UE
mlMTb3gWkZRr3/eRt529fSpR3G5zz6hdz8DL/OWt9RVFu2LzbGtcLav2/OJnhg86XxPAAuQaPMLb
KbDFhNxftebVsnzaq9cYyOOnnz3FviJHnP7kjlgO0UmcxEAZ7fYsiq1H6RUqwsMiicPkSC2LMjeC
I+4NNib+owI0jpcunpafESVFlY+Bz9vlojLW51pFAnNhNG3r80Denrlzq22qPiNfV/rId0soNYOg
9bFOYxQempJzOBu7OTA3eigLFaHw8L07jbFjRZKlPJxeNY3PKSjCvh6jtkjC41q3wxWWaZOfSDrx
735xjUQL3HtvllDTlz9aNm4l6Knm0IfFsmVLvcfPk2wb7ltOGnXswsaxcFyWsmJK9ki9hDtqveIB
WWY95fMaryQkNEswvsKphF0eDQyiWaRDcpVsKUG0KX+0fxZ/rZ6aqfIo/fU2oMauY117cJNdqlyW
tUETo61R5Uk/x25+NX2MIBhGfbi6d8cMlUjxpnUBd6qqui65EjjIDmzG4lZEc8yl5peg0MxVeDGA
k7tP6nDmv8zPrbkfWgVmE+l1iQ+WcofqUvMr/JsD2bY/vo0zBEyKkydfFw1a4SnFFZpIazf5FJTV
fAirqWx/8QNSF1uzoS65wTxKSAq3schDz29/Sa7HR1vb5gclbhtk8R6gYhqdNZiyfbLDX4vxxuA4
c3LWLIbhaL077dUwBgHNLd0PRbL99nAyPLYSxdlvpRpjXSa00XaOaq8eb5uVY+Z1LyE0szpsQBXg
esGDD/hpRHcBTS6mv4xBvn2c49C4N60xvXy0HKU418yuvZTofviRQCnPQe/gFK13O2/BVOTIBJcQ
E/q8+i+BNL51aRoOgfPOvUByWqlrFHnSXauT2ifdHit/GrtzMJUiulm5oq0LGDE0qDOMsPF00c5O
zu1Y2cfSDWDJS5YxMI+4nF/qKWFbtwN//NCVDLdUhjG8r4Ny6jVM5poaCMZvgkRcDKEILCpI0VnE
I4f7HsoHuVkoykMYqPWIENvhUxcb4ngi1Awyu93j0IASX/vTqKzBv+NxjMqDmdnjs9IBCE8JvrX8
E+fgvmTCKal7TGwHLd+MNoyvt5VLVlLU/YPreHzt1KyW52TqPP8waLv4HU7oTuou6Ipc90X1tzR+
4aXl7NX1vYk2C0AGd1Z155Kc8xtkI/m9DhErcGvsIH7p2PYpnOjRtbWnFtIMoTF84fJaYIVCkFGJ
ifEzCAzv4h4V9nGq56266AARMOeUXencVt64Hakai4s72y5cbi4du/KJbLuqzhdFtyIkQhhN8Y9v
sSvwkHbbp6YL0Tk5jkL2Hhcyce7WcIf9Mf2+efeFjwzm6ETuzqBBYsYayUOP1WJc0Pl0yNxAwXoj
q1NQb4FE1jA4EjyAWOYlYxLc+H+ykBr3IvGte8cBli15e52APh7oaPkmIB77owAQ2LNxKlzOhkS0
f2uetyqL4ZzlhwqiOsxIdyf+sbEb7f2KWo8g3zLxNBa2AFQlB6etdpBnpjCtV/VbwoD9Sza/D1uu
byRqltl6qn+kFXcAGHJTb21DIg7jt+Vaw+1sty2HU1fKT4XzDdpotYfvXZr1Tdnb4r0kpiSEEtay
/3KVWPxsFbO206DvnfCLLDSJcrRGzZu6lRE8erseAREbxig30ybY4qMXYx7HqxPtw9Fsk7l1fZLk
U2Rqe/WowagcluUabGYhk2f448sdyHiOh5myM9wbnjhMOt4/tiqJnwRmJcWk7DbRvQ1QKW4Kv5jL
O7qJm/iAiqtu731b9eWzob/KUwxOSS1QMjBYbQgoBxM/b0ic13eIced7suGGDvjere5QzWhdOKCr
iCsWZEGnZb/sIONOUL2RNtKu59VBZQ3BY4x49Ar36rfBeKdZ/ciiOxSdxX1RdFXzB2LdBthDNLAk
T6GyJVkMMZktGc8gNwvy6vh7nhrx1kawOzhphACQZXN1jlObhDxHRTVTUIUt9W7QEXvrNPjiAf3z
1cxr6O+leXULvlVk7+IJ5pO5yRA7VOaRM4kfECuP+wsWEu3PEgw4Jxwg9zVsaBcO9jrEM9FfBc52
7ej4Dj0CJFu3RHRjhaxfXVa2dZtwI0u4/yLgP/0P4LcsLyH40XCsQ6RKzBsI7Tm/ZmfMMX864r5w
uso51My6iGDibkUU2dme0I8ls2J90VGzLyfb7tVPI9ng83D3tpWN36GEK2qq8Z8JTPhT2aPkgOid
JmvWuH0aCh1/OVhBfiKrUQgRSweHoRPFU5D3y4BHVDlD+6P0Yjm3VObgk0DKXq8Ht0ymS6vnIE4L
tHLBnTfrevlqVLAUKS9v5KTINwuVR7SxDvniW6h/ZeKRndb0nQcLPpr4k4GaaooQU0KVYoXAl4bi
Hz1kUmyGXyhaCnP1bNCjxFfPpLW2czBmeKBnm/E8UFsuJ+Ho72XyAAY7MZjyHPvSxziaXJ130EiM
8pkFeVRhgtyEiz8uVs+BWr17cIp5AV3t5j+9iSP8NgEYKEATNpr9H5OS+TDQbMuxlJJB9FhG6Gd7
Ipc7nbth1RGiwmbH2u23ZsHwVZDgN41D7+ZFpbBZ9H4lXockrCTSERGqbF6b0T4MzmoN6DWK/hnz
Jg9b4q72DSN6Eec2FZivZNH51u3uCkfljVmK7WEKK8HUq2Ti5wnwfsnwFXJW8VIg7lDKmT9JQJ3C
bIng+griHVa4udh8FvVS6c/d7MDQyg3rBWnX9THVZev/A6jhd2jwXxZne1lGpm5ea34ls3tuBm0Y
8Ev6KzmIPsqsPBp9K06NvkIbxX4dksbSw647JfCZCOpr+3ark0Kkrqj9N0qMxwI7kIsQJyzLCSSt
tKwl3/ZleYPy7dHkdHgQQP7rosgjV+nbGQkygCjf5CN7efsYzgWWIjCoQWQBmtnlEO+NvabLdHVK
B5YNmVtj96T/agjdW1CR5WdtnVWnZm22e8G6Rw1AWxTm1K9XySb8s/1sbL6Uh3WGq7hAqK2SDJ6p
/4N4XrKgUxf7wBfYGPA5tK0QILWnjk7SDjAMq+9gMELWiEdi2NXTZC2yy8tuYNe3Ej7EIfBV/Mvz
FuwGgKCo0IXvLgzhJflPhE/v+L55HcSILuEq7dQWjSKZHfc2Hl5EghmAZvIZUmH9u7ebgX8Nnv05
d7ZN3xzDcjbAN32UBcNy5ut9wDqwFO3zhInNSWNUi+C7wHIpcnKQFS4lNL8SgPkPpy+x7ijpsQzy
kxjvaOrCOGngdRvve5mQNsactET39W7PT2VtbU+V6/R2DjktxlMoEvMfvU/WlDbBDHNIGPryDoMh
37EgcU3FXtcGZ2dChX+r4Cz/iLbAtbC33hocqrBqX0itWln2R295CCQE/VUIsEB3TKN49Y3q3AMR
Nygny900uNYXjSOvt9tLF8ogYu13vKLvOYJrmdxzBluIv4rARe4DqV7LHx89EnEXuHym5leNIhLB
Ik+EuHF8a9S5CoIE40hJCuCzbbOBP/ljH6sbzq71PwIBiGpnxVqq0yiC/pOOFytA39UM01sj/cE6
1n0XP9Qgk9yttc0Pyx+CqG61AUXSffAQIcjGh8pjQZ39WwdP5IjdqTO+PogeDPNjF0H5pA2UHjV0
o/3S2nGnbpuEMrfD7EmvftDRFKjboveuwuwlcapDZ5jbMSK1+x9sxDBHbDiMNCyAUM5QxOV3PDE1
8U8UwX9eBKKbWnaH2YBu0JZioRnR4VntOk6yvnOLR3Jh6uWwmmR61pZxvEsAT+x8Farw3vy5mX7t
vqNHFEqLpACgkyyrSBWSOUI6IVpKzJY2IT46iopwuyi7s/db3DBD/Iy/env1+hYphGlGvPfXkWy+
mWREliMHPjY/3B7waKZrYitvpBoRUNbaKw6uLbgskFAVZ0iC9X12e+8T0KVpUjRQpPajKI5jGhZL
9bNTh4zIe7U3O8X0Uf9SezJ/J31r8QIaHzuKQXz612VCgkCcQHAy5NFm/dRWu0DiLZyKRzgfz6eG
3LAR4ymaaQ2xOyxySclxxPre5sk2GJ9iWIFkegWCGLgTdsjBhUpPXBO9rMKjbzPhPydaJ8lThGsI
lV+kyxcLvHB9NKFOCGjwWGp68HYLwS2GzmLOjNUjpxGYVOfMHgflnX2vQoPWsk1E+Qall2SjX05v
fRus+OcWbEJwvlFxWH3P9i/jNEjImipS31JZ03RaRYeXtVqWLndUHYac3kU/os4nBppxy/6WRA3D
RPdyAGptPHF2QHqvNjYlDmASwcT7Y3aRrY3LBrf4bnXW1KiUN/jhC/TtdWvpL6Yd4QEB6L5+aJHO
zP9Y4PpkT7tCkFQEOtpF3OvV9iBxEXxod0Y828/MEqnnunp83UhAQs+3oynl48ZB98FMutSXUbbr
37bCoJQiVRo5H2TkfQe9tT209sZDONSDbI/ruMh30xjxGtXdDhihx+1n4bL+uyJQCa9GqeWpr2pL
5lSqbC7qfhtVbxSb4DUoNjSEgYq9z66S16NgiwqRYbrrO34PRr1MS7SVaT3OZLfMPoKwPOFzRunG
WfQREDiB1krV5cdcVG396qHkgvnnXO1eR9dU762IzYZWcV6ewIWV5FHcMdMspR2vZ6ggIPignEVw
tB3suqkEevwXbcyZ+eTtzcO8FTh0cZxNaF2wxr115DYVaHRdUlVIiN8w2VCL+TPvMsZwqS3kqlyN
v2xeb5UjIu1/IpB34nfwIq45Zg5yDHptRxnktP4kVWnz8SI2zaPoi4Ts6di27NPMiHmPKqL6RIeE
oj6Qe0NEG/kdn1i8VnUkga8cTwV6pxKh+NSOv3bucWYwu/Ve2TDjKhNej7bfrif1jOrE1Dcolkr+
7VCb/hKS+zLc7Z1YzuOuFE8JZFLNs+uHCKGhBD63CeVQFk3z+tDug/+jXESnaURpARl1SgNyWwmG
HqREIXopQOHpzWc9/4PTQ8wnUSjnP8I76EY1pPQSGws7T9j5Wl5/jcWtUdiTYbQvcHv2HmAWkRJq
d5Tu4GVRK7fqyP7TWw+R2ocPoDFIn7LQ/SeHbv9gmAnsDIQ2ZlqaanrCI7+q/3ACLE6KKcwkdxup
FVDFbpPcgBTj9kcKK9oXn1SAlT9zAAdUyxwzJiatvo98dFkceVIzZYyMVGnddhw4axdM4fvquH71
C9tKWZ36cG3uEE55Ccgi8T48tKgyJFClOQOrjON5qhZiFYIG+WQWuk0B6eLbkZvtMtJ4A4I++XvV
Vt2v8Af2aZ9iHTCwj5u6vaLIv2oCK1rECZH33gZuAmpudBU/Do6exhd4KjxmIr5GG1h166iHzuvn
9rBEffA1N+XWpBidm8cCzolZHsnTl3Q2TC2r2+/Q5Va99ZQrbKzIydquYP9D2fVgRlfVBvg7DwKv
AoUvnb0q5v1o3JyHftr/J+28dtxWojX9RATIYr5VlroVOjjeENuJOWc+/Xz0AOe0KI2IvefGNmBA
xcqr1vqDe5ah3jzXigEPe8EBV4RvMbQ9+2SYbaIQpVUBzO+lrMmSIp9QYuEZsUmDXHcsQL21Xv4Y
YhTEixV5W4Cyi9jSzLbbINPfSPULcHwlVy5WX8Ov2iqe8GM4PfABY/fV7lFYyJ8sFUwwL0XeW6q7
NmDU6yYEFdjh/h79cUvCMUJXIok4tfDyf4zMGGRegOCdVqHfZBDTE8N0Nr6DmmyySgshUh/QMdF3
uMwbOfmTlW4OJpN6ddsepRRPvTcw6oO1FmnbEnnJPjIKalqZzqJWlf63ioBLehgcAg6KC1qWvLe+
E2cHj5NQX9WRlXy30VWSLyWV/JGtzSFv/ZKauHUvwuxtajaWCG1U3To/qvehFJvDFmvIKkHK2mhI
ubQuXslDbxTxvs9aT91VZDvdo90K2ThEtseZKcrBi1etHJjdW8Wexj8iMQ0DbgaKCJ/zWgTDU2mF
unOEYQTfSvBAhcVFNRQYhMLur8QCKB60rEXC7tKJW6GQrMl8FNIryROoO11I6fYgIUuHARkaMOye
AY0CtIwiYDluZff8LEX0ZsHLux1TfDl6822cAIbDrvJS91YIsr7ulAEqsU2BAMRF8ElvCuMfAYmG
+yJr7VclGxJ8KATJzp7SImShKA6IbLh3Eh7itqMvQtPpL5qja82Z0hR3GDtS+1SqFhL3Lnv81EhN
g+AB020fJL2wf3Ze7v4IGYBh7QEJl0k0kNlZ14VR/oy9lvCx1XxSoCbuYcgStfym7wwtzDlNDN+y
wZWcnQgzqdhRvus+N4nZbhLDEOW2Kp2uOSVdgfSKBZ7grbFJ8QGbgAm865wM1ikSQC1rxQxRDGxY
gach5YZ98kygP8AmOR1QDQqcNYXuYjfEQ5Wv0ypPX/v+732nKt2nXKUIB4beo4oJgSYxlh7tmkuv
tZWOHLkewjXJa63bOWnofUF0xOfVUMf2M3RWFE9wc0rxN1V0cwHSApSqrwNDX5C6rdMdx3vGmaU1
qP8MnvdCskspFjzbSdSVMi+wMXGlqOsSJuYbJXxK02oeSefe80jZFm4Mdd1p7PpP2xoVz1M2ULYO
wFPwVCdTnJIehJd2cqGIOgg/pHhIdeRQnqyhAjTd4Q6DQQEaPuKpVjMLmLVbgp2QKc3mbKi4C9ae
mpV0zXWq4VmYpEEhpxdOs2xLstKoiygDD5JSE8olKtTO31ql5Y00rTyXn0UDr4DSgUTeLiu6plvJ
MS+uJe9fGexEH4DFMtMSQonbILRARS5YuKVQ05UI3fY30Hnefg6AU3uheGatbdPSdCGScF9vU3QE
hzUKYfqrl6OZsBq1vF7k1qLEXTsODyfweayzCLzbp8rJNYrFdlmuTI1cM9A5uXhBAMYnn4VWQ/Fs
Ijb2uU/bzjmluDp8sTCHXYVC1M23XqXkTR69twPiXur17G/qtNBl0f8D31g09oKyjpwsUQVE4EUJ
SEWuwZyAcVWRGABwwdNMgbFZ6F+y8dmzcnQzd/liI4v3tjY4nwrZhPVM4VZ/MzO5X0Etb855U0Sb
AaCrC47eqH5B4ge7Az+E/DtidTw2BtK+8ppXvHxGbsYe+crUSRdkIEMY61C4lbUEywnpDnDIYAjB
TEAuzQYK7SIuoi9h3EbOkxVFUgfGO5JXcWAgF2ArFv+2Mx2ps1Zvh2POo/1nCs0AqrrUBq/eUOgC
Kh3kmAUI5FqlTgm2eBOgpK+yzuzyKZUVR2RkmYrkNdNc8iiJnJR/EqXJfqSkhvmCIrF4pJMx6H80
elyYa8vOu3NMaqtd+Imj2r8NWaKEpFKb37pKaMdLsEbVGyISRgZz3Ip5FVVZgmW0kauHTiuooZSJ
7rn71CitYWVTgsrWVi2QtrZA3T8po9DQuk+95szB2oRrCk2g0BSOA2mrxqmpnrK47tsnmAAQJloU
SJR97sMQs3lUgwOUy/KHYZo21l+JbBsX8te2BjsWSofZ2QhKNRLGtSFcQ08KdkZcQwXzNdP7B8ZA
ACK4tNvq7LmdUTI9HVCvoKyNTZVByj1X1NXao9w4HQUTqCx+uAHHYLFw2xBioAIH+KdPDvgfDM6y
C7gh0N4EFI2JTJAN45F/i/RoQm2Q9rxaGgE7uEqjdU4VKkURAgoNSQkfjNrCIZaSljYy5uGmiHg4
sbN8qoJLv1Al/KEix3IOnHJoR+qqNIKIENhDjaYZ2voCIB+NWxZ+ZiFp4g4g/qql7mu1enZLKQHC
Ap/Yb7nUPLgZxVLhsI5fyQENMDRRN9c3bYXX0s7WQ+iJFNtqdTOgBqk99S1FtzETLBgdrt8VT9PB
W/qRUv1q61y9xBpasNHSrsnyHHtk95GiSgwZCzZkg6r8CZBNrH1VEJSgCKxLUvtCisoryAfh4Qlk
JLM6axUAdwENIygPkhtEVyX57JuN8TPioAH9oVKjMIdGo97TGugyAmkzo1VbAEMHDU7hdRNnYeXs
o9ZozC1aPUW5tVsCFi5EMBz4ZgVFmIF1NmxkJbsiqA9pEsNJ9ppCPXadK7s2WWpPUX8MiVY8i4Ts
/lcTQJdyqYAeIvM19JX1GmRV7jzbUCXJXmSShKTvQDPbHNqt9FXRyibFEoVfe4tM8v07Oy8o5sN+
EcDvIImHWrwSjpu/VFKViH1NbsFCgkmIt0D4rr0aZEFwnYctyB5pJETmilvJBwmMTbjv4Gy7Gw5k
gAFVofDMtIsKrYHYtLzvvDC7coukZX1phJmXa7816gacciW5e6jFrrzMmrSHzgULQZGeLLL3qHY5
tue8OGEmfgaZ5Ob7zMpxyTZUm2cIDF/jO2dKhcBQRbUOOSfXakKyDaZqUT0rwcTkX9OBGzCDRhd7
4cHzArn6bskE3CQHIMKvU7/P1ZOOPJ23SwOgCKhcIx+10MnkYbISBW74BaWW1h1Burr8muZllp7x
UUGnulC1sryUdg7ebWDO5D1EIZegXUi6mr9rdWZQo65Lsh5NG/jdKi49Lb6QN++6g2qA+5Ea1YAK
YGqpA4+tbjRCRbwcj0jMDr80q9F9cLlV8GNGYvSenCawbtStZfzAdTERTQ+bWLGAPlVHgMO1/yai
eB0DwqNB0E3yYpDcd3eINnWq7K1dtVwyU3P6s6OK6ZUstSLIKgnk7lH9hjo4UQ6VaKOJTLc+tlHe
r5sCTfMCQBTV2Tbb8SYnF0gor27DLq83kmF+SyCQ7eXGE2cXwoAzo7p6I/itCHx64bJRwB6VTEeZ
+Q+C33qNto2XpvWRYsS66XdB/Nt2vyKaNTPyN3L1f9vB9AZkFUo81mTk8dCqBUyh+mi9dNV7uuy7
vXnUpXW1NJV3PzkWK9XdxogjLFPsG87xnNb63fZJ7I2O4oIvmLZv+iaUk6o+Qp5eDvVpQEmCB4Ar
b2Hl21weegbK/g9PMVKx62yE4Vb7Xv0jWmmTpeHMKriVjyUpJcvjoGOUc+MDUlSQHhvUvI5UPM5u
vqGsdAzy18djfrcRBRFwVplpKNOppW6pdhGg/qOixS/g257U+jXQ3v5DIzzfSI0TrQhtIlAbJq5a
GZrTHFF5/Wwbym/43C+Wp85IFU/7wuLkWoYiZ9rk2vSpYLIh2aVs6Rn6Qv6XQnkV5icrn2liuhNo
QpEBXBiKohNHKZMVQrSnVxYBxDnIXqrwNXT+CPtHUZ//3XhNWxmPhw/7zUdLe4gKJTiXxQ/h/7Ls
8zBn13BnrK46MjlhMqlzvM5Xg7Ppf3L0k6P90tIZ+eO5sRo/4UMvEPPqNLuhF61z0d0TYyUHr335
L9fWdKzGr/jQiteo0HRkWkGLbhkpKXoxXzXj5f9vQiYHoA/SnNtbD84q5IVQ+o0MHdS9mVmf3jv/
tyeEJupoJykrk55QYc6kTDaC86hmtaD0cpArqJyPe3J3UizKuToHuQFO6nq4eAqAiEWG/uxlZwtN
0gDRSsX/VbRz/uvK9DAduyN0tqNq8hRX1ckiNptEkb0+jM5+9cz72C+frRpVYBBoQ/at18n7UClB
Z3EziLNjfg3RiVZx2+vI7Xug92zkpB53fZSh/3ipTj9Ive56Vw1aLzl8kDeIdYSMlq8LioXuqpCg
4iMxFX553OC9sf44ApM9JjWpY5SkFc6NvRX/JCgUxhaVsdmRntrhTTs22WiDmZN2y93oHKKDGYN6
hasFvgTZMHuLLJsNeS/sNibo+cf9+7sipyNqqSZ3hKoAFJ6u2NoKFRlmQXS2E+kM9Q5M1gWRNrDk
CMBJb+Gr+YO3RvMcH4znGNkfEqlzUv33xtjSLKo6Y4CiGZMxDlRPr3vQX+ds5dVrT9IXsPCQ+p7r
6niw33RVVwwBRl3HkWQyxr1iOcDWquicV68kDReobkWE+co3Z2G+aBuEmQCDRcuZAZ76EJgCvwwu
f0MmHDGEMTkSQkBCBSmK/iKwyJB5CZXoCmirLGhejfZdSZ9ILQU8+Wtza4kfXR5dxrkAQtEjM5Xt
eDdv9Cae+aqbjT35qMlhWPl+3yEd1l9qqHt99+5DpbeRqKp5/yrp5vEQ3ByKY2PEgyoCLbbAguB6
02aoSOqxwwiY7iu5g0VR/P73DRj8/mjIgZCPNrnRSXoBUtGz/tJSB1JVpJ6lb49buDEpGmfxYxOT
PkhNp1u87fpLRl7LsJ497Rd9PmnhukX+mcLqHhGJJrdn5un/0S6vB9PUCVfsyd4ga4iGXtL0lzA5
Ndk3ZPVW0kj8ss+ShZzOj65GtjCf2Sk3G5LOMowmBkH4RRDwXU9YCRkipyo8XCREiasYcD17EuzD
UZtzcL/XEv5mCi8kjfyZPDnPrdxxitbN5YvmIuGNNJET7NGfBmpzfDyBcw1Nx9FOulBzI/lSw08/
oRcrkfBCgZWNG+2r3rZW/6E9U5Dh/Rv6W5M7ukdmn1dcJ19EGS6i6s0mfkJlPY/3j9u5uRAFprq6
oQlBgs0UYjJVugu6BeSEDIXaPFd6uK3ydzcvkObRSPCLS5PKb49bFLdnB02axDaILhCiTw+0GHZ0
qbW9fDFT9DkjTfpROob1KR4oFsToRj3pmpoeSgo/B60clF/ki3IUzamboTlanuKAoshA1gm5PzeI
n7oKnDQqYPoBLYpFXWXfKzgTkHv1atcgbbCoSJ4vpVY6xZYe7NGG9L5BUvZmdtq9gVRH92PFYsUL
fbISgWOkUBiEfFHat+RbEHIOLodmVRWnbGYp3tnTvATRGiQ3wHGoTO3AyB9JaZnZbC/Up8NM2WSG
sfaHg2p1ywx9lg6WRzugDDT068dzdzt14zFio3DNIWkS2F1v7LQMBe4P3XAxDWkDfx79CGnTxAcP
BFSpfn/c2N+H1NV9K2hNUy2M/3T+EOOe/BDWh0jLgLI0h4tbIoADP+XJM9C2D+KvSkz9DMVcVLaq
HylsU3g3q0odvv6XL7DJVTGzQuVRef0FndBBFKPdcClLieVVfCb1tXe6VRvoe8i+36Gagmc2rHBR
E9k9bvzeWHPn4w6o4ydJcHXddu27Q1BSOb2oSfluHUpzaSfJWzz8sbLt/1dLUyswj8ol4H/j76ym
Cw3eMTXNQzxEe6mFJWIlnx+3d3uWjmkGomLSUzoXxGReExXoiB268oUeHmrD2SCnC68+e7WamZbu
bhWDNB6rFtsiXjvXg0jezhs0OWZXnnMjBTz/MyjfcXMKIAxJDubUkbzOU3Nuh97t4YdmJ+sGlTY1
DgualcxyUzRbvyqWkpEdo8B5dxwBLnftueXRzQrUdlcoJdVSe/DtcJ2R4CzmHBLHuHS6jzhvyWiZ
OgJXxmQldSJtUpQu5UvSRv7Wbro/+La0uy6EZP14Zu+tWd4AumwrOMLo05UUi0QHEUi/NWoY4YDU
7Q7wWdZ+0mGAPm7qrwXutFcf25oEbUPRZbkWhfKl1Ws4M7hzLCnh7TQp+URh+tQKVVoGWvc85MUL
hYGneNDe4gjPYhSBlmj1BusyBlCqI1S+MG0UjxJFhRAjn10Ed72henF9BSU4qRhWKRkn9AHIbTvK
L8/StwKI2DIXztpoWoCtopw7+m5DXspdKAeAlxRky+xJ50xMlYHwFVzLQkcbVq1OdVh/kfUhWMZR
gl+OmvxAVHaf5tp36itH3/IOUZEKWJjqDmzrMHO73f0eVdcNkmu6zVdd7yOCLzKmTi1fKm7TRasL
NOvQjplp5XbbWNyQOgYieB6Tg508sAqYyZKquuJiFaDCM/Ecm6cB9yjwqPLu8fK525SOd62QCbFs
edIUwMvBr8nysXp4taDa5qHTSEETyP/jhm43H30i0OG0s8nlT+MCxEuiwehpaKhLdCFEPmwrXHS2
bqq6M7Hc3aYMmQKdjTCDIcYQ5cN9KSl9nNWEyZeCOtsfqCn+0vXb5KfhGz8fd+p2n9OpMWgEUiRs
2Zqcbyryt7rt0lJC4ZfS8DJqDpRtY7R60mgm3aqMkdP1RqcxrH8tvJTxjZ++JsJIC0vsEQTF2Qzp
UdA95idMbHaa+V6Z32OKlb7/GZ4Vwo67ECaZ6s04hN4ufiBpBrEqR5pF8WOyVhIPplLeYkhg9UBm
CQPiFYZUxn9YKMT6psZ1r4ARm7SCiJJCBawVF0I/mQq8Bm5JJEvx+njq7i38j82M//9hkWgFlF/8
IMUljTgoDpL/gm4kmJPHrdyJ3Riz8ZqnR6z7afUqK4dMchC9ugTq7x4MlhS+V0g2JvEujH4DjFho
8ZcqAUv68rjhe3vgY7uTUewzsrSq2YuLS2lKi7Uns90pWbV53Ioi7qzJj81MRlE1MrUdYkVckhTu
tOWoqxTPo3VZkCMe0Wc4B1TNnli5OCEa7B+QuIuPoRn6zz0k6JmvGRubbBCL41fTOJ85O6cGyFqV
QCxuXfPSgxDgRcr7CB2PhVuY6hqp03r9uPNjuDBpzjZ5wdmc0czstDmHZLsRasiMNcF3FfViMipL
t3sRGSu2gkHg1k9eXs7swdtGbRlKr65ZBkkgQvHrZQtkv4EuE5oXP1d2UrIY3iL10vbKcxi8WsbB
NmbauzPDcOI1m3AJk2ML58brBlUn6MButfZFKPU6R2Og9F/ycI9gNKJXxSJvqG7XnzRVWZpwCzk8
Zkb5b6x0PcyAIS2oX+PJR+w2LsEPG9UGqm8FWu+9xPU/un2GGrfQQFsAvQm7Zd3svA6dN4YcNXUp
fgEnNfRHE3YGkjM58kS1EWOA98vW85nMxL2RMS0id1vFtXA0Zb7+sBSGJogBxbmEQPuBbMglMdYB
AGwDANfDxpH0AaTGr8bGnzUiHUd9MijMxlh004nmLXNyxTWDWoHwc92Xthafs2KfYc5eb0hDobZ9
NOtubSMBWUjI3NjDNo2Pun9RpJ3rlzNb7s6lRGmaQJcHDJ4qPFSvBwGUP2QMJXRf4GatVP2zPPD2
Lt7Sn4Kq9BGgoJy6S9Q8Vm32zXRnrt+xl9NR+Nj4ZBSyRIe/7sOHDRNrk/fIKUPrtrXviEsvM9BF
ipPOTPq9cafkqarcT7KNifB1d/1eBn2nq+4LIjEQnHzQMwjW2TtkGeay+Xd2+hhcsO1AMGnmNJuP
T9DQm73pvhhH5Os0f590J7O1F5ERrtP8m2TNbbSbYEalvg6wgRwDz0R5mgIDxiMMxA+Cl6E/ubtI
2/fuUQv+NIxpGLzXGuVRJLGzTW+4p6gl97dUup/BCkEWaSmkrS09lSihOogn5pm0zNstJCEPGeMo
8Gfi45tA5PpL/z6JPhwJLR6OmIi1wUvZflMxva1/Pz7Zby6Sye9PjhzUnczScPh9rYH1b+VL+Hq5
/09Tf/v37VjCIFVmcH2o04jOaooq6Yc+eKnaL1pRnqyMHRsb/YvvttLMmN2bXUtjORFXcW3Jk5dL
kuttJYUOfTLjZCt3aYQGYM4zasjSXdnXzR761UwQotxOFBUiIlWbUpGta/pkIKuS674qQ+UYx4BH
PZ7axoserNyvQ/uiu4cyfhHkzdR3rD9wd5QWpmTMdPvOFwhFHj/CMInTp4d06YeVsLtcwP+oT3Fe
fMKpYPtvZ5HfxZ+aKMBm58jjJ3xYjTXODXWtFOIYGDg+ojgifzPjP4Y5V3e71xUhc+xzIqiAoSZn
jwq9WoLBLtBYBnQebkp9Ztn//YWr8xR83scWJjcaTGTX1EJakMD4jTj7Ueb7SXag/KbrpDmVzbbI
ftSJtM/0L1a+wiXSnIk37naSM32E8pqyOsWtCE0y/djXxVFH0naQ8RYOVo+n6zYXNvaSnAJmsbKh
gFC5ni81Al+Y6oF6jANn03jP3Nh2k+A/l0Lu/mX7JwtzCjWLZ67Km/N8bJYbkvKTwIB+WqIp8Uez
BjWGFRQvAz8Bwv0b0m9l7XPvWQqe8vTL437eXI481QAyGaS6ZI4YfbLhvXYIMZa07CPma8sghJ4W
ZWuRYdOOYEqOFkc+08HbWEA1bEvTNOqzOHObf99CHzZCmAeZpVDoP+pw+aUC5xwHiTgFSei+XiU4
ZZjJAarJQkIrTymoIEloK2j+4nG/x21wvYivv2Jy5nCE1i7a+M7RFL97nJSSc27O7Pi5JtTrFSQJ
E2JVHzlH6JqbINrb7aFFPO0/9GNUxGL+yJtMy0NE/z0pm8Y5lm6JyOalyp9rewbld7smTWXcDPr4
pFAA2lx3RMPARomGwTtZ4UH/qpwzdS0Hv0r7HCV4oxb/em9ftzZ5u/R4dozpUu/k4m+0rGM481IJ
hPvxuCm3C38MjYnIVdWgS9Mcndd6cZCZPsTOIdnH6ZuPDbyzxB67z3uYz59jnFYgxK+hzxbDvlWx
VDKzkQ14huC2Doxm7fTWzEfdRhTX3zTpei4yqQpbNzgFmn3AQERt7b0bvTTIl8/0flx718vfglVJ
vzWTa4LY8XpKI5SlLa0Ng5PlV6vc/JLhmectnLPrrewXArITamrdb1u/PG5XvdNDxQTgDTqDZwZP
get2BzuosKpqolOE1KeHwNwC542FgRJGUj81yg8lTJbJL1XfBpiRoE+HluZCinboDwkJffJF+B2a
llU/SdK6RQov+BJR5PGgu0DaOWNjEORniLjRd7Wg4rS05C82AiCP+3B794CdGXOgKmLrZNgmuyEg
QyHywohOeZT+soBvaHDuHjdxe3JcNzFZB7jw2VqFLdfJBSSTNvvOWPXFTKJwro1xhXw4htXG13vR
04aO2KP8VPprIWbgebdpLW5msPMmNChsKLXpwSEjeqg7JS4NUpFvSvOiFG8aDyLY6vA3V5G+h1uy
aMtw683hQW/j2OuWJyPotF2tDmmFBaH19l1NKRxFWLzuShghj6fqTpxw3dJkRZcUYpPMrdMTBHhT
WbnWGutNn5Kyta2O6Gh7M/fn3Z7xrLQswtRxH13PW6bGcWBDnDvF2jepKhYNesIi+5bDT/ORsH3c
uzvbVSM++J/GJseE3Gnx6HhB5+BWQCdW63/MdAu4fi7aGkdpch7RENQBTSFzdQPbQsR0KMKa+fJa
vBKUveEdoHSbFaC44IgAW2dcsD+ggJ82p8ddvD+B5EbASxFRwiK4HlDcI2ollfL0hCx84SG1+wnP
0SKF2fnJlC+F89wFM6fgvbuHRAiQaOq5REP2OMcf9p5c+qibBWZ26ut/tN8x3oaegwdfuS6l5yHd
Ge3a+Slww7aO7bkPbfTZl133zWzWhuGuH3f/zjXIRxjU6wV3uylPeh9ggCObSZKd0gz2gN4sw95d
gn0MxE642cJV+5kldbdBQzMBfhCvmPqkwbavXI+EZXYq9a8g+JdyewwcdxUYpzJtwWLONHdnBQPd
JdbkUQsuYkpNyc1BQjBGZHjkeQCqcZEn5YVSUVDPgcfu3As6q9dA326sx00Tveh3UybP4/wEqxmB
tGDZljPhwb0WiL/IJ7FYybaO//9h2YishlGuJvmp9GPlqYMGtUZRY+6Aud8K6UqObGJKbbLnR0vA
LEEO6ZRZZYEqTqZc4B3PYWPutgJcY1wCpDTUSV/AaMZRGfY5mhKId8ZPo4D645V9b2OT9iTtautj
hU+e7DIfuffSs/38hFvPQgVWd0adUa629jZxjwo3q4V56OM2by5VRL8ox+ok4tjcvKuuZwhb8Dor
E9YATJl0WaBWtjNwYVkXmtmsHjclxgv66sictDXZSHiII4Xshvkp7t7j4Ndv/Mvgya2k6qnHFtTS
ziUM/+zFSVZ4XevVOfjO3/0P1GibT+6+RCzSFTPdv00NTL5pfEl8WKEtmlJKbvFNhvq1c1Go23vK
m+R9wy2AZPcCVZNwC5nfRTOk3w4tJKXN41G5DTmuvoBH0fUXqLbaAbTkC6r2j7NznD+jxE1+HlRk
XIaNbn5Oh89Kbs+cojeX8hjN6qw24nfByTaZdzWTKyyo6vpktfE6M14a5SDMZBl1o+HOr8ddvFlj
FFpMzhmQQNRcSIBc99A31TrPDaM45XH0NQvdTZLhQVHXnx83c3NwjvUc+y/oCLommYHrZhJogzq1
+OKE4+E6Vd98Pdu26bHF0/NxQ/f687GhyXkTlgxtXNMQOIl3/L1hSdvHQUtnhu1Of3QyDjw6YMrx
9p9EhAi7ZPC7ffqDWixOjpb3ycw2KSqg/7o7LAROTi4vnuXTCzVDW9vCFKM4mRSZyuDirwdeyY/b
uF3lOqsNToo9ZuB5gojryakCRL90BXinYkj9MW1ylRqfUkAU6XH0CNBaCksHe6EmRIcRTZkR5AjR
HHnPzeMvubPwQYJT3aJ+zR9TsJQcw7TMIKeeZLNZYNOzlf2foZYsHdNfafbcs/X2zKPfMHC0kd9H
8mh6m2P+ODoEuJSJs2+D+zPN4Wp4K1WQGlsOz2qb7qTsgon6py7b2N/byt1iRotyjSfvdNEsyb4Y
Zr0AQh41Zxsv2Jl5ua1C/v0+HocjWpeK22SRhUWI7DGlgFNd2LsKVzzjp4dvg6p+Vw6IJobvmblA
v0WSD1GI/be6z7pj6UFFQP1DOxb2wos+P56g8R69uiXGL0I9QtGA1FBCmKyUGtvgCtlMbvM+/wLr
ZQkneyY9dGcDA72GeGloIIS4bK8XI0wXr0vavDplyoD98aFDnys0ZrbvnYU2kgJA0qoG2e2by7wu
zXwIy+qUhgdl+JPb9ioI7KXwRnORORDNnbPiqrHJ1RqhtmckRlGd0CNbihrm188m++0bM7i1m1BY
V5kTLgwVupfN3XE9cOSUugYfz/pkVD8k3IAs+EYKyHzy2kL+pJN8erwWxDjZk8VgQWLjOaeSg2FB
XDeotm6makZbnzxrq1bBmucqojfl1wr1H9U+lfsEZRhz3f9M3+WncJ++280nOzywUk/GU6ntHn/O
7boZK9NEmJBpgfDo49L9ECxEMf64keZTcEkulfHbip8DxKf+fRu8KRWWDLq8N6UlT0sjCfmw+lRg
A+W75ySNllUzk+e43WMa+Fx2AHkhMF5/h/1DRzy11TISW/WpVhEHrZTuLPCzmOnJX/z29eRpgleq
xWmPnihVpOvh8k07LWoVe4pIi4/tu9ESwVWYfOVLz/8Uey9DnX2VOySiSueAgVjv4ISkYb+gAX9c
u+9etm4RsIuOKU5q+RuKfc9Yc25wzZKc18eDfmc8+FJqefCvOHmm6xr1LoXgNG9OjlVK+ypqMFko
+9+PG/lbk7sdj/9tZXLWZkWBYQVaVqd4ONYo8miYt3ELaP94Fy3GmBo/NTyt7fTSycnn7I/hbTBU
c0U0s4rvdBYWA6trTCRDB598RpMaDs6nZX8KBC6/DZpHMx29s00wOiKUUMerXp+mTCUPdQypFP2p
xD/eQGEYEltUVqvHw3l75GERahDzobzI8fr35v2whg1UxtOhQ8VYSbodCpQLvTWXSfJFZDMN/b2j
r+eNqxuxAHIAsDFYHtfreLAGE8vxVJxw3wuXiekvHOlLgH2p9luX1zEeTcC/TaddRK+p+FyUGyT6
NmHSnn0H6DHPRBTddg2ahf1azCGyb09kKlOjfgA5A4LEaW2q8GLfAKyjnQYk+JbpoGirARFpDK0z
zBK02EA6QgatEqBO93j877fMPWoSdnMtTF4QppXyRi5puSDz3pIdxzRnISOHuE/Lrz5mvY+bu121
pP1VUAVUQIgP7MlhYplyIA1BoJ38AuCIlG0qyZ85Fe/cNgCegPzANeVs5K67nmgFk2JyXLZ2qrx1
dgmgfVb7AaPEbfw7OsXP2QnB/1As2mcQoqq2qVCHUy7Kxl8pSyTGH/f3zmlx/TGTVRc4doLWsaWd
+hcZTWzjSdGW1N4B/frdvsT6ZRPn78NnmDN9tRMbu97PfMBtADPCv4CnATnmVTBNeKRW3vaAo7QT
At2UcZeq8uI/OWbyKQvEwqgPkXcU9SG0DrqCvK2FLPQm0H8E9Wv74/GXqGNYMdmAfAkHp8C2DvrV
eOB82OqSnpu5gRj8yfxpRZSwF1qF8/dZWvoX3T/jM1dL2zg/5k/i4B20U/BinItD9Dr8hochFuKL
Yu4oSNlQXZYZe2TmfBhX3vTreNuQHbU5UqntX39dWJQizQK+rq9+1qjrV/ZLrP75ozWrApHlNPsy
MxriXnsj6QUNE2Ch+uT8duHQCYw39JN6bkc14kV16YaN++qvQ32DyFm0RbKo7V6pReJW5T7ln21l
I47NtwE916O0GbS1qDaD+aIbuwQJs8wd1hjfbn1tjsNxexGMnNj//dKxJx/mrQoLfKONWKem0SwM
VJqRuNC1udz02N+b8ScnpxkUbKjfTNILwlM61yxbBC6QNCoQHdOIaF59gXs1thNQUjWtWmCqtjHW
j2fiFik5cn6JGyxQKxrZ6EnLNi4DfSw1+snPf+pPkrNKlBVSkA3+6P2u8s89IrO1/Dr4M12+O64f
2h3Pyg/jqveOUutlpXMefS7894QZz/7T3FkggOgeCfW/e/JDG0XVIsSaDvoJF6rTYIa7xqq2KLzP
PMXuHTIkuf+nmcliJomKCWXX6Sc90rd6GxlLs89+FiQ6otEnEH3RbOYiuXNvjdcHeSjmToBzvR48
Bcm9iJKOfoqyb2Hx5OOxHeo4lTlofPqgbqWZVXKvhwZsDTIAvGRAbF23lxohnimuoZ8QLwY8/UUX
7TZw3kY/9g4p4sdL8t4tOYIDeDwTEt1yb/2i82U4RSeLrBJWbra5ThNYjI9buZPVoABPuoAcNece
Uf51n7xaGu3FhXYyEN9OrHaph69x9FlDMkXW1gYLBaSuvOjWLQKGJu63P8Jkk9v7avSz2NjqN8Te
FpWsL+p4bRUzS+ruNf4XKE+x0VZvRlzH0KAWoaGdkiA64L68cIDpoevfYsTgGWKBdvxSd6Sl46Cu
PvwTgaevy22sLFX13bV3YMBsbeG84WfR1M+Y08wsiNucM8cG7CeTzJ7JzTrlmxT9UKlI52snBaC5
ruKsuWiLcues0Bj8x1kB46j1V//SStaqlz+h4/Z49u4uyA/NTxZkp/HUZrkTMnYx5mRe3679IM9x
y/PjBaOZ87Lu1ZlO31uYoGRMMLg2Z/QU2I3UmtmaPZeWI1CXp/gVrPCUijb/vmsgFbmMeRqMCKDr
dQmev6lKvMKByKCJH3wy+6fWzDeNclb8YGYYb0GgTOPHxianvxO7Q2n1mnZCmn+dFQdqvf+Hs/Pa
jRsL1vUTEWAOt2RHtdRtyXKQbwhH5pz59Pujz95zuimiiZmLmQHGgKu5Yq2qP8jGJzXdST8wklfV
bfJJeTAfw/zkoiF5/0OnQ2p+513Hnt0A1DeVCuNTYsdvKtqtXblp/ktegyYZs0a/C/Ww6Tdc3QAR
0pSYb3BQesO3rD+000WDHdZ4CaqTqO1KFETvf9TSGqEcB5iQ42vCat8GLGqzQBWevmrh4lUVPXj+
Svnq/ZORei+9Y4py5K0UJm4D4MmNOHI7BdBOwxnVZLLpb7SkVo7HpcmxgCbCpASi+47/PBa+mQbI
459bHNWa4aFVDhl2VvcHa/FbroLMjmBBq0vLlyv93LPuTLrEkomSoW1k3+/HWZyUqziz7LYyqIzg
QKCfMfhNEaGpAD4V0bByby0PmTGBu/De5kl7OzNiaeL60Pb6WdFwaVIfESCUlLUn1dLND9NGtCzu
Lh08520QPCJaD3cG/TygYJp9BtqTfzJ6PNx4ymU/7g/b4vRcxZodDjI0abXEAeHsWafxpwidANaM
VK0lM0tvDziaf4v4E6dwtkeltkG41i/0c54jG6ocq0qE4lps+v6ZSw6vb9uyXu5/2cL1wTzx7OB8
hbU577abeRp6+GHqZwt/05Mp+QVectJ+zPWnijc1POpgJeLCEoQ2jOsSZgNs4DkAA2M8I/EEtq1S
Sl+kkPdwW73e/6iF6boJMasuGEEmp2IT62cpUm0U8wTUN9VxlyT/mmiDcg6wHZIzhAxlUHG3azAe
8QqMJAIVxS96bX4BpbZfwaMubKabGLNFMdai4RklMeroG9/SGAepX1FAWBwvSj8q3DUmdQ4dsfSh
jTFE5fSJ9RRDy+FV13l6qUIV2xFoqPuzs7TkAC8CUtB0QySlux002UuTrBo7/SzgebptJ21/aUSU
w618ca8lgb9HpmplAy/GBAQItRW4Le3k25gJFiEpiHomyqpf66A3nchscJmlwqhag91q0CHvf+XS
tPGJ/0SUbyMiWq1LACn1swmOtnwJcS4OVqBjiyHYubBlWIIM522ILu0TFDQl/ayOl877OAL868yV
rbS0W+lb/xNjWjpXaYPlVaUQ1CpH0tj97KX6J2I22/sjtTQ3uBZOjyrstYDh3YZoKzwWh8xgpDRP
3clerO+9JPua47wmN3Jy0YHIbe6HXFrwVDJQaqMZD5tsFpI0KZI6IzbOmvFpiI9kfVkYOnIW/fuL
EGoDrCkEcUBlzMucyYCOeikFBtctOCkxRdU/bumIdJitrKy3xVH8JxQl9NtRjFOtLDRNYDFU5cdQ
bT+rvfzFCKQaY71Bw6Gub3f3B3Fp+XH1QnilVvMeupfib9DHammcLQHF7GdR/G1xM96PsfhVNLYm
giH3/FxWRzAibWi9zDgXPmIa1JM/VFnDg0qjEqR8GMP9/XCLn2ROLS4FESHqJLeDSJtllAO3Rukt
waVzwEfJ/F6Pn+4HWeikgc+j+olOkAJsQZ8dRsbgq/jfNMa5dAfb706Y3rec6sOfvv6ADW9r7iwT
BKr4ocAep8YUuHFwKEjHyk4PgfDSt5FddBiKoqUwuN2Th3WkG2+q5oO4BsJ5j2HjggOsQuoj02B/
R+Tu+rqsynowzq6fAJpSdn59QkMFH1LMH/Dq1KsBvKxs/Yd5MJgEFdUshEXmVZayU0x4QYpxlrrJ
mNSonwUhTfYuJYKVLsHSjEOVhX8BXk5Gt/B2xikopVoM++ccjPorl8+rXhoFVkeyuLKS/2ZSs0fe
X8k29O/AQbwTv5MKDOFyzzLOMe7SarOxvg7ZL6Hba/XeTU96cg59DDJ1XroWKMEfggSoKrPL6jhk
W7WTnXbsd0Fl2lIBpEc4WcoRzMsm109DdVDCkxnycIBfXWM1CknGf0jwfm2iS9XsKgFRH/J8xAZs
8Rzo1FCTatPpro2oiZYPDmba95f40q0xydP937dOf351awhhX/djb7DCW8kOA1hkaw2kpROcFgJ9
jCl7pURwG6GKopz16plno/9Q4wUbB6+mkjpZs3LILbwy0PaROOAoDeuKPnswtYVcGwrGxmfF+y4O
3ycLOsyQivQ7VP2taibb+wP3nqDChruON0tdw6IvlDonnmH+EL0nF0pvfNCr7mz4oLTzwhYLJ+lw
XdxYpyDs8K/YuenRx4MEQm4t47pR9ogqb5UB28b8RH7vuBADko9VsYmltwGZO9dzEvxYipe4/Wy2
HyMXm5zoECHTcP9bFg+Padwm0BtduLksUt90mVdoiXmOj2b/hvyf7VNIPKqHNjqN6rlfqaMvlXCM
63izlMs3It3yC+K1de2MWfJFs76Ije/oFxRmPes5Nws7g6cwBls9esaNxtXWyDl/L6T5Lr/+DfMb
xIczMGHEIJ5fRB/jno+GjF0QxnASkqt7MHmy+sw95yjIKOPl0vVbQ/wuBuVL6R9y37WlVdj2wquS
ngYoPZoqoP6NaStdbcYaUaMyiFhSHfN/VgpekdnPPHd0zLu8A+TqlWmftt67ISAc3UayAiomt/Ew
lMCQzMvNc6IBe95qH7TxDFe/f8NSPKlspA6rbOVJ8Z7UybaZOOr/G3P+phh0PNgrLzPPWr+rK/3U
opGjJ60D7Fav9v5QOXWFFDhw8hP6ylW2BrxeylOu48+WXtN7Ya11xC+s/EERvuIAZIhHEWNizV/T
qFqcT/ITHA+ovVL5uh3fUPWxdHdLttUg2bAIHavaxOQNoXES9A+yUjjRWvFweStfxZwd6LGSK6UC
0OSsKFt13xmJYzC4FNnpKmGp8CX/JLl/7q+jpZuZvgapMyw30GKzz0T9s1AEs8NPVxM3dfpVpNOZ
Ra/3gyzOG/UWNNvQjqGBdDuWcOIlNStN4xyGiRPIB7eLN9io1mrlCN4K421x3shjeeoQ7l2G7gv4
taUdx5PmpzgTsi6G6BQ1GzKwXTT036ISX8r06/0PXLq/KGzLtPwmAI82DcDV5helrKGCT1CzUnC5
Tmy0vfeNBbE1w/xQ+nQ/2uKcXUWb3ZZFXUZhobFMdDZ6Lv9Q5V8Dmer9IIv5M7ckIGc8Tlgds5Ux
WEmUyoLPgSZ8ThoMhvQfbXVsulfP+xrXB+xzGgACYsAZ+xSm50Q69BjPJSLqAMaP0HoaJspHM8JG
yLelkn+pvXpfBvvc3Ofd4f5vXdw4U2MfoqbEC3euXOdJY43OSGueJW/ra9ss2ycvCB9rvC980EbS
S7V2/i7N+HXE2XFvJKoXhoignYOAlN0bhTcvRYsFQ57A+FlG3deOO+f+V66FnC2yxs2aMB4IOUTR
Fs1+5LRe+/iSAdv34m6rCtrKVloLOP351arGMtEcq7afAj64D0kVPEbur8J7MQJ9kwbt4f7nLW1c
yrJkmvRNJu2A22haIysV6lwAH3TeQOVJMg+dYOtAEDJbQpd7TQRlmqHZBWryOrQIBZQbHtRtPMlr
B0uWKIiweLaG90POq0NtmJj6VitbaeH4u4k0G8dYyDGDK4gUu99qsbSnBBOLtE0c8TAVVoZx8bMA
/ligjTnR/6ZvV5Pmtbi1ha1vYNVKQ8gPd6qMqZWORp+4VgxZAvmZ09nAi3WSDbCmg+oqVoSftVcU
FF7odgXhETzbaBz17Oe4aYW3qN9Gfr6JPjWCXf9AlSyoMBCVHbl+aI5K/zroezlaKxUvnQT8JHrF
PDbJhf/+5KufVES4AAoJGpkJ3r7q+KmUXlQT0/tvuZAcjeyD4mWfFeXL/aW7OMFXQWd5SUQxTe9T
gmKyi+H0b1r9mzr73QB3pLC8spqmffBu3XIeUwnnwqFoczvoIq7madAQTAwS2YljWu5CXKwRzxaX
0VWU2e5oxgBP4DHnxS49IKGJ8HlgthA+usgOMIK9P36LwfiYyaCIVtbczGCUijBOw4oaV/hm1hxl
6o+q+iILa/2/paHTuaLpMU5A/Hd5CKJVSptQZ+nN12A8m/Wv+9+xtA4mkAipDtqv6pyGURqtWwO7
M85In9ha8darsW2lnzGRRx72+/1Y06ExXwYAOKfhAuP5jo9RKF0YhqJMoUPdjnJpZ/LHeBTs9rmi
lhOvXD1/+9Z3os3lECgOxjIQIAN3aPOoZE9iJjlq+FYKRyn97iu7yHVKjbPGj09h7G/yUtrG4vjQ
x+UWPSjcZL70VeeI1dH0Pxt9YrvWxe2e/Wzbug4+CEGPCW9wiooHSTxOqPqxeoD0dEQax0QvPnsB
cQ9pzE4FIInpI5oxzWALyYuBr6A8bO6P7MJFBNLjn5GdFw5RWnEDmFfGGRfyl67em7rggOoConsC
S9oda2mt/rq0Lk0I+BNxjS7UvKrcWRjaRhTuz4kROmEqPplCfrz/UUtbjCUJEnvyoUD4+vbUQKe4
GSDGG+coUzEWjGXLMVAVtsWEh3PuecbKNfSe/U5JEQ4KpVfKfVRfZ8eUj/SK0skuRd5+qzQ24vSJ
for8g94cxfHY9pHTnesKNZsHkWb8iB4Y8Aj6iINdrxG2lrblpLwNvmsiwM+9nSJVGf1uIDv3qsHW
+zfVfYHEhqX1hxI/6vvjvARBpgcBc2NCOcINnt+JljFkzCfvRuqGFGOKg+/vR+Mw8HEYrwOF506I
NlGDva7dj/xPVEnDV617XfkhU6D5lr3+IbMJsEyc0yWzMM9CcdDr4CAUW50PH14ylCusPQ/YNPzj
Kk5Jav8bztyw1pZZKhfcDMXsDimkvo/xODXPfvwtM3ZV1RxbHKsFbWdodts9T0DJ8XeO/W2SHfu1
vt3SA2bC2gHxpx7D0p/NhNnErZC1tYnKDcSnUt41yfhRpRlaxx9D5SK7TzJ2x+HPOvmjKXiDH4ef
I/JKGkX+8E0MBqfPbUmp7FLW6ARUtiT/qt+Sj72xcrguLRkK4+B3qOWKwKNme7NRcbX0iso8u9ZX
nlBe4m5a0PImGubagJ+wGmHCfML61v+gWKmTu4dh3AA23UhrY7ZwECGuTtLLv4CX6rM3X+tJSZB3
Em8+PBxR6IrXhMgWOK1/5dsn36Lpjvw7aVf5me8pWa5XmnmuzX1jbKyDUD9L2tNEmyyec121i+oU
rKEbF7bCpBn/T9DZQuyaoCrcVDXPVvqqWT+mmnyt7Fb22zQ2s/02KePyQgGtB+9lGturL2OVtLmZ
CZwyYlhs9ARJKbSWi51eZp/S2jWc1u/DXQ/WilZLHx7QXSifxLAxn3WkDm0pt/5DuYwTGEwVE4rX
3Fz7vJKLNJFqZrMWnqRi734QtFNMTTR5uf/pC6kIhR1wJkhb0yCfszarugjVImJ4I+oRIjm/HJ3Q
HacG7I0erbeVk21pNq/DTT/naqAHXLzdqlQotgRPtfw9D1C0jVaO8bVPmm1JS4jyZhz4pLChnJrZ
Zr7DetuWi63xGP6HXBuOFNOErxEv37lopIkXcdSomXVOYMRE0qvS6HYufG3ktQWxBL6/iTQ7ElVY
3FmUppBA5fxLDGB2iO20VPeVuzM6nNQt2yi+Vw3PuE29hiRbPOaQKEY8GtsNWkqzZpKUKZXVBIV1
lvfquI+iD7HxkuK7pciXSLJolRy15qW2HnLlVUAqJvykwBVqVvKShTzo76ueQiTqliDabxePOqhK
UGmVdW6hpdUwCkc88czScypzpXqykHXQmQOBM1HndXDft5HSTA7qcBQs0LvpRvMeh6Sx6/AoBc9m
9/n+BlzaEf8/1Ds5jBS5td5qPfeciHipw7GD9UQP836QhYyOc00mo4HcAL1pjiDJ3CAchJDFE8Qf
C22Txo7WfJUqnh7Bk9cdY5qmwbFLvhkCnfIC1emD2+wBe9TCYU0Z9P0sUt6QSC35DxfJvMgRgyqp
W50dE+fiWyYVX4VQQWbS6HaxUq09uBdqCpCUIMtQXERDCUD27UyKhQQ2p5OYSUlzIFHn5ZTQaTwG
zCB3hngn2mq+vT/a76eUmMB6eati/Cvr8m3MLqLM3Nehe65Jh71618i+06105Zc/7CrI7LqvankQ
cUlxz1X8JwxfrF2a2ii26Mdy/Cko4iYd117g789VdOKQq4T8SL0cwfzbz4ILNogu1fuzrwDWct+y
QD+Xnrpv/V9x+kgL/d+P4jRr8LaRp8MP7zZcq+Y+vMXQOouQGobxoZjsB1aoE4ujeB1kdqhWCkS+
UvGts6o1W0l5xESiMixbruV9Gj731hfd/TUI+cqeX8ikGEruC9DZeMfxdrz9tpT7uIpG9kCXnjM5
fHCtYoPen10emwnRYOw6H4leL0C0euUCXiBj3IaeDauVZLVlCqV1LulL9dGn5x77pkOP06jthvt0
Y/6y0Hs0252RbQVtLfr7zucUHd4anVa+e34OGSq6arE/jbeUNnba/Q4BXzwp8iEduc1GCp2O4nmf
qlUrnqXFS1WV0vQkYP1OkycsEqX1Uu4O/ZPWqVsuD1nfttQZJflt1SV6gZGDQyXaWej/0VAmrbyd
X/T5m0w3a9auiVJcwPsj0PaF+LVzrV1Z+o5Z7lyVs0EyndLlaTnYvfJk9COvKa1yhmAjNr/EcmfE
FIUQUan2xhqlbprm24x3+oVIYEFFQ99OnE7pq0TMlJTI0/3ROqe6/sEXfM8uS28lt3x/ixIDiX3k
HWAxvxNozqS4rrC0sM4Wen0V3NCwf6my1i54Sq4KWy1OMEWCqQUBh9eYZSiQ0TITMUvWdaU4kXTk
AeYBGzPNzK7k1A7hGinCRYz2AWYtgtw7pr7HrxHYeLStTGw+zFdvWJPSW7jrQN4rFkR6eB6AtW5H
WY1LXzUCl9tH2enayaViJsnHoKpXzsq1OLOjuZHLaixE8hWhUZ+qID1AlXhQeSmFK4DaxWVz9UGz
xCiQsiS3Km4dvY2+m36EBi0qjPcP/qVlg2DDhEPG/vgdqSlWe3UCxbhnQ/PtlLwAmoeSfhEr2fbb
FVz30lV9HWt2EEOekoQ2Sbmqu72hfiuS50JbCbG0MCd5CINcgDrWvCQZVG7sWjWf4/cgXTZWiJdJ
f3KVo6Q86Mbu/thN4z/f1qB2iQRQHW+z2fzoRQqkeqzcM/aij1xcDhDejeALv3XKsaUpP8rdz7Jb
yZZXgs7VROqgDnIdp6JzM6SA76gTWqdS5FWAdFc9xok9GJbjy/5aQrI4eahdo8SO1hqi/be7q1HT
PAlFPtZL/+TRq6n+KoT/kiBMitr/F2O2gxO38gQ1LN2zhilA8iAfy62KI+nwLYyeUCvJPG0tVZ+y
w3dTeBVxtpcVpUZHRiai7vaXtsa6w7BFE1Ow/snLXnJqgCj/6NJj3yW7UvYP9xfQQuGPVwICeTLy
ZFM7fraCskTPxyEhvEmPwpb07ZD8yKXvWKVY+UcpOVi1YouKHUcP0aBs0v9wZVxF/5uvXV1L4zh1
yfPaBbgg2QV4BK03Dka3SZ5416wcmovLFqYX4H1LR2Rjhgcf2D1ao7H3A+5rx6irTR9ohpO17r5t
t/3XejJdl/Yr47t0VGvTXw2glt88vxKqrrDMPJGY3qB2smRP2SwSDv24iZF3VYuvtbnDizHwvgXg
0ndh5hTFl0ZaFVdfOsivf8ZslYliBhaw42dEjYLaKvZKH8d8622HnbbvN6hfuHTukf8oGBVhZZKX
TkSs1IC+gnmc7urbfVuZgddnASfiEB7q6A0VWlBwdo6lZiU5mbZGs1xc0n+VUo0p26GIchsPM3JU
6UQmmj640+vJp1Y94kyuurqTpY91HWD7S+4tYldKcVtUj+ma2/biF0PlkiFvID81FxdI8yEUhZET
EsqFI4U7K98DS3aLjSw/mmumUkvH4sQb+79gs0zIxFCq06Qp2PhpQqKXTwj6/pdT6jrIdIpdbVQz
HgcvETh7uaPdstxE8rdYQcRL+hK4iSN13iGB22M33bjDoj3t47V9NE3a/Jhk8TCeokGqML/p3Eap
Yj8x3HNIMShWHdAMG1C6QECoYCSnut018Q8zf0oD6yAHO0P4fH8jL50eV/Hnlx76QjA+Yt1FOX0b
Vzwn+vilcAZxl2vtR5HXVLCKFl7as3Sm2ToAX0A1ziZ2EMNQaGWLfdPp+yQ6a/LPsfxSuicxi/eu
2nF0GZsodqT6R+GFW+R6nnRrtRS49ISjCMB9CwGT0vTsRpRrsc5RMRM4NsEqDx/95mgWSB4geeLV
yM30rW3AiiuU8Jxl0sf7o770YDe5jCnJQZnmaTEbA7/pqjKSVWFad3ocbfxgl6gv7Ta6WJGN44O8
BpmeboHZOiMgik+QH3Ctm79Ye9dI4iiWhXNliE5dCFvgAc2A+UuFTeLeyP+IVucoq8t7YZRvwk4n
ytX+khJJzRk+4ZzFH3v0nfEJigxs39EfjNG46h2yrWpT+msidssDDAyHbivePe/Kc5If+MqYNy7+
DziTBjZQ+mTc1iZQTLs+NSpSSGsiHgtXIqq8kyU68nxohs7OkoC13pslIQcBOTjFCX0EOT3tBMnx
eH/5LJzDJlkNRED0+XSYqbejWmdNp4cCt16bmUeTh6AZnJLEPJh64EjKFwMhofsBF9DuaIzCwIYC
i5Aidk+3EfOwr4pBlTknBQq7lMpRnwDD3uvHwExgGjxjDeOgsriVMmQwDHTVQOmoPJLJOzeh/DX1
PsreJ2XtCl7oJvC7sA1AqZjBeMcO8T0tkJU0FM5tjPizsNVS/nkMFU4OXipSamMltveqvZx0GIr/
+67+bfTZPGiS5zVV4wtnwx0Tu6qAZmhnHfvyVkPbYQ1YtjjrMDSpd4DvQfLwdg6CuJRRfM2Jhmq+
H7Ksk+YwKDjxNcB94xypYWm1srhwWMNyQNOVWulUk5g9TtK6ERrmU6CDPQB0kXFOulj1LnMvKT7t
YI5RsqI04SOglJ3k4pImp6xfuaMWP1yftHHwx6LqPxtmTNHjRghS4dzre7Ood0YRbAyaYOzmUvmF
/vXKal/IPJDHQfoeJR7UddXZ26HSEeXrMcrFaUMXN1ZOSToQpHTTGtkaeXjxnJIYXDxe2McUWW4n
te5F14u8ili8sB3W8kHwxf7Y+hHd9zh78izIf1GcaQ9d5g+OL+lrN+Hi6FK95e1A75SS/+0vEAY/
HhpfFM4uK9eKeev6FOFPDWzpsH7z4y8rR8nSTUQ0HOoQ5Qf1PztKRqsbejdhNqvk5IbRpvqj6o5W
axdENA0tsnmgimv9kykVn99+1zFnMxqhUtAoEjGT0tbH3M63DciX+Ifr3P+4pbHE2GNSlaMFps6/
rSvbthY0SziXuvuWFtkuj1HMgWEffwP+rdbeimTAUjzaezS9efxx2c3eflkkyU0SMXeN4YR1sBcu
1V5qZEcsXvvkcP/blk6C61izdRIFgehm0zrp+tEOGvDDa8fp0gV6HWG2zwtsitM6H4TzZ7+WtzrW
vsJ2Mme7/x0LGa85mcNOesAkX3NZe73UaymxSL30Qn/qzYPXv5ruMS8QhZQKLpCt/3w/4OJngauB
skTxmLLu7QbT8AyspjbsOR3RkhYszHnR1lXEvbjmqLF0cNEiBEiO9oGCdPltpKKRcjlNSPJy7XOn
P6bGV3+NrLN4417HmG2lImY1lpQbzy7yde62+jyaBwMHLPeY2sYmUH5bv01zd38EV77LmC3z3qxj
d2yJacl/4uaPaV3y9u1+iMWD+Oq75segrghUMnSWt8IZJMYnCf0z5Sy6B6qc5W/vy1iuiUEtbShY
XYAuQchAe5rVD6yiq4PGFL2LEXfiZlS0wR7TdM23b2n1UfVDxp8Hu/yOYV1Ubu5KCi1zjJsQS9u2
1o+2lJBatFaW+VJLzoTGDdiSyi2Yg9n3mLlfm2ag05uymk0EayIYvxcPUPrTDjhwjtfik2/tRo78
QaKK6z7q4VsyvqzM49JRf/0rZntAy3xrFHwDiEfyu4FX+1B/La1PPAZA7/Y22oQi0rq4v577wHHl
R36J0DyO0RqibmnYJ+UbhJR1GQDUbJvEIiJ/ndy7Z8QB7DwCZhY+FaNlt1G9cp4t1YUok/wTan4J
6N5oJrE50kLHQMNUbWyRzYdUDw8wtC6d1VKdeYlSZP1M6UlTX8o1C7SldYyG6kThn4Sp50/LKswr
LU15jVTi0yD4cH9X9ubClLJNJhTLhGHhurs91lrdyAxzTL1LZaHdEXhsT26g6Jtf8MCq1lKyaWZu
cgW8NCZJ2MnOHiWKeeXYG+JQKVrDx5mUduZmaneqeLxjbRM85sau6Fbu8JV4fw+mqydyMYxpV2fE
k4IUZ4ZvvoxD13Cxqs8I+m/K9KFcswV7N558oUHNie+zcCJWZ1ukkWov61zVu7RVvC1S9VB2+zh6
Liz1kyts7u/Hd/tgigU+YHIq+gt9vp27pMj/NxZoC1ri+wJVj9oQ9qvN6rVAs4eK2SeNF0amd2nc
D0WnIDKEJU4i28Uak3QxEI8QmbUxibnOA1G3KcmjvUvfKpsQ1oGpfghH65jJP+4P3fuNPY2dxQRx
bIugx6eNd7Uy4lBE96zz/QuaEWWHi0I4bHj6b9Qke+iV4BTHYFiwt4QcwBoRs2+r37q0Nq9/wexb
J6Jp1vSRf6Hx27vRUWgfKj04mmqyiarIaeNkI3m/73/20vgimmFIPLwoqs/7GYaSV7FiJf5F5MkF
HVjFqE93j6s9seU4BpKTAHPYC9OfX41uW0Fm1Prcv6jxQfR+T4x1WMf+v9ZdYxJ5tP4TZnZ4hQV0
OL0mTOsN2zxAtj/S7C6qnKoQ12nO79OYKdwEK6TtTIV1zi/KC8yHeJsQrh4ciTPsLQw628Xk1my3
2qdB+BqF0soen86L+YlpTrbqUJ2RWDJm67TI67b3pc5Hfg2A+KPH4nxyg0+CvPfXFsf0V70LNU0X
fPEJDTct2KtJi5QxUNqs9y+eF3LT6Y3Ote6tXQHv7XWmUQRDDfSNxJ10+jYMOjd6GaHkdJG00Naz
7y220H4EuGT4iaXOqAaOnPR77HmpiRTdoR5LB/ElR4xeS/0lRfu4EzLoBcoGSMP+/vZYHAEkknhM
4G0NvPP2p+lCHwehNPqXCC2ZKIbJuZJBLQWAEKWKqK2gjT6v+DRdpLZdZjGbscYWL1iy/oDj7f3P
WBpikNpTfRZJYpKG+XPSDShH1KZ/mQhHo58ghiltjfpCvdM2Dr9z49WUNnrwWUhiBPHsXt3kgx3l
R1H648cxx/t/ABPRRb3+SbOhbetGK8yBL2/bRL2YuSYdFbf7dv/Dl3YoJVQKqXwfhE1rFsVv0zag
Rs+ZGvmguREdP2AnEirPGPNENmnqGrXxPQtl+q6riNOMX20aKNR15Cuuf1GiR9HsSaFgyVIAmerU
RayDkntSh3AT41hlNOZJUvx9XwM+Ognmrxp7QW34kctvvvfa9VBW9m24aTRUKPzAYYWzez7cH6GF
4+Tm584unTDputbTBVZGgayNuAkBzjRwlq34SxYX8Pay7f2AC/nQTcDZTRAlXiUmKuNDa+CDb7mb
SjxZrr8RspW5X7hOCYQBEZVq+MFzwRSlq+TAbyIU5sW3oq1tNd0o0sBa3iQKCuramzZ+vf9p76Vy
prlnoU1qwBMIfPZ0VvUyDcssDi5K+VUyOZWkGoNdX97LQuYIrnVEeWNrCf1RDz6pguA09YdRpqPf
rQkkLBwrAN5xg0A4e0JvzxZhFZRilXl8e29IPgpFA2pESf6vee7T515Fma2dOhWHtEYR+9KG39R9
qO0b/3OdblHKuz+uSzMJfZdoIHoh789S6KAha6ux1r3UI3j3c+Y9uG2KJlP7I01824J545AZ3o+5
tC+uY87uPld3AyERiGkdumfoP1t16zVPma85aIb++1DgyaBh4SMAKWyWtOjFEJBDZ+FFqp12sn/a
1nQ11A9u/SSsPmD/cqtnlzqQMiihcBXp5swv9bZtJcihNdEScSvg/NCGU0+hexXyvetJT0GLkQq2
OPqz4O+KaG+WYMSt4LUPGfKuOxft705QfiY/1Ef828v+O3Y9RfCloUHRc3GH1dHXDwbs//oYyt9C
dU2EYOn8wCCT8SIHIrmanR+BPjajEBbhJRjrPQV0ECh68phIyCCtdf6WdhHCApjTIacKA2I2MW4d
RLFgxeFFDn5RmArXyntL61qn1QOm5u+Dfvb3V0UwaFbEVFgkVUI7HsPxqYgfkca2ARN1dQem/F9b
VrCLeHBDO6SvRSYwuxBDo0JXBH3vS6oDnlZaOwwfKOGs7J7FkbuKMkvpVPJTaskdI6eHlp3U5i8q
fGseAYvDdxVkdsgxaKkuWU14EbM/ffKkWRsp/SyaB1/HdC97C9d4aAtvGJS3xL9t4MnadPZRUqcM
5FEMneRt/OgxFrEyV9F/SNfkzpaW+HWg2YfVvVbhT0Eg2fgoatVWMrj/L4FR7VJ1c//sWQxF+ZqE
ZSr2zEFG8KX6QBgrdlNdbuT2xWpoEAmOVX4OhZWn5nsCAzUJCvIM3GQQRqHuNjMSI8vA6IM8X/a0
D8mQHsxStCepajcatpE7bhQNzTzHFD4FwRpCcmHuiD2JJ5ITTOpXt7HVWO1iQSZ2q7zk+SFF6ZQj
fc3ua2E0b6LMzibd6wWLmqN/aUwps3MgY3r4qOA+1Y/6S6Qe78/d+xrwRNvlcyaxWHgD1izcIAcq
Zot+cGlCWTy5UVxsxNgYHJy+m60nxvFW67px30tFbpe54Z6MKgiffN1wd6DeU9ojWfZ56Hg11UYT
rKyshd2JhjdlSs7o6eExO2gq3ZNcUmHSL8vbV1B+0en4VauJ3SeQ4hR3I1X1N7zRvt8flGkiZ9eb
/Fceg8ubvswcKqkLmJOpPZdp1+evUZR8TJHFUZS1LHbpYaHwbpsQ2rSSlXkhUZMrrw6NKL5gvzfs
h8Qq7GYMsSrxzrjWqnLtkfBlNqLcDZlnvmaYs/CZmE2wh/6fvMn8Fmxxkk+KpI0vJQKlUe/obyM+
V/eHcmE1EwPuDaQURBTm7/JQTAPXBYt9KUsz2jJ14lNlShbAl9T/akhV8cFTkzU9hXlQyilgiCZN
RVrIXFWzQ8LXRTcJoONeOrkFDrc3vLMGlKTQjX2orAG1pxP7erFMwYBpo1YNyW8CiN2eCorg62Ot
EMwT3/Km34mSYMs5ZnGw7s2LZWxa6a0pN10i2q4hOZG+Qsibz+IUX0MIGIvdycx37orW667Vp6Ub
XxQ3tqm+9TR7I+2/BJlY4UwjqqHzFmxCsdaKAF5eSq2yde1LX9a2sOr0svgpV1Fmd5Y3JtzUUZBc
BurNHeOXTZxiFCLvr8l3T6xpyPgHBOf0FGD6bqesV7sq7GopvkSRtKtMnCl8zPaiV9U9SA+GtBe1
9Cgl5k4Vatu3KjR/8JP6lxtj+g2TeC1p20RKnfeAaIx4iRkzbVntv6B6Q/GKleLupHibiWsd9HeF
6b/RposTdCh9vnlzy4hkX1RK5i8ZkR3ONy1pB2Wiqc0V81ivov4YWL1dkKuPqNrm/p8EEb77w760
KylTTXtFQVFl/pZGy9ktSsSqLyJnq2N2XDceacN2MKBLuXnl2nHWB4f7Qd8RyPlyPDt5EFF8hAw1
L6/CFR3dziSqBl9bcL9l40Hus7dYdqwO9i9Cq90GvS/F+iFqyQaLxxDqCoe9tlJJePf1UyMMMMHk
5GHy9pj+/KqkIzaZG/tgv55NRRC3ois6OkYvzjiMHoUbDZmsLKn29z9+2i83RxMx8Temkg26kXbj
LNkUNF/oI8UKnrN68DeVL0vgVOVxez/K+8U1hUEHiHsEl+93bXG1nCQ7sHR/htpdd7/rvHCUQdql
dbDTc2vTdV+K+vQ/nJ3XbtzItoafiABzuGUnBTdlSQ5j3xAO42LO+enPRx1gQ80mmvAMjMGMBahY
edVafwjCDqUuDPy8Jmk2Tqer1CSaORdfsDjwBxAiRt/Y4bOZwGVP9tL42MUfDL34Rh697RSXwkQy
pMih/xoOEu/97KEtkEMx3UY9S/4deHFt65uu7oW35zh3HnELzq1LnHgxSZ2Vtkx4nyr5fZhH/SlO
FOVB8yGulaLS3CmqFUBi+ADEvWGe4yJv9k0dqkcZQ5uPemDPjK2m6R+mRsFtMfaTnVTgZSJzje6L
tPkSGPpPqcVsDff26BAEJIluT+0y4p0p7Hw/lQkODST7FosWD58yGc2kOWPb3B4yXTbxXLSHUzRE
Yp9i/bMVja42CMACG3Kw9ayby11iTEEgSU3ZnAPh6Vn6YjcvaokJSPXSVYNrdd+rXrmXsv7kf63v
++CxNX5yfE2BtXFFvOVL3m+duecwhR0qttQuODsuP0Q4HW57ed2cUTa+F8pD039FwxzzrzLYCREe
9BLRH//R6Sy3lJC07j6K4OB/TNqfwuiOhThnunmXV98g0wT8hQCY3tVP4xdTUk79lvjY20a++los
W/gYInjUBi6/dgjJZTXJ0JxJdTwMueu0OsKKljsm+AA2n0TcYon0rwmIm7Tpg5ZNh7ox9sgtp+Z9
Xzyk1Sx76gW1sctQuDOcV2McZn21jcL520tw+Z1gf98gFgS8S9lxuaoa1OeS9pxYaTG5VW8Uz5ky
eympU9CCghByqO+TykwctxVW8KiOSei75YCvmxxSI7MhaSFspGOF/KksgCW6ZqvbD1HpD9mhTSvF
i+IW0lLpRxm4BslOf02RAA5aiDb6VZZGL1DRrIrzQKD9PYgrmaSmWkXDXs8aezpmWqxRW5zSLbmW
+QS66jl5IG57MO6Qgi5nSNdDhCkMsnE1SmqFH+6N7k+mfMcUEP7zB/tvkcfcNdz1QAXQt+V9sVSH
MZUBDckgl84i9M9p4rMwqgfLmB5j6azHDeG+r3z9y7OCJqkOKYRoloaI6OKyCSahVRTQpLMZPVBa
u++b88CrJtQ//207pBmgKODSwZnEw/ByJNvBQRV1JKSXJix47equKh9Qsj90xbgROyzD0flOed/S
ouCVFn1W1YkpPIzJd6o0ya7UN7+lxt4on8yn6MXaWLSz2L1JXXaCAgTt6O0H4rR9kYlHQ6RQw6Jf
SfW3WWm6Ncdgs5oOwRESF5cD2Gm51gYtAxgk/kP/opUHvz3H6XeiFm7EjVVxte4XjS1eR5KSWzol
KvqWhQ826s6ov7pFasB8AxlRTy7SXbfXx8povu/eMhtlinZCgoQW9fQ1jMmG2/5+gkQKQyoQf263
dXVdXfZuSYzqzFbS48IRnkwBOex3evchI3oezY08yMpKvOjTYoUMYW11ekI7U/6NEizKkupRKY63
O3MFFF0sjOUOJj4c9CymlV76Gpr2185Pv2S++qh+Sp5LfS+J8EXN4EkYU4tFyQaXexmrLhtfvP2m
vHC0SvFZldZnp/93TP8y/n77/TMcDfIJ0dibUNG7+NvMfb9PJ0l4iQO/dlCM8LU11X4nlKo4dmWR
e2U7bGUM1+YN5ielY8BHqHUtzqoulaaxD5vA6xO5dyPwlg+pNWZcM/JWU8tU2dw/HudzwML7nMrG
5a7GFS4k0K0Dr9HLSDpAICZCy+sUFBwPhI9JnYoKVaUyH07lVLYHXxbdlnLOynaYXwB4dEGO0OFH
Xn5DmnC0iDGMPdH34T9a6IAibf3+oAyNtBuLqt4oel0l0Og0XlBYgOIuAVNuWZnPrcSZBqeJvaHD
vUP1UTwijYXNiqj6QzzF+D/7u9YMPRXtk43dMs/d4tRG2Qo9InIJmLwtRQDKetSNyVBiD1W/5Evk
5PJp1EpMLBwt3g1JoUDoVaRD6Uj/NErf78syFxsX1MrhSmhKrosMKdrdyzpMYxWRKg1a7OVOV6bH
YZqM17qrAFvYTpCXx8DU5WSnZWUW7v0wDrZQ3mvtc3ehms1nwL5ZzHdj+ZlkZlPkyaOG9URUJiej
rbvPsiqKXcyb81EOpOaEM726BcVeWWogpKnfzVGkzgK4XGrlJI9K3LYpcrCKeMoRUjk5TYUxfG4f
u6rUT7dne605XnJsLgioyG4udtcYtWptVWXmiSlDeYQnWp62O4x0d2DQtwyUrvJTLGt4NlgaMT8z
5WYe93dnVdbJdtUHU+6pjb23ROv2iXnvh+FdrJ4xQ94hzoBntdsq5i5VpCedumKdao8tZu63u70y
wUhTG/xDjYC4fzHKcR00gW6WhVeSNSksiKdBfnJi+6GohnYXRe2LKoWH221elXjo/RvVGIr+LGy6
zIxF82u3VtvSq3L7rhM/pPK5TL9a/pOD7xbVYSNq7sLxVahb2rMrpzXoUItsqspMXwVG9phDTVSy
0lP07E9jiUNk9LCPoi3z7LV2qJrP+XD0LgBXXE5vH/tx59tO4cUxJ6SepKZrfvETw9yYvfn3LE4o
XtAzcZstokHfumwnoriIZVVeemMdHtIKtiG5JqMPj3rySTM+3p62lfvb5tUOHw7TL4rD8w56t2ZF
2PoSnDvSOzhEPitSlp0EQlQbgdBal0hpYYo7Vy0I/y9bycF8+pYTVl6h7Tid7+xROZWROHf1517e
gmGt7ENW4Ow8x3U6X+OL1lioktNjT+ph+oeZiQR18mFseTw1T8YpPZjFd3/6kOEglVrfI2drOV73
lWcURFkKGPNWWIKJZbnPR1OLCi/p4NmJ77ImyKvdcxnsnVBz/3b6Lhub1+y76WvjXBrjIi68rEFZ
vQLwuqUOMQ/W5WrUUCQj2a1DsOBdujhCY9vs0VO2Y0+Rk8OA4EYMJyCq/Q+pVWwQW6432GVTi6do
i53PLLIdewWqzCEuPi9xsgUh2WpjEa9KVSRVSGwlcGUyCJBdESZIyqb23syb5svtyVlZCRdDt5gc
6gR9WshO7KWidKf8vkxYCfajrOW7yd5Qjdpqa7HmyeUaWWgxTfJzbh6N4UvzE/OuXZJu8W1WnhuX
szR/ybslZ1DPLqKUliC+5NNugHzvJCSvRi14DYJqX0ivafShTzDQBRfUK1vRy2pPud7A9YFw07TF
DDqN3wbklVmQfbbLRPU1qvujPAZuInzsAz7fnsPr+JyEDNcK647HNxyiy9421jiZgxwnXlLifHRu
i5Me7xvjTorPfv2sy79vN7dyi160py+ubnWqE6eKIRw04iDnj2mAhSnuUuMO4UNRoUlXN65DQrAY
thwm18aV3BMIoXlUYUJc9jSuRlubNEDA1SDtQ1fonm2T5cp+xVvsySvwAoyfOc31v6YWizWIS0uv
cpoapq+Y0E6K76pqd/RzDBjv8ng8adZeTD2ye7iM4ywX+kezHtwaS7bbw706u+8+ZDG7qK2XAi+v
xNPFP8qjPv2DPgxaGe2n9JecbbyUt9qaf/5u3/gJYUNvF4lniVOGwSwpRF06lqWb/kbWzei2qNhX
JbS3UZ5x9RS4oQsspU9mXrivWG3iTdJxOta4bkg/UwBL6XSnTC9S+1t76KZzaOL4le6n6jC2R3Mr
abXy1GOHsn0Q5mcXsbAue11JUpxaTZKi3ltpisurcBBuFqGyuxNRp8wZCatsKBG0+Z+UlC8GBbIM
tK/ENPY/HMfgwIkv5rfXFQ+ljoahkcs88Qy9PsrpncryHpPHNH8akmFjYa1dM+/bWhySpRyZwuKe
9ciUi/pzIn2UnI2s/HWQz8iiIE9JlluRd+TlyMaaWbRtzcnkxP0erz3eqfvARncFmZfhmx1tZSrW
2kP6jPFDtRxRqkUgYDayPmVdmXj+dBazI9G/pnkvusfR/N47d7f35eolgxqyhRSmBl51+YIJg9DO
R1misfrLGLkpLntooUTdgLKj4sqSmwlzJ5XGQZ1+jVs5rbWeIpmkUfDAYJz86eXI5lqVhUEXp56E
32iaBmdJHFMLX5823kn2AY+7271da29+VVDv5VozlunISmhaOCgD3LNQfjCkR6WSdr7/IvS9lUFi
b5EAuN3g2lGElMG8Dxha5JkvO6gnnVy2qZ56sVuYkdv4z/+OAf/9RdSfhLYFIFjrnj3rFrN2eGgs
WUuD1U6Qr52Uc8h3Bex/U8BSznZGyJM4e80Df+NNc1VXZu5IlOEKieIU3KIljd1KhKJUtZR500Rt
mUxWm2veWH7W2sdG+9Q5/XNi+2e4i4WhHQCy79QPgkogIKdi6uCLGfsp/CWFD+3X2+N+pe7z9mGk
hNlBUKpg3l0OvCMKvIL9JPfsLLoPO+OxasqfmlP8NkBEolDVs+AMKIB6LZ9KSd1VvFgCVwSEV7hq
Hv3K3MnV9FGKTiRDN75t5f7XMRZGmoSvmw3iL79NM6teMwcp9yzz38EfnyY1cm30hPNpL6SXDDZ5
9WxO8b7tAnfw73S73UmkKaXufvIHdyJRevuD5vYWDw+orCRUeELNuJPF90RppftSL1LPt/2docP1
0q3sHPaRui/E6+22Vvv+rq3FcV11mWz6kz7fzXupPVHG2pUMfJ3sU2tLRnKrX4vNl4owscl7cTVo
wUGD2aa+SnJzzPqN19Ta1cvyhwVjE2xxAS8Cjojkgp07HGNVjzp5rBdUkXPsgJAFiOVdG8v7INGO
E/wbK93i7q7cf7SNKxQ4LfLKy5QypNMxSrsw9QTWnHlo3cdj9dnZlBi5wrDMG2o2LSVRj2Ay58vl
olXiTrJqv049DXRrVQ8HOew/tOK1tX4mwtk3pjuZ+r73wztR9z90/XOy6bwy79nlOkWGRp4BobD4
liZQZVtp0+RnqZfJSrhrh6DZjU38H45swqhZohFgg0kt/rKjXVgDL2voaDCZv2WlfK3HBpugTyOW
aOEonw2hftMy43h7X6ytVW5BbkIAUPqVmJ1adIZeJmUK7ybbWQ3oBETnBeyBWowbh/baimGhot4/
8/UoRFx2UM00ZqhvZjiDrLh260jIJDrqQfFxWL/dq9Wm3q4G3PvIaSwKxDU4dRN62NxUdhiERhhY
1x9CXrL/qaF52jB0Q6du0SdecmUTWn3qhZqO2OHnsAcXGW9UU9Z6A3wfiBokVcS0Fi9GDR5PmjtE
DxKqZYfOUn/3VS67ZmNu4VXWVvpcriIJCv4S5OzlFPlpXsiFT9hQST0ZjOc8HDYGbCUwMeatDFdV
xh9CX6xyo+tsZyjzzKumLseGdmjI0vuk9k+FNDb+fSBpvBUlf3SivUR96cTtJKeHv14e5ClJZqP+
P5eIFh+BEOVYBU2XgUnBT9Q5guJ28Ky73chakhIpKYqa2LnbbK7FtDmFnepRWuZeXFd71GWRwR7Q
kx/z+lBF942zGzqkTA6+flfEX6rwQUJ98PYnrMRlhorCuK6CbVTlZT+7PIFeoMWZB5zGPFph4B8q
8PMoOEKPsLXiWJk4S0xasZUhXTu10YSCWTWj9MF4LvZFGg65GvAvj5uj+FHKTY+T7KDvUBnu78PG
nidXiU7FGOL2npbmrnco+YZKlD5D+5F2iZbVGyfd2mBQEMNqAmNGUDDzSfjudT5gKpMUCGl7pRTb
j1XuKIeauORBLUr5QZSOOFR9Me4NPZBfbk/Dyv4FWTubE5N9Zz7mn79rWQ7GDknJrPAkYzr6RXeX
RbuxlE+3W1mJcEjvz4gVBpzX22K5yU4wDc2U517rH8ryh9rdfe2NP5vpsrVmgCnjYMGZR9JhMbOU
1wYuqophLGJmMYkI3Qb5vp+0p7ybjD1JgC0m6sqZQbKfKGN+XrBrF2HOlAZDmsV5gSS/9qBkcBvR
I0msc64peyO5604ysvK3B3Nt875vcwkLywqtQYuBAlvTv9riHMrfO/ulTeT7NBtYnU86Hne1+nEC
FZdmnyqRn4qtPOzKYTzXOGb6AGKonMaXy8ZRfKmCzFfwrpl20vC9zrfix/mcWwQ2SG7D8qWSyNW/
PO5lsA9xVvZUEeM7JTrIQIILHm2HrvvSJ1+UsXVF8imJD1tWRStBB7hVrmWyRhzDS2pTN5qD72u8
3tpErQ+p3vzQEB3fxVYou2lhF/vbk7m2fhBhmJknJD0JQC4HUpbivE3HMSfGaafSNUO5cAUCfM9K
R32gc+5L7Frvqy4q8WuT5I2wZ+XcIWgkxAKEi+znkoaSk2O1olCiWuSATK2DHTYBcXKstLteyuaj
eAPfvLJsoBcSkgBnxw5pWYDX/DHutKKiYNR+VdrGjbbMHVY6RLZRmamzIMtB7FwOZ5SAGuiABXmR
pld3YkQtNTeG8WOtJbHn5CrwFkkVyIsKa6MEsnKQzpkijGNsKlVXIOReG/rarqbCQ+GHfJHTfOja
8S6a/kPNjbNmFhsjEoLPuHgsAuVtlX6Mqc9Owy4Qpiu0w+0luZb+op4N2I+Sw1xGXNxGMNzTXHWo
pYtMesAl+7Wbml1p7W2/ckWXvwRWjYYFprN9abt+kxybdMtHc22hqLyuMCqEsglH+XIeR1MXOPhR
VffjkDLLp7r993YntxpYDGNX2xMEkKT06uxxkL8Oub9xSq/cRVgWERmDhCfnu+TsZkGZRuEoSi+d
ZSAD+Wyhg6ofcg1RuuPf9wUCxUzXYNaIxi8HK50K2S7yuvRyCzfsvJ7knUjCjQLCWn8IFBT0hnTe
ussZMeVYzetCLz29qHbtpO5lJKDNOnLRTnlGO2ojFl85hnnPgqTVMeDiWFxEDOhgDfbY5RWGcXhr
iOHBavWTxnHpBhsdW9u4jB0PijnnypWzGL00kIn248qLI7s86E751MdtfpeFGytubQBnI40Z6zCT
BOYL712kNSG/O9StXhFpJcdeCjylOMFioiZbvGxKhK4sbwT9Ce3Bpcx+n4vlbRZVEEdmUmPLkn+Z
nAEH5nKjArDWBCEPQAdUR0gcLyKfOO3HngIWiJu6g9Bv+dGha5OtvP/KOrCJMegFWRbCgMVB4Pgc
RokCHEWt7MfOilxpQsTETPddeLq9i1ZaInLEmQfizVvm/3J+JDNPEg02jYdowF4Pfzf5FxnxqU1B
sutxA8Eza2wDsCFnswTYqFJaZHoHdNScZPtpMOz+O5bMyf52b67jClqh9gZ4ggwV58Jlb+RQjXpF
EFdkQfdB77MMjr2v7DXROPd+BEd4GOwCi7NaOtjN6Bxut349loQ0BIjAOjkwgLJetg7Rs8i5vnKv
7gvE2ZPIeNZ9K9n7+TA8YJITbPR2pXA9g97INVKWJ723jNoGFaHTQC8KT+sFIMpJapQPtRzZbqJI
1oehzqKnqeZetqsUcKdZ++Y/ZldgjpDBJjne7vz1RmdyOfH5IhYS03DZ+dBM+8D0eVKFyvgF7a0P
mvwNF4S2LneWtXUsr7xmaQ0tD0QKZzXLJciwqeOgRzF+xoWpebqv66L8xglj9K7eJerzkOckeqWs
RKQik0L9H4RgdPVDD5MSm8+4Qr9M66QSI4zJKv76CiSknDW/0KWds6SLgYgqYURd6hMS1bV5N4rc
Pxl+qBySODL2kh++oqaiboRhaytvzuCxuYAS28u3UTfKWaRHhEdNFRxlSUpni54Hq4yKXWnWP27P
9HW0OacLKSwTphDPLvleStoYeabSWJ2P7py2d1D1msbd6GMnHDsHErMb1+LatiaqhfnPA4UjcXEt
5kSZ3M4ch3X8qsrfC+UQWA+acJuHWv8dmVun7/XdSAffNbeYwb6tHRnVltLro+Yj9gB3g/kNHMiW
jcfajkEwZZb7s0GBL7OveiSK0sp4FvDjU5+IYz2M56EjjFYTYMLRf1iXJjcxrxBO4KvUUztIYVuM
cuHZsXIKA7Cxk9P+O2n2T3n8FcDCv71K1gaRYuCcnqcYCILz8jyI41aqu1ovwLDBRqyB38ILd8Yt
NcO1lY+aD/osHPiM5SK+CIRfOlY7EjLjL5TVcrEfDfFtmPRXSTe/3O7SCroDRh4sTzDU4PbhDlz2
SaktP5BilcbIH2LNcBf0+XFQd9CdQg2na54mxVEdv1jOqxzr+GUQ5/RPsnUew/9w2rLN4THONkNX
+dKsGXItKe3SK8eDanp1+FhXnyxxZ8gbDa1UtOgzqVKSZXDVUA++7HPYTHHBlVd6E8ZcCllDdLru
k6q/l33DTRyFYtbwOSqSz1Ox9axdwSyRCsYLhJfQjCpdZkOqFMWhJJpKrwOsREAMNr8qz031LbV0
N4/OifJiqD9k6JGN/xjnSPel0kf8Hv46VmbHzKjuWcBprm5fDgECzVMS+FLptarlNXLohuojvlaf
bq+ueSAvUz+XrSw2zJiXkxrCPPGiJHkwzR0CbS6v6kOTbUzpys58e2ByVVMs5Pa87E4v8tAwwrLy
7K49yHYCv1u9b7Th9+3+rDZjmejzzRxlgKyXzUitKAd/oj+JpDmw5VRgrGXSnAJS4xtnzcr9MAeV
/2tqEfdLMn5eqO9VXtD1rh2fjUjsgkh6DRs0AUsncuMSgQx/q3KyOmPgrMhco4xGwfeyh4afE2GV
wfy2iVwgyIecQEePnEOcb6zAtZYoZWG8wWONTT+P9btXVFvW9ThGVeUJKsphYu61+AGW4LFs/r09
aWvbHTd0QkmQ40ABlpUtp8ZQcBB95Sm50j7H+VgdlWKcfmaG2pyqIo/cQtEfu9CajpOsPjRhviW4
u3ItzlwVnBZmE3Mijcu+RgjOVZCAKg+1n72Z4hY3fBLSMZT0Y9keb3d3bVwpA2AvQkvwYxa3h5Sj
0uTHU+Vl8WeRoNv9HciYr3y+3cpKwAT3CqCHCk0flcpFPGE6tWQ2MXcUAjjpU8B3fEul/EGO+L/S
Du1D0mC+jIPT33MhqayQ1aVCCU8DesPlUIqulgazh2iQtIfC+WYEz3a9kUtd23rvm1iszKpL2iww
5NKLE5K1GXogMkWkbHzRneYgyx8T+aCWp9vjubZC5qQFsbVF7nH5zG9rEoX8rPRYgJ3R7TtMgR13
6tqdXokNiuzqhkDTkxiG8JOC8mI5yp0Ilc42K68q1B9SKCvHzrLFrtKNcg9QXzni0j2bhIpsXwtw
Mm3SOxsB91p/8V2jBMxTj3rZ4hOctBOISJBDaeqHInQ+EFC+ijA8KUJ5asyNBMc8YctrCGYPmSFU
2Vk6iy0RkeOtujBsMBhLDhylKIAkvrJxYK/tu/eNLE5OUWfg7dSg8RocGPvoNDkfpd4tpv9wbOI+
ScWGpDg17kUzEsyhwG8L4jVnkM+qku7S0XqoI0ffB7kW7W8vy7VOOQDuzFkRHbfLeRrfHdJ+k4Gb
xkrOYxmU8NHRwG2Uqt8nRnnnm02z0dzKRFGsmcsJbxXzZf5TjixKcIlfe1XTsPZMu9yRwY4B3gRb
Pgdrz21qiw4cOxYF7n/LwFfzYyeo2sazgqIAP/0nwyvVDYWu7ccBg/oGwP7RniT9Lmll7VirafbU
Y+l6DNLABj5XdBszu9J5UrKoGoAYYKiX+oJlaI+1NUQ1lwTAFWG7WtfuTW3joFnb/KSyYRfOL13i
38XD01GHsg2qoPXMk1M++PYhLB8bq6YecJ/n+VG1Qnb+/e1ltNI10iMyTwx8Zoi8F7s989OBM6Du
3oKZ1ngpFM2NWnl3u5WVxXrRymKx1okotWqqOq+f3GL80jb7XPnYU3273cxaZ4iNZrgYLyaG8HJP
qEPkJ00W9p6Z/+6Dh0DZac2v202s9ITsF9WGeSkQoy8OLIjwuUyKtPfS6RyFnwugkn6sHhw0GW83
9LbKF0cjWT0q+mQY56fAInCuR3lAZ7XuvTYCUjsGxYeq/Ep+D8EorU9h5ACkJ9umOXd5qrxUFvzm
b53YtSqq+T978/tkPuVZ5JZMaKXzhvyYZE9m99kMzV3Ygzxp4jszKp9vf/Xa8IDqIRuOHwoq2YuP
DlPo0JOv9J4VRvvM2SMC79bG59AMN86j9YZYtEg0zmmvRZQzjkmRmFbbe3WRnpBC6ErtRYT5x1Fg
AXu7T/OquZoIHmLoaJHuQpLzclUNkzwMcaz13ngS0X1vGidSTpHZu9Um2e86dsOehH1oQE2nLrOM
NcIuGQY5goBqdtTeOcybx2gfBr9K5U8h/bndLf2qW7CHUVmep4oC2pLsqmHBOJHC5gVoDO7AATts
MU+vtyNOWWA2bPJA5JyWi6GaSlPU6Zy6w29zT4LD7XUclRT9b31/WGuwYHBYQJqKku3yLozqySQy
i6gDJmbjygFGvK19kkOEnmIsVRPZ65+6ONkI1lYGkEQBpsdAbzlvlmlQf7CSehp5kCl6eUYa6bvi
ZBuHwErOnRLx7NikzaN4ReQf5No245B4sEVDYJ9MCm70VvpkNkGyd0ok8bDTwGq7IuGuBjbO7FO6
8+FLb2yBta6+4eUgfXM/OYtt3RZJYecyj3hsEg+xlB10/+ft1Tj/hstNRvkJngsZQ9Y+yKLLTUaW
2e+C2iq9oijcNNTwn4+7dKdW/rnQlWYvbP2Pr4ITk8uNu+l6exNnk9+fOwaoYKmmL3WGQerHqnCv
Tu4MnvRmcBYzICYWHzT99XY3r48t8DwQ9hFRo2oDqeeym6oO4BE6Wodh96TdFxqSz6odRPugacZ7
S8vljYlb6RzDCWwK3BRxhbEIpdBEzpW0y2kvb+7AoXwtfBQfJCwEXH3sHvRYP97u4PUJRgffNbhY
KVU8pqJQy87LHOtOhYcRlHsLxMbECo199QRD5HS7xcWQctmDq+G1yWsX55yrJ4SiC60fcM49l5GC
sJo5ZPdGn9g7XYmmx6Qxtupui1PtrT2Sg2DeFa5/sNqXU4g7j234cl6cLVg7OjWgkORraX2/3asl
QOStGeTI4GOh0kumee72u/je0ms7ocpCM1HOELJzHpD6Q0g2KordZPXar2ZM4peuR9FLGUfr0Vf0
Ya9mff8whn668U5brKP5a8A8gNTCVYCoZ5mUdAqKO6Gq1mdJH+ujMoWfMyv6ZBow7x2R6veSj67L
7RFYGWeuW4qblA8Y52U6IUtrgUORVp81VjCEQilA6y/oCXOmYGMJLVk7b93jBiQ/iTYx98hisPU8
1ZCdVLFkCJTYOiLc74PnayGlOXEoEYGHJnh/o66qr0Eed/ZBUlDhdnNNEr98XKj+aetOeo7bsbLd
tJ0q1O9w2dOQck3y6lAh/DK4iN3JgQtrsNhIiiwLBW9fj0mGNhtjcd9exaQ994ZV2vW5UpKid2MR
lXfCmtJ9nlv4/dRdL5GyFtmxbs38FEuD/AMYVaO6QVtKR6mM0D2SpfYhCnHK0330N7vCrzamc/m6
efvKObU+S+KQTlnOZxxPwRhkVn224JJDto6q51oSYFyGZNoJOymPUt0mO8MMHDL/eDMLbIw2Jvpt
17y7ZviI+QVLsuGNGQfn+3JX5aNfWIJM1XnyY0yRUtU3xF4dppn051sDipV5WH9hf/vtMQDA1B4r
8GaNm42D+Nl3vgZOpm9KIjOlK5/sdDR2lWFEDwgBZIJMvT0WPBAHdA3tIDCzn+E4dM0uQ2GXd0In
tE8G6kySK2v+NB2SofVrxGIG+dPfbp3ZWx4BJg3XtxnyeNnLKpxGM+7H5pyrSn7IqlqBasjToTOc
zRTuHGgvR5R7hfiYE5i8+2JE29KyIsqNtIWs6t4XiartmjrC8sfx7X0ufP/zYOX+XpeC8a7SWjaC
On3Dli7aWGBzQ8sP4bRANGBWREWD5LLTIq/CQjJYX7k1OGjjh598M4nvcEwlDxNhcBbVf3e5vi0m
srnw12aXOCziLlu0at2oYn1qzuZUIO1pEXY1k45McWuKA+usP4Hoae5vz+0iUPr/RoFr8TgwZ1Xx
RaAUdgJfrUhpznhfVc/AQkKkNLJ8b5XteCAarE+tEuinYByDnT+Z2X9pnnCbfTxzzpZlZBnZjrRt
mW6zMKudbqT9N9SjFdS49d9xWqf3pi7Vu7ir1B2J063S/LJGN/eeUgGxGjfijHBdPPsMmVKk7Uvd
2ZTr8DUxa7wPdBmxQhtD+xA5rYM2hONhaPN2J4jej3VTSjvCnBcNlMSuKdVyn2e9+Gp1zVZdaBH6
vH0bL3XAdCCP1Cs3bLkdoHsofXEWgsyD3YAM73TMxOtJcUuyas92Z/kfi8TRNiLY65uSO5JsLVQ5
aC1XskXUSYqOolR17nDxGdxK1HC5HMls5RPWpLq1sQSuAy44BqiKkaUi48xUXC77yWqDPgKbfs4p
Tj8nOjwS3azHnW0UIMbjwgi/3l7y8y9c7Gyg25yMb3rhqMldNhiKKIim0KnOkhpNR2leeCSmtypB
q92ak0fkWkiqLgmNVFT62ulEfW4H30xxde60Kt6Rtiqkj6GfTER6kq/108YrcqVZir3oz85iJyg2
LEbTDCegTHPn1PG7YoDZAcOaSh2ijs3GE2tlfRJGGfPqBDVFPvNyGK1CcSpek/W5xA2mSYydZTYH
E7e6FnBLYeWnOtti+K5EsQQlZBiokEB8IXly2WbRV1nctW135mRyvgoj+TqYSX4oktTYBwbOMM6g
JbuOsNWNMSzZkQ+j6BfqBn5Tnb+lu7WykBB4h4PIU5rzesnIGqK88Gs0SM+w9fSXYBDTMenqrVT5
yglNahBhNjwJAXotiZwF2f8yDNXuHOvpU+v4x9iS96OEAsh0n1fI2Fjap14PNiL0lXVE1ggiIkA1
Rnt5MA8KhudWX3XnSrSdG+Q99nTpd7kO7kr97vZ+XAmXga3PWjlYTnDXLgWw0pxXeO0b3VlWmvBV
86XWvEulqHN2UeNHT2bUZi+xbxeOG2ic03u5qIG/NVWZ/taEHh97ObfcmGvsSRTh8JGK37cyrpU7
Ytz6vool5WOn4cV2+6vXBggzLlKquA3MKOvLpSjA7rRDIfpzA9K+N5wOvEP3QxvKYldUyel2Yyt7
jUznLPhNTD6n8y4bK8xeS6tsvqeGqtuN1WS5SZL8boT6PeiafV2AYNObrbhvrdXZ7xciL7PCi/+y
1ag1W6stwv5cmcZrnX6Yyl9dcop94pDmMDvZ3u7kykLnzJpTbm8souWj0O6jQhqavD/XnXk3CAtd
uS8ZonxFfHC07JT99vtxI8O/rA3NlyyFirf7jgopab/LLtojLIJYTvqzNdnoWaSjfd8lJjruKCWe
Gl3uTigR5nciHON9atj/EGc2B4Vcp5s6wckY7S2a58qymi9Bjrn5zxUIWBGWL6K07s94WUSPiOM1
p5HM9EnlYLiXkmmLiLDWHmp+ABbYf9yJ8xp4lxeY2kGRWq75s6JP+xywr8vO+yG0/B9i0ebv9wzI
M6IZUnJkIeTFgkobpzHxPRrOGIJ/K0nhONOfwhg/C7PcwJS+icssLnlyb5DBKELx4l+KfkVcQpHs
hO15NNXxExpu/8fZme24jWTd+okIkAyOtyQ15CBl2k6PN4Sr7OI8z3z6/6PPxUlRggh3o1GVQAO9
FcEdEXtYe63PXRN/l6u+9OR4np8CNbW9sBbmG3D7wk2Hpn5BpSTZmXIUoRMZ6XHmTGX+GyHjqQJ6
bZefGha296ngOmHsq05cJOMBRgR1P1B12Djx634NnskbB65jAUiThazjh6aQTKtukuEUa2bMQLHU
pQ+kDtanIBD7pO/jY5C19Yc0soJjaMLOqahAdAcjJ9ONMnNfhmKEYs0QXkvX5FBXsb3vbL09Fn0+
IQijtMjeGL4jp9bHMIslL7Q78hxYld2MW8hLyvQx6nuQgX27NeZ+4+sgNkqvxSL6AgyxxleOjKXY
ddYOpypBpAbQTPQp7pvgLaLnthuGvs6csBGfGVec3HYWwz43p3GnTnXs9d0w77rJ75yx6dtH+FP9
R4sLyq1pcB1sPTAO+aT7Ti5HKOwIpLzjrtA2HPn65ef3L6ytyww9d9YSQr87NbWsJp2v68PJn0uf
kTiphHkF7bD7F+L12cQKASSPPtciFMiXVizmVOUk5y7QWqn18kSZnwO1GPapKfeeOXbqxqqu73vK
8aBPlhoh4cx6zEExGtHMcziejKxX3cQyh2dIaWZHC0W/M5Mi9NrWKuC41reozm5ZhkGGKgpMqWCn
VnFd0kOQ6ZfcQs1Y+odIDT7HMzSBQ69D/ymr03PbikPZjFv17Osnh4aLWIYOqd2gVrH6jkbWGajs
1vOpbw9EYB6sH+MH3WgeFekwlW6zxWy0FA0ub6XFHvQDfwqRurX87+/8xqSpNOVxNJ+GcjioUeQI
BQ2i4EOlaO6cGxv+c3N1dEAU5qRY3FVTs1s2XO/mExPjnVfbFSALWxKcdN12lMk8S4ADvalaqk6G
MW940w3vpZBOAsRkJ3wua3haW4q0yCcI42ql/dEomRelPwbjd4iSyv1jcmNTMWTD+ANxMZCD1RvO
aIypDHIznxhbCOsXOT7r3Wc5mVwIee5bupF/LPBCFsPGLKBN9fL7haMvGXJqT6egJq0QgFB3UejF
idtQH9Dc9mvbpk6tHnpD9zZML0dg5TqL9OYyiESCx7DEpWnfL/pWDeb5RBO0d6mgtYPL82Dt+ZD6
kz2GlSPpEXUzPcy8yYSaJKz6aCMruLXVzFqBsGQLiHpXcWjQdKFVafyILpo9LXVmaiDKo56GLjfy
xmbfuBNIKimqUAkkn12TnM3KqI5jocknqhTPlMutgShI598C2qv2m1rWG/Hndd2DKgQ3wQLFJQRd
44SoVI9FUk2oGuvpg0SM/YYeY+SUubSFO7zeRizBxo9GG+AGtvPyWxplWDbN4CunBnJF9YNV/eqN
R0gtHKZPN3bx1qK42qiwEQPR+FjFd2otatNOI/WEzFH7lNdWiE6AJPZd2Urf77vo9aMIMf//ezgo
yl8JJLaVUpuBPolT3Ofljt5I546ztbWg62sFyBSVaMKj5RyuYfWjmeeZPMjqqeu1Tyo05XJtOxFS
sHW6RQa/fIbLI4cpTrngXlFJg1fvL3G4YUyRqZ6gFHoVsqfIz/DR74NJPjDqfKipcTDiulHAuf5g
C/qORIgSHABRa5VXwrwyJHbbC0iGfUj9KP1LMHn3MMFteMaN3AdLCx8kdzOB4xqIktdzkMYZyyuN
Vjnpffujb5kT6nKj3GdF8KpoiLpVEvQpvYnIRKJUs0MVN3TmuXqpovYv2YKIeCn5A1ahI0gcQN3s
8lRQGOsH4cviVCa5U2e/hf/lvoPeKPf+aSosESdbfMU4b+lBbc2NIhBnkuPYUTrRwCvgQyGrTdxf
cqPWX6IqGnKPqJwsQOh1CigWvFnrNpHUjbuha0fJDVW9CN1UDmFesbs22zhIN3pbkDsS/S8SHwxv
rBHzdjWGZTwa4mSWjeakSWoeuqTun4rArrwJSL+rz3i9ED56X5X1Tyd104Yb3jhm0PzggjRjlgbI
6ooa9MTshrrTTrH1U3QLoc0xt7N95qsbt+6NQwYjCZJmHGomhtfFn8lHSSTuGg2m5AkgSI+AWmpK
BhrEaXHQ5TLeldWY7qW0DQ/9KDb5Zq9vLWJripgwQaDbzgDspdcFUhnXSj9qJwZLnrQCUXo5fp3a
5jjK0VOQMLUsHrToZ6REVN3hoNUVJPlee6Rx7jvnjXMPSItIiQjDZDfWoaGvjx15unbiumZWQMkc
+O+fmB59u2/n1oddJFuWUFsH3bgKYWxI4epYLfWTDQWs3cyHCZr2oQ/QXduwdHNF7yytrk81qq0i
sAr9lNQ10LOvURY9NvLP+8u5fkrJvpgIol9Bx4Jg8/Lz1WVJyxUR9JOuURnUh3FwUSP7DNUFg8Qd
k0iTgijvfZu3FgZvAwheBI+vcaFa7je8I5Z+GgeKocNkApSwUm1fttWWhMSNr0Wngr4caSBTbOsG
VRoKo+Ef2ikoy1fDBn0Wys96/auCXfb+oq7DLSSimZMDIkIfjiTsciOnMgrtAuG8E/oUj5L5WIrI
C2V4lZV/RP07V/f3zd0oAWCPEg2EaHQVMX1pD4BaX3btpJ8yfZaRxCVyUHF5ZToo3TzW7liF9lMA
HeU3K8uh8m1p4R1MKWcqeNKqojkOyqSfK8WOZKc3+mR2U10s2heMbcGDo7fhL03NQiDlZjoUjhTM
8vNkmqXhiNiM/rm/mhuJAashKmZJxMWUaler8RUDCVBVPyFOoVaRY/qTk0rJoWSc05LdWIHmXn7p
wHtPw+iw8o2vt0b2LY8ndzXVNazzx7q0pgmir6UMcjIDFMUL/+OQMu3UfBVhfG6/mvJj1g1O2+7T
UN1CvN16rqgf8h2JmbnB163ysUqAp8HNclLHn9Gsu6DsfiTNK9SUNNaYnxWxa6hjySDt4f6233g7
SHQolwLPJp5eY6eyZIHR65Vx8nuAKf4Y9Lswa6Vj3ttQlqtysbNqS0kcqRxhEKY3tLtv/8ZFgCA3
MDEI0piXX5eBKng8ia96YlE4Pb1gLFJPB27rVpHY0rL+s5ZVMMrbACEb0+vMRa2BEX4462IKidbi
Od7B4ejF9vcq8l8SAI6+cKewYXIPBaGg3xv1W6AtRLvHKT+W+rkMfqfTwQ4jR4F4t6HkkIYMHSh7
s2X8XTzc35Rb7kDeRt96AR1D07J6yXyTWoswUnHSlO9+FXlVY/+ib+dZ6vNSBujKfl+P4tgkW5R8
N5BLSz/uz2AopNhs1eUp9OdCsmICJyLa4KiK4OAj+avp36xydBFNN6xnGdFrLdEPpmg9vzuGUXv0
83Ff6+ExDY2P93fi+m3i5+DlFAto2lxXCc1k1kOoEk9oPhYuQsHRYxLX2o60kiwC9CplA+uvH92F
2BMw4aKbw+26Sh8mEVul70ew2TUz6rmNX3qxqmZO1k/x8f7yrk/fQiNDFC3DYkRyuXrfa7k0jLrV
EDSubbdMxYc6atwhK87zKPZW0JGRGbz77et9s9dPImYFwPYlLuXsLYfyXQ2tDPUQRJZhnKT8bapf
w/HfNKBuuPUe3lzdOzOrG12V8nSSA8s4ibjYU6/+rYC7EHn3Eg+MPxAjQuTlDdLGaNANl2FxsCAT
6QGlXxdY+rCrK9OAjLCql3JHaARP4VhWD2maZ54lle3OKuF8u7+j19fYsqP/3+hqR1sYgs0wgV6t
ZxzNoxVBybcvvgWV3+7uW7pxN2CK8QCyTYpZVyXJvPUnfUjwmdz+GUFZb9pHzrOrpvIxV5+S+rEP
j2G59S1vLpAIEWY0MP1XVDNGqQEo6ZHeJqdwUnSSlS+Gv0VRsWVkde2pad3kUrc4zKh4tWk4fqw/
l9pfx55sIHApWmhI/lrr0lFgxwa0RzZ3ih0Eu4Zyldtl+S/KTf1GhLZclpcPDpZ43oho+GLkSJfn
LOjLsVKl0DzFOrg3Q4krt6SX/j9YgcFraQaR7cLIcmnFquQ6WUg4TkOOero1KPTnLAKG+353HdzC
Xkg/lVBzQZmJlYcnxgwO1G+tUy5n0OVmleymdmohcGI3j7BUzM5QVP+kobnFwn3LMIg+mlxwKFKz
Wm6Zd5cVZPDTJMmjdfKHGfkWIzP2jHxliP1F826MzfSotGpz0JO82Dhqf9RaVt+P4R9odXgSeYvX
fB9CDACEpcE66eXbLH9B4W+fRcNxzmD+in6MACYT5ajp0q7XH/ulkED/ilFhJ9Ymx26KI/Mfjxbk
LpEcPZrNgjnbbAMuj9H6J+JiS4xAMQ/+pcvdCbI0Ls1IMk5Gm8a/4XYo3zpJ9okU/OpFk7TCtSqR
eOTt2qE0ZqpvcLND+Ra6EGNJnhWKbl8pg/5Cm0p261izPsf2YADVMyqvU6R/xmxOPkayNGx47Y3H
Acg+LG1E28Tda0HOsis1K524xsxZceNJ9+TcK/qvofwwF/+21auif7/vwDcOIw8tLztIRbDza5jm
FE12Ofk5ZCy61O2U1Pzht2Ce7hu50XMm+eOoLzqQnJM1i6RZ9QWchL5xSqfqVNi7zHyictxmYeYk
sxPY4X6e/jH833kcOln4EjAH4rdPgXEWtF6UfNhH1vDUEH/XTjLsauuts46V+lw0zO7tkpB+V2/U
G+HAH+2RlROxKTT5QYYxtLXmtZU0auk+t+JJnpUC30ZI+5Ni1PZb1Bpt5o6JkA9qZ/YZmjcaB1xT
QzsAuplP/3VaxGBcRa9n3sP0E9F1Dqviu1/bUeCYqi/D7mqmOSDUAQKX0EzU1lMzuFRCPWv/HWd9
RldmSCLhKcms/RvTXw89VUS57DZhiq5OH/k981RF26U7SYd/zyvDuMuAAcaLmkI+2T/0qjEtR5ey
6rRoRSbgLX0msNVUh/egLdU5pV83NY+EQv5H1KCUb1qY+OS8jUrCXOiJ0nGX+ZLpdKmSxC7ke/Yh
tQbtazCLenDsUa8/t2Emx07dN/nXFFb+1gmaIiBK1u0OurWgTDygdfTbfVUKXMmOeBybbGo6bxrg
dno0epOEpq6pCu70rjCiA1QvRvnQtE33Q+4lRd1JkGloB0Ofqh8FxdfvRtBnOUq1uh+4ZpfPwxF1
OVM46azq5Q7WvvyT3NGb2MiD1/ETQHU47Rn35olcZqJWURv62XY7NxKlmUguD4UCdZ5SjrFnF73/
FA1qu/NDeQsrd9soQEDSf13RzVUgLNdKJBd9ZJym5Nh9sQrNm4ud0uzb6G8TzmV5MFHyWhL/Mvew
Wl4th0wQiZLY1xaOHxpf7Kp7ILPfiEKX/5v3R4oWI3cN8TWzgsv86OpRzqJSK+VMJqGXOAG6p/ow
+gwHIbYg71dli8USZ5b7mZyFyUf18gVI89Kf+77VT1P8a2yaFxFXh6F/jvLMaXv9ZbTEQc4/tIn9
Mxm2KMzWlzi2gdgAqlt8hZWubOuVPUuzTyjlTwuxT7ynV+bkuf5oxrWjMNKmIArbbUQi6yhxMYpn
smRI3/hj5SupbTQJwCTj1FWxE7axV4NvDyDR37jK108rdhC2BdoGGQ554LpT3XWhr6i1Yp2UIrcO
aWMxtAqS1WVERtmrXat6QWoELhwBzUMcWvO3xmjKvdXb3xJT7Z6mbFBOk09YkNawLU56K06SgfST
1Cbxg9bDHuzrubH3lXCLGHItxsREGIQ29NugY2TmG7+49IloRnxJa2L/FKWBIxKEmEMp+9wH8l72
n33rUGlPdm268kJl4EvPw1Tv8nIC8NO5Zebp0idzCHZ1oDg1TfDY2vp9V7U+imsUYaAN46eBn7hS
w66TQKZa6Z8U5XfIR4yrvdJ8SHZaFXi5PMP7T6lBcJErzXNRb33ZdSSwWAd4hNDBknzraziw2iJo
IJrUP2WM3zhFJMlO6Bsb4cbNNULORmV2OR+0qS+/gaSEZgkXJI/qUP0nTNq5sXr0f0u+K6RT5Ddv
ejDs9UDZwxaJLt8W8vT6lAjo1QUqKFQX4HddxethoVJaJ247WVruBHK2lxlqbcDP3z8lW2ZW16kw
/DCw+kk6qdHktPpBKn8pkblh5Crn5Yv9wVFDLE3qRoR1uZdNCjN24tvSqbaSgzr0DiyJxkBzV/9e
93Ctpo3vWmXrplO6Ade4QlYvphelCLIeIMrMf16azuJWAgwfB2dfgf/K9CTNPGJdN159BdUhyMFn
of+Tiv6T1LWvKLz9O0BM2WrEI+OjmhuUB1+j1LWmj/c3/irS/PPDwLFQHmVz6MBd/rCQAmRiVFlw
7psdVAiwk7vCiM5VsU/1B5O5W0YWgvxjhp4n1MstLGhq8XERSUDwxVOyowJCsIs/x8XOtj929V6N
8105HuO4p8pXu1H5aDXahm7O9XtBbExGxYvFXl6xKYC/iYWvlvxmaT+BLcUSjYUugjotNl1LZutK
i6EOhjbv79b1c7wYXqg7ePJpDq43K4w1nWnS4GxH6nkwB2disB3Rp12ShQ9/a+pPFw22JhTQud+W
2+ddvpoqZqCkSBmeK9+yvNaM942mzLsg/wHofH/f1h/6icswYzEGbIsgAKzDGvANxEZIEkkgArLx
3DpGEtSp4zcM/riqGiujk3S0WQU8eKMjScQhWminr6aEuLQTzvb0VFRQZ8izpe5FD3rcUXpl+GXX
afAly4pm4zBdfwVIIdBkIlqAXopqwmprqCoomTanKJXQo6bZcwxy/5HGzzK2tnE+rl3t0taqimuq
aVkxD4IS65Quw7/+4BXT5NlMce/z0PoWS9q8D+UkegjkuDne/y43F2oT9wHFpFa/jqErH++nqpCe
pfhZDvZG8ZzWkWd3Wy2NG8EfYMilkKWAd19Gli53lAJqndlZnJ3Jm9wugBWz/lxq/1EU2M20/dLe
GcJDlUueXpgbEe71K6rDGv5n0mDJd9dSRsIaU99Gwf7ML2s/pZWmPGV6Ij7c38l19QdyF5vomXcU
3jyojVcHt4KlwDJHBPX03o8eR9o1LvDHEnTJqEYsThafM2p8CO3Wtb9xum7ZXthHuS6QY6A9dbm5
KcRC+Sih/+ZDgjagxqJViRtKUHzA9pOo4kMpym9/v1zAnpSc8J1Fz+PSZKV0qmR3Ag0/xCajGZ8V
BzP+xj7vk6ZlivPLfXvXeRcABtpvzD5wXUHmfGnPUqciF6OOkF7PzDAliSEMJK8sxiF/rcciVg92
Ys31EehJYv26b/uWAy1MQSjr4b1U9y5tt1ORVk0zo1GaMYI1Ty2tNKHl3t9bWRCJTGdwIYA2v7Si
IjUDQEVGd7XNM65iWXmxS2Xa3bdyI9oDyADKkjEv+M952i7NBNkgZ0nrZ2eaWY6ph247MHXSH2Xg
12E47iU92KGMGGbWJ8nvTqm1FYjdiPkZmwDpSUy90JGuvVU2g4yjNCF8B8LdkY243VdmdpbN7Keq
d/4evprQSQqT62hsfTfX5p9m1R7jWp72PlTlh7xN3+BVytyEvM5ZAGtu0KrdzhSZto+U/+WhBCpB
eZycHzTuevyrmpH8TWAnObe2tIdT52UkIGnq19rfEj+/dR0DyFjGHaHLoNF8+XEYDVE7We6zs9r5
yRd0Dn0PIbbxdUhtDW/Q1Q1vuHWqSIY5VzChqMipXtozO2HnRoZny+lv204cwBkZ8cDwmAdbuop/
RNJWEYBtg68k4yMdvhr/NmDZA04s8dlRNPqQ9PBxqIEiH3XUf59Dxo+9vmU6R86kemdnEjcnjJ0e
gKD4EBt1sRcis59JFmIXRKhwzSHqvTSopQ9ZEDA7rDTWcbJb02uaUH8K9Co50MV7CapS2mlxXh6G
WASPshgMR22r/rdmobEutUXqIklWQeko6odJbciVC9PaUwXzmQRL2o339tZNTRjEsC5nnGh49YH7
FMAhJTjkq6T5N/nDWyj7jqIke/za1ZrAnWRAl/eP/E2nosu4jAXADriuJ2eS5av1WOdnBp+famVC
fuFZC/OT2X6/b+jam7hVuCNJV5m1w38vvSlp20hCsAFBUAIZVGszJfVaDnQymy9ZP7/dt3YdN/HQ
QivJyAMVHUhMLq35M2mpbZT5WRj/9uZxGXjIaqce/tOC9Akw8UcEXe9b/AMCvnRhTEKHRA8cECMS
Bpcmg7GNBlmBCF8P0aQBUzq1hZNIkf2rhdtldgqmBcn1hF0XLmULQN4D+jgvAonmr3JS6J9VuFYm
x+zLuXPMwhCdU8qJeJjbXP1edH75yQ716mcAmKD35CwLmOrSS/1Hg+jZXgNht7GgWx8M7DawiD+w
hfWT0wd5BXBpyM9Sy0hKKTvUjwESTW+JNbh6F2+RLN76ZCSC9MbYQv6zum7GMGgSsreCnrrxMDFq
egryaZ8iwRf68tEWCVNrW3J81yeOSxPgHsxSFmMj69GUqTdQPp2C/GzAgFTa+9z4UVnFIx3wJgx3
Nvn4fSe5EelicBmiZbhgQdctx/FdWmVlamQCoUVAVpZaaveMO3/LQFA/BkPpf2YgwerdTCTWpxA4
sEHclFLtHPsCtqtQHwGl3v89N9cPNwEHhHEZ8N+XP2eeU5tcq8p5UpLE1WK6amHeI3PVJzktN7v4
EGiQFaEYaG9YXu6y9Wmh5EoGgdDWEpteWu7oKshywgG1Rs3rDclNkoMI5b/O1Nlmgm8aN2wd78ql
FV8Z0W3yp/w8KEeGw500/tjTGhmK2TXlAeB+sqMysoGYvo4IF6MQAcDeAiJmXbNS7aRP5Wnm7hmg
XdBeSLA3osFbmwfz2jLOxaAu5dHLZVV5YPuBvYjdMvNeEI8lp3SzVX7r/IsFTktDnr7sOs0NTV8R
xFH5OUAmMgEEX0kfR/+TDwQzmDfS3OtXaBn4hoJlQbmTVq/izjYYKzGNgi0T6W7uNYLOzhX5vFP7
ZosAbfnma88DFgSpECndcg5XmxdNdRtWi3yuVDz5wSe5/CxrjhYgiEBo83OyfjT2FknVLZcApIQT
Ms0LA/7KJlOUDXA1NFTp/Pn7xtRnL4brYH//NN8oMDLDDrcbR4opbuLoy6VN/dgw4tEUZyUskSmg
y/oa5pXrT2/5Eb1cr7R0J9mKIG45I7NwHGGmA3huV1daL9rEnFXGQTXzqczeUv2xlrcqBLfuqfc2
Vm8DtZW8D3s0dpt4gofzYS6Z7YW/GDYswcTZhjfe8vz31pZf8+6ShvWzNkUdIGmjp7suUd3cLB1R
fomb9qiLLVWEW74BHAVwDeS/vA2rwywPXRxLPTmXrgOuiFviPKigtxpsN04YA0xwodoEKSC3VmtK
R6Vq5zwpz4GR57tmNkUFNrlTD9OYRccctp2NTbyxLNZExsoEGMMF65mp2Y7TMk87xImLMtwH9Ikd
yEv+UlGTFhEtLfCdS95g0fVfHazRsqJ4svr6rI2q/9J3MM9YpWR6Gwfrhkcso8HMJEP0gaWVGQnU
cQIr+qKwQGF3eCvH8DmR37R6IOksX1May62YHpZ/Qym0E5A1hChNwHbvFFm/pxvg+aG2Ubr6A7y6
uMmo/FFhoQbHj2Kyd/VNK5g29YY1n3uzG7+nUxLFbhkzHeoNk1Yc20pEstvRWYg9ESWS18e6cdAE
M06e0mWV7qCWa/5MwBL8bCcfFYKgalUHL6wbd4on7QPsSDUg8toOdz7KIOZOa8NhdKu6ARk46VUL
gh0O1F9Sp2rBXmIA13CZux9+x501jvvU8IfuY5Eb7XCsyzoRTgUdS+OYg61Gu8Dsl2pi7if8GUwG
+IMSDtGNL7dceVd7RNmLijlOf6V6oyZ2OdhlaBDFVuLByMoHX84onDeD/JCDAnTNuTUnJwrDRnWa
GkqF3pYXUakheraKKt2go7gOAHm1l3ERICoA0ShlXN4tCK2Qi4JSOfOZWqdIxUORtZ6wD0oqYOMM
HuHi3c9M4wRJ/GEe/I2A6Oqy/mOeAhTpJeDLNW9rlKeK1ZmpcR6aYJ9XhkKeErmhX0Qbke7Vjb0Y
omqwaLnRvFvPYldV3MX9XBrnwsoBj0ChkdZkEJlTtwwqt8+Dv3FGNwyuWajsyhbAogrjDBTf6aAn
tKE4bUpP0TXHTH5L9pcNz1pikpVn8aCDbQd5zGO77lxFlhm2g8zpAx/c77ipiicRaf/NHcD7LEzR
CYuKWXtrKiDlfS6KfTkMxkFaVEbu/5Jb3xSAMB+VuxA7K5fKslDrkbgBfFUrXmcfNGVHAW3je942
ArKFj0pQuw4tCNAyA44849wCBGxoktJW597fOK5bVlZZQWZTsgn8HCvNY0uh0cwPmr4RAF47Cq5P
cZpeI/UO/rw8gfBVMg9faAJ54sxjWEtVjn7yAFWTK9Amj6wNv/zTJbn0E04a+H86G8tpWBc+Qhl1
kFqPtTMhVOaCm50h2p10eZdFH9TkddK+y+oXmbKxrOVuS92q7qc9+qKnQGO+I916MW8t/93PWadE
rRGMImj4OUI8az6shcZza39p1f0YPw35Rt/jOiIFhUTQARJhYe9nty83G99PYlOXTIRZZeN5THLT
CUrggz7R3B50Zn1Ws4C3gCflQ6+Xk1uhRbu/fz6uIhF+A3ov8ELQmYOfa1WYUUWYgKQ0zXPK+0j3
yUuyb39vgao8bzBQMxiNlj1/FzBaCzOPPTfWuZQlzU047J6clltiFze+HCUK4JjUY6CcWV+pTdF0
BUKHXKndsJfEbwCzz1J00h7UKPVI0//6WqEiQlcD7AdINrGmKOkjNAJ7KWHbLPlRVylr50gDaoWx
JX54fejpvJG48E+QpmBOL3cPEc5SUeFoRy2yf8qbNqLFH31QfHvjJF6FwGDl39tZH3y1oXkgYycZ
ZseCqiKJvgDe3ZXD3z/yiyVQKzQE+OtPm+WdP0S4uNUvvCo5l8Le6hrhyEGQOh3YXc9Pfemhb2f/
CMcqRE3+KO27Lte5fnJrd98xrwbdSac1JLvIL3SxBOGrwFWGN08yAx9txUlyBiSesuxLqO7yTHvz
mQesDubsVeX4Euv5p3Ic3+jZLQDRNKk2fslVdW8ZEOKxXEIPLsH1EIERVCBIG9U+k6PQ41Xy5qFK
zeE4iTzZEXj3TAf6yr5qA/PBn1Tl4f5G3DLPpC5EpnwRQZnh0sdCoypjO8e8NNgwRAaNV5qEgXls
ovBrP8xwJxs56oz6xrKvEgdSE/rLtCVRuaTYsLr/Yl4a8P56d9amFz/6plNli+bfVv7g6xvZwPUK
NQpOkGkAB4OSZQ1G8ycpgeGnHs+zDd2l1KFzMLqS/5WaYTVoFPMkF27bjff6+khhdEEzIRaFou16
qmEaRDjogTqeFf0jGCqeU1i4X3Nj2og+bmwjyd1iizG6hbn98vM1nYxsTWiO54qpMvhFnM7KGQwG
m618UqJqI0JYLpzLF1tjoIy5xQUQitcsD8q741sGctf4QzydmQV5HmjQlxISLfkW6fCtRVH2YnQC
od7rVGC04lqiqzWdm4bJ1OE1DIFJ504LC+3fjwUvqeJ7Y6vLr7PAuiNhMJ3NOcQRXLmoPVsOTiLN
/su1n3Xz3Evlc1EeI2nj293aTd6rZT5+AZ+tBxFlSdZ6P2mnc2g8RKb0kCeOAaDk/vm+uZfvjKzO
2ZwXTCHK1XSm8HcwtchJh+mpew7C3SxtfbcbTo9gAf+llAJ7yJodbWSEzDaTej6LGMhl9F00qivL
/5hi4726ETwxE88DAvs+4Bu6/pd+WJt4eG5081mqQTeZB+ub3DI65BWEhxDt7vJ048m/7v9DLfve
4uqaTAY1Yf4fi2Y37y2t+Ni9zhAtuZQyUMgci2eE54/56Kj9/2SZdgA1c/IYTt/lWuOkHg0jGOaz
/uLn2a4uDxn5+Z6CpZH8rD+A/2nmj9nfVuqX/hYDYUCMmZG9epRgBh6mSkHGJ44p9EXSLimTv7+W
GdWh5Mt4ODHmuuGjTHESmUoh00QXO10qCd6QWY3qtuFyjnbNFJ1Fw3i6Jm+ciBteygAETx3BG/jv
NS5BoXenTKKWz2bfvfbFMc8eGuufROu+3z951+/OH2UpJqAWT4Wc+PLDAWiqpzoOlDNUhE37bJe9
k5VohHqT2ru5InZm8+u+xRvnggk+IeCpx12ZgVhnibOWtkpiKGdIcLQ5c+JGcdX4vyGFKiV/MrrH
pB8e4L583bC7LOXyXVgmBwHrU0tamMhWPir0ziL61ZVz/ixZx1lTKKvBCT/9C+Uvc19t/qky8p1i
/nUMsZjlKQL2QYl9XWCP045j01nKOW6Y8E+eEulHiypj9BJJG3nMdYZxaWn1zPal2irxaPIt29jp
fsrBmyp/yavECx99CNA2tnO5vq63kwYzDExkh/Iqa5J7s4VclXU1025+sbm0Gc33dfTPYgWyNR/G
kV8BN959s7fWyH7RZqIBpBEcX/prZENxo2u5erZMJpnsfdi+muj5+W4X/ZTkjQ295aq4KB20haYc
KoLlcXwXStRylMyxVajnDCzrMHhR46B9DFXTLqucqDpJfeKkaHvcX+P12V+mXBdyCMobgtv00mrZ
hsY0x6l6ruQTCK4uaXb59BZ0w8bTfmMvsbMsb0HnEy1d2qn8VESVUavnsWxcq/gZIpQURyUYGtTl
bP0RLvj7C7vSWSGPubC4+nppPvazbjZ8vSJxkhQ+8sLJ+2+0xyXhVmN16CVPa2xEy0yHfN2RQhvQ
uFfwZzv+2+jVk28f2swZKsQkcLMmMg95YBxS1XR1Adp9C7R10wPAanFdLPxdeN3lHhVxpnZGV6nn
UtrHfuKoce3le6CeSgWBXOX4JsOtW5SJN8rM0AYQNZDpcFUCcLi0Gk5KSW+6x+9C/RfiKe5oRztZ
eCWJgfyLiB1i49rpTHhzM/t4/yMt/9+rc82TgLdT5AY6vB4aU/R6mLu6U4mPLB0+iKbYz36a7O9b
ufHuoENDrADVDAQJ9urdGepqtrLQxxPi/JM/zudqFm4RdZ5k5AwEy3xOQU2r2biMb+3swr1JYg2Q
ic+5+p5GWA+1RL3rXPT/wgA3YGGSUMd1xOhNloMSsPjdSKp3f7U3zS7kIX+OGX3/VYAb9pVaNrVE
FRG0O3LmjTR5o5E51vhgKN/KpPxsSHs1eobV66+DJDgj31levbYF4OTETAL9XIxVzdTrQOTSIo1y
f4G3PifPAPPxSM8g2LfaVpFGIo/9UD/HPn20hHHV9r+pepBgbA76fjd8qGLzcN/kraNJ03ohaQJ7
yFzFKr6WZ51eD0f2HDSOvGunTyr0flV8GIrPcmruhzlxlI0Y4vpsEMcTzC1FtYXWb7WZE7O/EgTz
8zlVY7Hrush4aCSzfri/sltW6CgTGi2cWlcncAq1WRRhOZ/VmYB2itCrgS73b1UviEd4RsleKRGC
nF5HfrUPJ3VSVfPZkP6PtPPYkRtYsugXEaA3W7JcW1ar5TeELL33/Po57AFmushCEXpPGwESUMF0
kZERN+6d0oMZwrxiDkq44U3Wd9mllcXGz1NLp2TNw6BDxPTRQLRljw5dA12qKdxZntpvzN0Ve9yb
vP6p9dI0tYS9DdYkJ14cS89epOjfc80aD1JnEh5oXlDZYAO2BLfX72Pi2DcCuf+NaBeObNYlq3iH
EHRR7Aa+7DUBnVfQZQl52XQbx2w+Rpe+Ga5iRKDBQ8kcs2VSN8gG8F4Iaj1XqWgbo28Hw8iV9EHz
/0zmgxJtHLH1ZF6aW5zqoRT61ALhCVApcrRkdDhwDrq91b9nXC8Nze7lXZwlkz9WG180AKHkv5Dw
fQzCaLJb2ZaNwBaMB0HQZobO1lW9bz3KMLfP2xx1rGZ1zmrSb85Ta0lfYZiFbsXEuc8pjbS/R/9O
/1Ykf2K4uW7bWZ9r8P9zW8VMFww36mKUSR0GpYDA3PNU+T9TkOdcdF66ccOt9yNG6Pmiosl7lbTb
5VRKyJwNZp6az1aShg7wPMZExQjQfdP/J+N5Z2oRzelpZuoF9CsUgczMNtQi24cDlJ//way9s7LY
hL0/RV0+MiDTSw9NM6HFt8UrdG0DvJ+zxcLAplxnnc/CpMYuE4rMSanntcZHU09gI4k+3R7QtVP1
ztoyqT+TYOS6x7RJWlIfrNZrd/7UvI6W/xhX47SxH95+brm7SWHwaIJ1bk6gX24IdaqrsFNK83kc
s50M2ZXX1E+1Je3FyNxN3b3VtEeE2e5UuXXE+3hM7LCVjlLefrci72vxIe6MP1bs2cp0VCQePyT8
g1hyU0W3R29nQPTDLjiOQOpz1e7ijpD0w+0JWy/PvI9lEjAEFtyIiztkqkJofcHEQEg2TCDguNvl
XTPsVO8uU80tH3sli2aiK8wxJYNM8n/Zt64OSYFydawQfH+JrBOtqGmOZohgBxUchGE7Ot7Q/FWE
c5DKdpsK/9wZTr/ezMFIUEOoAcbxcsFqYQaOCoXy3EHqt6PSpdhqJG4hPK6ET+CmTWwRO8wkxYtY
xi8Fge6XUH8ulcLOapQY97z5jM+I41UfezcLqg03u973JP/hUDKhM4C19q2J5J2Tt3L6NnyvAujQ
wcAtmOWXIiXpJMbfhNLqNsLedVMq4FqeFrSfUz9jFhduQ21jaGRCHeRQLO/LbKI+J2dH4Bu8by35
JxCoCB1Wk3bVLrlLPc5F08RHrfgzeOGdIhcKjAlJda9K3Xg/VtrP21v6CqwA7C8yAEReYOCIJy8X
2WwlWmO8wHj2TemhF/THqvFeaaW2c+uzzDMIodidXrcnr04O0EGm6qOm3NeSuZc6V97CgL7FrZc+
Yv6auQUPHOtc67/8ml4YesvzKBbLnwcCC5Oe6G8WHLUOTVxa+zP8JfWOdTba0+1ZWB1sCMMAVzDf
3K5wRSz8bqvHcg2DjvU8ddl+DL6it+sI+dmYPsIyetvUvNwXI5xNkS6GA56KLtXUyxECTlbTLGos
cBP6vs5fof+2BbRZE/iQ8q/qh9vWVlt9YW1xCStS5xf4U+s50/82Y23TOUX377dZLPC2odVtjyF0
0Ghfm3tU2UmXw5IqfRQSK/CeE320Sy5GOfhutVtsPNeskI+iyA9KkULoYp3EqEVxWog8guoKloid
lP1U0o0TsQqOSEDNKGQ44giNePtcjkQGg6yLhS88a3pa73otF2yll9O72/O19noyPbxkNqQ3ZBsN
4JdmAMpXQqaIwrNYPUaU7EZNs+v4O8qOXZPZqreTC8AY0sYyrTc6LxGT484zDVDtkkoVyRYh1ArF
d+lCtLvpt9XUdtf+NKSvSH1s2FrvdLL4ZA7Z5MBqWbPLEZZRF8VCNgVun/0ZQumj2T6JcbsDmQEV
lrrrt2T/VgzQXFWk9SimATgBW7u8L9sqqKsJhQ1X5Uyl9Y/WiUUXzRIA+TS+T4+N9quH0KttP4Cc
R28NJLHQPEBdcwznYsNXNBKMAmZTK3H8ilz8Ft/DlckHAkOaYL7TeTUtDuM0TrpnhX3omt5jXPik
WTQ0pf8U3le0uDZC4hVbH5NBnpB9RZcn23jZCgGit+89OLfdrHuNsm9e/2kaH0etsz293vfScdJ+
l4IdEsXSnJj9yipXhspM/dIVCswlk2grMMY3M9bW30LnrU8YMQX7fqYxxMupi40hIr88jqkSuVII
dK7OyL8mg2dt3PIrgmNmgC3OYSZfDtxwmTGdRo90IU3qrib7Nv3Uu0SM7+a3SAEPky+cm7y8awtx
Z3zxhtzmPS4HlJTBXKU+BaDkC71xjkCUOhb7MTo0b8C+AXoObZeGW+dydlyXtwLYsplw+028Xl7i
SkDweEYwirHbBk6dvap5dShn8mX9Zyv3Jy9Fm2HDAV3ZjGCxeM5QvqCqt8S5BpksJZNhxm5l3QfV
R6k9h/59Uz8C0NzwA+s4lurB/IcOQPTZuPwuHUHgpyUEmV7mBnl3AEJnh/FoV4y0lzW78CuXpyjb
0NvF42fJy57KofvnwTK3NMJSyADBB6L48gvaMDaK3iu1Z0GwnHAc9xC/JGQtJDk5mhsl6PXEQnk4
V03A1M/R5SKg8vUxrmQz5P7ItOYQpkJgj4MmP3q5BKpfrVVXbTfZvK8bhWAN6nIK0CvVxSSY0tCM
heewkODuVoPedDLLl/ZTAgpUHOvaaYC2f759ia09PKgWMnaUpDnOqxMm5XonFfIgkEcwq8nJilDT
Ue2FMAcPn9eeXY+eRQ0uFGtxD4Aj3RKYu7K13nibqfPPNHaw/18uLFmOVJX6iS/w/CC3h4QOfUBg
wWNGgtnpMg5ql6TZToAK0c7SGB4XvToRfslHrYFc5/Z8rMMTE+wSUgdIK1DMWob66CSjcWuKiRuI
g7TPBHlwsElhuWi3KlhXTJF6o1XqTcTXXOL/s548aRVYsVsPirKLZ1jWUNH2UA7jFt/UmkuBMcE6
AugOrmOc6rz53r2XcgF8VthGqVsg9tTQX2CWNWSBldM96MQq+A15+MQ5fsSJdOMuq4xTk6THoj4Y
Wm5X1XAY0/JnTQeZvHHW1u+FmcCe2AISJZBBqxmXlC4JgiZNXdGz0HnkqpeO3ZjuvAJM9Hepah1D
OyjIDDXHxnhIUuGfVxwSJXNuTUKuAf+yOOx4V7WRcyN1PfFezVTOXLJLtwoMq8MN2BjuPfgMzFnA
8y2UfDf/vtpCH4RSBXGNeh+ostPWLxYUBa3mUsc83N7D68B0YW0xJE0V2tYf/dydzO7OLHtb9O6K
Yfcpgj4PMgPtWVa2IsU3IpeL62+2CWEHz6H52BgLm4RjdWcNVe7WMBfYgdTl+0jOXug5+lGpY33g
sgofoi6EnbdNx50y1tE9zcCQb4pWviu8SPgRZMJW9fPavJOLhSUFfiIgPot7y++UsRm7MXepv7CL
QoOGwaYzwL9G34M+KfeTus2wJnOYllNB1QBOPtIuBOkLo5UZ6XVf67mb9agpaLUq3/kqfYNln/ok
RGr/ZPo+t5cgCDs9Tr0HBFq/5ZJR3vVlY/7d2AzzxK++hq9Ayxh5OSArl0e/EGG7NUo1d4cpP5WS
bvsv1Vjs6q5GnTq0Y/2+tZAA2SHzctvy1bmfHyo08YvoVCwcuxWOdJtPfuGKbfOpbsdo75W0Jsva
pB6jTDQgvJuyn7dtrnzqDOrHc8+3N8mhpfvWBCBQwjTlbkiiD2R8hDBX0QpOBSx/f9vUKgSeTVEv
BFVFEMZr4HJe9WmsCXqkwjW874r8Sbc+3f79eZcs1o0+ghkqzRuMksY81Hcuo5cQoEgspXA1yzXM
u7zbNbEz1B/GV0HbodR729qVxbqwpl9aC+VJ75PEKFw1edUQDtZegh9++hHlltt2VvEGD8n5xQBb
/f/+fWmnRKkk1syxgJ57N0I72P8tueVF/xV6Myceyt1tc1cW6cLcYvObljASuGBuQrIs+thuFXGv
LRJ4JQAEtF0SOCwSn5ZgmllI0tNN5MoW6o/6eB97f73yTiodHQHCjl7yfx8RqgWwadH+AdfVwqJM
kobGBRbKzB4Cwd+rqJb8dxbmOX238epAhHjGxAKdCcI+jX24S0bSiLetzBtqub2pkOkQunIhkmO4
tKJHyWjFYV66vn4IoKRNXuQ0swdjA/t4bQO8N7OYrg5Km7yuZzPIGDbZfSCfbo/jmgFg6GB/IUhA
RXDe8O9ma2j0sSCCLV3TrB0pfcq2g7cr98lMK4/AJc8CQAiLs5kgdaWReKhco72HF7xVbf2u38XE
bIpxEMOzJJ/QxB72w8mqP4WBukeHPLZ7p2p3mnQg25pu9dJeWbyLL1oeqywq03owKncQmpMYi/MG
sbPgbyduJSWv+CXCsjl4onF0btq4nN4obRtYHA1YoPvREbu/uvkQEj5IkQ/L+svtpZx/a7El6Qvh
FURdAVqipTrCIOpJWaRF47bwSzqkdpCwraPklEQUPv/dFFsGyUj6/KlhLC6PXu9I5Qd140695Kio
iUa888bjbSNXVoku0DnwoVTHEVtsTeyO5mQ0jZvCFRmnNKLH8Q8jH+/Lvti469evuDlBZc2M+yQH
SFstwr+or/FKcEi7aEo8SPVxNNia6qtivBqx7qRqdIhhxfQE9VQL+jFItqgN12OltY9kKE0UILGg
l7rcJypMjdB0l7XLhwCi+5PIHz1hNyDmeXtO13uEZwpwujc2NDbkYj/CoR1GqOHVriRAJJ3l8FPK
RyHfSrisr0ngNAyIZMusQrnkvmvgWZazbmrcTI3sXvqYR3eIcY8K7M5j5pTq3e1RXTFHwgGlFUCw
/FkWT4ZGUZo+VhrCJv2z0B5A1nS1I7YfK2cqxa36yZX3CZw4/29umV+RYEqEi3tsXD37NUYd0tQP
VflNQmzI24WheRd5qt1Ev2+P8crKobz1RmFDooFGissd4sVJlVZooLkhwltq9zA/Zr1iY3us3dVM
QMFRI6NCcnQZf0pJWhRj7jVuUtCLSedyTwbFywCZvnhGseGvruz5mfQbwR9KobwfF+e76UgUmWHf
umOU/Z5o3o/AZlSThOTlVix/ZfJAkM3gLurYjG3+lHe3nNSLUdEoYus26ifLL39OVvx98P+9dsgb
jZo8mSiekWREFmZaTUcfPipbt4+evMjVFP+10vaCcK9Xf/WeZmmfxL4lnaIJnVIl/5D5p9ubZN0l
OX8BvWVQgdGsCW/B5UAn0YN1sM1b1zITqNfsXlTswH+Q84OnnadpNyWZg0LFGEA7eG546RbW4xaG
6MppvPiGeZO9m2xZzr1xGrqWw09CpHlsleTRRH22hn8QIa5vk7hFCn5teanJ8WSlgsr5X3jvvJXr
HmRd68rjKRj/ZEVgF/lhY2pnF3x5vTK174wsIr4ug0XUjIfWTfqHzgANIzmDRvut+EEZjol/V+lf
wtfbNufVWpkEIMWeoni/ipxyGbnuFOYvtm3oKOgHIT+SffG0rSTmVTvQucHcw5sfWNblik26FaSJ
rrRuGFk/ekRezED4mUZfRnWrZ//KRcss6miQQ3XDHl2mq6YukiaxwJQV5Y9h/NS02b6ks5PE5a5P
jH0/Ufxpe1vqPGgmhk9iVm+oM68j3ssvWKyjUA+VHiKz5CZddY7k5pMWbM3n1f34bpCL+Wwj0+oz
it4uzK/7Wgpsq3tU9f9yHPNHvDtmiheEud+quE8523XS3ui3hrFOu87eBF4e0Pdgjei7vDTR9qGI
oJc1exP1Y1I+hT7tqk4YOEVzT8rmTkv0+yx0VODNQJ6fY1N79HXf1ob6TiworKidrQqjrSGyYvYb
L6P10/Xy2xa3R1JyH/Ymwy/3iBTznHjRX6T4E20Q9qCfx0reiDGu7lxAOzyREPeC+GzeV+/mO6jj
tlYEv3Pb5oM4Upm0wicvnEvk8tM0fMhI2ExT8ZSK9bHSxBN651ttlNeOKVcL6BTgmdxniyBRh4hh
1OWpd4W+spECreXeVqpf6hZ18bXtO3PXw58Mbhix5suRZjXty7El9VxgPIuKu+LnVI72bdd27ZJA
nIVeWrq8Z1KNSxsKRMOVbESDW07lPhIfDXk/NOdh8HbFsN9SAbu2V+juoXuEqI2c5uLIp1YreLKe
Dq4Qd04fREeNNhucTNlkD11k2CWUjeK4uz3Ca7HUe6MLJ1AJ1EGSNB6IEv8E8cEwKGp/1fM7Asbb
htZl5jcUDyz+M5wD1NJivfoOestcx5KR+86sWJqZ1akVm490we28+KeafcsauwxrN6SDBUm5oy59
K8IfudB910PzOMGooFfZfpASp1C8Q4niQPvalDBPi+nx9seu0V58LJB0MpwziwzQ/suFl7QggPSa
tUjFU5vv9K9IvvjD3hoTJ01+Nvv0V0gr2x8IJAbvV1Da3cZTb/79xZ16YX/hNiGkG2qq/uyFSL4r
DeHVHPKtKGzevCsbNMqKuChyoMuMh1GFUqKV5eBOQ7BDcei7qTzrWvOU5m4wmXYNbDtv/4J62xuT
tjXB82ZeGoehca4YgPHifX45wUmrtari9aObtFbvyOZ4ElFEoiFM8T4KYfdTVKAD8BvhGJZyuQ9E
xNxaI9oNk9RvzMOVM67RJs+CkyWjpjL7s3cesxMIiJs04ktU8VuZ/xGt9owKmNMLANi/i9YWzvGK
3wJuQpmEBCMPweXrBTYyTe2bbnRlo3Akfzipxb4zemcIEnsKYCny78FWjMWPVP1SlZZb/Wh97z6J
tlgXru5xehXhGiXxzdAX96aZ1Wbi19PoNpkbwWPRBrasPBjd0TT2Y3PoDOtY0NUPHeDd3JojhgcR
oijpT6b5G7v92q1FDwiFO2onULuLC9fXoaPpt+I4unX+0BZO9KfYWZ09gXx5lru98TSZXw1/o1P8
qlH6kcj2gTAD1bk4Y54wjTC0pJNbILM0oAQWtBBXQ7s+kdoD3WKScpDt2J/sAiVDz7A2n+jrqxIc
JTV58DfwxhBCX249PcyHytCUyS2jL5AMPdY/mKKHMrJKp+xLeJgLRxAdJLZAvVbCyW9rW/J/d1n2
O4h/3vZ4a4cDYwoZJSiIWAc6Xy4/xVRGJF9kcXLbATyTXk53NAj/M30JRUJgfHRm0szNdbq4bIKu
15SqqURXi3wnN2SbDvK/Sffx34dCLxEzCnyKm3Q+8O8OtBmh1KMJpegiAfvQy0ZoK6m5kRW4kl2h
r4z3M+8RgNHWcscKFegSmg5EN2jvvQGV3vtQeGqi58Sr7YmYSkHqMlC3+m6urdKbrjnug/LbkuRT
LiL4rD2souAy2jDdxHu0rLeADNe2JVxKdJMCx55ZYC4nMIgNLcFniG7O71exdwTZ8Ip03o8iCPf/
vlbvTS12xGRlidgkmuhK6rTvxidYP53/zsLijJkojSllqWJBHEFdlLltKclG1L126Tx83zCEZJnZ
c4uQN4hC2ai0VJyrlDE6FCIirtL0zwPhYa/yIIWFgaLoshRqBHUnYUV2ffhEm+qYIMh1e6rWw+Cn
uZLJC1FlAzJzue5WLQh1VCeKKyKjGSXVvgfTnlLCvm1mvb0IOnibzLUcnP3yvTZUJLryZlLdEdHV
WLxrptCetPsw3iqDXjHE4QSjPHdMEsEvLjhDSOWujyXVzZryEOnhufDMv0oN7rVJv9we0/pgwm5I
yRVI2wyqXZYaeOpkKXS/hsulYgfi9wLPdtvCuiN5xm2B3yL3TuEEEszL1WlGVcumJjddQ3GG9LEp
x5fak3CjvWXXUZsBWBV+aGFfAxJ9suC93viA9WxSDcUlAM2dT+wyfR0C/B8mNbTcoH5qWxFW2ie9
QuMh3MAqbdhZdlsNY+fXQRdYrhBEjhdGdgcuSbbuuuTn7RldB37zgNCRYTapRS0DsWEU5WrsYsst
rKdRvudNbXvwarXZD8mX7mjB+nDb3rrDZd4e81sVQCl4dmOxgrmuZTEt5YKrBY2KFNSplu7FvD9X
pkhbUufQ+g1DBl1ST9b0MiWBXQu/i17hzqdfGrhPuBEBXZkAquqz3CMNsRS7FxelAk/dXOkJzkYu
7CbhR9wqp0oo96EHQW8PFGITBrZaWwzRlTDLzlEHoeZyuYdNrUdj2S9n0thXa4SIV/CrZtcZwt8e
Eb/b033d1uxjiOpZYPnSVlO1VRqYvf7cmtp4H9b1J7NGdaIqK+MQaUpyuG1udiYXD5q5qRg2J3B2
hHQEspfmqgK9o6bSYFXsdkULNaV+7KruVdW9z3oXb1lb5Qrm3pgZT0pVAgSOuHBtflGoTU2f9HNr
fNWNL13pP6AW0qCynaGhiydx1HZrQtcjxKYKkT9vFpRBl+1gyHvnZBJouqy6CVKssjkTfB2rzivt
NBk1R7MAqN+e1PWRmcfJqZnB6WTMl361jzOpaOPGfC4r+OCwecoNvT7mviidKFQ+KK0XPQax0Bzj
PPuW81p2IEJBuzKY9NfcKpEXqc8Uvj3X0xH0LrtNgorVpTnLKHK3zOsOs86y/mv0qHbT/20+RwLq
3imkGH6b0iiXvm5MxRwKXW4wDEH+R+iH+6Ch8XKDpYLUIabjw+j4xHg/T80R8roOZabmE3BaO3xV
/o53pMNU9FRvm15dbgxxZv7gbUa3Dz2Bl5brylKDri0gc4yS/iBVND3QMWBuBFFrcCNmeAUSPxFY
M52L8EOz/MKrEtV6NsRK/z76Lb5fClTrqyFP9c+ySXGaY+9bXyd6JEu79cLYtwV8TXEYxp7e2DYM
jOQUTHl3TCuz3+KDvTYNEDEj1QbnLCWc+f/fvyv8WkzbmSK8mvzpEQ713A7ksd+Y7GvTgCz2jGkE
vEU+ezENek4nZC173jOoguJhIjq2bKmKKRKjSWTrk54fY2M092rca8+SAmQt0wvfafq03QtmZOyL
Vk4Q7Yq32IdWPgcM0cyKNyemZsaQhYery6GIxShO3VSWkxc1DKSj7yXNi+dLtROE9EmAKoZFyixH
MN30Zt7ehauD9mYe1ZxZrwQY2HL6gzYU2yIAwmyk1i7rxHAfT15IPq78Z+SNjrcxieQ0SloyFMOX
Kz2WYQIZhRmcIRnufycpAXcXStVprBMR6G3Q/rg9tPVrEoPz5M5Ix/ldt7iJYz3T2iT0w7Ne/1KH
jz1aXVA8HcJPhQzxf1AePMER1C0mjNUNiXQWLotNBoAUD7vYaX6AIEAZm+E5U1TEGkvZP1RTo+5j
vS7scMy2VOdW8cbC3uJG7lEmKHjXMkrjoew/oG8Tg1vVSC86KeT8t+d0dkoX7pJrfw40iOtopUHF
73INBQn1kJaupnOqkcjJ0FeKOjpkVe0nNFo/Y/SnNwKAK7NJLAXj4My5OW+bS4Nyq6pC2SbJWQkf
pQnNten8aay3es2vbZULM4tTKJW1ClV0mkBf6h+BchuZ/yD54TGP97nvOQlFvFYxT4Vkbrw/V8ef
CX0/vnn879wf1O7JYMRCfBZRB9SGhyhxywESlTN1CxtqTB312H9fwvcWF/dOL8SNyqlIztX4LFjV
DjUY/0koDhVigbctXVk7sqBIAZIGNnjFLSbVEJDxkEM5PasIIU9deEzDz0raP0/yli7MlfXDu8Mq
NfeQE9wsO0vNKrKaSY7z85gb0FZoDvMYDg4c7VEaQVHtZHljaxFI9ttDXKc7gQPPAn1vXbsELIv1
66s8lHtjolu7br6XgzNOdk2q1zrIwb5J76SktCvxKIXJSd8kUlnP76XtxUpaSQMRhChhe3gNYIhJ
slPaoq/4ZWOMK/TD2xiRACMdQ5VpSXGYRXljRnGZnwXpXKOhmtf+cfAeI+sB/QuydbQ3njXh122r
a7c2D+7/jL6t+LuDkc4v1qat87PUCDshtjgcqpNWd5IIufBUOYiyfLttcX0ULy0uHHcVDJEvTgyz
q198MdlJ01NWH8pwF/bPyDkAXj3eNri6ewlGqKyzZefELZ2yl2e/SYus42LOz5WoO50k7HxTPqXZ
Bg/0OsUxxzysHYoX5DhAB12a8fwh480YlGfBQ5WJVHG361GHsRWlVvZNyb/VQyzu8gEdmUQZ0i/g
m1On9o3i7vZ4r+xXKkJ0YdKs9BbZX35INnohV6dWnEO159EwS7fcg52FKXOr4/LKzPJEpf4GfyB1
xiXmKy8odJGrKc55O9qZOJzRZrcjoLi3BzTP3OVtyK1Exp2cG8ExBbfLAVlqGmtTl5ZnM0u6QxmI
8PW105Yg2pV9SaMGRS3oO0gULa3UwVTGVTiWZ8p+B83r7+m1fIkehHD8JgnmjzGZjqW/cRau+bUL
o/NHvTt+Qe+PbW7W5XkU8rs4+lxWpEqq+1To7KwabENrASLeDYWTCcInvwrPt2f22gLSnDKLtFC+
Qizi0nwnG0OQdlJ59hoNteTG6bp23wj57j8wMz/0yZdSWlh6b28isWIVankOBApipVoil2sexkL/
fdvOFWcGKPD/7Sw8tRmEWk+9uDxrxp1cVnRzfZQymCsf88SlsWwDHjP/2nJbmjO/x9ypAr5/sXZ+
26ZxoFXVeaiz5kXNI/1zm8eWQ20HgvRcLvaRFP27KCghGlVvThudEWv+AyMh/1aqaXXWouCENG5G
1U+TfpFwi5UP0EsQ5LdTdhSSLQqfK5ML7SHFLwAe1KeWFVeJEq9Z0NZ/nrQcUQjzY4f66W7I4heN
7pawMQ3HEqhX3V7S9dmfM8YyRml65iG/CG5iirhpItT1eTQqKs5SEnyudT16uW3lSmAza74Q3Gg8
kcknLu6IrExFIUxVBpeO8akORv1eK61wpyBiTi+5WH/Iy374HAmtuSv1VjjEPMJOGx8x33yXG4qP
IEmBaAFUqJRLLk+jHptNnEhWfVaqUrYRciPxU1k/JFjV7qYRZJjRzQ2wnpY6edLmezSrLVKC0T83
rMx5DFJkPOlI2AN5ufyOvIaxk5d7fW55Du8pvjenKUrLjWv52sq+t7KIAzqzopIRkuGCiavfE7/D
GjLWzf72pK4P6TwWLt6ZhZ8Gx4UVj9auOkyZU6ktH5TGi+Ai0H9FcnD0fV9zAr3dgEisXSoGOaKY
BITJebmcPLkMU0WwMKiJI0JtgfRLljzEyP1qS2hwfc/zONSpEM3NtHPN+NISaTaDppCqOdfV7274
rLQ/yvRT5W341CsTeGFl8RTNSD8OSpk3Z/JHEDXDXW0H6C5BlwMfWabGIK4zY6vjerk3CEeoFM4F
d8Q1YFdYDG2s6KGwWq06gzvonaIoK7K0gbrxKFyFbEszi7HJTZFNQ2mCUTURGpTp5kfkq//jdfSg
1i9G8Gcc6ztA5Pk/7pGl3cW1O/XFkJCvrM6W/rmPjs34aYg+3973s69470veTMxzSCRKvnvp0HyV
cmFS+/XZiL/LNUp6wPEQltuDFIfSEOC6qtmIUG146+VmkcE34zeoW5K5mJP7l1tyRIDC8zyS62Fi
a7+yPriLTH1Xomipq9ZG7LKCzi6NLdxlkQRykPpSc7YSMhoHMVPF0q6zUbyvOkj/EaePx/thwD2c
1Gww9L0gZ3XgNG0F25NmaF54RJ+4m9vlCjk5eWVtmE4Sh7RH6CHyX7uiq8XpJOsJcAil0OvEKadu
+nt7oZanmFGAYJsVCshigXudp/RdBMizy9ebZOrOythFR4EiwDEegwcA9tHJG6ts65K5skTzyeKu
I7NEXXmx58Mi75U0SfozrSHyU5g2wqd6TI07PewR7hS6mvNdTDHYnbpzlLgQdkWhwF6mR51DWUx2
8kk+RUUhOZogyHcRxoh90nrrO5evYeZlpvRBEnbGJOBLL+fFF0Z1QFykP0etZ9m6nD9oVlV/Q/Gy
ekS/WrEHclb7Us/DO4Dw0n0FUfIGsmt9hmaQzFz0BCXDNbfwQlmfKUWey/057NX+nhzEs0Dv5le1
Kpp9KAy524beJ8NXnqWi2+KFfCtIXR7guZCA6yWnyrNyid5N5DFJkD8ZzpEvl26VeMNBk5WRIkIw
OQQJ4iFWaHdpJaF7tCaUjvS0QzuytIp96hf9jyiJsue4UWQn6gUInhKt532P8oSC7rMd9+imoG2I
oysq4x6xjvIhKrr4GQKd3mks1bN5kUBTlnuao4vjBz2crEMndv5J6PTXKi87pxnFvUCAZvdpAxt+
luUb774r/pmaHERsENbNQfYSp5T5cZUEYjicA+tnm8s7f0SfJ/gMnf/JjOXz4AFakQ9EYq984e1j
eeWYXJheuGhKhfBijwgtZbL2rMXea6VLXwcrfq67+1joow3HuQpA5+1OAXZu5aMuCkfm5XavC9hT
BjEZzlIUoY6g7iJo4YD4OYms2LnQOEqT3wkFYAJfPdwe6qpos7S92Odq1rVGZWTDuTNGVA5KOgsm
edclx1b4kXqGI1vebsxoGFbr+NiHB0M0HTCfSrKFELs26W/PC/jMgMYvYycrEqcO4WTWO2ptOqxE
LuIO6YGx/kvdfeP2X8cYMCnhcWkt55BDKXc548Zo1UrdTRywSKAC5WnSSaus6t/3EURBc5JE4QED
2P/SiqkEqWVG5nDWU+2lCxBjUmm6+a1a9Jp/2ljHK9NHKUYF+4a/wnfO///uKskNv4HsUB/PYVOe
wkCzK/NzOd6pdBaMvWBL1nSv1ZaboWUSUH1krKMV2Llxqo1fGcjVrEqOtz9pGQzju3kp8uoHk0lm
bDnH41B5WlGG09n3VJ6H7VDDu5Y09+HIRXzb1Ho5MYWRefBc3svnqYWskJJN6XSOZ1WYkOh77+VK
trtt5UrQwVWEO6LZHqQvr/DFHHdaJvhhJZ1jv2v2SRI2d4Wo5nZhqv2xHwX5ZaR8C62g7x/8UjF2
eq8aO/jZzJ3WTR3KzZ7xGFt5dvCDtHxq8kQ6GmJvOEHVomITSK3yYkEFtxFxvumWXl4nZCpwLRqZ
UGDiy3bhrkhQPjcj5Tz66Y6UgboPkP/9q7a2Xhw0w65GJ7LROqGzN9xB0ZN9neZzV9nFVjbvyp6Y
e4gpNiEGA039/P/vdunU5qKvS5lybghFs+IzEkiVtQX3WEdVb3TDMySQhQJMcWkEOqouqKNUOVfx
JyhaDtFY75MeCZhgK06ZD/ByYumK5v0140tARl1aChXIrhs9V87JN104GfvyOEbHrDqQ/hHup9zp
T5pkp1vEfld2Oyk76ASBOoI2WBIIRX3IcoaTdq40/X4sR9XRtNja397sV1YKjzXr9cyoBnR5L4em
yH2oDnFlnhupq3ZG3CT2WFWPUxNuKfJdtYSzoK4E3wEx36UlVe4SefBl8xxpQrjTjLDZqa2a7qyc
nvbbg7oyczSXiSCAoUahc2Th9kWlbtIgMsyzUKpoRpN9Ql9n2NIyuDqg2evBMgTiaGnFEGqlKQbB
PKe1Ut11xGsh/raNvjSQEL/cHtHKFhHizKZMmZgXP5n4y8kzBL9IijCxzrUs5i+x5+fKQZDNgUNN
H86WoOGq/3nedCD+QVHMXSCgGS7NhXS6mIVhCETFiW1BcG153w2lR4zr2LeprcTTeSwPatvR8FTa
fuUd+ad9JyB342+gLVdryafMEqZvdBKgIBdrKf0PZ+e1IzcSbNsvIkBvXsmy7SS2uuVeCI0Mvff8
+rPY954zXSyiCA0gYAQMoKhMZkaG2bE38qxh3SW+O+YMP0919See/C1C17dM4+KG03gQuQZMfQHl
guD7csFG0+Ypw0CBO4ZfuJNnTf0gfEUvNashTkmmg6KetfilCJ4yf3Tk6tGXxftBdyrT2gjUrpwa
PwTQMRtPNAzucfGhRSmt6wi35jZqdArCBHx71RTMkxmZHYfKxkVZsUbxhT8kH/Qjl/MOgicJCRO2
kVt2k80RB87U7UQ0MpP97fO7agiiZyI/XDHomMv9xXsVcVt5kWuawv009Scrnf6JzNgx/K1x2ytI
HocXjPgMxlEgAiG7urSlpYlqMpkWuWEUfByKb+l0FLtPbXLshn80ghNRtyMJynNA3ROFEnBq1IXt
CkXE6LcuJB9vr/yK2fDt50AUTBGPSivBy+XPydJWGmuxi92RgOMY1lGm2JbVF3bRB3cWIsTPw4DC
nmxRqoyknIE9LQ7Ofaf192xl4PhavTk9ePWg4YAlkJLzTM9MlDa7m3fvM5NCCIINaux6ffKCpM2H
2Gz3o9jZ8kteKY6SHzN6iUQsnSkGMEROdrIVml9nQzMZDUURkUYD/b6laipUqknQwIjv5vo9adNT
FLtlfAzUc26ca5ljKNDoF+ONJOzakVIfnqsiDPUBVnxr1r1bOfQfvkkmH7vEbHY485sWf9pgCxiy
4rRmkU1q68CmeB4WEWQX+GKlAdJyQ8kcnDITSXU6U9htHK3ZGSy8FuLYeEYaCrMg+8JZFJGheprZ
J64npyjcHSqNmm3QnDPtqAgZ5A2jk3SMmeeDLTXhrjLvu+QXOK9dBSJGFR5TL96451fNTk479S1e
eagJ+Ju6WLkeaIXmNcDvkiD5ZHnmucurn1p/0DLrZ1l0zuh5tjCi8v0bsZomHg+3t2Rt4wkIZ9a/
uQ+5nEERhD7TuzxI3WwAgSgN43jQfFjYbltZ8WYMdc/4GBQ9KFwtrnQUqVkvpU3qpl3iKGV4HqeX
KY0+Cel/Wg+AAyY/gd5RLbq8qB0Nqy5QdbYzy5F4Ozf+sHGI1i4EdS9m1OmgsJZFWBZKU6/IYZi6
FZhlp+71n97QQtIoZFvTO2s3HvQZ0y5sHi/BMgKMExAhbVlk7ngUYT/o9UM8ngbd9cLnVv4ojC+l
+Pe3HQ4ekAssD4DIkibPUMwpTQHmunEnawitdIJtCcpZlF9vH4irKiK3HLk4nmzIkyV5eSAKK/fH
XI0yV1VemjOk0CJFLOu1aR+i6rmSy41lrdz7C3OL8MyrImNKxixzRS1nJH5Uul1bNL/DcUA8tLOq
O8X0t1S7V848Nkm8qfujA7VU7da7WvKkCZuR9Htqk4OmFo42ueFfgzDxIDB7q9wrggWI75dOzfNS
QU3qzPVDp4msg4Si7iuDJxmZq0g6efvLvXHUL3wo5vgD3zYNb3PRYfAyM4JkO83dKJn8ByVUw73X
xN1Huc6GnTiZ9bH3xWHX+LSOqkJWD2Uly44h6PAj+/FwUCmYOrmGyEMlKPUBwn2F6VTVcoao0M/l
MIgzt22wk3tds6Mgyu/FtJZOltdDIeSjUpDpTXuo8FeH0BrGfVGM8bmKiuihLkPN7sAtvybSZDge
mwIArseJ+0H2HKNTfaxSNPa6lg6TUDY7X5CDO8qpxZ1MSfVDPVXQSBtte7y9ZbMLX+6YQqd1lqkn
8V5KiVYyrw3/M3dHNU2PiidlBwG9F0czKGsOaSIdusqoXq2k3Tr318VizgbyzkTidM5nR3LpDoPJ
UupUJQNqmXVWJaeT5KM5nfvQHbRjXEW7Upyfu+LQpe359qrXzj9DFITJ2KXbvDBdCOZklk2Uu71p
MrjxuQsL15h98sbbsuZK3ttZPKCy1so5yoK565UHJX7NPoiqYBveV3Pmxez+abaoMeffvfya7+0t
zn/D6KkP4iJ3q/C72T33UJVad3FCtYvTc3sLV54aiigg6GYyW/42P97vYq8c0VAgJFbmlnKonjsz
pNpvoiLWJ83v25ZWNxF6N6o18EVeaWZ4XZonWcqi1O4hHzTHpDuqRwE0ST8prX4BKlRvVd/emHiX
G0kJmNkLYj64QBcfTrA6As9OwEEGO6lAbjywzepHqL70cmtrSbT305OpxQczd3Iv2PUE3JGtnchK
7Vi481uHKFsOd431MIrJnd6hUKGBKTBf/n5rqFcQ/fMp5ubT5Ucw2skMPS3O3awxnWLSD3UR7yaK
/oLZHwqv3Itl8JkpmI1jvXbMmEiBNI7AiWrd4piZZSoFSlTkrgk4u+5SJ8j+hNZPPXmJrOfbK1zz
T+9MLWPAtsizqpLx6FqlVPhnmJWkpH80dSB2yiRXe6bHEalL0r9lKZ1frveGF8/yQLMhE+ocxzhk
nya9tUfpoSiL3RB+TeJftxe5dsKZgjZnbhKJ+eHFfsZK1k56V+Vu4IV2UX7IGciMP4hmtJet8KlP
HsXqr8vLLA9VXFrZM7QU2ZvLk0O6Ixd6GxfuJBk1pD/lKdPS1JaUUnUSZEPvrU5D8TWehGMwTMOp
CYL8UFoZPADKBOWaHv6aeqvd1aXanEypS06ZV3QnmXfWk4J0d3uD1vw15CHU7+lO81gtI2dL9KiP
8VR4g9Uxg5OmZzNhLNDPBd8egmoLWrqW+XDt5yo/rKAUVRYXa0oStG69tHAVsz5I/ac4/ZZoZ8+D
S+IDDf82/9GZ/q4wgbRvFAffJjeWrgetCsQqgCUjt7bIR9ois0bOeeE2U7H34nvy+0+NYjlqaO5L
uf3Uxr9gfNCHu6F6LpPWtj5Oyf2oJQ4pJVFxfx+IRyFG66G/65IEPsw7P7JTYYu2YX2L5nIrdXSK
6ct53kAdassSB35n53fHoBpIVRMmCpAImJyokpO7AG9tD/JQnhpNG5/kaEyPodJaOxon8sZ08Wo0
YXB7GHWYq6tL+IHallIbC0XhqoW/L6VTjfi6f86Mu0xwpmfFGFEbeYp/3j6X190lrhGaIqJMr4aB
/KUDpq4zNpOZFa4YSgcwwDlD1v6vJChs09d+V8WQOuVgfo+zQ5yh+Wv6j33fO30x8WYJX30YeNTS
PxXCn1qJbXOT/GDNsTC8SXeaHE0CXn55ywvI83VxaAu3L/rvxFeWI9SMW6tm2pzlglF+JTYB0nSC
uhfavD7c3p23V3J5lPkS1O7heJkZQC/NN2abCWZWFpDQTbDDlUNKpSwy/fabRZT+0Je6NwPvJ5Rg
ON2nrivhxbE6pT43USQX9mj4xb2o1v6XImtpiHKguodBVot+7p7AIpoq8beN3zz79avfPONl8TYg
y5dzx3ok+mWhipwjebzLNQTYS8+OMoK13t+nnxT9PvCcqVId+FA2ntXVM8yTiiA7bMf458U70MRD
bESWXLh6+sfwHgNzpld+TopvU2U6dGD3lm5LZv1kbcWN18Ecp3cmKJ0pF2bNycsPVSZ1mRkpxzgE
UAWXgxH8SjeB0FtGFi+qOSQW1VB8quz6U253L7X36Pem3VXFLopOafKqfDO0h5gyIVCYXV6QA208
e/OrdvlxyTUAKtDhB0KPd1+sUys9tRn7wh3U5KCk3UsnbrGzrBRGyCug7qWihDIFl+7SBoyiYjdU
aelKY+DEQOcThG9Bo5/D9CHw4VgyRqcUP+fextrWtpfSz4xOA3/J8Pal3TRXTBQrs9KtNYsAOWg9
R9CUkqkvfxOHOZ+H5T5qvFF4D/J6tCwubVWD0EIeWJVuhr5Q2KiPBYqFBiO5go93L4tTEQn3sgex
n5V93Lig81t/ZRtHz/NM4kEp6NJ26U1jOTD24Vrg8Bhc5ZU0xEAH1BTZFrNQQznmu1qHwjCq62Sf
DWHlmGNfn/O6grcRfTn79i+6DlH54HM0RQ2cdv0yj/VwDtrYi6WrZPInYHfPepex/8bPXBtRIM5O
xrDlKOZvudyDuWyDURgOOdOXe6DJHaPQfV66XR3tjQDmZL04j71LrVQuR+QxfZtquxPDdZiNqNR4
08aa1w4bwyFzLW6eRlEXP0BpQYLTYuCw6S1hUaLbQaLz0KL/sbXW69iPKeV3puaf8i7RjJo0n2IJ
tu0un74PQ8TL+sfvkz9+Id1NRuVUSv8Q6pYjqqM9xOl93amOHxg89+Jx1E5DsQUpWVs73QBENAnX
xStarDYurTI2ktJlMt8WExHFTpgRso0dXls2bHlziQ7YEzHv5bJjNYFXmYTe1b3uWBeyXYvW70It
Tszk7m8f4DWXRSEGbMz8QVV1SbajlqISDq1VuaYn7EuxcMTOdJOmsoeUEszUCS95LkChWcaPenC4
bXzFJQNqnbVpgUARuy2eHkrLuQExVwWI5iXXf47GxoO+so8k8oxooCTMqNjSXRSymA3i1FYuk4uC
TAN8epSTR38L37FyKEDqgNN5K4jQtLz8XFU9Ku3UTpWbgH8Xk/0IqypqBbf3atUIoRQ1Vfp8QC8u
jdSiESYFeDt3UiunDGCHpxHab02TrO7Yv1aW9W8x7BpdbdmxKO0ORiI4ovKnlH+YwX/5Mu/sLOMB
XwzLpMfO1JxND3INv7Kt6FjEW85qpWuLX6Y9KsPcjMNcFjmFrI36KJc53wl9YggOlI5Ka4rQLLAH
24IIEnLA7EhkFbx2nXm8/dXW9/Nf64ujkYRZ3JeICbkwwDuKUtkg/oj1GWuF5/K2qTlAXLwLM8s+
I9/MEMxwj8sDkg1q6OV1UnNAdPGglEJyFOQO0k8a80kvFfBnyeKsS5g+6oBo9retrx1PBb4MevW8
SWgmXFoHY5JLOZB9d6yeQcIfki6ypzHfsLKSeM5TSMBI3gj9QcZfmhGkrG5lvajdMpSYDiq7Q67I
B2QV7jW5PVi+8FCkJ2gszpbe7qJJOWiacLq90hWIyfwb6Eq+0cPTabj8DbIB5YhkVrULPem3wnzU
QN0ipbkfrcRGz6Yl5S4yAdUG2ZaNOrNLqXwQJuUUVP6h016kYCsdnw1efXmCd+I+yFyu+Kf8HOle
OHtqVxCm44hQvDk+KdUP03+WRKbtN77B6pd+Z22O0d69yWYQyUIChMcVmoLBoja2R91N5XzrPK9d
nTkl+d9VLcOMRBQiYs3abTxbzV4sc7Ib+Wu26SGuC5p8TpqY1LMVSO+W8WwnFmrQMjToEpxDtS/v
/eAMcYddS+p+1DY2b31R/xpbnJ0wzbVU8zGG+rtlffPNV1pvCsW322d0zRfMHTcmy4HOoW59+Y2G
MudRHMbGLYn/xexnp33twDv1w1GMX2T/Ps6/3jZ4fTFnuNWcN1vk+0gRLZ7yUOkmWfOFnKi0dMI+
29VaaZcglkGmWuIpfoja8qjFoa0BF/jbMT6IEOeu+jwmAwRGXg7XmaPvh3FOqSOxXglYoqqx607+
2z0F4g5lLfMphEvwhC0+nd+MmjjpOnly+zyc/XOrHwzvKAn3StKhIryBlru6ZQtr8xd+d8uSWGjj
UdQKwEau5LVOr4Z2KW/hK6/xgbMZIuwZbMzXsxYHxcgsL/Iss3BRoZ/nBPTSSYzybvBFwSbHUD/2
SgT6mETqlJpZfpQFWdibSascqrG55yErbSoL/S6YW4a3j9TVvZx/GpCYOasFVLQsjI9JhDBHhGxs
HZLNFNlBwZslmt3X4qPibxi7Lr9cWlsGPm2p+VVbYy0pmKyCK1SNGgfdCifOzUcx7+yKUlATBTZ3
tzSk0+21XgXCC+uLzyA0/ZQ0k1G4muDB9aVPnhMaxVZHcj6hF+8EVkCHUNnGMWjwiFyeKZPowOw8
1mimx6k4RdqpExgIOqc0NoyN27Jqi0LaTIgoQa2zeCXEKdLzIBIoZxkjAmKlM3iPZvdQi+KpzKMX
EL9bSdPqJ2S+HykInQiBmtbl8pRijFpriEtXYyCcEcpfRvWp7KV9EaOktKsMaV+PfTP3MPaMYbu3
v+B1HjVvLoIDvCIQCdJbvrSejTC3pBWfMFBhN8//AIne5WrzEmi5O0TCY2egFNz7z/q0xZZ29aa8
WZ4HBhi+o761CL2mPE8lLfZLtynFYwM9i/Cjqq0jNEPn22tc80kgBSS0NhBAgUHvcolRUMGrUZH4
iwlahH5pKk5gVvR+6c5s3MfrC8FtBisPf9FMW74sXnft2KlmLpVuMiWTMxilTpTRbOmkrRwZymVv
xE/kVTR9FjdCSBKd98go3eClbiM7H0y7T44wz46B4ujeYSgPZvqUCJ9vb+Qby9rlTcQuBwW0Pm8K
UwGXOzk06NdKdUhaUMk06AMiSG0gwAnFQjhCKyDTfdMj5lvjftczKM9QGboFlslUtdglr6AFIcLy
q+JZUYNhX2XiywQb52lE6srpxT49pEJ5KD2RKEYVn3PVDx7j0VCg80h6OAnU7hBWpmQLhlBtfLir
yAOKDUZ75oYdcfpVw36ays5UkoCUXqn2URXswaYfcphXP1KPalGls+W229/ezrXDQmvQ0mGWoyO1
DMg1MM+xmRbk35MF0lVkILaZxHKjy/RGeb78aNDJAt2n803wv/AvQlblkFvklStr936QfBnG2gGc
OXPmUmY4NkW00wULSp1+J6JJ5/vTUzAxp4O8gxn+VPSUr8h0Se4U1AXj5EPRMwxLv64ov97ej2uH
oIDEZcIKKmqi2uVbFitpQQczrdw0/jQN9/6rx8CLtDHvef08Y4S3nTo3mhpXvBP0TYfJMqndyN7H
spkeorBz2kC9oza5s4KN4d5rz4MxBiYApDIdD6P35X3JPIvZ/7iikGOIjhyXJzHyCFK2iKdXzdB/
YQJwrt4vy+hBw9WRa7FyG6gudlNuhlTsFfHEeO8Wx+Tq9pGszRIF0PsvE9lKgSxkUKXKreW70BKh
ZjkhYG4n/he/2di8tStJb4DBdeYnKdkvnFwYlqUfwcjitqHwK50JngM7QES+ooMtUVMViy9iuYUt
WzVKm4CZBICUTGJcfrF8yn0QzxQ+jPboeXD4daENwU/uKMQbqXGM21+3D/3ahvIk/X+DQDgvDXq9
3hTpJLChgid80qzyRyA1u6IqU9tI+4w5a8XcaEesmoTTmnIE7oDQ6tJkZZR+Fs2FgDI+q/sEB9dI
wKSPfro5xzP/U0vfAxMbNJMwIMwH5tIUZOgSTR5S/HH4HhKcOpF6kGN9J2nnwNQOpfhsVVuk9mtu
FWwRaRUxI9zli+WZgdwoUl7WLt1dmvrNTvpbdjk658xnzoO9c0mTvuvlqtDvzDNVGmpipuco+z7U
pwTksBXsmTjcB37mqMFW9eI6LsUkVCxv48Q8wfM3fZdXmUIcqWOl1G7oa3fG1yhvj9JzAuUj1ACf
yUU2nsMtc/P/f2eu9pPW8Dy1dsV6tD0Y1rsS8os4+1Epj5J8X5Ag374GqwbpSdE3AcJ8hcxI/NwQ
2kKqKedr08E3Y5PwwoyPyOmmJ6sfmn3e0FDwEJvZcDNrzpNQZq4A0JQia7tcqlkpEWRPOjtbt3Pk
FNQH34jSXe43ye72ItdO5jySMA+C0wNbJhddUA5j5YWNm4x5uW96ObMNHyd628raM/reyvwr3n07
RZqkWLSixtUTzw4jba8Gz77/qsJv8x8M8ebMGBKY+ZZtCr3pNKvx2satxNKRhWCndK+h9KWxtgyt
7BuqaNY8TgFSFPDK5YrCwqrixgg6tNmjaS/GbfZkeH78t81oRrXmoRwN7akZJrjwVV3i9YHfQdeM
y30F0+BOAYJOWnC8vWsr541qzzwiAiUCc5uLDDNNMqtSCqNxuzCz6Ufa7JoibVF7rPh4wHnMoSFW
wmFYDlh1ouqNVpi2bqAjiym0WeQUff2nA1R1SBnReSh6vd5wGqsroyJDMEPdA0aty88UR6kslUKA
zfCfJvigpE9CuJGBrJxtEiyaYjBtMV9uLkzA5lcPJsAatxZpfiS9Ju+EAtRYiyLPrgb6snHEV06e
QnecvJEuGax/izMBHMIa5UBr3ay2ysPY6BO8FTDT3T4Sax+LOwQjJDxKNPwWR0LzJsPT476lwAHt
ilc95JPmKM9SWRzMJHu+bWwteWSEApf2hgJjluLyM9VFJwZ+qPWuhSbtU9Ck2s4SKtllVkk7CSRe
TlBakKWVgnxIxFC+62S9O1Qx3Ci3f8nasgGyM/9HHDKzcVz+kFKN6D8aUe9KjZ4dVQHAaiUNO73J
XmQ9/jByvDdO6Eq5F8gQZSQGIZm4gGfw0qRVF3VtqULn6lPI2wkSbldJYXiwirihv1XkT22TiTti
C+GJ96a4T32L3FoEUi0awpZA50qwefFrFk+PQFVi6Hq9c4dGLHYKgt37TrcEBzqPbDfESnjXFgpT
Lm3d3kmdvwXJWHlzgWMQTICynDnQFuatsgnzNE17N+OhNSrzu1E/NqnuTM2fqZxOgSduKZ+uLvid
xYUjZ0zJQrcRi0mAREX3rXyNveo0zxlAtWQ8jMGX2ydsxV1QMWQ2kfIS3b3lg5sDBc48PR/cCYbD
zO2twfZGihRbGqErnk+l2MPQHyOt1xMpitFpGrTVgxvBGNuWUE7E010mfb29mhUrtO9QkQa6SpFp
meaZAJaqRO5HFxGVByRsh52vJnuhqbc4GVa8Hq8tunBgwhiXW1bmxL7xJ/h6JjfqdOEOGu56VxZy
uRF4XVuZm9uo4OIBFP67uIul3o8l/HudK4Q5gLPKVrdwONcbhgWaZORyYMZJ7S9vexn4gu97HLd6
LPdWCR7aMCIH4bsttzInaZdpzmyIGIhWMrHdUrk1JiztpKHpXXF8FJTgocyhypqi57mDJNvF9C0L
fnv9T4SYN96ntRXOCHyd8iZ7qS0ulOJ3gcQ82OBWY4keY8P0Xe405p/bB2/lS4HFpfQONQBsk0u1
h7oTUJ9ECNMV/Q9FEdnt9M9tA9eeiK8EdJx/HXJ5MoDLDyV1XVTpmS+6lZH3+yISVbJ9ffgIYmmX
pbNeENoZ+6HX0o3HcM2wSf2NxAokEW/CpWGj1qQknkIRtK8JPc1BH9APEZxBdMKOfnSyxRS68r3o
+fGlGOSiJrdsDoWmF/dqF0xuObS22J/0uLOH8Xh7N+eLsziNDABQ3eIOz/MZi4sVU0zhuqaTm4+n
tP4nUFQEgD/MZWEt3zB17WCZjCexp5qG5tkVe91YZEOvWNUEWNs8DEn3PPX6rkdfxxCm8+1VrRxC
Fe0oCqVsIMydi2iBymVlhmInul2aWI7RisGuqspi4yqvfCB6MMz3QW1Avr2ko/GMBJJ3axBdP+2d
LHEnv3SMLeKW+TgvPhBgW+gROfPw0CzVEOOwEhpPUES3TPfjhJo1Yux+ghrmUVGgvEu9vSz+uL17
Kx8KrBdsu/DSQLSxpBkE3+rFsSaIbjtoCCnUKeSLUT/ZsV6em9gSNz7WyhGkUQelD/Q0sLcvJ609
qVTVUi8lN32qtMwpDePgSfcm8JIh2xpRX7MFi4Ss4QJJ45dAiLyVraL2dMmlZhyGw64eQieMgw+F
fN9/ur2L19QeTKozpQt1sorQLL2rS3+hjFIbVUktu4WgHr3hMRB8KJ8qW4fVrBD/GWsbxl+YDaSD
muWPSeftxSDbT31xbgPpqfC7g+hZX27/qBUf9v43LfnPWo2Bs3woZDcuwv0U7gbvIOh3jXpMzddW
bTYuyErDcK58UfgCRcrXXc41DYE50bqLRVfQT4mf2p7yElbJDjoeI32KhVcaeUw3HW6vceXy8zwg
BzKLnV1LO4Z5pfaNkUluk46B3RvdwJiZp2x4s5WTdGFlvkTvKidGqnbGVEeSO68r1xjekBoo8ifH
l0dbiTagEmvWZq1IHAFJCUM5l9ZSqlFBXHaSW6MnDO+47D0ySjc0u7TeOCErl39OeWYNZQrM2rKy
IWtxIXq+KrlhZey1qIthV446KGlBFGbJVtF35TxS1ZDxNijwKjx2l+sqtT7rtdGTXKuvd57uPzFo
HmkvUvddElCn6d3bR2MlpyO0Y3wBZir6dtSHLu31lREnWUJnXKbWVXYvU/5HyRonk8azpu2HXDiY
Hsye8YMVWw+dN2wcmmvWO/zb3KdAQ2kOZpdPRmQ0iW76Jfcv/TVG/pcRti+o3s9Co98VhmKPQE/i
SjkSOR0iSfxRD6Pj6925zF0Yrl7DQ/BQPDOleXtbrse85p+l4e+5N3MMvHBVbYKYRWmQ1+dNtVMS
bKofK9OV+kNifouiYB9QbKWlEv9uLRsJ764CNZu8dtB/1uJv2GgfIsZZPGvrh605EH4YmEvgZBbM
IovvlWTQ3QMTYr/IK0a0KCJ/3EVhYRtGu/db0x5VmAmS8VhvqrSsuBGDUIUS7CzrDpnX5VGRyj5R
G7OX3bZFM64TuhKgsLClWLJ23Rgygc0EloJ5juzSSt9rUgYoRnbV8vPQRzutnqgyKAcv26L5WXEh
878PThfE0bUvrqNQCVDZlt1sUnZx6u9ANMBR4dshrBGFub99pNatESWbMiEzeejlulJ/UBjU58Ol
kWkcSi209j7TcIcBDjp7oJrwR+iD7O8jCQTYYKChjfQGhL40Gup6HBjGKNOY/6xlxg606r4VHvum
PerZVkFmBVfG60K2SPg85zvLGXq1CtoG0VfZlYRpnyMA1UJ+oPvKfhLHHcPHjqcXJz188sMfVhHd
tf2vQjr1CrPzY79xgddOETULpnlJjZlzW+z2oPdSOcmT7Jrj2aq/9N1LZHwat6i6V62oVBMMIE+8
OAsvIXWjZQwNjKJilHyUuuFRqdL8qJnNP56lbwEeriHI+KR5WgOuKFoGV2Moox6leYzHctOaonR1
tOIDKOCDVsd3g1h/8sPnrPtZWPumVe3JEvdy0uyS1ODvxs4ot/iQV9bODVXnbEIka1+K8UxZP2RR
lqhunh6toYfdIrW14QUCltv35hrLDxbovaHFJvuepmTJEGNIvRd6sBR+vBtb1FCt4UHJ4k+j+QwX
QCWdMxnpjSn5nNbCho7MSl7DlCaBBu8y2c0y8YyMbioAr6nulHn+Pmzy7uRFlejkKuju28tdcbLv
TS1hHChxhmIZDaqb5uKDMCQvMfRft02sfbl5VABMF6BA8s6FU4BtuEhDVXXFrNGea5nua9rnwnlA
5vSgbhfo1+zxCSnykBUyM7ewl6EOo/XcHrcbs32lNTvdeC00dec3Gz2otb17b2j+Ie8iUKkV4wh/
wN6VsCpkod2b7u2tWzsIXHXwcHg4gOPzL3hnwWyrpBvkWnPp05TodxpAZTcgNmvXnNr8vzYW24Wg
RWGIaaVhYNiPhRPUZ0uI7yWvPoziuZBBqE7Fk5Xs2uGjpXV3bfWhaF978VAxg3B7uWtf7v1PWWyo
ODPYpmAMeCGTfS7XzrypIfz11tarv7qxPFIE8lBRg+i63NhRq0dyRjY2SSCxyVDYepWjjZLpWqxL
jZmojibyPJ6+MGLpZcmssaG5XtokiR1LNXFmoVF1NKpul3uK/yBL3XOnpkYCwjk8Kx5jCHlrFA+m
GmxBy1c3l4eZaT+oNUGYXy4ZNiRvLKHQcnNZtY3p3gs+Jl7k/LetfWdnUaULW4BaYmdpbhUXdhp9
V2Hh6oSNQGPt6tFV/L/FLC5G3vqZH1QYYSG1+rM3t4C+a7vFTqEvBTkok4uLV8CzQI2IVqW7gfWz
kiYAf98mpSXb+/PXR57ewJtbhCmNkurlV/EgZulCNcNOAE1KjWTCHpWnap/HYfnImM3WutaKInOV
kfYKE2tgtRafxyjqporEUHd78Ztcw+BvPBn9fVZnT0ngOzrsh/Gofwz1Y6TbqWaczObcvaoxxB/7
bIvVc2WTkc77f48tGnvL0lqr5lOUwS/kemQ9af4sVN7OqJ6scQt5v3JcLgwtzn5btWYBZoHjovs2
zUT4W//+yeagUOyYZ/OJBBcFz5ietDh583eUB7uIKEfXruY93z4sK16LQ0KOSD0HCMyycwFZZWN6
RatD33CkJ2yHwTM0shtOeKXlrNFxJq4W6SHoV9xlXdEE2kj27pZJND70mvcqQGKz60qQRUaSidAZ
WwFUqKpWnKXONI/xFMP7CgAoPvz9eimDgI3Aec4gv8vLoYCUHPMuMVzJejU0hDP1Q/lfujKAOxjr
gbNhZuVYvn9hP/Sl0RgUkc+QmCjyvVdvYPjWzvl7E8t1tH4RSzkmLIWaUSD9aIuvbQJiX9qAD28Z
mpPCd/FCIAUDIwCl4SrVtzgwd1P36rdu1271HLfsLF82wdNFs22xU5+nXvuU+uNTEYa/O3EjxFo7
8e93buGGtcxMusrLDU48A3qDXQcmjP1//sMx+/cELGPgsO8TT8oLw41E+poIVXXhXertbhuZt+Sy
jUA1j24jIT1NCY7z5acx2sbTk9Gi0Ia+2R6PJDt6PCr7Kp8sJwTLHoR+cArMZqvCd72F84w/KEhY
XwhGlxWvSWmSFnUJxUVdzwmiDwZNToQL/351DOTBjEnYDWXbwv0p0aAYnloprtn/MABj9dTWw4fY
Ozf9vsu3QHPXtQ2SH94uJpCh6yeyutxLsa7KzpAHxaUbyAhZFO7lNqn3amjsCoiwp6bbqP5en3cM
4m/5M2eHS81AaxgqGjCS4vbDPmrdCph9ltz51pai5vU7NduhPUILnGrUkg9Z8SFXzOl0uRVoG4cU
0LQVX9qCTa+v5l8ri0tVhL0GkF5WYPPobK0+zoXzwYdHZtxwR2tHj74mXWjIqyhrLp7dpE7LKIIY
yFUF0Unz1g5zzfb0DSvry/nXyiKi8Yey1NKG5dAOOvTxU6UgNCBVdqlvBPRby1kcciEgZ88ZGnc5
fXabPQflZ9P4fvsirZ0AfSYcJ/nnxVvGg9M4hVqjcJGQhlbvozTsPsxMHRt9oTVnRCbOgDlpMiHC
4sPkVtsn8tSobmt9Mv0PGrOHzxZ0JoXcffIFpbRDeRg2Qva1SwuT2Zx74IvEJU5FKYs26lAVcOFb
3JvVb4inphT60G7cIWh5uL2Na2fivbGFhzC9oU6iQuBMyI9F+E0tzgHK5drGgVhbElz9cwYJUQ5V
uUs/JHRNMyE3p7pyH33Whv1koZ72IOnBqaGNcHtFa7beCvAIyjAbtPxkSlKGLT5IZYos7L7reWr7
yq+06fZRsbF3K0eQowdOgDhThCx+vgbvgghZ9UfVHCLd9b2pOvcJsiFREld/v57ZyzEwAmoJV7e4
tRWjYVXrx4RdWQvIq9PcTqqcXIcAUvCif7TQ/3p7A1eOBMBnCFrmbjDV/sXH0iY11kG9Gm7B7YOp
JdUco9TuE1rtjjaKp/9gDRDbG70rdbzFAWziHmrPGmtjo0Gf1Pl0KneIGAytM8iT+c//cHZlu3Hj
UPaLBGhfXqXa7dguJXbSeRGcTaRE7Qslff0cejDTVSyhiDQa3R0gD7dIkZd3OfccF5AIlT6HWIEU
YggqSQgpgTAJF03y68NArdle8EppDYaXrWgpQq08ZqX/VCXZc5uq+rwr/tCEFwHEFyNa4GmU1thA
hD0oOsc6JwbfuNV7QaZomVRA5dXvdmFF+m6l1S9NU8FvmMvBGo2wHFJMjY8g/lC8I6rlSNuX6VPu
ZJjAORv2MuwKo3p3OUOjK2lUymQrSTiwHfhUoBKAjzd0eecsTqohS23Q6k57ezlrM31p0vGhRK2E
9U+BFZlzFTZ5eWj9EdybzxakGtMIWlVLwSKnaSxF0ifWdnN0MK6CiT7BfiqPHZZm0epJnVjAXn7q
g+TPzMyIPhF3vyTnukO9O+fpf7ghgAeIZhEIXcBvdu1mQB+B2aKiRgnOMkNPL3dj/rmYfxOQmdy/
iivfFQUckE4JBk0UW4S/u/Bn0H/19F5DKWfWnnztjI7B6Cqy/5UzemVC/IQLE9ky11ln9cj+l4Xu
/dI9ovA3bpIMVALwNpViRSseWiBXBVYHBON4xa/NpSMHP4qf4N2paPoQoLweWmWi4sFZ2zfTQNne
A90L/Il0H3xovtB+zJ1z2meI5jM0nUEPoeTUX3nY0OpAVC3QB0Jh5noxnYsgfh5L1LjtbYb5eVaC
z0Or0Mx71ad2f/8srJxzAdvHODRgQWhqSTtXACjLbIYKcxKMewwNRXzc9O2Pcn7tGNnp0FjP3/6D
xQ8KeCFjAVLB6+XVAU9Hu4LFOTVfLULy01BYr13bexGmI/AGMUqO46xpGAUFh+x942vnEqwlqO9j
g6EvIxlvELwkutbjjkHwtTC/TwMJWdJFeXC+b2j1I2LmB4pbSMswlX29ShdDX669oJKn9Wzb6797
691r437gO84VG7oCSXBxj1G5x5EBMtOVLlvvexkzcpTa/HHeZbx5Td0OUmq/q7KIULuKOm3ad2ny
gn674t6tbSc66WjzQoccI7XSsOIA/GRaBQuYiNwSYtnQcjR5Ejl98Owb9M/9Hb3VYIXi0qUx6dv1
0JTEvD1oj1zwXFJooLi6vi0cVj96oxH8NADePFCLui9BPp7GYqk/ad2Qf5+hq7Yjhr8MYYLQNY26
3FSB2Fb3Aa1YE/1hQErlM50RbvDJZ9Biaaqfc//dTAcwBRTfi0TZjRWrlB4m1CyAhAL1MsQU5bG1
LGma//Ws1Qxhg2WjGZuk9A59Dy5IIyRlE4JW+Hc/FTvTeL//Bdb8H7yfDrS7CwC/LAfT+0s3A3Pj
nf3qKSWgATdP/yXds0AoBIgeWpUogUuBAHNYj4oq6ltJ8VABjDio5rJXbwu8DibkIAoE5ID4lhdP
02yUhT+N0M3RtXQPrPGRBdAs8bUoB/l7k0btpB9py6MMbJf392/tlGD2CzE3qNHw6STHjqIaMkxx
W6pki3mLjdF5YW+fQM2g8HLCactn5MLQxxZcLDFgo5aPYGw7uwQsCWNkOI+agcqJBiY8aCYHlqIa
tHYwgIcAUAs04AJaer2lg9XOvlEH7rmunVAPKkzAJmHe/ofCHSjD/t+MPPlt9IvFswVmSOv5z0Vn
8MPEp59gKlI8imvhBLizMQOIcB7YB8nTaGCMaVAl9M69l4ZFn0W8Zbu/PwuYOQX2HKkyGGzM6y2b
FwvDtEuKu6QBO8m7CFCZwgRvRan9vY/GcUP3AiNq+DgyYG2uJ6Ih3HPPnv7GERgt7UNihEupkgJa
efGu7EiHIOmnZSgyrIi1R8+PfbA2DV6x8czz7A2Kcs3KgfvXFsaJpHcn4AP0f8SB03srNKeD5kMR
3D789ScCk4fApSGhw4SFtKBlJmMAxosPRwFWIasEkzpZ2shoAZRuTU/Farxy6gBlMnDc0P/E/IMU
igW94Se+iQy56X9WhgsI6Of7C1rdtQsD0oKydFn0BL11yOr9k7OnziJ4pI73baz4OCwC/X3UFcAw
K1f1c3Bfd/VcemenPxrOn3p5hK5ClwcKDyd+quThrsxITtweLUNrByyFuTTZOm2V74MCxduyMmjU
dfP7UA3OsXGr4DNhtcLdrTQEAaPB7CEKhljljRK9FQwkWcrJPztZF5njfCjH0F5ekRqEvtUeCPls
Fu+DAyCDSgNoBUJxbVpyTWajNQv1YNqCTcPqT2277A2SbzAaxn+WNovSZNqmln0oA8j0JExR4Vtf
O+S+0BkEBw2oVK4dF88z3WzG3AeWvdoNU3qaGTkhW932aI3ayYPpkodMjFllfhVX+bf7x2vtjuCR
QeyDmqmYar623jA7hyLi7J/NEXLBjJl5RHVdFWStvJ/o2QRCHgZ038DcXlvBhACrigZwY8FBMLX/
ZBXbcZBlZOB5ojs+/Lm/qLXIFhVgkCkitsKMgJzxOZmba1OiA94MDOz0Ofc3VQUJwQNw7wewq256
t90s/hdtnF7rJmwhhzYGqgr4mvsGrgPQHyRlAZ7y6zXnDuRg0xlFTo27Wx6MhxTR9ZBua9c9pqrZ
6TUvASwlEjBYRKNZ8kTe0Lh5x9FRZ1PNd36Jjg7rLOdYmLW7M/1C9TateT7ke4B4oAooZiqvFzfP
WqpB/hd5SgCsg+7UVoiqKITnMlPRrlhdGdRhkQ0J1IMjvUz+yKAHO2Jl89gf+s4DFpxXRtikj4S6
igdqBSSP43lhTLqLTg9gU4dQ8zwZ1MlCPjP3UDuVn4cAjlSbRV9GUJ/Y3cZKabU1pmLrmFkVWj10
apNKD8sF8FVugWKBJ57x4nd1s51YY50Q5pcHbc4yKPp1iih47QqLrUFvSAd7mEwyR9Dy0tvCBZqi
ml91yzxitxQOet0EIp4AvB5i7ub6c+ekKWd0S90zZe7v2mi+z/qsYvVYuy+ijwyYtaDKlAeJzDTv
pr53sPcOj9Au36P9/zD5SZQa7b43iaLvv3auUBUU2QNaEJA6vl4SqLAKWoEE5rwU3PjkWAztjjng
e9sk8w82TeP5vk9atQd6NyEFjTcukNxBMMydOwaIGonlhs687GhXhV31qQvK3X1Lax8L9wVTfVgY
Yi3pEBcaqJ6AfkV8Onp0B5zNGLluo2IkX10Pom1LgMUxGi55gLpz5sqtRexT8n1uVsd+NKOlRnrE
AkUItLqgC1NSHOc7lBqTi0YOCEbHDQVjTugXrooiZc2lIUpEQuQALefIOZ4pGtYpoYDQJGAW0lzI
gRBvGXd+kKhyFZUp6QsBDTKiLyWi7crd88L1w4FCToZNiyJAXcvNMbePYUh0AUAVILOpJ3U/5a6d
ISsqX7Lxj+YBq8z2bNpRLw8h1roN6EuqAqKsHg1UQNGxRNwKLWjpahlBkwUZjDp1dSoGMWdUvdjE
fnDcLv4PZx3PvODXFXI40tEgTcLnkQGOpNvsySJoquiV4lFYWw3SVkSlwKph2FN6WnuWum1QTN55
bPojD9pdlqRvNdEfoUn34/5q1lzghSlX2jjG/bxZfJjK7e7kuL+p9dUcml2AwZOsUNhaWxaYtUA3
jcQP86vi7y9KGhjWNWqjgJcwh+KR0pOZYjRtaiINiJD7q1qxhFK4GClB+If4T7KUQqgUhPeIsOt6
KSNkEN8MTKb6PejC/aBRZbIre4ioC5UolKTw1eTSCWC11my1JDhPHd2XS4BXGxyw0axV0ZQPvwsr
YYoDsuKeoOgsyKgsVBFt+eEqgSFqhqkKzo7Lfje0oFExaUF0fxNXXAZGGvE2oo2F9/Ej4r34XIWB
x9GnQ3A2gJUP9cxMw86lX2rb2d83tLZ/KNSA/wXYZ3AeSmcwCUizEKsNhK5yV56CVtu5MMYqiAxb
X+/bWl1UgCK0IHnHf6WTgciynoN2Ds7pEAPtUhqf8kERuawdPuQB/29CLPdi3/KMUIz2j9i3wI5Q
/t1BqxhkEuWGchVn3drOIaYXYTjqdogUr02ZEy0a3mA1o/djzKxT9dqyNlzqd8Q6/+FKoWGNRhNI
6lH8lD4Sh7o3SFj14OzRx7Z7MJvH6aur/7r/dVZKAuA+A1M8fAFwFHJFDQObWudjiOHM+feOvhn2
axFseAe1kfTZtHMwEim+1eoGXhiUQqTR4Y6fmksA/AR0O1221Y1v+fKCsaGx6RSXdu3ogTIMASAA
d7dkU9WoG7OTOMHZtc8d/zJWL7xRzcavnT2EYeJk64Cgy1L2iwtq3QI8cufR5BH4hpwKyqL2H9N8
v/+h1taC0WoB+QyQAsrkbiVlXW90RnBOSJ9vAL2qQaOpF59Ks9zft7S6IoyoI6wEQQvmIq+PeNqj
Br3YCc6d9abbRljRuAgQ0SoOwsoMNVDh6Iig5mWi+Xzj7YoeErm6noCj2Ml2WHp39I2+i1obxHV9
Q8pHg2VfQajXblFtWCLuce1UVl65HwpDe85mY9zYC1n2BbH0rTXmgBlYIOMxofEZ9o7hbu/viwgz
pOrZR/cTo5mYhnVk5E9je/PUY6rijMGUT0mbvpTaY5l8ZuO4d1C8n4N/7ttbi+suDcokD7qGhRhO
kpyJY/4KEsMLBUdli9wSjdqQ5gaCuwS8HnnY2qrMae24AeQg+hIoHN0cN39h+ZxbfnCm/B2MTqHW
//BrVTa4dtLAVSjAzAgj0QW8PmkeZ75F+yw5F7PHBMF/vjdy658eWr0hau+1wqGuuB6wjArmSrAL
g7lL/JyLZ8LgoI/oCa6q48Qm/dMM0EGlsUvAN5QpzsqKW0W8KpqaOCdgfZR8d1AvQJ7VTDtj6H1j
V9meFHNkjI/ziKGRLLJzaHNWqgdj5ZshdMUS0aTDoLvsIppWA3n/bGvnjJv7EeDipDR3Qa5Y2q0V
ARVByQsv0ocI5/UupkbjTFONj2YGHfRn7NAKxtC0FRWh23jr2oqUPdV2YgRoSydnt+RRYlcbohpM
vj18wgK6SWBiR0lNjlgTXcBSeJlAQA7T3N9ABLrR+k/F+HL/Fq9v179mxKG8OHQD14vEohXOeKm1
DzSwl5ORlIeqxHjzfUu3xxulZfRdkAeCexwn/NpSQTs8dqMZCPB8kfiRru88NO6zLgtzS/GyrhS0
PdBWwhZGajCIILN3tdbUF0Zd4/v0u2J41ucxcuzHmReRxnZu/sLMLynXdiyoFIWwlWdDWBZMlh9U
FzJcEKFk3dUOvlvV/TCy19YKS28J62JXu3vTihey6xoAOaj/nLyU7U7XtpqHoetnneTf7MT/0haq
OYLby45fhM3QQWWM7ZfHa0kyOhZF7RBw++/lOIXUjcbqBJc9vZoDiVLFd165GujifAjrAcmLO3j9
nVG0aHtEc8k5ZXAl7QgSXrB2qLRTV86tCAnBI4KRFpB4i7+/OLdc09OF8w7bDEXkJN8i/IAw8tv9
I7uycwAIwyMjjnCAkBBLvTBSeTTnmgY3uTTTLugiNr4R4Kfw3tTzZp5/Ft6v+wZX3lSILqFu5qEV
BZYquVZiWNzuy77Vzl7VTe220QyhBgsQM2Stl376AXn7zAyBxC2+aCh4D1EDYBUkmro++PvOpTjA
4GsTJX2oGkmLd7qxgeq0o52NwkE3rmneJ+ipK1LKFR4CWBGuGrkKGiU3WcQ8TsFcWViwz0LTLI62
V24wsBpasx8F/Y6V267/5Fv5M8Cku0EDkp5v72/62lECqyQwr0DggzFRWmjdzrmTBJ521upvnf9i
zSXoEf86aEV6iQkRF6VQaLDIednCB4MvRpHGWQr+cHeT15+CJYuGXBGUra3l0o7kZD3oyHa9y9KY
ZICGzM2pEWMItcK9rrjyq9VIjwZdmi513ByryRZUKU+CucFxwxJyfKNq51ZPiCdYsOHGUV6Tx0Gb
CSMVUOtO46X6h1lbZm8ywz9Ape/FsY+kZpusfXFYE05nkC4ch6lRIVRWXmIHzKMINlHzgD6H5NC4
5phVsthpLNJ3zQKzmvXkMbJXTt6suRvIcwGHBbS0CGGu3U1QlL5HaEvi/mWmp47+ntqHvoYGXPoO
OoJEp6q2rwjzrlMGMOz+a1AOA8vFae1W70lcui7kd383WrYtxQITyNXqj5UB+SUa1yzrFKHuba4C
wyjuQNYGmS/i6+uVisK9NywwnLf1LvcdvIdfOfoQs42i8Ccf+kH3r/jaJ7y0J+WMVV/AQXodiYPB
CLv5vORJCFnZWYnaXLsZePuQmsJ94w/SwhrHtKau5CQ284Mzf627B+L+5H4Vtt4jwASIear0k9mJ
uSpj+T6VnzsNxFzjnjYKh7PmCC5/iLRijxIdaFWTxO34wNLvnflGJsXxWTcBxSwh0eWZpvj7i9eR
Bdm0ENMicY1z0idmpOdV2I+q0u3aWUGBGBQWyFMwaSKtZBpMKwtc8PD0ZGNU36e6eTOKQxb3Xv+e
+1/+/qBcGpPuOlSh2pz3PkGc5iOesB9y4wVT4GanYl1dO5GXhqRHpykMtK47j8SU5pt6/m2A887u
DOSVKiZ3ef8AAse7I3CXyIcDfK7rz+T1uM1WAkrzptwGmb7rjE3d7ABI2ZBlGySKp+Em8pbNSW/D
YNgZkO45P9vw1Ch6m+XGID8W72fqxqZrbPz510x3DlW0UuWLh6YzBugRD36MC0C193qVZu1Qx0ks
/by0zY5pdhbaPo/bSSuiqsuPPdX/3D8pawYRViOFFq0LQLWvDRZG245uXhjARAVhU4J4Un/z+jxM
HBqNNFU4sDVriKpRgxAksHjhr62ZvPJATFAb5ymnZeR03o+k1HdJ638bxhkCLLYq+pPfIg/XWsyS
gEAcyTpgLNcGoQFWdTXAredFzyNwiT+W1vKma9UJ47oRpFherCbZ9o1KB0h8pssXSTIrd59m6qXu
nMMsqpl/ApJHgd693f9wKhOSi84wdop8giRnnpungvU7tBq2903InlH0zwAxRGEQ1wjjeNLXauuU
1INH0zhIi93iBeDQNQ60/Xrfyu0nurYizsyF/wW9PB0ThphSn8DuDt3A0gqiwvjMWH4kSD774BNa
AJ/vG1UtTXibC6OMFok59jBqDRgrSQElqkBjbihus9ig62OApQm2TuCIgI3wpPrUnNtLPTmwYpdd
aLXgO+54xIcTy1R9/dX1gL0efH4o8QG6e70e7pTD1NVlGjugKywDDD03G+VLeZPW4UCgiiMat7hQ
KFlKVhqt1n17stKYTx6gjKkWdh4mc9hLtytz8jEQlBsu22Cg8nz/e92edljG8UJAiYIE+K+u1wcq
VbsrhwA7ScwCYQdUI6bM9nb3razsIhJFxHOIAjCaKZf23NJOQXecIL4yyyMGDMPeSI+5qyDxWjkV
V1aka5VqxMwJmoOx4fsQ0n2t3RPp653WKObcblIO8blQGUXKgewfmb9Y7sUhn6w6s+wCIYeVvOdD
sfNBMuKU53r607RPRfd90I1wdo58AhR23HfF304Nf9hH+Q8gHWwqRguu7QPACIxTWlK8X8aGOHRT
Tq/zZ6AiVXHx2ncTqEuBhwThg0zBbaaF3wUEMX6WLPty9D7po3bw7Jf7p2Ptu2Eyw0flFy1qVKCu
lzMBFuIzMtHYcCjGnj3QCj93OqBttaL4tmrI15FWYNQOE0ySc4JkS+sN/kxjx993zD1O+pbodeRN
iaJssXarIHKKQia4QARpj7SitEnzctRpnFjke5IWeWjoIFC8v203oZSgYXc+uhvYPZxC6aXCBF+p
lWWdx8XwWsxnMKZtFqM/Mnvn59XOb9NoAQElkgsVEPuj5HHtfwXEDv9AhffjRl+vzxxm3U8tK4uF
kLsD5rjF3+suxs+eJ205NB7de3U00Afb63Z632xa9q3NbNX6bz8ngPoi70YD7uPkXP+K0ua1lnkp
i9MCSNJjUB3zJJ6G4ZGO+QFUnDmQHPTJy+u9T/ZBOT0H5FCB4xZOQfG9b++JkOYBySK0NHCKZQ7W
1qYYDh/nIp7ZT6v+FYzbhiucjhzh4WNjvFwARoDxgbCT5HMIYU5ltlURJ44Tas1DHRqQuXM+Zag2
3j9Xa4sB9xW69pCZRw9VynHmLOmLgTdFzIfpyJODW4EVzVZx1618PLEShKpo1AL5JT087dK3IEs2
iphAQtpGkdZkP/SkeSnmX/eXs/K4gvwXGyaybiSIcjHBo7WezolZxGDBjyiUboZvfYk53vxUDV1k
zFnk2giQEhXW4oZTUnyyS8NSZrqkrj9rGQy7dUx4E47VK7VP9WTvWVFH+ahtavwvj8C1bMF1D/Mf
hGVut++D+P4WyCnexw9BsVhwLwH7YUlfFJwHQLgtbhE34xCmWRqm/EvFjy4ur+2BX69QnKBVex+x
LQCewG5JC/cI8z0k/LgOxvxq173dhqwu26hoJvfILSPD1GLJdlllj4f7K127JUi4AkFxgUdaxtqx
atQmDGqDlcYeTi5DlOttfH1DffvrpE0KY2tuEFQTAZ4SUc4BmcG1A2qY0zYtdIdwUwo89+g4P9tZ
TTdDnWwyjddR0dN+5xQ2JLsCou0r32OPScPbo1EV5JD2c77xp5IpoAlr248OkyAsxqMKlZ/rn8Ux
rlHOTV3GbVA+2onzWrjsaLHkONfJU1M+t5mm6qqunnUPkyGYrkZqg7batU3H6Mg0ULeMPeNp+kb4
frTgfadmj+5Vk+7HhoTV+OJ6J9PoQtEfz9/YqVYR3oh3VXqX0IsAMluoeADnIB30CmTpfpqUVdym
QPsvVuNvjTGb/4O3h3KMKwSnIL34Ma5zEf5ZDqTEFx1WCJ5Yav6CNo6t+IQfR0daCUoWQjpV4PWA
1Lrez473JkdhoYwXPQhRz7a1b5BY4T/tvT9D4KHe2MnBJHoIud3WPTH2DoIM/pCA26z4M1ffyieM
fC7Tlvd7jozCMXeDHv5twx5uBRsAYRGA8DAVZEvXvNeGrJwMTPy42byf++5XbYNwirSqCt/N/NOH
oQ/yNvwJdCHSgV4KZzBKeyyRVNrQGK79Dc30CCjA7eCc9B81favRgKudKE82mrI/uvJSod2GCR0Q
gwjr4u8vPjf0sBdeElRkdZAV+E8Lf9KMU07f73uulVcX6GdE8wGqcUII6doKdYN8BiQIlzbREMjn
Yd/km4yoIvqPcp50sFAkFUkmhlAx7CQFjXoZJJpGcFHT5dDVJNTS5xFV5y4AY3m+5dmntt5nC0eG
VkWBH5d016Xv4MCAFngRUv+UvVL6nE67foqMeghZMO1L/xEKkCeNK8L1lduMyB91SYyeI7ySiaVo
z70cTreMWQVCA8fHOMdQ55MijFz7vACCYLQearqYtRC/4uLz1sG0TKNrl3HD31OIy1PQ9VULiDz/
3P/At+UYQFoExxMA2mB8kWf4dah2+XnPqrjxPgeAiNHuD6S1ohkolOAHZ2eeuIpneOUxvLIo+eRs
6llGUHSPfZCJNOWmycpNnf8xm2IzaipZt9VLCoICgBWBIwRCSTrABrEKa7F5Fc9zlFUcn+qt8l6C
roPmVR+l1H3Lh2M72sjJ7XNDFbn/WjKE914QFMD7Awsq+wgGuA3KDIi0qjoETX6oU/Ip8cdd42kv
vJ6/lxVUjobxSzF1YbJ0i+JRWDusuFWov6IDiABEcthkpslIZlbHpZ5ou65vyq9zp+mKVHnFiqAj
A/Utkg08ddLtDVzCMtbkdTw1nbfl/jIdi6w1FIHNylFF1o/QBpmrjxBO2stOc5vAG+06HuxvLH2i
pbZPdONgUAOqo17kcfSOx79ETMG3AokDSBPwwnjyXOkatk3ltoNRNXGR9z4YmCsrGkdbxTm1ciVg
AKcD0/coRn2IaVxcdraQMtW0rokxdP1FZ1uajgcv5RF1fxeNwn2tePQrW9K7UduZ31TIfmNnRuNr
sR9IN5+cgCtO/u3HwqHXURIC9B4IHhk35UBskHZN2ca6vRuGyTrYZmPv2ik7ZVn9ZNL2e9/r5s7z
iWrq5DbOhGUwnolACEhYGbTAcBFmSDe08VycqgwJTPCESoeW5RsriPVENQZ9u5/CHHrfYlYIVV/5
hIwmwC2e28aFu+nGB616AsxA4TJXNhO/GPgYZPPoo8gTYy1sGwEr+9jgzQMwNs9+9z2nDzRDPcX1
v1d0aynDm9s7HXyIXCFsRr6I4YzrB4i33Gy8LuuxZbWzm3kmxK+BAbv//KzsHgYIhboPZvtEIeHa
yui2JTOYO8St91ODtoBTgZb+230ba7sHJDmo/gX5Ht7saxsBzxvq1c4QZ5ax0SnUQlC9Po0di04Q
MfuT11Ces7v9faMr1VgwV0MqDEBfpPf499pqxUu3y/O+j53Ceq76AIAo6xiMaYi2Q0Ocx4XSMM+z
b0NONm5CN2P2lLFO4ZhXqgziVwhVYtFkRO5x/SuKhdEsGao+Bi3uxp22eCjDgW27+R/bejI0Payq
MWoA1lWsfuW7XtkV3+TCo0GIseEcSkbx8If7G98Ocy2uQQSwbJwn8uZtZ7Kd0BexwqCMPFWasvLq
Xq1a5q4v0sXBowvrOtXf2/EX5/s0tcPJ6Lbw4nN3AEEH5uo3Nh7d+wu/9eSiTwKNISBgkW7K7EsT
sDheNrawXP5ynKPJj3mNXtoQLl23vW/qo3x3HTNf2zKv9xi0VnmODAAnTPA87OvkubffSo4JTDAg
gxZwbrSw/vGPxZ/LLkW94bEIfqL91fLtpDhmqlVLCa49o6PcpWMfm2Q8Qg8MGj175rwXpv8421Rh
bCVXEOtGqRduCfspJ6Fg4PVAnFT0ce0y85dvcf2Eak4wh0ult3+GZeBtROekX7Y55lKH0E8y3Tjm
bVtWO3vkw3ZJsqJ+aXq0YNLCsX90ZVazkE7M+1wVpVljpjTnznZxTXq2s9bsNuAnzbW9obO62JPK
GfTj1LmZ9eBrJXmmFi9VdKGr7gOFElTqQKONkonktCiwwND7XPq4/wa1OztMz+a2yB+m6eeiH7Jm
CL1j22xyQxEv3qYd2FtYE7A1tOxlGV+/5lk+kBn3lg4sqt0kCQezLA6Tl4xfvSJJY8Uh1nFIbw7x
hUH56ORl1QYgKIizqQkL2hxMADA885h71aZHSa6Y3gp7iTTV2MLK84byPGDF+C/KjzLtA64J82vD
7GNamFaUpzkPnXFRKTituUFgYuF/waOJ9Ep6BDSnb3vdY0PcFA89/Scxf5t/rREElCGqAP/akFy8
l6SenoJHPnadb/oYN+w0tlu+rZpHjsHN7gEIiO7VDYcHs/vUNu8pZXvFNxRnUf6Gl79AcvalyZd0
4PmAIPlE0uFT20FDr/1NckzYbfsH3+ofWj586XPVxOraR0QBBMdVjCmCYeHaA9akMwOtbYZYW3z9
c5UhegD2N3m9v75VK8joUaYWgsmBtDxMt6dQgW6H2HEq/cjMtjk6mEtT4NJMcdLlXcTQKAa/weQD
cWZpMcQa+6Gm5hBziqEth045mNmm4bvNXbJZ6mx4rFttecbMixcRyygfLDdBXcTwoZlHPQjWLmm/
QY6vP2E6L0PHsvCPbCohlEsWvus0THLZZtK8NXnAnip9GQ48pSrU/m3AAaiwQLyi1o1O8A0x6YxU
wO6oP8aFVpNfVsNIVPLWeKl4ajwuHcSTQV/FMN0J4lrM0tdLfzLA2Pbz/ie7uXf4FUg7UKYEQSCY
+6QkZ7C8sZszxmM7t44U49ItSY99ryI+uDkZwgzOBWpWFkSb5FanRmZAZsyB4+o57Fvq9+4U1RUH
Wvr+cm688ocdlFvBRSiKNZKTtLQyT/nc8rgBi+6GWcWfcgTrjs1mUPbTanPf2urmgZ/m/6yJVV/E
bmbmO2WKACJ2gzKJApdp24WBv7NF4WD3X0yhKSLG4VCyll65Mm/aKWk6HqNAHjZmcmLFuPHoouhS
rn+nf81IkVIDkEdmgQIjJr7zBcORyckcA6LIeFe3DfOdIOszhU+W3ATVB15TMmLbsnZfGtPWbdoT
943t/S1bPQv/mpFBOUNg5/6IGau4N3/344kHczRmnxtzUthRLMeSPo2XL7WjOfg0PkbqPFT3M8wv
u71K+Ux4tSuvh7oK7hDKc0BzYN5HeiHrIDdpnkw81rOG/FN5CVjDSJuMIdehmmkDrbtJqDlvoLOg
yqpXVgjmC/SiMGkMuIrscFkNflqvYFM8aF3kMyRGbruFsrIiJVhbIUjK4Cl0MXYuo4yIQbFrRjWh
uLOt7djs5pCyyYhagqUNPgC7xd9i/wHEhxQ2/AQggWj1yh1As+5AB2QuEyAIVhE27VCFnp79pqQC
Sn7q58NfH8krc9LL5beWNWYun2LO+S7wli7sMega1kkxbZzEVzyUK5cZnCU4MKgWYEzuBi7Tm21p
EX2KS1YcbH3co9nzt0A+sX8XJqSrbA8mB/WLOcUu+2p3fNNpn3L7PUlUXOGrJ/BfOx+P6YWnLdsB
+FjTmuKcfQUX9NbIofAWzH/vmOBfEVlAnAJAA5mRPBgy3+t6DwcQnNpW/8voXpNFEcevreTShrRj
9UAmXlbaFE/dHJEmj4YWldLk7f5BE85AdhbgpPyA1aCoLjuLUqsBsm3JHCO50z+THsTcCMmyQ1Mb
xVZrqfnkJjNXlIDX7i8Gf1GWRQsMiDOx9IuP1AT9MGASbEJf1Xb5Bo2qAneWNPO8W6jd/nQ8an+t
qqnecaIl3fH+ktcCKmAVAA4DRFlHACreg0vz2rJohYad5aib+stBsx4dhrrNeBzHJeRmFg/OIeDR
fbNrO412CYr5H7V2uW7kOmAryHg2x/YQ2xqEojHHO3zn7omTL/ctrbxnGJNACVXwwboYZbteH83R
NSEBmWIvQKzoJ+0uqXI39KpCj6zEVnWH176mJ8ahAoSpojB3bc4r8pmXmjXHc2p1cdDxiYZO1rrj
LiDzAnmx1remcE5nsFcnbpWqGjJrG4sXB5wggN/jq0rPqs2W3ChHc4mXun3kDd34RXDA2O9vpk3/
wI+qXMyNPSTytgPmYBsQCDTDpe0ddRuDOgDYxATahzN0CcGgFbXjD438LMv3v/yUwhZKjdA9QCcD
QfH13hrWAiyT5iMTpXxXAkZBJoiOjOnRNBXH8/ZWwBQaM5A/gPwnQCXSsqqcj15ntWPsusPW5Z9w
XPd2Mu2G5Bfz6jAdUMQh9MvgqiiMxRquXJCNMryoGQDHgnryDWyrwGuXcwxpsDqNJvrDJycMLUUM
b/g/Y+Lsh7+O9zBrhicC824Ad4BfQ4r9GQjBlqqketwajzUItBNSn80p21VMNVR/cxM/LIHyHFSY
kLiSl+ZjiK/Nq0wHjcNX8Lg18z5LzbBWBkQrWwieWqDWTWTsaI5KVyA16DRB8VbHGJ33VJv91i0y
FOLCxmvDHjyP9ZT9qApF1LC2uEuj/0Pal/ZIzQPd/qJI2ZevWXqbjZnMAMOXCBhI7NiJsy+//p6g
+1663Xk7erhCQkhIXfFWLledOkd6AmgpAMloyFRf0gZQ9uyoph84/5Px4z8fAfRcosC2cGHgGS+F
QrRosw5ERupL9qGqna/Tz7ZeBZOxcStceTE4MIB8oBAGsVEE0NKlIMBsPGh5o72ILHvXJ9Nvy5Cb
2qOZ9fe5HnTZFk3LdUodAAF0DUFkD29RxBHSwNJeS1VjNM0XnMbd3E6BUVp7l3lBoTOfKjr4JsdA
7URcqchSkp+3p/UayAXK8EVrErO60EDKjyvoTCqlZc/uS9t0+zZ7LMCyXNRAh/CoVGOP/BbjO52f
i31lHCjJI9v+pnxy/6vqCq4L1BVd+Dd0/OBbpLPoTQWkXJidvDClBmG1XSh3A/IQmAttK6137beX
1mvMN5qvEfH8SYKfXfvEnZa6mJ7FXAUZyL2nPKH2NqUiSPK3jbldvvrSpWFWsZOwYXEBXz3CB3Qo
cGfqSGw0zDqlafV1GIj2mE8gOrEKhX/xmK6Fk2qwoGHqfKw0+6mBhtYpL1okoZQt3trFd198D0Cx
yAYAr4E3IeCSkm+3hIFynYbv6d2npn8diiHKHWO3MeqrxPMCvQUeE8BAAHnA8XF5WQldSxB59yQe
wVHbza8OjyHkDqa4KNd/l6KOdL33oQF62+zV42WxCgWwP10nuL2kHaTqqVPqDGPLqzSyJjNorSL8
/zMh+QbTUvJS6VoSg7jGT4wPkm2pEF/tzT+oZVzyiBBRj5YFqQjUcu1chwUKz73grcLMAQls1bov
EED4xvV0I39z5bwlg9KOYCwDPC3FrEFZ3OdeeqL6j9r+aot+w9Da1sO9Dgga8my43qXlaUjNct0a
SUzQEBr2dqL4DBFGMLjqf4Zr/hnTX1PLTjk74EAj6wovYWpi8aS40KpIfESnG8mHa7+9mEGoibT1
4rLkS93maT7OeoLDpP5KS21vZ+1zw40HgvIrE0fj+wD6AZCFPObOVi30uoYl2ZbuXJYYtQ5uLxKb
TjCzgLih2GldUCc/KuWhgrBYfkx7f7R8hMG3z8DKhgGHHxqqFpwQymfSOqa1RWytx+FWHbRfVNOL
Z46ezwrtGQ2AW+DFlU0DYAZgsXAiQAbKxgADVPKBYCVrg6UBXhcvisWKfe8aG6NaOXdIri9IBqQy
l1aXyy1TDC7Dh2AttSeriyszgogSqSM+b9hZHRAAA+iCQN0K83dph1lOZhREITEiuIPivUGggbra
RlbiKgpEMAvqfsRkQM0ApSPt/y7t6qyrGY2hXz/TewKVeUV7oRrg6Lk/ijY0tno71i0uzDB4muCV
Im2KhloVSA05jfvu5H0R7BlAZbQlm1WkW3vl4/YO3DImDa+oJ6Wl6MiLaeZFIkEcnbqBM4aOEnMP
PXgugrQ0uG1z7bBjTv+OUPKTvVXTjlGMME2AdDRfK9Uf0advgBXcGKM8+ZUOuxqvXmurDegaZvln
Nf9ali4dZjNDHSespvYT4onHHthw5a1Kp5i29/2YwpU6gdtngUcfu6bfiIaXuZQChothL+fmzJWa
rK9UXmOuQdNWREz0c0RK8AZszO5KxIDQF24FDYEoKskRQ80FBO9pQWNwKJq2rzt7Vh6JDt3zqIbS
9Xw3bDjv1T10ZlBaTpG1Fs8VGKyThwV0aMUDQn0Nj2pQdZSvlJLd7SGuuU3gzIDBBp8r2pIkg4rW
lyAhwP4ZxOM47LTiN/tWlxtGlh+5Wq0zI9JWqYyUTmnZ0DipdL7rZvtHptcaEBsAANweztoFhBVb
5KeQLlig8pcbo0DHSVPhUMQtCqKac5p2ydG475o3yz6l9GdVH6bXOoc+yKhuHMU/lavrUf41LY3S
aXSrMERLY3d8Stivxr4z2qCp0GyU+pN61+hhXf20X7vvtAvM5nNqZn7yk4nJb6pny/tiujsqtsQ2
15f37zdJ54RzELVCdALugSpJaFU5SL9RlQsVz4yVeYuganMKpGsEORroBDglXGCT7WpzgJ9nPaD5
P1Kr/9S2BO4QzVCBEKfxd0a14+AeRm1H8wMUXkUJaP8M9/xsGMeOZeHtnbHqMf5uDLm/3EI23LLL
5dOsGk3RU03CxkSJ87aVa4TW4hXBvrTkixYe+eWAnzkmJeuUNm1RnrN5pHqPycT2Zf9aGrU/6bvK
e2NHWr9BcOtOfLjN3dSBAuQINhXt/fZ3rK/E3++QPReaOMZONXHkQPhRzoG16woo2z4we8KpeOL2
o03DVjS+boUQkvDHEhpgfRqZzn3ePCvJoVO+oxvPfNn4rKssxuX0yPEM7WdhMBvT0/fZO5QRi+Yw
ZQdWPSFIbFj5bHZVMNviVItD7v3U6TtUlYj2gsTUZIDyqTP9LDmIaVdUIbMIkBkPKQdpee3cGYPP
3CniZCv9t+q8zmZSiiGYMQHF7eoouCbpvJsad/TNKqmD1hm25KuuOBlRalic1lKehPuCxNDl7mG8
Rt3QgQspjNSnJQ8IT49A+BheKNRDm83It7wa885ug9nt/YS/TunSfmvyoEFk47Q+Tzd20nXeVfom
yYUAn2Ipoq0QtbnKvpnfTTDVEErCUpl3RvszZ64v+m9Ife1u75VVV34+GZIzGQx9NqsWWzhL78oi
NkrqG+TJqSAc81SSHZLayWkQoXDuyVbb/FrYfW5aOsViqAyHzjAtVOULlkKh6T0XELj86upb3fNr
junMllwRtEXt0RZ/4hpKPaZK/HFrB69dAucWpEeEaVI0RXZYQa5PBzbpRw6G8Bkc9aqTbbQarO8W
8HiA2nlpTJRbEufZaeuqH2jcgEqagQol7B1xJ6JEr/28Oyjz18neEsy6bn9dtuiZUemIKjbKEA0K
0rHec38SkIA91HpQv0IIdjqVKfHxxgBmqiqfHeVzwzc26pqDOLe+LPCZyy/Ghjl6My7RjVvuU7zW
Qm804dmhbbR1vSzvZznGOLclhTcZmpeLMlvu8/LOngOuPmgqOh05qOh8ZbzvBxKk9RN6BNSNwGrZ
8bcMS55JG51xzicYzpzDaPyu8ITygtHP22RPnA/n9fbZX7smzocp+Zxc8axaIPKOSfFYQ92NdkOQ
Gt+SXgRZOiOuCm/bWx8d8PJ4y8PzyqpQ/ajoCpqg4XePVnUEdq43AzHseRu6sVFvZUlWTzxe2ki9
ojsYOafLDQNUcsfrxKUxWrE93xjI7M8WnhS3x/Snhehqyc7MSP5TJwVgOAQXF2VPmeFr886pnrru
hOPim6M/WL/MZGcokV345ZT5BjQrtoTYr5P4y8k8+wbJkY7CY7NF8Q0DxJL3xp2m+SqUoQPRfKk/
jE8itPNHpr264tQoBUoaWwQAfyhb/vdJAE/N5VynWU8U1mm4vVQkr0/pW1/4lvvWod+d7yuxM/ND
m7/kw737XH4BQYennAgDVwnIGHqd7rlD/Eb/RKr3wX2hfNr/f60R4EKXn1ewrqsSD5/H1T2ju757
zNp91/6Y8x2YIWp3NyfPSn7fqv1RVeaQzr3vVlsI8NUkAniX0A+KTbkQM1x+BdMhnKOmOom9u5wi
a6dPkUk+uHNftN9o3aGDUgtrN7L699vDX7uYDACywPYMUDYujUu7op0yXhUNEqIWRd/2k8rfwNca
gNRow3utnbhzQ9JRIGxuAS6qkL4eB1+QIbDcz7eHsuaxzi1IGz3pK8tpGwwlt6CoC9jzPNzn7Gmg
P6piZ/VbMNRVcyDSgPweHu3okLycOa4RU7GGicStVgVgWAiTnPm8mcLEsWhQgs8kNGi9cdGtLRf6
z1XYBbECsAyXRjXCi8EekIykLAns/g6C6236bHsbzn81hjCX5jrAGCCBLHfQojJl9pOBnISddypC
PWUMiU7Kt5rU9zqok55BhDz5vKq8e0Nj7Sczt+jx9nIu8ye7jfNPWKbi7E73GtdQeEdp7GihWbd+
1h37YvIL904x/2FvAmGAapyJdD24zy9NdWo7FmqFh2nqVu6Ji9ry8TRWNm641Yepg7AMC+dAqEZu
oXGavsSFgCDQmeI+PQ3VZ2xKY/5d/SoAqTCftS73ycds7eiPRA0H75CIaHhyf9ye17WDeP4V0jEp
Jw3IywaBdZqq9t4uob9ZqGwLf7mamwROBKVUABvAhizN6dzZfdJQhGQsiwxHCcZejywFnZqfEjzf
LDeo3AcI5bQfo7oVKP2pS8tb59y2tHXaeRyc2lsyAONTAa2wpFVOXcmPHCz26qlX7UDkFF0a77r4
SXoWTNouh6CFgrz+sW9+TBb6Ag+WdmxK8P93YZp8VwQ95ho9mIQHKVeOFH0CpN/fXpn/Zc4QRQNd
A0yWPGe2zYq6nRADDTxK2x+l+jDP1kEBMU/iz5+z/Eh68GqJnfP5tuFlLa7nC8hOE13ki/705f5v
Z89rVNy1cZOZjS+Yhx4rI6v2k2LYu9umVnffInjwf03pl6ZsNiAdNcw0HoHwi8C+NR+Epm24r2UL
3xqP9BjpIaPteK2Kx4jQDuiOqafATnM/S5M4Sb8ngxs5qbsV6y2TdMvoMvIzf9UD766rHIvngs8w
TazAArGDY+AR0pEwNSD7AfSCPd+j+1GlU3h7WtdW0DXRMo9AD/U/OXpmNuBtw4B41hzHLtJLq9gp
eaaEObWLf/DLiFBAJgQiW9x80jgV4K1Lr/WWnAAHhXN3In0IxspI7e0oLZ7/YVxo/4FjRkcv0v+X
k4rMUmVPNMtjI8kaH2XUKSBDA1alYt56EqxO4ZkpyS+axYQCIud5XLXM3ud45ER5npKdyt1p475Z
dVAovv3PsGTqWrXLlUSnNotVUYOnvnXrlvmp1zjdrib9XD0kszbw6aRYSBoE6mCYwh/IACpEKANY
UY5SAokEOiWNg0GTXDvy2Um7u9bTRz3UCcW/U6MwqqAbHIU/O2lJ6t+amlVI2Nj6uJ/Qq1T6VlHb
05076CB8Se2xqQ61KpoaXAsqFDLmKSsXWQXwxjgb41+7CRHEINYGWgv4Jrlht5pzhhPYsrh2PzS7
PoEiP0pMsK6NuRor5a8G8uGZgqQbm++7qXgYSGTmr8WQQKz416jEifXhkebj9l5bCegMvHjRMgBg
inXFp1F4A2tHkfLYXFi80aVdqMXOZlPkiR2EP3wxvN82uLLjUNFCMAfcJoSnZLGVMoN+vd4THreg
yg0y1/mViey7pfGtI7s63+eWli85803WkCQQaYSl6TTkh67cI1WZTG9GWYZQGS+VhyJS8OCwogS8
Pp9d9Ys1HGgfUvF2e8T/y4cAfYhmCYgKyzcNdwvhCF7xeKwfRj3Kx4CpY+RBVP1N/1q/VFVUPEPs
kKIrVZ18Rl4K3c9GiJK93P6QleByKSb+v++QrqHaqWZaKSWP0dHse1OoVXcofMxjkG4RY6yVARaY
19KbtygtyvjclploMrRbzH3yqT7a7qPogjFUoevT+fV73Qfa8LP9nI6nAu15RlR2n6re1/ZOvZu/
FVswpbWMBL7mD83vIjsqa/zxYu6ZXuFrutPIRDAn771yx12kcSdxaJU7FIIy6920n8YOakh94zOF
nKxsg9JsLbGMVjfwhQMNjpY3uQjRzvmoaEbPY8g0fp8LdJC6te/0EbPARBHq0AjRYlN5R//HYGx5
n+WCki7qhZ8PNyVI6gArlPIRatbXhTBnHgs3RymqueOgVbu9vdYiOVzE6APCnQXyOZknzGJTA0Eg
FYs+n2wRgIa1QWbwPrMD63P95kEDwYlqayM1ee3AgOvA1bzgVJD7lTMZelM51DSnOmZg2zDU3Pey
HTLnHfYZJz4I4KONUV7X5kFuhDSzsfCjgKlMihutwXQ5cJ9t7JJjhvpHB07n+2EwfWcUoZIf0TA/
WRsIliV2v1w92ASx0vICXvi+pdiuAZlHVZZlG5vUutMocOhe9lH3xq7Xxe/b47veKGCRAokUHsGI
VvU/zuzMayYjN4lriTZOG/Ue3JaIP8hGyH/thy5NSEGHS4dC2FPVxg76clkjkO88VBU4KjVU1DYO
3cZwZPryYsrtziKwNbbmS8rynZFsIVK2TEgbQhU2LbVuGQ742azU8mn65faaXO9xLD4CXPT04W80
AF/eZFmTlFVvMayJmBJf17qwAeH2jHZci5URrYbfnlpvoNi3bEqXBcqBJrpXeRvzhAaGXR0n9M0W
/FMLoH7XoxRoHm4Pcm0a0QKE9pxFgg1ywJeDpAZ1CrPANFrzZEeTQy2/ttWvt42sbb2/RtDmdGlE
G/CTaYuDZDVmpMyx5fW4DmLeB92WANvamT03JS3akAsUd2ccJLf5KUAt37Ddm7JJvLxuxUHJH0IU
OLOSZ9DMKmsIgZV5VEIu9kQzdrVBf7TdFgnllqVl/c4cg+dldCz1to3Lwiv8RE9fCJgBUOP7rFTl
RlfkdZC4NOgCF4geQmjzydhlq23HnFpTG09VGhYZKt/ajxkXyO3NsHJhLWawDOBbWKAT0pYbBmsW
2gwzWf2QQmZR0+tI8YqjcInvZJHupI9ZYgRlany1xByN6fifg2F8wNKOBjw8ugxlLUSScvRRFWob
s/y99DBMdp9mWwiU1ck8M7Kc9LOFszsQy/FMwyg9ZZcN2R1Thk9c2RTLWtz25SUFZj7c/WgVwT5E
uu/STpJ6SueYCTYI/5XgLQOwcIBSrAocdU3Bd8t9Nv+CUAvSfxzQsoj2POpKpKRK+mTlZaCTKajI
q5izDc/yx8nf+jJpBlD4qkhXO/CfCDlDpQ6TlxpYqN/JHPFH5zBoAMSEzpvzaPU7+8ON3aTxLTPu
Nnb1tfPBBKHmgIgYdF3IZV9OUNeahZuMPfC0uRdk+qdR1+4YP4H627I3866Lf5bHDLYz0IigLQQ5
bWnMiqJYU2OKbgHizMSf+LHOv5deZH1Lq++IiH2gKhT+Cw2fG6O89uMoZ6Lt8Y/0OZh95NtdjOjj
coAazpxvln1X5z82Tu11AAYDSwuJiYwuOgOkm6kGk3fJTNrHbTP04NwXuao99DkqIfe8cz2yx7+9
H5ridkZocnd2fDuvnIOuoAAb3v6W66OFDouFRRaBJwDZMkOCms9p7ibZGCNPoZEQjVJgTJpsVYQg
0t1qCbp2wDAG/RDwWaO3GkAvafsoXEv1qhhjhbGjyacmEBp8xkjHyR+LrThwdWgQakUDCWovcJOX
1pJxLju3EWOMqpx6muzEfhxN1TiCvIZ++odZROMohJSAQkKgK5kitpqD3RgDm9BdDDg4O+hWadwZ
CVDMt02tziGanRbFryWSlo5g7RIQcSf6GNOSNH6qH7JcWEDljSBSnubotrEVfMjS+osHP0plCxZS
mkMUXwaEhmKK1VHxPnmp3UCx2krRfIyeT28OUmcS+SckHRloodJ65/DWqU+kctgP0fXA+zplwkbo
42r9aztwxj/f/sDro4rvw3MQ7Z5gK8Sj7XLi664r5wJY4zgBUOeOO2axgH+39NWu5xwtM4uKIV5o
S8eiFKI4c+oolaFMcQXM7x0aX6aTDQZmkAw35FU1h011mms/C4M2+hZRpETrwh/6o7MLz+LU6HLD
nIBzuGftHWv22hdqfxvr/QhsoWu+jOA/aH31KGgWIBnpD+NznX1U5lZvyMqL//JLpCM7C9tKxWgA
m55GRndnf7fFg473cfWd7iDDqRaWz/Ze9/T99rquVDIv7UrbHCxeyowE3BR33lcB9ZH80Mw7nuyQ
k/+S/txi5VpbYCC4F1gJFD7Bg3S5jYweAuq8KeaY5DqqDCWZgAxKnjxSJX6vl/XGi38FNoCIEDcL
QgzoKEPO4dIeaVo24Q6Y487QQ5v8yolfvSbH91k7dL0bgNTW3d2e0JWDghIpem0R2qBD0pMu08nT
GmIM6ozY1252VKViNzntFlpg+ZXLKxsdrWdWpHmsmJeBnqafY7cug1pL9qXYdw+5Abz2nevRjQfe
2imBWgtIV/HYwiUmXaOsZQXVhDfHnpvyRxXBsM9apzpqSmPsG7OMe0rL4z/M45lNaeV6rR4GeCLY
VHuKYqgY97wq3cO/WEGpASkMoEuuMMgIKKF9SZBU1832gbnz1wE12Q0ja5t+ITnw8FpFkCN7tTGH
AkOnInOvt2P6kGrOTk+MF+a4RTgRCO/eHtL1bYytgVZ2kD0tFXv5JkHCSSkTwdV4hh/3B7drf2Ka
i0eos1Vbt9Z1fLXYAos30rZgcpCJGdPenM0mced4BgfYcYQ8ByoUTRlAAnsKilxNP/ct8tTOIEBA
XLPp5AyevRESrM4uShLQj4JGICLmyyO+wCo1Z8ADfUam60Rzt/WJ0U3g+rMQOs/ux+3pXT3fLqA4
y1UIa9K+nHOdg3YS7d1OPza7mWuq79ZC2XBca1aAu3MWSUy81w3Ji1hc0StryEAf6AzPRZ5XIIzu
Xv77SM5tSBNXeZ3iEIa9n3NF80nfpkHvbeIc1jwVInCQthigpkDodrk8Tu4UrsFHWOnBPIb+hubO
cSfvmIwLn6cKQbbcbbyoTh20Qpo1cDTpZPtakk5RNQ95ZBHF2w3NUPtaNc1hp9jkNRUmCzIGYefb
M7J2dNBbiOww8O3QJJPuQpReqsLjugqcS5KEIPtEg2qLRuKOsjz+F1OgfkbhFoQrMn8PpI6KtMk9
FaLF3RToLOvfygaMxNaEAtttU6t7CXIzoFpaum5tKXQbLYsQ1hjYS2qXPs7QGY9MvVX/ZTedWZHu
iLbmhkPgsWPd7cxd1onyaLPO3N8ey+oKLfrlKI0uOR9pz7o6G/vcTrVY49BRoSCnjMSs00fkXeyN
I7hSCgLK5K8ta3F+Z7GhMFHbpIqrxhzPZuTs3bro77VxKodDasxqd99PxJh8pZn7GizuFZ8OBvFQ
uNJANoYqFrM65IHA/A55BatJ/ba20NpSmlRt/X+ZFQcUMCpoy8Ewf/mlnVp2SqslKuDduThprWN9
ndSheQbHtreRJF8mWA48QAMKwAKCdCDBpCOC0r8jWi/XgOLQ38bZ+lFX+ktmxakGUCai56UW2W6E
VGuLjibm5Y7xQGEiq1bXmTlXYwObQ72IsFhVFwgly3aoJ25R465FOiAlW0R6bdBpyFf1hHCg10qh
xRktfHLX2uGYRH2zq4eNmGDtUJ4bWv7/bHMlSZKD0rJcNnLxiWckYCnfyK6sXIy4nlDLRFIHtDYy
ydJgLu/JZVekTXoq2mZP0eXoWwMPnPLt9gZci7NBjgGXiT5Uw8HuuBzO1NeZN/YYjgrOtUBP+9Bu
MwjQj/X46Jq1ErSkHO7b2jSDxHIfbChLfuGKITZmdQXMjZwA0MGIVbFXoNN6+R2CoRknHamGuqXt
pyV7GE30Xumfa5f5AHMG1cls0R6b6uEg8Iyd7MeGdVHH+idelkelSMeNo7lyXi4+SLr+RF16yqAv
5yWDdB7Z6ay8SzAL3TT4+TCBz+je3AI7reytpQaI0cMd4I0luWJ3FKaakQY2Ux6a9JMKwtTb670+
qr8WjMtpHvHk8qBJiBp0nSU7hhqMN8bdQN7qvsaLnUDeNbmvvC024rUsycXIpG02I3cpWN1q8VR8
2PkX5TH1kCaZp1eqmvuSEr9sIQBPAs+oIvSDPEJLhHgbzHsrpQBMLmjeQfeOMNuTydqKuUBMrcBH
AKhgJGCUVIYgdywwCmvAwBQcGbbkRO12l2ij7RfUuDfGLf6tZdtIbvjiG6Rt5TS4UbwJ92ANhuvv
qqLi5Vf0ffdl7BEpzSAdux/yXg9nXjQb3njVrZwNX7qC7cEtNLIM3wHqUnF/InoNTOfHzP57xnSZ
Z6i0o+hhIHqRtnGdEBDXQrAnttt704iVZmdOG8wqK+7+woS0j/teZ2waKrgL+ydLfNBJ6Px7Ori4
X463T8z6rP0djLRzWz5Yg21j5/I56Gd+sFzul3b5BE2C24ZWIESX0ybd0AgCJ5GqOJsdsoJVfqz5
zm7MwDB/6aiOKdkQalqgUOPTnPPd6O5FPzwhnVWb027q7S8mN35ZRP24/VWrDuNsLZfpObvuNDyW
NG5hol3tPSMh1Ft8cz4N5FujPBXak5HFt+2tpbVQL0NezwZhE1oBJINFRwlF0gAXee/XiY92jUl8
tz+47ru6X4uXZgvHtO4WzixKVw8vZ3Ual3lvsiQSVeU7s7cX+TOZ0r2pfC/z+6HT96JUS7/pP1vt
Ro5m1emfmZc8QserKbOTboEFefU+czXqN2lFo9vzunpgUIdEdgE0KbhpL9exVcDBpbjYxiZoPicQ
pneuHinaOxdZ2M5fbxtbfuzKyZ0Zk9Yw7VpBZg8zKkrxrelYEbhU03zOWP4v99mZJWntBmdyhmmE
pdlqI249525UG4fGvgePtRBzgFzNhsVVf3BmUVoujw+cDg4sOn2xd5PD1H9tOLDz/e72HC6/c2sO
JW9t1rrGrD8LVnM/iwe6V1vodpipn5Mq1Ph/Fp4ClT7C9P/ZIHJCLRlNmrcWxgX12gbUiWYCwWt1
I7Ld2BgyroprJUkmgl2oD14ENEbuzX6ivt2euZUVQg3W0JdMD96acvjMB8/oEvAcxmVdW/ceEKIv
SWmpP7KxpmE6eNZ/z2MtRXFgnhGte4aM3DGp4bZZBXu9s5+suxGt1ope7CbFOdwe2JpvvLAkXayD
p5Y1EmYaOnQjqN1WnuYXxQMNzeq9YU8A0yDz+t/DYOTMHAtkussLTm6jg36FNpZQQItFMQ9HtRbs
BSjDYufhHRa1nTq/gO6WoWPKNMdDOppb1JQrO2aR5kH3EiixQFwquRKlZ61dIkESN0QAz1hHrIWc
5NRGG1O7ZUdyJNxzSmGUsINyc2hl6VNXuWHqzqfKOIlWC3LQQ1jcUny0sjyJwTu6eX5Ss3yf40mi
TVsdMyvX7sWwJS/DociRZoOFYafza2qetHJ+IKDznjTjjjAzaAo1UuiWBtTqyTmbbMnn0Jyg9FHC
6sC6XWunuwT95jl4G9t+2pjwjfn+s9XP4opRKannDJqGJkPiD+b81WkeZxMEDBvrugSCkhs9n8g/
798zO31PB+grYEgq/82dr33NTuBt9WetBKkTwiymHDL4VdQrdiXa75DYDexcbAx2YzX/RCBnH2E1
ZV8i5a7FChc+GayTO9aPJrXvrLYHcU53hIJJ1Bpbc7z2uMfgUZpepHZRJZUOT0V7u0LFAZOcuWA2
wYuHAIcNINwITXYcqmCeIZBnOcFoqEHjbfE/rSXiwJgHHUNzwT5dYbI9L7faqne1uOgGiD7QhwGt
z6rRP86NjZT1sEc9Hg9q+66Z780mjydq+jM52Mrsd1sMqKtrcPYty0Y5W4N61NpRo9gIBtsNKg0a
UF+FzhRRUG2BFyP/l0thQfOi/AaeRPkpr6ZKxRpbwYN3fK+MYJh3mukX3UbsqC8e/2p7n5mRRtVo
blMM4ACNC9YAV88JVG9F3WYg+6C9guZqiHIFdEAfDBojk4Bbo/CbVgyR4ZZe2LhzfgK9RLIHtdAY
9fr0TpwRmpBek5x4x81o1ucWxIrlHJLG7B9TjnbB2yd0Jfxd0mkL+ycoJTVL8jkDEgG2aaZ6nCfV
U1uXcdq5WyQla84GlG4LHmTBE8nNGcSlXe9oFLNkT9OBGKlzdBtIP6MctIWgXIMDIIMKAC/IHpCH
lBu7SnCqNRoReuzkxjd0qaHRZj/oj7pBfcuLc6KHTP2eVcgb5k1kjWUaFEBs3Z7Tq2AfRJXIgiKf
hxtzQRJd7nWA1OeEOE3zqlrCV9EHapIkTIzfwk7DVH+5bewqUHUBWUL2Gu0OKCdC6OLSmEKUydSU
vnntcxErlf5MxnKXirbzBdh9lVlg36uDur9t9dq3LGbRor5wLy70vlKSP62UYebG2Lw287Rz234v
2H2dP+OgIa+/a6evNbsX6mvaRr3W74cGzBt709oi9/jDxnlxAPEZwOoDPLXoDaFD8XL0eUOzYXK9
5nUmb/MThPsgAMD6vdP5ieWb0bRPlcgp7rvfEGaexB2xd1yLumchosw6QTpFHfzqPtP24N7s8ntI
gmg87MY7jfmd8tTEWwSuKzsDnTooJSGWQsJXLjjwbq5SD2DUVyDZRrsMOv2LA5kzrYSvgNfYWKOr
y3epx0GQFWwkloblkianaqYhAcy3eaW9ODhF/Vrk72jzRQ9iu2/T9L7M0Q2gWegeHX63yq/O/TIw
Ldz4iCsXuXyECdQKOtFc/JH2J01avVeE3bzmwIEDJns0KvqcPltlSE09mFqQTUEsyuujpBocHzjD
rxsfsHJAFuQM+nFQ/QKJuxRaJgR0+25B2leTfkmG1h/KX2DCPxq88DtH9R3xJPLsOH5u6uMgHgRL
D3UGcj8jtNKvRMsDoZsbrSbX6VjMCWpOBrpd8W4BY+rlrkVi2+oqbrSvBvjhauMe+B0l3Y+Ii0Dy
XHrgbet+k3Fv00+VOvouF1Fu6BtvwWXepZNjQM9WBaB9OUOyyrc9gG4IRDXda1pWmk+9yfDRsTkG
G7O/DOXKDPoQjYWB0oDa2eVQUd+YVFXru1cwXjZpwPModz8T49GpQKL0mpShWoZd97Fh9XrTeX94
5bHs2HqQjJOserTLVYryGiRWZr6bHqcxMMfet6w7KIviLvRtfxwP82ZcfXXAF51sF28lEJHjxMmt
l2BhaPWR9F6cla+u/lApoNOv34l4YEiy3x7k1QJCMgcJ3qXFE+p8aAS8HOOsZbPRWZUSO3rmV/QH
3xI9vh4LDi16vkCSj5UD7OzSgFWhXFHXPXk1WuEbVuO7Yud6XgAPF2jplvrjmjWUYMGahH5zZEKk
YNlU0B2AtwKsuQBjoeBWvutfTPAobvEGrRpadiOgdNj5sg9m5tSXRWuQV92tFsUB/irw1KwOFdk4
5lchL2S84XFQSETGD0936ZR3eLhbjkLoqxODdtzPTBaVSetXSsBQXlH1aKw2Ttv/Ie3LdhzXsWW/
iIBmSq+abKedg1zOyqx6EWrUQM2ixq+/wbw4fdKSYaH6oIHdwK7CXiZFLq4hVsStpRno5QimB+Bf
Ph7tT0G2kQK+bEgZLNoTisPU0TDuXB1Z8+X+0Vu5VKyMCv8FeCB8x/JktNpkGAXj6UVHQmUWsd06
aHvbVA6GQ7b1Zt40hoOOkUrQPJtU3PVPixoHjnOeaOml7yw7Nfe8m11ey3twWwk2oXwLkLHKwrE4
dOmBNke8Cjr8hT3FZFZO+ppdytY4FGA6L8ODQeiJbGUP6/xwYUm8359W1nQ13ssRlgD1Uv2o9uvO
D+kxq3eaSxCwvEtb4MCttS2udNxYlUqKCmvrZjuNX7rxqU9Ge6umvm4n47VHOU7CR0MsjImM65Ul
OSvkkpH0olC36Y55dokGF+ForDJb7ROwWSv2NB97sh927AtK7tWf1nLvH9L1WvEbxOwRbiBcsiGy
kk+7K81DrMskYRdj2jf0OUyOYf2oyD/vW1lfObhfHEzAnhCIomdybSXLogEiAyO7xMQPH7Wnlu2n
UMjC/yt+RBD+oz+PSB8U7kg5r+1UVZ804N8tLgQzuLMZqNmjPj1rnWM1r4IRPN3YvVXOtrC32L2K
9HTUNdiTwielz1y1Piab8l3iR18FB3hfAIUBRAXVDgSpi6uWGNGk0kaKL23zU5Lfqq3o48YiMCIN
/wS9BLzFS/6lvrDKHmDq+KLT3yN/IcUuCbcK9+tgDg4XyA0TkEMg9dDAv/4yCOYKElZlepGjczlm
tpm+yNmjNO1K/bep+OVFi47aSf9h9bmDms/947fcQVwuBPjIfzB3jjGdFQv+PCQtdM3KSwSWIaYD
M7LFS7ncw/9vAbRBWB6sLJ9LVo51NU5peSnnzB35KYvxPPdf7y/jlhH4XFBkoMgtBiau97C2GM6C
IZUXqidoffyujUPKdv9sA9xHkJeGcBqy82XAGxWE1SUhzQWjTGlm2RK6RtEWaf+NhYjQAm0cVAAw
Z7s4DEzNcrmHkvUlkQ8pBiBYvAOG2b6/kvVHx8sk4j6E1RiQX+6WnllNDcQl6gsUxLVpZhDQwmWZ
93+zsliK1JFiKCVY0WKgvEu7xAzUfQurIgK2CQsRaEEEzYDIL5ynXppJ2oYw0ckPswY4huUbimMY
sx29gDx98rnTlw4UYohq18WhKDZgDDc3UsxRgrIDfnUZrcvMYLoa5e1l7Lll57TOoXQ5yVvLvG0G
zT00cKB2tayVgGsnnKYIJZpGdiUdBJQOaLsh/qa0NsreyrvEvvfz9651496Vt8gbls+g2GNUagQY
GgM7KEZfXy3ITaI8HKJCUk3NXpfeQiP1JuVrm26dyvXRvzYkduHTeyujDDqJ1uyFF8jzNNnuqxd9
6xLf2koxnyfgWRgwW86lxHOp57lc8QtoMOIzxgYtd57jdn//YK7KSh+bhh4lWCjAeoHg/Xot85CP
gwSN6QtkPkr+k76N7UNI33ns07dUc+QYbr71WW238q4gM9gVLE91peL3pNYoMJxAuGfQ8pQw4kIb
wcGsCaZPcwv/dj530a4c/+gTRJGh7VburS0Z7lt7BM+D/EawduHbX//4qgNvcE2k7iJ1P3roscjD
1tDVrTOFgoouMCJgdTPEn3/61KAI1+iYsu4St2n2MPKyODSF2YDB3LIwtCDX7sb3EIHA50BBfA9E
kkKGEh1lVM+uDUpNO+tWl3eI5WxmHlOKStFZin0LkTOxCQrlQf4674zqApbD7r1gdonkwB6oW4OE
3tVaj7+q6VH+y0G+p/y0XAXMB6dwcuOtuOkj7b73Uxd7o4y9RJSw7C5DvpvYDs2NUvqJykfUOEJ+
J2j1BysP8uG5rmZbHY6QbUqknxWkE6BZjfAYYAaVvM+mwx5p41qGO1nnHj0T5mlAjmgPg+Lng0OG
v9WhGWy5sGWya9hzyTyo0FjMk8EzC72P8CVt7aFqnRBTAfiLWWv3f1i+605m5c2Grx6SX2mUHE0g
W8HSNYZbTm9Z+MEnEyBKRCXw7SDlWma/TZNj4GOCb6WHTJJ+JUb3qL2lPyjZG5ZfNPxidl/TfyYy
/TCrKahb4D2BTxde6tPRVMskCwUa+TLoQNq0c/1dS613KY0erWSWNs7lChEgrEE6FGSmYPYSmf7C
WtokRWfAuSpqBlTspdVbt5I0lyIiN95T9RkaB+02qa9wP4szBuYGEdKKYGMl2TbQpNJIj9odWCcT
2zJ9JY1c/orxTzCdAbEle4hvnrVqI4K64ViQ6Hzo+0LiCTPS16sFB2GuNVLUXYj+WCoR2JO3ajOr
9o3Y0M8mFreHxLWpzGPIL7W8q7CJcYHxxnjXRz4jD5VTQgjWHn72u2j4et/FfDSBV3sqgk9UZNFF
Wc7bgIgNjGla3F0q1aOZE+7a7CnfM+mYQ3dPscNnqfak4feGVRFEra1CgEgM00JdZPHQmEQKC7WF
Y5N/jQcD0IfI1r5Lnqb6SXRgTii9yNMJBPDdFy27dK1NXMXhbCO3vPFyiybOf37EwrsOLSSoYwPH
ycy6wYsxFeYMiVo6vVG93V/vzRMk5r9QIzQxObywZEWjpZSVjv4HaCrKR6nhzn0DK1Y0HCAR64ix
KeD3VwLbaYGWdwGS5guvH/Eex0az09PXRntt6nnPR68sL1VtWxnKcBjpl/aAlEOA3o7RiykfmjzE
9F2xLwsfoin3f9mto331y0Ql4ZNn6oZGlaEZg0p4ulfqo46Cf/8SK98K5mrzU0j8+ht/nB+y9Od9
w6sjJqNJh7KqQB7CHy+Lgo0ZD7yr1TpA88tifmU4ihadu+kFSieePISA82yVpteBPQqDYooSXwDg
VXyR67UmUauNmlG1QUyeoykILeKO2nPBqY1ZtukNdGWqcSo7Xx2glOhiIknq/txf9ao1b+InIOXX
MNsIOjoUga5/QlmZcZxYvA06CoyDTbgzSd8z6BPHpeTLOnEMikf5KZkOWX2gsVvnLwr5O0/AxPf1
swU92t8RsVUou5GND7IsaH78MjR9wDeF1qW6Ci513jVoUreB2sZur51q8pe3l2F654a1V8OtSYrV
7RYbYWhQKUf1FNX8xUMM4n0CsB6mmkBV62jx0RoTx2hf7m/3+nQvrIgI7tPpLoHLziZwfQZD/pfy
3uaculZfu9AKMQjEoZmfKvsizJ262xfz65gkG/fr9gf/tM6FK8UAja5HwFoEYDZN42JHCQdvV+FQ
Mh3auXTlxNFYBXVCO2ffvo31SWPfOX8F6NILYzcsHzRoZlrpC9p9clRsZBQ3P4KQ/kEPUgfh7OJC
lGAgSox0boMZBZou2o9h62Rbynm3jCAqR58NU9mgcl8Y6UwzaTgN26A3yU8Q1jd7RucM037WFq5r
nSDhc0OnHYUvcbnQB7j+3K3axRzSATzoJf7dSEIvGh/npHW5tlMi6E1piGWPsrovcrdVz313VscH
vdsnL/UxDaddlfPTnH2JISqPxsj3xEm9Ac13MBr09aHsdyW1B4D+wH9fb9Wzbp4T8diKwjCUVJcU
QeXIDHO2KA8YkY9s0D0yQBo4ns5JZNhaqTm5+ULavyE+VIzpw5z+RKxpt8nLkKDjkGc2y3zlvYtc
i1dupkkuwam+f5tuuGwxQAnVcZSUQYaw8F1cTiPdaAYexE6fP3YoHJLxrE5Bbzhy8WPYbJeKg3EV
heBrioo9+hGoj604dhI4K6QJURd0fzkHKgaMP+c8PE8vw9jYiAL2if6PE8Pwgahhy5iHBCGuKJhd
n59RRdm80EEKguxhBqnaEHtWpDCn3dYtEiHjYnHC01KkIoA3IXy9NiWVVhPL0zwGAEi4lQKRNCty
ynrfRRsDTjeu35Uh8eefXKDcK1FTcWkMer6jWWXz9KGbtgDBqwhKbNyn1SwCZLNt8d61WM3A3qL0
ZxVuxMHr3QKaSFxtCQOxBixdL0JTuoxR0C0FZZmUu1iv2JEP0uSa81SilaNE7v2jvn4MUaAA+gDZ
GnAIoHy+tjeDMLpnSjMGUUL3/DkDwD4MWy8HWxi4XBs7SrcQKesdRAkY0jWYH4cMBC7ZtcVeA5y6
l5QxyEwr8sD6AEg/6H821vVBxXZ97BRZRjaDUrPQZVh6yAlTzLGZ6NjIvqaHJstNH5VgxRmkirkd
5Ef3IyFsnzVGa7dT8bc3u8lLRtrbUT5GHrDNkd03rPdR2Y88k43ZTo0wkXN/+8ViV79STLqKZBI8
HovjlPR6YtVqPAVWNdiWlThSDuK4wXTNwU832QBvbT1czH+sLba+hRyArkwICPu6dKNW32ttsdF0
v7UgUL+BApiCPhZs0Ndfd0Jm3A0amwIVzYTwNdFxjB4N9askn+/v3AfF0XLrQIAEahcwTQBgtHBh
LAvBQZJ3UxBXpR9n36XGN0llp9wZn5sXGo2+Zb7F5uDWo+zE0/ckPefRLoUOj+xCPiDrf+nfioTa
pkDGjRsx5toXAQ33USPFRDYKMYttGCjNrakepqBm0SnRUUy3agzNxkW28VTd+qRoSJrIuECbiit8
vd9G2VFlIHwKZpM/RVqzV/L49f5O3zQBqAS2GcUkGLo2QYnWtdqAtcRyjFi+kHUsRpo3FrIuAAgA
IVpoeCEE5mU5njqVhlw3hj4FZQjqvhB+YRdRmbsNBvOdWAxe60nb7wsSN04+Ta1njHr+wJumdXKe
Khv+49YHROJCFci6AICzZIjJsqGsmlSeAr2lzzoOTtblzwAZ7+7v7Q13j5QQ0HRg1IGTXjbFsozi
bBjSFCQQIS6A0GNz4TXNj2kLg3/rXgpGKTwuUIUylgEwRNAMpVbZHLR9+qdhllvgHzaKhK4yWxdo
QW7V5tYxFJLdTwYXN4BzJVLNIYLBju8GOXXk6pdWXDLpkFS2Yv5Se+/+Vt48QKArwiky0GqG078+
pzMGkfIcrZ4gTx9kECMq8kMIXRK753aEfDPSfk9g+Jjm6Bn8foe2iPb3f8CtewJGFIz+oBoJBnqx
I5/ijyGVaxUzV3NAaTY7jRpVO6KoW9pzK6ZPwKtlio6d4LSiSDUW13FqYpLXCUVWT9lertx+cpvE
Vrgb5oadflHpDtNMwMLvKoI5zq521Vk5Al/boridsO+DsU/z+qHh6pf7y18XY8UPAzQCI2cycH+r
wTOl5U2h44eN5NmozqhPODHxFAjQvqqVn+jfh61y1q1Lio1AmwigNcEicr3jigYSBKapM25P5JFQ
9dEVORTZFi/BrUsq8FYY9gI1A2hNF2aUwhozaZ6Dcewz4MhSGXWJugFtOGDMQ/z7/j7eiMgQCQNR
jdINDvKSGJjHFbNGHkmBXHJpVybs1cyIDo5ZlZ/yIs13eSNTr4cgzIYHvrGbMIxJNw0IQJBiLaKD
XMpVuUph2IJQRa0bPtT9/HiiL/++PlRbxZCAgAV9XONP12QCrZIWluUUNMy3jD9oWjqNFDAg2STz
0m7Nkd5wQyBwEgdEBYvZahYgiitpSK1mCqiUeTSO0AiEfpvpTphjl6RzUaGeHV7+fYUI4EXjV5B9
L2E1SjNjzBKCsEEDdV0tmAjGLTy9wIiT36cbMOJb7gDDB8BUQOtPwGwWhxO0IDQ3a20KJot6tCuf
y6Fw9TH1w9Q4sOyUEq9BJ2p40ZNhV8z8K0ESG/62jCdJdxJUX4PJ/N3Nv+5vwY0rc/WrFnEtRCAG
QhI85mMEoJvZH5R0cAcg7sF5vRFC37ovnzdgcWxDE4dW6pCdR4qW2W3R2YoS/UYR3bZwptIBm99s
mLzxmAr2X4x0qRjOWb3aUxFBy3FO4He4FITRrgolz4oPffZTN7z7G3nrUoqhHQWuBx5oKQAVyjPr
G7WcAzR5u/0QmpNPNCQ0qTrXh/umblSN0drHmqB5iHWBqvbaz5WT0cbSXM0Bg4CP8jVnfzL6iz+b
qZvMT7z5mpG3ojry3EW3fTjydHff/q2l4vlExxxAOzS4Ft5cMkk7gBwNu6qNbAcCkF9mMkfe3EJ/
8b6lW04BtTP4OJF0oS5/vVAlprU1yXg3htHJz+qXcnpWj7OSANfqR/HWAb25rk/WFge0GecqIqUx
B3o92BxT0rOZeHUXbWReyq07hwweM5po0qNotYg/+IQwMwIraqD1Ltg6QOhlVYFlfSuaCvqViT1X
Xqrve9I4Q/q7ad0QOT57CVU7ZQ91e6iV1E5PEcRjlPlJHy9JZYLphz4aW1o1ty4sqmvQ3QDqEOn5
4juHY62Nph7OAdAkkq026kuH2XunZ43sWDFUx1oMOjulyf+LWgewRqg7oNQGStWPDfz08tRTW7UU
0ygBfWeY8Fda14wAX4Fm9+jmb/eP2I2PjlgBtJmIiICTWcLpGemiCSmMFIDRwvLkOAfHDi8Tr+my
LfKoj5x6kQmji6Fr8BIf8jdiwz+tK02tYTDoIAcmjS5GJuVuGSL+y0ZZceapkaDPCATp2JDUn2cj
92Z9lv2ukfJ9BEd2bpKxODEjAf9OZ7CjiRjOp30/+GqSRHaTWd1jqmiFa2Zyc6pYaXpF01WZPRuh
/K720KVDAVP10LzMX7JJis9jHJm2lPWlm3VRvOGlbpxyQJpFWoZKHPoqi1NedbxO465Qg7I75bx5
zKcXE7oTSJE3MsBb7vCzpaU/ArlZWUNVSQ1y6s9NASDJjBil8eKi3MvJE80wW9InDovBjRf56fcp
PHYQMqUj+Xb/LN1ILMREIzIbCVSsKPdff98OrZ3GsvBDJLlwWw012y1kwQowjjtxZUIc509HiJN8
Hq2CqQHTj0b5RJvSJoglBPMLHSFt+EQlV0ZpMJtO3ADvY2NnqRChD9Pzf7NWBPUIafDoLbGVMmtZ
y41aDXSJnFTSO5QlG4nK7e38j4nld1V6oB6zHCaSvnN0KCgBlHR/ETdSIRXAYEs0fiERtjqk6thU
s1kQLWjHw2j8bbU3bmvTny708181iGf8+/bWzgbmgOREgV04gSVLRMuVuYn1Qg9wUPykeB7zvZRt
8Wettw0y0hJVAc1ADRE4yusjAn2P1mAYUwuG2OD2VHAMXKNv4N5firi+174MGG74MtEtwD+WpJ+k
zSFqSAw94L5Rc7ufT8QBL1ujv7/K6dZoy419w+yWkAYG9AM8CIuXOWM9uEyTSA+MOj/VgF4Qt1D7
jSH1G61ZDBqiIoFaN4BYq9JLM1JpUGmLJYVV47cyb0AawjHmKE3sVIxx4hnabPo1G+T9UNHcyToa
P1GVl7tagW7doLN048CIhS13GWBYVCnwBuOFWrwYzZxiPqSv9KD1TPoOScRa+zXoe53s7n/NtbMG
7BUnwwBkEKNYq1kePhuYNm/lYI5dXVLt8pcx+vq0Bfpbf0eocSCnRJAMHDFKlNdHMxZDKFNuyEi1
6myHCazSVhrV8lCkafb3V3Qj3xK2xL1W0ekBsOHaloUXTdJbXQ7k+S1prTd1TD2InDAGZefW62ni
dLS1gSTm5gyQyy4xlD3TbLA0JgRwmEujuQxoh/73/d+1ok9DNwXoehxksdOIasWn+OTBawMT/Qka
IsGAUSYe2m03vFT1e1vPP3sQuNQohGU9pjEjyVHTZ2hDoJv03NRvpTRcwL5qG4XyW53NjTxwfZ2B
PtGwUfCGKB8vnYbcD0MDFm8lkMkDzUt7mEq7aB2zif1y/joSu5reNzbi1mFA4AWOQ2yFeNWuN2Ic
okJO8SdBfp56aFLVoZuWWWpHEnMIxzMupabdP9UWNFPU53jwJMi6hz09RE23cc0+So7X9wyqExiA
FVhgjIguz79Zl6wfplgLhia0ILYE5roa7Ir7fqrboNQqya5KEgKbo/V2aJbGnmhRAXj40P/d2BXh
nVe/BNdd1hE5Afi1yO1Y0+ZGRBItoDJUumOPkm8cgxGtCUko5vHsiTvSsU79inr3La9PALbgk2Hx
rHw6lxJnVG01bAGzIEvpThi15zkSSye3Hgh7aeONNOhGGVjHUKm4DShh4UKI8/HJYGgSGZCTxgji
UxlfwFeKCfcdCVIU1MhgF7wAlazdWqovVRtN9Ru+Aabh7sDlIQYNlmhCpuYhifrOCEApbSe5alva
9yFswGYouWA2dZKM2IrfVJ4KYZZfcBNl41XZ3gqr/aQ9JukhijLPMseN37X29uJnwdljhsgU4jrX
OwKBWF6k2mAERFf2anuoIsx8z7JblLoPGaj73/vGcwcBUjCNYEJGw1FbzkX3sawNqj7RoMvssD41
mLMVZbd08tP0yxTb+XMzPJbaIU6nI5U3YrsbgSw4rXH7UcjA9wek83qt3VCg7m71NOCqN2Ay1ggh
8nBKuy9Z/zurz/Tr6HG7GNPdLODZb8DJTOPGVIt4bRZX7eonLAIlKQbLwpgMNIBAqEx8hX0F0g9V
xkeTH1MMwd/f77W7u17w4mKrpjwXhMw0QDZqOEMFdixaTZhsMcut/Pnmp0XXAXEgokxUOBebOxR8
jnmu0WCMK2eqvsbo5xhHebb7o1byA4oFKbr51M3CR9a93F/nOpTAOj/ZXuwqaJtSLnGVBhbdJdVL
GULq8jRsOI+PG7r4doALqLgmGF3FAMrCeaAvrhdtpqZnjUg4IXUWgmI0omGP8aSiTWvXSmV0J3mt
AiiQcMbKx7qVx7ekiqoabJ2Eh/tRapMfNbiI3ohlgTAIlfviKc1HDFn15QQaKgt/GZp/UgZcc5/E
RbjnLJVA3jpnswkeFCAn3T4a6J+u75LKwbR5mTvJKDevJliw37V4Ai3nLJJz3IKZ7lI1x+uuDzM1
HlgXkc7XtApVOzkBAsshhSb+o5xkzsB49oPPLWinMIhXPIxqCAasrNFl9DLY+DZIXTi4RWL0mJ5Q
5dwBCTCE7Epe08JhRl6+p3TsQjfTSwJ5vUFR7BZdN92ZwGtovowNYvc/cluCPQC6pygoAG87/Wzy
oS3sMQ/14mmGr3vrwIk52xpgzycmZ1ntVE2Yu0aZDszVOxNyUEPNyWmW1IjZAwperWtgb5gLMcPh
p2HELTRp8x5dr05RSmtHZl2LfuQWqOttqdPL2k9KDVPOU1726isk4rLTFAKDtFF6v3HzhCoBqJsE
wzswO9euBi9QGyuQLTlj6P8lRU0vYj8IHTcCO+GcFycSRX3890EyZAC9uLhzuZ5jOjOy0jPR9TcS
8idzSIwNH3LjbqEXI+SNMFKEqy3+/POTqcp9pI0EpaA8dXrwiw8PpjW6TX/55zuMiTBQsgkPbWFy
49oOUUOO4feMnXmKelQU+2Zy1ELAf5ONT3Nz0z4ZEkHJpwWNI2JA6DNiRon/DIvXuXm9v5CN/762
iDH7pMKQ5FSys0XZT0sitmV0/4xmg2TR/y5hGbBFBukNnFx2HjHpJkHhx+ZJ548WCGnur+XGMYYh
AQJENU2IPl/vVZRoiDdJzc6dVp2mud5XuVLbrAsP9+3ceBZRaUd4hFQb61oy0YR1hX5pSM0Abu9l
VpgdVjp47oyHiQc8/waqn42F3fpIaGiK9ANhCJTprxeGKbkiRAHSCtThi2w+gC/7vzGAheA0AxOo
LjMNReoBqoh6zJRZJ818nqN0w8CtLRNkNshiDEGlszjGnc7HrKFhGJRccUL5mcyTnbS536mg7HvV
ammrVHEjUhSNF9THMVEPyfGFQRksp6pSx0TEbvkEsk/N7ZKvzfC16qcDOHfH2u26L1bpm9NXCQVR
LbdDy9frykm3pBnWxxJVGVGmF4PJaBQsrlhZ9qzE5DsJALlw1GYEJBGjVunG6I1Y0LV3BbHqRx/C
RNtE+oh4PjkKqk2FFutZcjY48nJQDdfzrnjJ/saJ7EeFn0gbX/RGZZDC96F3+FEUUZfunBIJalMM
jwbIaZw2znea9Wb90lEekZ1Ozh5mGj/OSBPu371bZsEggLQEUY0CENDCw6dULUsDeovnFnwDLgDY
uZ8jSvZCtRnOwIMUB2oNIyKTIT6AYFl+tVixpTC3/qJCmQQFSgBkAG1d8vGQPkf9pp2Tc5VMJoYs
KQ4zL8mh0sOtgdX1ZxW0eEJFAuwgEPhaPJrgZQqzok+LM5UhAguiXhv1N7swg3nOjmAYw0ihd3+H
b1kUyQ6mC5B3wMddO5s+SnIzkbLi3CjoKtmzZRfqKbLcsnN6DQrzdOOLbtkTf/7p4Kp6IatMhz3N
dHNpBs2Qp+ge+CzhRs3sopzvL+9GMwQclf+7vo/U95O9MKvmhCWwR2TH5D8MyMB3xxhgNV7tc4yq
hU6fHHhd4qpqThzwxAFr2v3fcCO9BrhIx0wZ5NJQ2VlOe+ZtJvUARxdnURnWT8301JMfYfQod5e8
PHbVr7b6aUH98u8oo12ONlUpO22S2eqYHFmJQDfKH+Zma9z7xpfAr8IDSnVRGF8WH1OeyTU10vIs
gx+JQ+kLnmo3Vnjf2KnOHulGdrmO1bAJQh4HDUygv5YJbtF1qdGAROgcA03HzoqJNzt/jaqtSf8b
AGoEnRYyWcyZgxdkSRzYtg2fUsi+nAf+Q9OApgiPg4uTnXvf/tae9TcJoTt4afUTTUpg7Y/1Rgy3
Lp4p8BMYfQBhiJhgXuLJdHMcaxR1tTNYme2+/ZLUiQ2Bnkqm+L8XCpUII322psI2+nDjqK39pbCN
2RRQeiIVRP3q+noNwLfGJIJtQ37Uqh+a8qCS0lalA0rkannmuo/8ZuNKrx5fDA7hsRPMIlB1RYvl
2iYDGJVFGbPOCsjh+0NGjrXmYHJO3QIk3DQExDDQmeLRW24smzJgs8LMOk/x3zDAKPsYNTZmJuLG
v39j115DLOmTpcWzk3dN1EIByzpXECQv30AGqu9rw+7OjXQaNceavirx91jXsLP7LsccwBb3x+q2
iBFU/M8ygZnEni7cpFGyIpkJY9CSYvb4u+y/TOBvmja5PlexpobGA7oBqK4JqnZVuf528Qho7RCx
4YtJ4vS5wxicq9Tomd7fz9WHgxAhgIjoJwpbKHItrEic1ENcaFA+dHvd0+Hwjrx8mbXgvp3VSy3s
oCUssNiIwZZjwpo+ZVlKOg0kvieZI80mTmJ+u29jPSn8YQRj9ECCYNc+zs6nF6VAjx80jrP2hfsj
+659L3objtxSf+XhC2MHvRrtjB2H3AFw2ZYDgLrsRpCEWrptoHB92iTcubm7KJL9zw9aHFYUF+R0
ymTtS/01n7wS/BWpdhoyxYck+P21r04LSmcG7p2MOjyG95Z5sMb4iLaRZkA/HvQg1RsqWfcNrBIH
HYg49PVQhMWEK8Dl1wcFTGXoa4ND/9KiS3JpSjjJZhjBtRzT1DdBKulgakE791a8JfC7unDCMu4C
pDPxRKFbfG05VpOonzFAc6Hlwez2Uv1ovfwXA3MfVvAo4VVAJL28bmEIXGeaYn16HQOm4kH03OZo
K6U7rZ0PBmVutpN5tPv3XRVSDMByITcCkuh6bSqKFxwojeiCoowzGyCzU52qAGNsvJPTXypqWvft
ra4hyFNR88SAJ3rh4BZbJLBESfjUcjAvFvqpTV8m/Xc4/XOSDBt4bXDHgTJEa2Bx6CeLRypUNrOL
AejKqPY229KoWZ/Fawvi2n2651mXpnWqNNmlNxk4oJ9ys3DA+0oEE+EZTe6NTVs3QrEiKjR1MXcD
VIS1+EqpQtOu1TV2adVg7BxOkNN50XAm6kkrZE9HMBHm0qEEtKXR/bSd7ELr3LIJxupkxOCtKf1/
/4y4EUBW43eBi3TxGRsl7wYFkdTFCKHJCn+KgUtIAXkAdv64b2nFhYcaAcJiDA5iHAr3fsnVWbGU
Vzyp8wsqyRPYncuo+qMNXUKcLiblH8qBFnZjyueTSmn7PinjZEDBMRweDZlDD8IkVorb1JLsF+Yc
u3rjAq0bCIvft9gKjGBPUVTz/MLK41hMUKchdjxrh0hKXCX7Xco+MNyFPUWYWniNR0Rcw8bTtna9
2CEDgHCUazCAvKzZ6FJChnzOBOksiIDGHvJs2hbx9w0bAO+j8gTgOeREloFchSmUCMpe+cWUqmqH
IDpyQIRobRyrWx8bcQAV2pUy8s5lOmSFIy2mpiouIXr9zxZplHdAK5qAVF3nxOL32bLUG6atjLTC
zlatHNsKknuwtBtwnztu5lA/bSE+iepSbLXxxi9cP/HgdQOIB90iFB1Q9RMO7tPV5yGdosqk/UWq
HBMxZtwkg1PPQR394ak/lL5inYf+kCrJFxJbdt3F7tReoi52oCgTha5KPIgZ2RW6iFtycx8f4ary
I34bnl/Ehwo2b1nqkmapBnFfM1wIqIcj2a/Cn9CjBWvVGcozTjjvp6L1mF5jAN1PSHII+2wHtr8i
r21SOvn7aL2jR4HQtcx8Q/fifJ/FfzuIuZjPEBL28Le75hGCHgkaERaAg5AXNSZul5VHqEckxIfV
O9H8Vn+sqxbCcr8KqfTip+RP3oNP6qeRvltoU6PAdt9FrL0xENYCvwKMiACmLrwjXAFPe1kfLnk9
FHZh9IYndZnka2nyt9VqoYJh/u47wjYyqo+HZLHfSJPBRyJeTgR8i2dATkIDaHlzuOjjW6gDFif5
ZXQoi/NUnqXkRaV2En61xq8JUR2E55Ule9Wz+tM4KOQhP0lfUuqmJsQ8nkZIm0WOLj/HLdLtg3bU
TF83XPlxSqgrjwFETSoveVEsn6bcrhp7fCyNHYCatfpq/VEs9/6GrqsSeGlQ18I1NDF1Bk7r60Ne
6O1Aw4YMF4mBLgD8po32bGkQYXOotovnx64GuCZxaaA7ULyJvhj0sW5Gm6Y78ymP7ZhtFftU8WYv
t/rzL1okPWMD/PwUh8OlB2OC7A81mPJemAX+d+5UFmjRjNMUuRrqtyfjYMQ/+q9hbDfkRZcwSflO
epeWTmjucRgfp9ibqavkj4WGx8GFaIga7llW4+RAO+AI1qt4o8+7CnpQIcQgGehy0NjDbOQi82YK
TbSqGNglDYl+GIECdpp5NN0BaJ+Nu7Dy08IU0CkIJgGbwszD9ZdrTeijo6LHII2AMh1exc5RTJ46
9w/IRzB69TlgBhdNjFWI9G0ZxoHkvcqp0pZg2R3Jvoi0Uvl/pH3XbuxGtOUXEWAOr1UMzU6SWmyF
80IoMmcW09fPogYXV81uiPCMfY4NG7aKlXftvQIt+chPHKFSC4UWo4ZcetrKtTOljNU0ldNIR7F2
BEq9qwAeJNwU6SXNwc0dae6PcCnwQ63vzKGMmtiJGeugpMPBW5oMSJmDnib54mNVSgYmEuJSHc3U
sUlJyaYxp6C29ziTgEiKbGA5+7fU4GLfZlMeShRggu5fVMRQSefrUeNWjoHrCGA+dFHGBBQFpwD+
fjnmbKyTUgrCORg6tnbf2Eir9D1hdtNZbf4k75pPAGWAo1mZ6x+JwsUsAFKM1DsSEsgfLuWoA0RM
/KAiZ5aFNP2szchsSqsz69DJrEDesHpXVLQDNmULD2hIAgxmJ1HeglZoQIbXIiPabKw9QWn9O9tq
VrWVbMAM9ZpkB/0gbgHxC76qhNSQt3mvJaB9SfzS73M4zviQuoCo4CHNDCJs+Ddfd2BLID/rCQ2H
N1wZUe21k9PlVpy6rUq6YAX/c2vQUT+eMXgYfSibzBvh1z2scCCPhVULRj7gXkrf2ZL0NcoPBjD9
OW/WUDKsTbXb9K1jsLeq7FZeo/N5sxj6+WycWd3QzL3iXWAZDgUPe3JP0p2meSrZvd46yplPzzyz
s7USy83WIGeN4wMaT0AgXXZ2RL4nN3IZ2w22fJsAUozEZ3d9swn64xpl6Qc6ddk1HB6o/wPgCJAf
9OovG8uTrI2MQIESJ1VPDSB+xfkhPbV2CqW4/eeebXQ67vbSU6tQ7RDCgxEUm3h1bd+Y4IvPWL5M
e9GYtB6KF15FXNMg7mBy7wn5TKyCNhuOuLXdmTaAHBWRUeY6HsyQKC5nuaG9c0camMitSO93yvGl
zSkTd95gks4uNpl1UAgPNXUrKK3NtGHOS+Pc6bwlfagPAp4LjhxsfcfYS3g1kVAnEdXNYVs5BxQh
DsIppBkJIONzn7ooKLb36jdUaU0Xmwn/ATy1dgOB8RqpnHT//A2HqMHUj7UpPDa5Gd93vlsdT/m+
bK3iSbML2uJzuQ/9TYkJ7NMIjO57R7LH09DQYu9vNZI5ghPah/tCd0L6deDd1nZK+8sgilkQF6uc
8tvKOkDzjEbJZjBjBkAi9anyzlvTbrirSPd4p1shNXPbMqhKQ7O0ARZ9cSsCV1ACLVpoS8DKzUYO
0bUVBwK0BkTFCeC1BP4tb3tng519AkDJsjSkOpOD8RDsypwE5EHfZlZC/vV2SToKoiCeZNATNaFN
YXxpO9GVUdLISOkc70OzGIirRqhZIWKA8vMDsJmn3jc/FdoTnVQ93b/x75mzfa52x8pUnu7EzurI
Y2BhR2deTiWXMx/8bXnWPDhgWT357G3c3xb34FtOT6ANDAOWY9ebMGCyXLY9F3AvoYoTmlRnbuRG
tnZMCbVaQMloCEAX/DII1kgMqZbJ7KjvWuXmsSeSy5P8+7M3xbvN57l/ViRCwq2Jkr6rnwYr2Mok
3JD6S+2Js1WJSCaAPw+UwNc9gDcGlT4QLXmaROza9p34S6OGGx9liD0S6xEUE6syE3Nf2B2V6HMH
PUSqbRPzmwmwrdvUxN1KBzo9HCObJ8KpPockJV6G+RVodzy6+J/tnkDUvicEKQd8ixlQjP5G/Twq
pCRUxw/FSHD0JTTz98mxVXLM8Y+CtcuIjbDnmUutzadvFe+9jWwkyYhMejMqLSO1jptnmn7Jzl2x
OzKKnlYp1WhqOlFjaV7pGPeCsIONlZmcv1wIXGHl7/09bbfl4dPZgA5Skk9+AwDVZtLsrZNuC3Iy
PoOchN+ROb749lm7fyvs8swKM98WLYlNbDSeDNZAxw2RnK3L5SasDnQaWozmh6NIHKp8viX0BOrW
CYAtsmVm01CySQmG9sMG/tk9pkh/3zW71KoTQjauBY0v0zAtjQaWeA+uhZnclWQzUh9j8/0VksRB
mL07f75kd0/w3X4ID/GbmQ/2tOGxGVh62Kro/98h0895tTxW53rjrJo4iyEtLqwRQhtCI+mdJ6BO
PZqFZok+fQ1cvrGMp9E3tXnt/d3m1cMINwV4AsgJiEgeaUuR8BTME9GXgXwbaXNm7AlRQFCaamh1
/vffLf08dRa9A8YQTC6wT0GoWb7B8rATyzQMek8fzCh6jiSsUrgNa71ddJtQdRiIEpIZIRxUSCzc
RSOZFBpCUoKnaWb5MWYZsD1IhMShGU/bunxoKocvH1c+cw7Flp85WxsgFQQlGwTIl3dbl6BYXicF
XmxggkqNJUHMD+yzrJRIx78Nuq1yBhwVIBAP+5Ti6KevGbcZtbc4BKyx3Bbgi0l51xEVdLkwMHV+
bZXMH/DXBy7eOWqcdxLSCr0nPXJ31TZtsIcayO8iXvZfVNU9Tgcjp1Cw6zB8rcmvvaWvwcY6GA1g
XuIXajKQb7scITVKk6xoRPhoOe0naHLhUdTcprDxZ2WFm/QwnBVnskbSr6Fhb+0QFE3AqIHQCX4v
C1tSokK9SsOrEy5R2Mk647oJ5MRkulMzRca7gRVGa+LhMUp4lFZRRdq0FsB6HXWmWj4T228gMISP
v9eMdB18YUQQeUE0R4GhpbiYEn5KuELok8FLRciCU4Ehx7hNJTIwFJBD4IZg/AippsScaQixfoqn
D2i1V9IDHGDL9AUuHSkuJaV6T1HxyYk4PhtTYTX1oZC+AUujYCdH4jvoKgmoEwMKhhQCs2PjxnhQ
qyth640TAX1BAg9VBkTNy74USsxrvRQPXpnSWP3qHvMiJNJb8iid/x6125P5vy0tz55KE4JaFNFS
7BoyRUo8DN7HYZuIlMfs/YtCJ55o2a+ceNKt/QME0lxjh+rHlWCNjpJ2grBxQK2GJNBPIepojVYN
yefHaDvtB4N0LtyeZaq8iKGbho5fIp5TSIqK4LDBU6KhIlT3gfYd+gPPoO2ASZ4ADHf1wOG2eGR2
6jHVTVZujDVo3HWaAIt+JhYJ4AvC620ReLdcUmZjJ/ee3PkpUto4ioaoTSk34UXz9/TcWtO/m1qc
g/3ow8SPIXPFO9ILYESVZmqIgbgM0tj2JK+0dp0ow6GCms9s1Qr6K9gkl4dKXfWNxEnoWQrZyaml
ghyaKTQ7QodNgHebZZ5a6eeQHaAQSBkzW6ufXmLgQ/vkPs63knwwILXhpyTfRo2rBAEBwhrUJh9e
Rf+Y4aXFzleRn/xow5emPBjh55RspHwzJnaY3MsBHJJ7UvvKvpfv+OYYDxs/XcEZXmu3zX1EtQmw
jrkocmUMlCp1xevIUI1nKSQt56pbLoKzAAU9QuVfintYs0Wv7VP7XY3gjuCJbBveBPn6I3T6c1qv
aTRfJ/F+Pgjq47BdQkZ4edfVqpoZEJPHXjc5xfI1Hq/wjgyiK2iIcB+HcJNXpNzCHACaiBVicBjk
RLTeBrGtrdWLbr3mMDrQA4eINtIVy4yiOjFekyt8zFCb+tvAdvU9QFVVTVtL9YoHxYYPhix2Kwvv
drNz2RbpN/jn/BwXv7IE0GWVuibBOk+STRM8aO1j/JkFkiNlVg4iHb9XQhQ5qayU7lpV5tZRO9uJ
/E/TixyqXuZRLY9YD71x5BjquGQYTUPZjaUprJFFr7E981wDpYE4D55HOHYvN1jCAIWc5oQtLm4p
pkNC2zt5dNpsO457rTgDvvf3AXLrnAWwHm4gCCyh0SddNjiGfOJ3cz62VT6h03Au/+UT7c5GW62E
bLcORSgrYcUAMQXv7cUw9kLbSPKYjF7Ld5KV8H5tdhFkRLuyN1b6JMwh+DL4UmVc81C1RpS4FHpU
1BHs1zIbPFbs5Olf6uNaMEd4uVu6byb8vQqB5cSdYTAmLzt/D+ittlHbRU0VxSVUOZdRRi1IDHOI
3RqepFnOETfl3y3M18eyd6jy42oBuACjubhegiIp5XiAo0TegxPJeqrg1R2oGyhfrAzkjRQSCmTw
6FUhFCACQ7iYNKFvaskHTdFTHYUn/hYEUIBHHycTe80gxjtMaKFQT8t9buBJQtq34CMHFKYhcnXo
nuI1suCNYOTyexaDy7VTy6cTgpEiMZQOb6/KcAWmwPCEL/FobQQNddlaqCrPGDv9OHPbwantmRgR
X4ZDHunlDIr+f8/HjU0LcgLqdKDbGLOz5mIPKSMPpHZXjx7KnsM2LyVAhpJKRm0QfJU6Bu3a17PQ
7visduSylDd+n6xJVN64JS4/Yl6Xv05IKKtGXVDpAx4cseGmOYXQeifTzmYKOFG2/6qNFFyrlJZP
mQmPg8RWdJT2qLKmNC5cxySXXzKfBL++hAGAg1KBhtCtMrm9PNBCcrRiIydUNflhe4hRQh2PWuBG
7S6losPT8V2T1m6M62P78isWSxdeD32VCAbGQyQI8kWhJH1nRW6j0RHZkiwh8nQvGM/M+Iw7W41O
cIEG/LxqHzKFrVD3fjb95ZbFxwCFi5c14jE8yC6HhOvHhIGwjyFBglBD2tPYaI9a/q81IO8KxV9b
Se2uczg7S8CGh8yNLemkFs+SsOViImXPCDPCxkbVlZ92Wom0ZHtoE7esabByTN8YNkC/8KIAmBma
yz/I21+TlwjSqNTjMHpMfMi5hqTGUa4FwloUh+COXK4wiW6slYvmFrNUNQGegjGakzAwnK4ROX9g
cylVKJC+fPYNRsvo6e/9en1CQ7/jf7u4DGIBssyMNOlHLwxqgD1Csx7Dzf9fE4vHtwxt71FM0UTG
IprX7yie/D80gPcFAkJgETFdlwvK0IomYPM06QlysXgjNcXKBrq+rzFKv1pYLNlU0pkEJODoReI/
TkxMvHVJhHTo3/24Dj8uW1mcFQ3HykCbB0qBS6nO8Kr2EfLkBjXSD6VZ2YZrXVo8lnxOHIo4EkaP
n2C9JH30nQK2rL9yPd9cXr8GbrGkm1TJ1SrlRw/BEN6jAdKzqvj+97DdbGOGSM8YPJwqi+mXo4yh
ooWe+HgR69JnyNYqwzfH6lcLi+lHGbZSYg29MOoXpXrOc2vVQ/zmUYPPn4kwMDtZRoQwDlVghx5N
niiOH2IcmcwYaDA0n6ziW0tI8Ib3+3Fldm72C5AaqPdAAwCKw5cbR64g8Aa2yOTV1cFPjnV7L3Br
EoxrbSxWACtaISqadPJi/b1gHTHELbfKv1trZBEKyUbqp7wRT14KxKwkuV0pWBUI0X8vtJtzNKtE
AWuAR9ByjvSJ4wbG15PXlQ9y8Njn1Z4vz74CRk+HW8FfoyrdXNioxyLhMzs0LeUgWrkPwmzM0Z74
VXCnWvb+7s/az59H9df1FkS9zJVdganJ/iX6WeVWiCG3fj5MEvCignYgbyyzrnUsgnHfqpOnqcWL
FNYvRvGfpXDBtwS9BhwQAAYAgl9Em33STVMFLUwPmVNijC5TnorR/HuYbgXakDTAkxCWa0AQLcMA
XoszsWA4YPoY3GvaGxA1hyWugfyf3MuVD6pNE/k0kyYm7NTRMKAQImioow6d7BMoA6R2lRbTGmXi
+roAoRWlehS1AZ9Fgvly+iAh1qZMzOHDxGjqv7akHu+Q6AqlFerljXzD3BB6jvoOWLTLV9xYGpFU
8gXCoMzkwc6DMLWySYd9ajxKlSkfKtnJW8DDCGpYK0N/vbHRNJg2EgiRcOVaQnL7OO25BEehF6eg
ecJJr4OWn+KInSujlChsI1NSd377cuame6j29vpKaHFNrgLd9PcHLAZ5yuAlAXnDwZMjV+eB0koo
c8SP+okBdALQYEUGZyt+DrvJUsIX6K2tDMC8gC+D5Yv2lykmvGhTWBjjJVObTDNHqBiegFarfatD
muvJODQhYZti7eS5PunQqgYwKDIvUB5bLq10wNOwF9PRgxtYqlhVYSl4OMRuXO6yNSe6W8tYA8wQ
uIwZeSrPp8ivUwgTzxV+L49eJTlR63C+Nbr8s9GupDJv5EFAdZjRavBRhtrnEkCvxUlQg6jGe/7D
iPdPNldk/e/MRGYwLN56nwSTifcFkHjGdpRXQvsbnVQhb60iizWzdZZpCo5xDOhDNJ6OtkHS/qj6
b/xO+88aTnBCAgEPyucIg0AOX4wlCgVZXaUa79V43QrWeIqGh1Z8C2aMmGOsMRyvEfxzc+DhYEBR
U8MUXk5dVfJi3UNt1GO0h4vVprwvM1pWQM4aZpjthsnqkKGGmZ6JLSqWmFYptoq1EtuNxQpxWugV
zJxTTO1ii2qtwI8DlqtXs23vRKLdQqzW0ZO9rq1g0m/cBBpEFVFmBXT/h0B22eGCy5oi8yfRU1qL
r5+S2NEGEnK0BmgV8Ef4YZqiWQ7e34fAdY4LamC4/gFJnCtcyzggkPMRRPRa8gwBwvJWAVhIzz9W
awDZG6kbQH6RyIYYLrhBKDVd9g4uHUbgdxPvjX4zWSmOvtcgacuQxCVvkH6KxH2hG+MmMuBuBBcQ
8dg0Y71y21yf+PgIRKSgZ0NJAWHW5UfUKWxLOE7kPZgixulcmbb04vnvAZ23weWhquMiwwGH/Qgx
jaXghAYRHL5oKtEbEg/idCRi8srFdbMFoGKBG0Bd4IprnBRipOSsFOEJDxYlbkmlWQPF3hgoVG7B
OUIWcK7MLGLeQBcDmdWi5EkyYAjdpgO8avXlc2PFI76YcbFz9XGuYV9OR6zw7TTymexJtRsbG9ar
lN8nDY1PQM6oezZSphFxLdK+Pi4hgoYXIfyg5lCbXxwsApMHPoXchDd2Zh6aUbobdrIbKSvJj3mI
FuvgopnFWotbOQsYfPtQzmWTZTDAJaDI/NYOM9ZsZRPfSHuBBwodenjVAIYgL7MUXAOyTtH7hieZ
EsmdfJ8N5uRMNDhzd63bPStOc46hW6wQTTnAgVLNbVC8AkaZO53KfympWzjqeYHi+F9/b4frAxQq
3xD9RGw3q9PKiznm2yHIijD0vakConbfaplbyIDAQiuApamtqebf7V1vDrSH/DkqOiDDYBNerqkM
iNBkqg3fk4GVjlU8qVfOkOt5hZQETjDAdmSeB3nosgHZh9h11/CylxDAE3NUPqiiEehrJ+qdukab
u16raGxW6uChFaKjIHfZWD1K0PsB6MRLwgcx23fMHDmqcGRlrV6z7LElfrczj+qvOClri0LsfEX2
WtgBlXf6d5edISlHhtxqvHHH9O2qCMr1xXPZ5OJmNfSxyxtEv170/dKkTwW3ZfrKlXpjLSBwwM0G
GisAuj/nz69eBXxVwttIUjxZhRasArmcfvP3aruxukHSB7d8fr6A3Lc4J3no07dwkVM8sAb06pj5
2+ktTB3DXBN3vhFhGri5cFri4gIgbikiiseeIvrgxXkjUHlvWWmLXrfhQxpkbzIweCopYvI4Vo4U
OX938Qa+6bLlxdrQ4z5Q01BRvPIDKo61J4uuiruTwTMgB+jzVX81DMr7O0igGwAwPvYrz5QfHMDl
SQr3YpThDHBu8RL9gRv9msam0PTB6BvO02FAPgB+qXn6e805dXSvFMQXym0vvRaTRlCeygo7YQ+w
GYmMgUR8SUoRWPaDEtckxjCl20beJPEeqJQsv+t02g0uDG7A+PBq7hhOFrzb0y/on62M4bxP/+iC
vDiVxrIY21KtOQ+w5m+pdUW4+mUuMw7I65QPnIvcaMe8lUbnH/pXo4vDIw0zLUwNNJozHPiPScqb
wb0qnVBPL6qalNxJzNdIBjc2xO+5WuZMKlgiwdeh5DxFpFVj+zoFQtxgX90OZDZL+qpql3345ENT
yCSTxKxgo7TS7flGueg21gliTNSkQepB0n5xQCt8MaiqL/pe9WRERIfkQ/fO0/a9yszaeOR4RtaV
86+Gel6bILIgVoK9KcLLy/NzhNY75zMs0SbdKO3zwEOvcdc/BgIBJq3fc+7ffby6FvAoQrEdLxMV
FQmIa182l/FQUTZUzsdTATW2pzLfcTpu86OxtoRujKWB5CBCC/wFkhNzBuHX1iv0CmZCecJ5FVx5
j7GxVX1LpIMOP++PlkILrOz/81N67tv89APVHTfEEhUkCEXCukrhvDSwWPlUqDs+uCtbEho2Mxw9
pepwjF6RwO47p1mj017dGHPj+A1EGeSbAL267G8eQyUEZoqcVwh3nQAhySJfOQquy8f48VByBAEG
ZEHkLxdLRSj9YBgZC8+ifsT1R7PYlZKHkntRZVgq5DZHMwsW3tQPnnLpVd9JE0Vnx3KriDsltqCd
uXLAXwePc4cVLF2E4gj5f8rMvyYZlvV1EflaeJ64h7B1h+pB7s/D8NzgUgFlt6Bi9SSCtSo1L50I
rDF8xyYyPcX9m6bRDjhACH7CX46U6RfX0wj+pVNh9+oBpeaux/N1NW91FTrMHzw7mOIxB6ODpbBX
oJU+yHFdcIbXm28Kdvoia1QjEHWeGMyjqS7BnMSpAjriyIEdSfD99/b7ScYvjhiYbIFBNkNfUOBc
BLVa20OGqlLCM+RgSXkPF7HWDEGkdfs3KMj1b1MLYkvzNJUHoXpty5IAuofQ+70oQK0jUEIwFTuT
SW7rLQXOGwQY2Sq4t+lUnTODAjLNqycEyZEFiQResUA+BgRUcPy9oVMDQimu+lxOdDpGLvMhPAEz
ZbPYhqrtp3b06eNu89oD2BV4XGdE4pAlNsO3PjBj//PvgbhGIEDADeMvAoIMqWvQ6i73SyaGshaM
MhbzdEDeKwJA9Z4BN6fUwaYCMuUQAb6YkuJRB3+B2yj+I0iv3alVKVuDA11DaOZvAUwH8D0DQdIS
DDqiFpxPYxydWzwrSncUzPQNQ1l9KbE9JgMpE68OqCgA27edT2UQq+PZc5yUQWSJqc1BVIbmiSV0
z/1ateLGrgfTEX9g0eLIRqy4GKgyrgCiz6Jz6HIvkL3375t4w3/D2jw4+si24kUE+C33MX1lyb+Y
PwAqyz2AGbLyeLkO5jBIM6AUdflZ2HipCVMMg1q3fR2d0/HeeMQ6VfbZGWEkGx+4mbc+2SDqILib
TF53qketWzner2kP+AB4nM5cAn4Wsl0MRASPmVoIufgMJ9yho81EC40WX43/XFjcuOurHKo+HanZ
EZcnV5+Gwq4Cq9dJ8R7cJcrB53Dj2Q3MC05tTZX7vxf01eNu8XWL878ewmaS5q9D+QWUgRiYpgJn
HSgExckHHLQ1/27vugQAZgv8CCWwXFSkJJbGfVU9sRF62tk5FvdlaKpvvG+x2Kz4XXHwfRt7OfL4
eiNIJDwXMZ0qOBisBExzny4Ps9nmHm9aeAcjI3+1NNWyHfw4yc85/23gmMfzcqWTc6B53QLyxvN1
DlWSxagKfhQnalDn50532cOwk+x2Z2wRkgf1pjDlHcdWVtl8hy4bhOoGanYA8oJ2vTifIbHScpIU
Fme//gZMdmifuuK/8gIgiwdfzh/RZ5TWjUWffCMLxLZrizOuHHiGixPJY09uLOGJW4NuXOfJFm0t
Qoayq+JUmZrirH30UDIAXW0XhvskfuLaO/WlYRSGmWlh/T1rP2+S5SCiRIOsN3Q7BOhFXB5ZMauk
3Ii08hyCdDfhnoFhWu52nF12NJT2XWNmicXfS98VNI8QxrcJRDs23ENg7DnlXyTEgIKRCjKbBVEh
TB5DQICm+UbTIJnxxBp3gu1M43YRCJTbERcY3MJGhBMxLdijv+Ztdb0ikCzF0TsvQkRdS1u8Eo4+
YdT31TmMTEX5V+QHec3n4/rsQBPgjCHvCwjnldlbmjc+5xtTdQ6algzDYw2mY3Ti4agzuvmDevp7
eq7rI1DvwL5VZwWbWcVvsShAh5BGnm+qs+SD50Og8d65Ye2E7AiWqlmfhJNilcRIEoQln2rlcCsb
4FZ3jTkAwx5AdW25Acqm8yWhb6uzMpmlT/pBd5JBMlMDrtJvUUuVZo3qpVy/stBlFGrx9oHEBnL4
lysyNaTWr9hYnTtTGuwCr/scWoGCaOnf1RNDYhVMXCvnqM+baW4Jkc0gKyDT6ZSKcD3eQeVoln56
q2LSWiKg5THYnAmtdbi30TqlU0Cb++ErL+kArTnmluU7mEpsOgD4X2cb9V1saMdtUIIqEc7dFyu5
pGsmDmJv4FrxkEQRDznxufu/4nBhECN96hRQWCXCg8WS1s9xRoPKrpORSj0EGRwe6iihnbyOymmQ
Tbl/lL405D0Us49pbpBmApzRMrJNDAeRRidy7aKUO4kmj+hdpLG2gaB7qO2YYBaGjX+ptGu3yQ9S
+fLYuOzF4uwVqrSEpKZanyEwEBmmNj1K2gFS1ca0b76nd2Sh8Qj3nfyrSEnwOuluHNuC5vgj1fRN
E8P7fCvyzmiOqhm3mz53jOk+5fcyBzE+u/ZpeFKku+Je+xedJEi8SM9BHyJQIPFoBXfyR+tbWrFP
4TrwPHC72oG0uGo8aIiDv6rYgdM5Fz0lhtMkd4lgT9zGT2xRofWxwDOlPI5xCUWuikINanKQ9Qzx
U8ItBwamSmFfXe+bCrU5W+jo2N+H75AqqgwRL1H8uu+RYwzXVDqvM7NYFOAMzBf0bCK0zGaMdSEl
DafVZx5E8Lz5hmsRUR/zk+LgG0HWWXkM3ggQL9pbstCknFczrMP6LD4kT8GuU07Tq3zoddo0UFx8
nUYX53phwi20UPC+EB//PtZ+aj7L5aPOMChUfmcs1CK1oaRi3mcZ+mvsqjf1oaHDLjfryRZVxIQ7
6C6BwAllBRdcWfbNP5cgCZkVHurH9pOPqfGhbbIsIwrkB4rOglecT4CtNSoKopYBSwyMWXIHuSfB
6ae9T1sTGprHQCTsPX7osCDALPfXVJqva5/zHELyBVZrwNRAsnexsfsxNTItas6wIQoHXIrfamFQ
PU83TNzzfEUhtHKstf8cy6JV3A2I9OHHjoj/slWd7zIlUvz6LMgWiGDsaRjA4v8X7oLuUV3DYl7n
p+c+6rPqo45Q9so9opJFJDm5uDmHeHM1X2Er2mp7qItnpFrlcjPFH0oHeUbAMIItWIJ5ukbWuMo8
Lj5gzpn9Oj1hBxr2fJE0ZzlxU2HWoYD0QwLf592qahh+0tUS/dXVxRJFsUQaMxld5RNXgPB1DGXv
YeV6v/FgxA2HZzVCCdR+rvaBmqu8r7bBz5qJm9dK8VJlo9xlCSqi2lkddxVzuNLWRgIABl7fFVTF
QqsdXgcU80aHj1YgvTdeKvMHaYgG8TlIzy1up0oP0rFTMb4aDjwWHgcbVgoC7hjQH1L4tJSUg3SU
DgBKDeb1fQp+errNFfr3+XBrlhGUopQI6VTEHYuglPmtWlZKi1mWUZGubD98mooPv9ki4fGfLZyw
olBz04BVQkpXXj6MqjJJYKkbtucYkt4fOPY5pFDwSEaCC6mVv/t1I8ZHY8gKokoFt2DkBS+Xb6g1
3VBMVXuW+p0uvOjfXCcCb24LyJIHjqRA1zSwqibZisnKY+lWJHnR9GLnCGqZlRFUTc/1h/CeSBKV
RlOGIlWrE9hw04Yw2SweVcUZjo0MlH2UwLJsp6+F6DePkN9DsNhXnQxHJF5o2rMPhZbeTMRDxSFt
EyPF9tDCwZ1RyNrzAtW6jeYZ3crKunnTGpDh/REbx5G5mAFDmvyCa1l7ZnCDzcpdKVtyRf3hULaK
VRsxbQQyQuzFV72Vub/OZyLp+qvlxQSMOSgrDSqJ57iBCNbsV6ZlNINeKY/U71fSmFP7llcf2fjY
sJ1ouMH4DKTc8LryGXMzy3MNL01BRh5AAuhjcU2FScSkqsC51iX/xkMH8QJ70OeHxdhvc2t644pd
IrtaSKMX4U6Ho165FgHPV9LVF6BwjzcF0F/YeJebQFSTSBKbrDkLL0AF3vd4T7ciVLJ4i492sZXL
jt84KPQ1gz3ufFI7fgplmvirRYC2rWvCm9EL5wwHWM0pA9UiBzWf7j/TVHEszOiC//nI+Yj6ddGU
fiUasYJhgj3yCIYyqEHZriqRDA/oqrrEzaUBHdFZEh5LZKkSwrQ8CRXAO84wB6MF4s7QP+axGWsr
cdetcxVQO8CdoWE+uxdedirN004rWdec9a1w1wcp5PasnMbsLl0D9s0n9NUc/2ppEZYIU18aaYiW
2hx4nz7nFDtoqueVtTyv1b9aWazlQIqFTgZO44xX6Zl7V7/japP3tijt1ZzwhRseGt/8u80bKQZg
iKFrCX6ZAtPqxfnB+iiQtU4B0KYNrRgbNClfFem/zxOmaFYRhhj0bHB6OU9GrWR9FnPNOe2fIw16
Q90DREah4SchPu+74f+lT7+aW0xWH4VpNXF+c67yLwYrwUJ/L5No5eS9OXDAk+Luw1MHXLjLPiEG
iqdWRZ+YQROgZiEGkCb/GcyPLQvPKRxrPDCWuM8vGymFgXFjHLNz4EPpTyFDC4zUmh7FrasU+UYD
KaAZJntVe9aSyWC5nLOzJpwilRbpjuu3sEwxQWYPZAhngaTCNXYGOV6p304voqPSyH5Sx5XkzI1N
BkQwWBGwnAXccZlW9qVK7xK+YOcB6eJJOLRg6/692m9cFrMuwVyJAzUKqNXL8RwnuSmzibGzBNEw
XJJtufPZJm3uZd/+u6Xl0YSMCCQ+kFkDQBDvi6VGb5cyH869IvOgHif22bbs+UMYG5Cxbx9iGFIl
a1ib5eD93wYB8ZoLJbDdWiwVNeLFuK115nEiXtqd5nVys7KvbjYxgwVm6gEK3cslz09pnhhRB3kP
ZEfFEDCF/7ipfjoBYalZlmhOVC+CKdUIuTyLaohnTarNGfeVlBCobq/04yfL+PucnZuBmAHMppG0
gk7Johlh0psJ90rnIQ0SbVTZ1CsCDT7OSoRdyG/4vVi47L3YNdZqxLw8NtA03C/mVAHoM7PD2+UK
ZHwa67UBlSEVmZHIGg8FT4v4yE6J/H9Iu64dx5El+0NLgN680ktiqZyquqpfiGpH7z2/fk9q7mKk
FFeJ3sXcOwYNKJguMjLixDmvSneSh90oPqjikwJKzWMLxrP725I+AGfzKH6C9wAuC+hVyrxRx01a
NfMpSWKrQS/DoL8hV9TJaHxmRGaShN+iZhkAPTRr6QQaDjaCa1s6eqmmKBpgC7XVNoQC2rM8QpLG
NKAbTQpUyE1pY2GDXx6xo1fIYLvqf4Wdo0qtubTf4m6f1e8TCN+AGZMOmeBVJSjEzLq3VGEPXMGr
0O/VCq2AImBsMsMZ3UTW/0zVv59PrZTShhPXapiqXtuJCyJKE/m46CUz/uSZaUhofbZyRk/E1sbE
lAElAK5RIKVpr5HEcpjF8TifMt3uOx/EZcOhPox7UXbqb5XwuuTWYOzG7Kh8DqjC3t8b29YBxUUc
i5sAWIHrBUvbudf4tQcvRvsiQ3+g7Q7xEoKJXTNDlJclwRRrvyS8sfWOSx3Qp1XTu6CzVB1v3QxU
Q/FeR0YGZMpAK1x/BtoMDcSNMw/q9YyzahFE4nm2lAwnQMeoqOSiaggEALLWuBDolGFTidwyKzr6
T6DtIOUPy+JO/JOQOvcn9eYeOJsh+umQpCJP5OvBjNrIA2hi8CcliOaHZHLq5HMUJFM5Aw9WhrWb
ROh5VGjPAkQb6huoVF+bWwZ1RuwDc0J9agRfa/wOrblSYaF/PgG3Qb/WfiyvVlfUD+kwfCVN9wVU
uZUuHrN7YnOGUR8GJRGpZ9JJUWnNoGJGvmUGQ0A0596aPoCqO5OYoyaTeOVpMMmoA6PdHTQKcK/U
JK9KIyMFnAgnpXPk5bk8yaWlcy/Fi0iy3zEipnaxo+GR8Euj3GVnWcFIR2wtM9GmR3yLZ4h8BhBc
PK9UPaw1CFgLp3z6sxpenz+LA0zyuSPnUHphCbdtTS2mFbyPaGnCUaEGXEidaETQSTjl83Ho3ttD
AyAPiJjv792bNkeym3A8SI8Y6K7wr9e7qZxQ55+zTjhpndO9FUCx5mprSUgppOCUEqESL+Kqfh7X
z0Ir98YTw/zWsmooF8IPAqWMW+vaPEjSIvTDtMJJikFbCuRE67dxjgLSszF+n6fCxHN2hnRgr0Ag
K7MlMAoWpEPg/meQYIDeXATKLuJAQVKOLnBpgNZlsTwLJ1F1K/C6TkhNf9XvYuaO01uC++u+uXNe
nbYHlAvODTqbkDCkgpN2UPSuzgThpFbHTPCJ3jvo7MLxuMZ2PwFcsyq+BA3i0DVCu6vf0ncEoqaa
ebN6QoO3GgWqYs1lYqarA/p09E0U7Q8U2/JdNT+skLNeCqeuGJN047ORr8d738DxQyodDuh6qZpJ
a6W6WWX4nbG2CJTQQrdYzbqhyIpTcwMRXnR+owEcbUo0DqftwM+w6tp6qrvGVJZvaf+6pF4jK963
OU8snrBElqwNcFMJwdZDjhMeDMp6+KdOrUgu9/UoNiN/SpU/0RdIvkbd01Y3n38tv/qws7SYNZ03
iVXE19huBNqC+w+toFSonRVjrkkrdnS9oiiYS66xvncx/BhS11Fp1WP7imdzJ4Mj/y0WGW+XjQFf
W6cGXPfNMDejANrA0V6RuGnQSBxWiVnLu7qXLVXz20w8ANZzf+vfZOvPowb/JpDQ6Lrh6WbNKV8G
fdErhFyLm497TuvMtVp9AfVNOTvGy5/WcNMIELT5oCgdqpjaC96tXg+pgPFXPzBO4vYiALFJ6l8E
bEoFsHIUiVpmtKDl+Qny2LV9bla/4r6Pf9QRBd9XkHgO/sxyerc3Ceb+wig5aRc3SSIDQiDICDs5
sFzoQueAtmucg0ZDj0vqL8sH1wOss9Or6UdlL+njJABDCgbCtfxa5Ie+fGOsCZ3dPK/JxfdQJ5tv
xinB7p9JK9RSHrRMMI3KUUsUTp4j4WkxxbSymTHgDS7yH7OkCwsvB4DUqblf86lqhHGaT/weGkSa
/KJ1sxeJaAmrv6f6p6S5jVocUwhDcK8Gcvtz9VB3u2zdSeMD2MeK5mkWJrOPT9LiqfKjnjQMj3d7
OZF1+vcDqXUaYyBdOh6vm3SSPmqDi71kiA9cKa6M03hTVKOngloBDYIoHLDX8ylCf234qkG7QRB7
VI2z2uXUk4bE/2JLCCkxBcW+bSwxfOC6l1R4bvNXARqA0SdjT4g3blghfFUkbYiLCinl6z2qJGut
S5EwnwyofcxOWdRoy5Mz+ctY9NUtleZ3jyzMY6s0ocML84EDVYyJfs+vKdcLxjvt9uYh30LS7tgm
eLxQnjI1uLlMOxDq5VmJ1VZKGRSuas7wBVun8tIK5RGRz84TKceIlY908kboyQomL+HR/sVNH4zZ
3dpZF7bomqWatlLBgSfklHEBV3zqxe81/K5+F8sgkawIhcs489NjNb+KyxGs9ApjqBsBCGYULSgC
4ln0FNDR9Ig/VDtFnE86/5nrjz3fmFU5OlXqoytlSg+aClZoIXkcst5uq0+1/1og/7SWOx6Bh45y
S/wbHNJq4crzoa9R4V1f1tLLOuWoc6Hf6ZNVc09d30AwRNhP8gSZifszeJPkwOWJiA05BwBjwVJO
PYLqxVAyReRAQgqwhmzXVZM6OgDfQArXfQqoxAJpo3VpGRMnbh6LC7vkzy9c99xEvSpn6nzqoHwQ
jnaC3L1SS5YcPmm5lcng9Oe+CbUXjQ94xU8R9J4Bl4cW8KTYsfpRZBUoitGLgONbHliEXbf5DDIr
aEVDXgHppxtpt1zHAVxH8O61MlQokl95fVRyO0dSN91BplSbOLPdhyDcvb8Y4tYFQqhDkdZDczY+
4XpWck6elDTCaijx6KYqADmqflDDxax1iACAgD2KchBGgsT50KLZV3io61Pa2QJoJ1bUrYtVOmiR
W6pPS4UsKjOk3Pg8ZGplsOeShC3y+defN6pTCeQt8qbtfESVwqyTFzG2ZpSMsxFyFMspAjPgEii7
+9OysUeheIhyJQAocFp0ujbXmjLXO248rfx7J1Teqnpd1bhzWTjSxFgC4pyuo2Z0FoCUAilHNJWi
p/R6iIZR6FMkQ5JAnkGJHZvj9I70syoGo34AnFB+uT+0rfARrxeCV0X5AvEydXePMldCkFYaT6A1
rF7nORKdGnZd7BKwbiBzJGH4zwkW81WMJm2flyUrgN7w1zoYN0Fbi4+AVi015FrOc7FNjPH0ooPS
fxhkk6+8ivuVr9CoYknpnJVh6QlWQQ8BFQbSTkKjSnPUT5C3VkE/rC7lcZUV7iXXelCnNFmEaiGU
QvfzgB0v1SQP0UOyrEQHR7kYg5Msqxhwq9785lRpsZZwKJD1BGhw0FLdGhCJH4ZEf8vEWLI1EWDQ
VctUfwxrqAOAGtFG1ah3pFb/gupE7XFDLLjclCdIg/SyOSAF7Mr8ojRmN0jwN4rUrH/vbEEyi04A
EE6hsUimjvcc802UFNl0GvPymyL2zzL3Q5uex+bYSW+MjbXhYHW8igkBN5I9Nxsr13uA0uJqOsmh
Y8i7tAp3BrKQZYyO2enPmFd2VxTflm6yCo0zlzU3GR9wm3dBYhIt+gjJcIzQEHJ9kupxiFYNQtan
RnZDYIcHaPiKuB9rtJJN66Fdd2WyLzhgIeSf/PBaDWiWalQwQn+UacR4KWxtceh1I9ekgE4QsKLr
b1HKVRllpQYsMPzeDD8X4xHaAq1qatWxKhkD3/IgKLPjXSaj3wPFyGtbi4YCblwO00ns0x8riLwy
TTWFNXlUf45cDRlWaxBZ0K3Nxb6wSc01qInEGv39ILoOuZ+Q30pDr6pxhUb7Ku88bgXYdpjdBGIM
YbnaIrS+GYu9EYdhwJhi7GuwGZxzrRfX+Vr3/ZALPfQmIdSY7pohUPKHbHjkH4TeScBbC+Gotj4I
KVzoapcPK6uFYnOFLz6AOlrtUDTyQnYbmnscJS/MWSnd8An8at6QZEetlBmhJ2vE5IMuRowrXE1T
FcucLsJxFrpdUxiBMqisfq6tO/dyZqlomgN+ojJSzOzCdb6QgWa7wcWr7hIgp0oNTYPLaupj7KaK
WSje/WXdnlTQK+D2RaqKZtPhwlbnxg5j1IrPhvf77LXUTG55kQBSZwSEWyEX2PiQyJCINbxQrucz
iSOg4/l2Ok3l7yl5UGPNConuNnpQgrwzq9D9U/V/7o9vK2tBKAAh+4HxkX7ya6Nj1Zd8P+LcgIlm
0SdHchXZyyEeNVgcZDEUXx/6HQh749/3DZ9z3De34IVh6tqvG0PPK2XCeVl3QvyShPPbymcm6SRt
4ZpitYY+SGryCWgzokOOvtMJKDXdNxBvTdCuXJN6l8qnuHlq+FcRaqSz6AE7N4fIs4hQ95Z9fXy/
/82b/vzik6kwoWumfh4qzJU6Ij+qoysqmvyeY5W1t6YGVQnSbYqmdKIwf70m8TxVwyp1SBYYD4ob
O+A2kDowrr2HiofGxRwyGREOQPGc/+jejPbEgVAVyD6zMsInkXvAW0+tHtA7s2+P6vA0r94k+TNe
gvdnY+NooC8fRQw4eHCy0ZRsaE2LhZojs+EV634OnxVp1yRQtZEfG4VFHr9tDMBFwIJwgfGUrwmT
dc64QsE5RAty6UcStM8g7Zb95KHhUY4sMguGuXPMeuHa0llR6rXhkVDNO6vhVWcpv6J95Clobc4h
K3l/JrcymYTi4H9GRwcKci31WTnKuDDT1xDSX6LWeZBJ3ZUAM7Ryb3f9I4T4tH6nY7OFMw94Pcqc
WvvYhu1eTPoHKKgyVncrLMc3QV0X9WWAHuhChlKOIrS98U0qXz0ZWlgjo5pDHHfsRc3SwUGOwqQC
IdBI2wMoCOZgBahORtCy8ezBCwQ77AyC4Ol2Z6BlByOWsOp18xyLL7w1hZCfjCCpJzIeWFt+8MoU
dXumzVwZraRigzXaY1P6/UdDmIiSLuC5ffKzVewU6Gv0WrAqy8RpUH6QvLKQNiYXJrz/9WGXsjBs
WwEiHWCh0E3OmGTTmFMWSSS1ocFLhaKyDvEFFKV0hMKUFfBTab0RT2KgPZY4QbGJiGT6qGobzeD3
NzPlJG8sUc5rFlbUMaVRBA3WIwRkdmNuh0wQ2o0RBc2ApOmDNMmhjERdlcsatXwmooVdFJ+LZT+2
BOjAK4wy7YYVYgCPIsinI2FIOR3sPj3jYyUOhA91/gLhv9yA1f/lL+cL73lgKNBhKCF+BPvP9fpX
s6ymoJOJA0mDqoGXWIJ2yFkgCeoggRsUxBfoTBZIHQx1KWokOgSTG+znJKhtWXwoRafhfH353QmM
3AG1mWFHhpwO3naQZSGlWMrOFC9FXkdNHBhLMPC2wGIWoUJO8vvgTSHKBzr+Bojj9WRJOVQYJC1O
grR3FhX9dojIGI5vywTaFNDLBHE3A0iBaxNCE6K9M+mSAMgiUCcuLqtGsjFH4BxGtxupkRPU87UB
Q0jqGHWoJChHD32Z89+vNVCzeOhBqI9IutBnI8+NbGiXPglQAZ6zr1Op2013mv+SPpEsBbyJiLsf
QBW8Kqlh9LKerzpXpwFgYXL0wOtfTPbijaUgiAWsBC4BFc94aqbm1JByqUqDDtVa7r1B36rOqAfc
HgzE9TLp+kHnIQIZyltV6ViVHchKglnfleN+mvc5GL6Oae/eP+WbQ0HSUAJYFT6Fni1VHId8bos0
0MwMeRxjGND8wMitsGxQY+l5OVXVDjakcK9PXwKAK/Xfn29JghAdESwVCHzlekWqLMlmDWE5QANu
opk6z3jrbQ3h8vepR4GE+jUOB35/aI8LunxVe+JY2YktGzJJowJ7gzvRoGwUYZbyXDalQcwf5xeh
sPFU/vvFRraHFwmWCT1VVCzRGWtYp2mbBfJeCK3y+1/Sr56PHljEkTxEUREXB3X7tSNX9UpkpEFZ
PLbJYxc7f/394MpFtRLoboSldJ9WuEx6E6Uhvn956/1cOaVv9w3QbVBkBPhsDf6JeHSAJah9NBfx
FClNHmTmALW31vtdd9YiAllnLq9aDeI9+0/4xTB6c53DLMrhAAch/UW8+7XRvIzibNE0lJk+5P30
wEHFOHmL3rIH+Sk9cvsW4tDdj+XlvtUNo6DoQKIX8EEgrWmajrrocJpKaT2AmrFw1tDpvZRFPnKz
o1EqwUUCJCggNVg2aj8UaVcC9jysh2nPPy+/QsZ2phMTiHyAaEFiAvyEpFPzzFlw8Rqa2gGoynJc
D/Je+2je54SwOkG6Gd1q1Y6lRnI7GCTgMVskF4FMJQ0rXaNGV1MVykRhdZy4P6BbZHJmkoW+CLkx
HpQp8dukuwkGaC/WD8DSZlEChhHOIirEyHpD/egIxID6fH/1WZaoS1LOhkRYRlhKuf1vVOEjyVIW
p+a8+2ZuQgoyIND8yugvwQ1Dl1AmvuxRSzTWA9jI/JZxWG938PWPU2MoZLGLVh0/3nP7rHqp44cV
JBOjc38INxcxGQJCU9JZJJDKwPXhFCMunuskXA9l64egm+UO4BpIEddP7n1DW8NBvIKypgA6InQx
XRsqjbhvmrjmD0npKCOo6Q5p6ZTZ+30rVAr8vMVw2ePlgIQFSjzUkYyMTALQveUPkZ8LRxRM1cUd
nZCzS4/ZV7s1IgPNysjoYEMDBng9IojB5ihm8PwBCsQL5B15KxwAL2FczXRCgAwJhJNoFiHkY7JM
x9780nXGrIbjofoad7n9snqL+wmtzM/7M3c7GvBmkXcwejQJ8zd1ecY1EmySWkyH7/LuSXq6/+O3
uwwZK8TdaOjBuw6O5nqqyjotlaqap8M0O+DrQMfSrHiL4oysIPz24BNDaN0gj3o0mlIlkDDXwwIP
4emQAAdhVT9x0exQnr4/mttNBiPgkAB95fkGoCKZUi7WuophJN9Blli19McOSHvI4XaMyHJj7a8t
Ead9cQMMXa4Wmr5OB+mj8Ibf4WdhSX9kP9HNjsWuSmX7sc2uTZH9cWEqF9ceDwKYSp/aJ4k3OWdw
C1t1IUFbmpp9fwY3NtvVDFKbbYVfq7UZxhareJFTe3qcWGQxNCz6ZkBU2JFC9izUWjJ3j/HT2Jv9
j/HbYMd73h12IJAavt0f0sZtfT2BZNdcTCB6aduuKmGvd9vEBduiJ3l8AP6YHVD94crYg3Q7ID08
micyGYfeSHhhOqB1rUmswkdyCRW29SBCvngPZweYm6e7vGlroxN/Z+1Mssev73KMlrwQgVk4I7uu
R2ukRZFwHM5AdFglu/rdV/ZcwZQ7Tq6BHumlwSmPnQXyEv79ib4NVK4tU+uqcSJqeRksy5mjp16s
ePq6sGZ3c4PingKuFxhvcONcD68uhijtRxHesNzJHp52B1AKqVb6CDJ7dTArqNDyaLd8llvr/ujO
eQ56YgEp/oeIAokQ6gZLxSTuW4jCH9JAUX09ttz8EB9Rnfa5B+lZfTWnneTdt7nlNJGlQnAONCSB
510PVkPWsBmMfD6Eb2C08nvTOM77mOWaaULP844FtoW0LQHnAuTatRmxnopyFWEmD1Sn8iOng4zm
sXlQ9obV+uN+3mtPyY/VVb3oUdrdH+LWel7aptZTK0pdWddyPqjeCHpsyLnt1bf7Jm4fV/CgSMwA
8A7BBGTwKRtFDpie3MFGawvm6uu7xOv9zNOs2pNfoArq6ozQgNyaN1vlwiB1DxV8Js99DYOTBS4L
xhEQN6fs4tepXTG34RLOI36de3Wbl/rUOdFXZa670dR3q5/sGzvbq7tmN3u5L36kR+0zPC6H7ol1
MW15GqS8CDsMSjVIqF9vG11du1oiozTc5K1/lfe6k/mjnwTtsdsNf1sT+meXXpij3IuUqllVlfV8
6P50vvHaY69KbuIIh9qfnqaP+Jh/vRavLII2GpVImz3fLhe3x7IS9kytmg9jA5YpW/fqndqYZmnr
tmoL++5VNtFjkD1B1MqSnse9sNf/D3713GoHRBjSJzRHSbwi1qm6fj40q6ePFmLmhXcYR4QcgZsd
S9r5/mODmtwqqcd00WGjeAbDT/mpQJ2rfCjHFwgZ/1Z5E9q4CUvIkUZm/2dq/zVKXcyqFqlC3ncw
qprQ5fmxBsuX7rU+ZwLs9sD/xO2h/kz9vfSJW5OrzYp1V94fNR701ztY7oc5M7oWH7A8Ali57yz1
FxpsuwlRsAlc+NdQMw4NOZv/+zzfIoG6duQTcK8i++HonJckTtcznM9mvIMtCbiipmFv3uhThM3U
hV0zH7J3cLjsALHa1X7o11brZS5j35AzfjMeXFHAjyMHetNJB1mnmFcBrj+AJPxRGtFvYkof03H9
ZkSmGmj76Zc6WOFPwh1nlhHrSt70QBfWiae8OJtRiLoBulxwJReWBnrDP4T7fxf9zkRTzC39tfmF
fi0W9JRuEv1n215YpbZtlSBjugoj5jd0IMQkwBU11m48tIcpNQFCLv2gLuzkZDCuyu177F/DdGQ5
cEYSA/czH/jn8IHQ5GmOYdXOZOtmY8/71mQxR2/GHxcGqZsGXg/ox3yCFqHbZ5ZxDF3dB1lww4jQ
yYTRm0ghYirgyoZuC81FP7UT0luCCEWmzNSh/1Q6XO2oza5BvaayoA11f9Nu3c4oOAC7jhQhnorU
rknrThiECubQhm2VDE+6dcAvf5y6FOdYSdHxiB/PfLCHfnCM9/pmFHr5+5SjJnExNAfx++JDYT7P
j7MNbFLznH4Jz9Gpt/7gP1hnfOMBCjFUDUIBoDMEsoUKnxpFroHelcTDUHpL5zZe/N59GquZgAD2
l/qDuT5bD8Qrg+TYXxzrvueFQQxhEE9FMyoc4QeXmfmX+go1bukreookm1Dgs8a54U3AIw9YqgKy
O5TwqDBYrjNNaEdNPEzh0whI0WP2oAaj7EI8RDgqnvE+PLUsLvCNrQ8oHeq2aNkD3ZxInTCprWK9
bznhIHT75R1iBgTt8E0N1H6fdN79fb+RtCDFe2CoDJQQgZ2n9ubaqoqx4s8PA5QTXsfFFXhrlHbT
6KNtoajtNv37CxZ7BqllorkGSm4aRz5ygjr0ta4c5siOXkB9gE6nGuQ0kdkvZlNY7fc/YJK5P8zb
430mJgE/B0jdCInq9e5RkmQZpmLRD7wM3rT3hcWWeusUZaAHsE+QZ8JjiR7TPEytzPW8fpi51Qx/
jc/Do7R6fQ2cICMZc7s5YOmcksd7HiQL1IYsi0wpwGCELoPqMyzBI2QNkZ0vjlVCyUD568gE9Rjk
F+EYgXBC0/r1tKHGsLa92CGcTl5qdY8mOCVlRSYknrp29EhJ4HCdGbMJtPPahjjxAPgj84D7pA1W
8DdKfpybXnbiY5Mlz7qxTGimRrXxXBiUaW1toR7UJm5hqxVstGzPLgpq8q8GT0CV8SDbWKZLS3RF
K5qnKetGWFJMHRhrb9CcY79aw68pZ+Bvbi4X0AiQ8in62wE1QMH2ev6WoRTGBr0MQcLv4sSJ0LSv
f/zl6aFMkNN14Xu5xuDLbFriQN2Xbvty/8dvvx91ZhKS4tkI8BotYRTHfYWHa5IERhzUimaqndes
jENDbu+rPabLKKMCHn3Om9wgbgQIZ0/ckFdBAUwygHkfU9dCJIxxWrasgJUDGrWIWhBokz1xMU1C
FnZC1lZV0JkQRsp5M459bdzdny7ij6+HcgbBSRJ6Y5CaoR/YahiS/t60CIzZjfiHxYJeAwSpeRbQ
mraDQhOIw8jLjzwaIDd3PZhJUoZpAQV0QGR9fETuM/g2W3NivqXp8w+AGlqhgcTB8hD5C8rHrGpT
cyIXFoGq2TJUbizucXCQmQS1c/yk78ed9FIBqTyaXe7W1XHNzIYF2Li5BOlvoM5QLXVt0kZcEfT2
x+TEVuaYw0d/ZI31vJcvF4+2Q11DSdtzXNEbRdA4gyO4Y9DvZEc4GW61L/BX9pzs18N46H3NeUKR
3+U81QeT/x79jY9//OIV5Oam7o8eNHScwk1cVqafVthDsedMUwR8GuA3CsSvqFVX+8ZoSh2yoS/g
1d49RmBKeFcr63drClZp6iaUuh0R6atvn5HVWpktmopVg7kOgnz498w27NAJnftbnvbaRJASDGyo
QwKUiX5HetYavStDfqqC6Vnr941VQzIutsKPLGY47ds9f22I2vO62JSptsAQxC/lweZqb1Rd5cSz
0sb05XAe0Hl+QTdDlAyuZzkdWk4O9bkKFs2KkCweXZBUQ9sGfWzO/LfME1hTjEoF3QtCWDymaDrK
IjJGLpwMOL9jcgD/OVoz3rKn4RV6uivrJbI1g4QkCc1cPOJXnTpI/CrXocSBd3/aP0KDwST/B9GG
+VGZrgi1hX39lXywnoo3yU8yQuwNdCZCCVlGUHk9n0JmqGqrJU1AjEV+v4v8yG93E45Y1JmQGNjV
O30fHfpd5oPeA4w3D1Ee8PbsTEHMgvydu+OvDzm6I9Emgo42nCOk0K+/xoi0XubUugkOGpmB9z4Y
bQUC5ZWv4L+//0C62YztCKS6//yVWb9Ha7UWW3AgD28pFiCh1uwsOE+QGGesEH1HYarQZacKWCPg
BwAquv64VJvEehzXDmhBU/RQgSrAPMY4RjfnFepWKBiAtBxQC0DgqO0dyt0wg/w+DmJ0ZSgO+lU0
ww1dOf8esYiCb/YbZYp8ysWVW4lDMSCHEAMmakZoff2IfoXjXv9Lij+i2AVlE7hEwKiRQKMxlmPX
t5rCCXFQaXbVuXjGP2jcE8eIH4h7udo4sAIMJ+J6HfVWzNz1YHSsjZh3axIkZmizlCJv7zjq16mV
R5Qfl+pIfr01129QlPN/6m7uqKZ/31vTTQLnyUI/KbBQ5ErHkbwexirKjVJHgO7GTxyOnAw+kdf8
sNiI7QTIj5ojqzH5/AyhJw4HDZRohNkVqMVri1lbdm3T8UkgPqvooTzwYIp+ixyAlpzsUHxXnmU3
N9GB96Xt08jcNanLar+78eiYXGi4E5Fhwq53A5YKM0ENUyMJIG3AwQVFzhroT6DOyq37s3uTHydb
EVrsqHng7iDp3OuxcrqRdzOSfsHizK/ye/msowg3vETP04u6k13NX73czoLxuQU5/Q8mKdVN6YO2
T61uAqYog5NgH5QpeA7ays/5abZBA/GMREXyXfDWg+FwDhqOxvCIyvKh3OU+q3q3deyxt8CXQlpC
4M+uJ8FIJlStszQNln3ip6+DiElnVpXJSOhdBUk2sKaSFz3+dm2kqqM27FpoBC9EqzF7rlK7fE0/
1t6cvOmpjdzkEbTsn9Ur98l9Tqz4+yZjf55olUcaCATjt/RfmjigSUQBUFl9nncJ1EjeoeDUfIRP
odmUH7/ub6vN/Uuy9ZhNxAo067fWiSjaGSMgxV+aP7xlVvUINHl3YAWYm16IiG/9jyHqqlbFgavA
4ZEi0v4zy9YptIdgPY7HieWyby46ck4ALQPmHmxfEDW9Xr2SW6ewJgBmd/4heQAV/rg/Y/Sz9bw8
//6+Tu2OUZiBbC4wY5KbBXuVEfJuH7OLn6fugqpMUpRr8PmjuzjhV+/KiMB33Tv3YaDcGO2RIsED
c/kZfmrfZcHEQ9DNFVNsvPujvCkvnIeJaiYBsiNyoIfJpTF2IVmv1Y72n5q/WMqh/5ZYIBZ5Tl4b
h8X7sL3tLwxSG0Th2tGQ9CUN7FU0IctZPMveWttNoGWWUj+1TJlhcu/dHPMLg9S9iOa5lJcjjBAM
B87ybLjRvgt+rRZevE63Cxn+e/OgXVijnhiVpI44fWdrdSBaMrAA4x/F+nN/2TY3/4UV6kKUBmix
6u2cBoWvP0HD48B6yd7Uu+h9QXlgEI2XZSzBwvCFsoY5PKBe6tROakuoJ/beYM/e8pKxuhLOyYB7
i0Wd6rUooZoWY3fIHiQQsu+QzrU7uzMzhM7Z3nDQANycFju2v3Ee70ufIGT2Kp8/IBDwQQhkhtbi
spKKmx8FGlo0SqChi4Csrl0NApNazhJ0GmjuyOFyAG4eqlPjr9zLg/k1OpSBgfijA2ymC2qv/1N9
dF5xkpzeGXaDXR+jn7XHCkg2o7DLjyIb8SIylkIxifIZH8U9ti7IYuzO6qEjHH+R97rs3t9vN9UZ
sh0urNHMv4uY1EA/hsRdyVZiJXj4/SzNAimD3FtMzr5vjqbBPoeYl+Yo77iKC9aiwOAGp7Qnf/74
JbgxNkL8OH1Jj7zT/1i/tU6xVzzBDx9rOMf0AQzTojn5kde/6QSf5RV4kTG+ayuCv/wuynklOYRT
Qh7fZfMP3CO3ky1pJ6GJCUpMAOOcEj9DQUfyyy/OEfYqOJhM7Tl2gDn6DV7PDkHUKfopWfwTHwCE
eGQVKTad+eXnUa6uWwuFqzKskoSH6HtD/qdZnyvC8v3vjLFGrA1IN9PqUZ03cgpj/B6MXKbkuR+C
KZup88WM1Lbc3eW4KGc0cHwqZzrZfXAF8SNnjsiTxe7iRvaMHJVkpt77n/tLvekAL21Shx7K7anR
LbBpvGZ43i+O5A9O4UHi2uKs0QEe56Pc16xJJVEF7f8urVKneoBwaTyt2GC8l7ys/mAlz7JduI3d
f78/vq176sIQDc0HhXuo8gOGNzlKgJ4W0/BSZzLj5/tmNqIoQplPyoAAiyH2vPZSAnAamlBNSSBP
dq9+ZeGPkHUoN94K6PUgZDN4LIA9gJzZC0coxG3HcbmcBEJv8fEDSKBQX3DBtXx/JBuvBRQXAZnX
8AaVgY+4NqNWnTg1vYrntbAD6Iu3GrCSrCi8MxVsWZaoOeNkdZE6CPIGkF0Uorc2MiFmkzpLfygZ
0d/m1F2MiXJnOsQMqkHQz5ay0umSvV5aYfY2/aViDvHnaDEknLxg0UMKj7rWQaw1JaqQASVoPGTZ
71b82+avswG0+oLoSkKCgH7LtV2z9KPaJEEmzRZmjG1hw/Wj8INiPbrY0EZO4XDu76WNeYfIA1AV
SKMiU3dGk19sWSky+iKXsJc4zk5WRzk046mQ7Jjlozf85qUd+tXHo19BmQYtCcA1O0EgK7TDcN+w
au8sK9R+7TStLpYYu6gw+fDpI9PeQ4lx8W6bOLd5YoFvimJNrMXZmONIoN12hgZIYGROw+pR2PBV
ZD0AWCDsVTjl1AlHW+GStwlcYm119VP3ObE6PrctAMOOkgDS2XTvZaw32VqDjBkC8JNdx6PNRYwU
49b7G4NAWxeY5UQJ3dzUIIZcSyseSQ11XxhODlFUxQrl4zCAvoPbSSz8zOapuDBHFu5iJ1drqhux
hkRN/GQOjK70zUW/+G3KaaBnthdDdBcEFbJf8mO7Xz/vH0OWAeqyLXNJAm035irM9+i+1Wcv6R54
8e3/ZYVu5RyqgRcKCcMI34aj/pScZgZAYOO+uFxyyjP9l8aNVd4gW4ZgWUhMiHHrkR//mHrHSN/v
D2XTb/27IgZ9X2ixJK4FLAm5C9DnoDtwtaCI5Vlp/82Dgr5u4HlQFES37fW26riorEpwFAcy7+U6
gkvIKDSsHMzmvOFVh+AE/Ok3MCyjCcOiqpCA6wonTRxU6SoIeRXWEjs1KwuxeU4ubFEDSqZxSrkB
tgCHAqAtZhz7rfkS0fUISB4eqGi3u56vVOlIWaNCL/z6K41OM6u4sDVVyEYLaBmEPDUW5Pr3Y0Ev
ao0nYdzbkIF719R/8Z9h+pixsnobYSmorf41RN0l8ygpYGhZcI//aT9hKpvNl5Vz1NBmJdq3pgzx
HKnSgrL5BuCoJx2ZSiEJHtvXYTcxQHC3v/7fpF3XbuTIkv0iAvTmNWnKiCUvdUsvhNStpveeX78n
dXfvFLO4lZiZcRigAUali4yMOOcElWDHkmjgSQAnzaz3ArRpWyXIHuaveoZqNlHk3fWzSL+wfilQ
Nj0gQd/S9xcxhJDLo74sbeIn1ouknVLwkVwueGNrGFQkAkEPctQX3Y3KUDGDlubOCmQDs12BPh68
rXtBnUMYBDKqbn6XdgFEZB6telaNddN2iZ++fgGLf2wczf8M3iKverWOtScc9fv8yXgOnevzt5GI
XNulR/bs6qrrWZo1yJ744WsI7rNqqyqB7J54qOQj2gggt1XwVHU2HpWwSesZQN1RwSY632c29aYb
llzCWEsilORu0HeRo97XL5NIBp10j7WJXiTQKifjj/nz+ni39gusQscMlDIwspnhoivXEiW9jPfs
HUZZ3CmFy0OqXTo5EJQQGqM4Dj0ZrOh6dDV4uKnQxalv/JCQzf77ZWdUTSHgRDsH07IN4xs0vYRs
RYzP938U1GsmMo8EnXyQh7w+U1ub/twOc8uJrZHGsxmlvuy+iYSTH97I0UBjB92mce9QPSq2XV8T
6pUeKxOVFSHAJSJlYls/pGfjR/ol/sp/S4YDvn/7dzvT4wUGs1h/2MYSQZdqvTbmkKi1oCqpP6Nc
6xufoeTJv4YPkfToRNGS6zN4GSfAGPopQvQXXewueN/t3GpF1fTYCOQT+W/7mHGc3/Ysnllg1mju
mx5kOFjIX8Fgzx+6/WJXe8X9HaGvg+CYyAxdH9LlDbgeErO3s7DX5okOaUQO3HSKA0TKILvJmbjv
LoqsVz+fOcZBQLk2D5IWZiZKW9SAbYFowi4m4TvcA/Fa/zg6sfMjdNFbAGnX+hDeDe7L18LFZG0d
ArQcAvUV8RHqbMx45yYvLNzEmS+1D1N1VM2D1XJSUBsmIMYGSSuAgtHu84Lo2i5ZVpcjgDqu9gO0
Wl4j2I1dCG0D8GghKAgJ/W9WxZmzhXfvq7icMgBnd+jvPezr4YSzJfOUYTbHAe4C4gVKpWUBzlFo
CWLW65k/SjutPY2Ja/DkIHgmGNcXmpk5NQlMTI3bFkeYEHiZuo18rozQDnRZCqAGsouxsaR6J2Q9
AqJgp90EXuJBwx9wwHn/+4V3Dyobl9HKFnPnx2FfCDW1Bdlv65cJKORNeDv44sviaUiwZjef0r5z
oFHkxl7v9E+Jne1rp3zpd4Wj3Myeum/cgZYhUMJ7mr2Kew4v87DryWC2f6E3Fdrd4ge+So7oTiDa
ouspkuk6aezA+VHei0jGvVqEJzr13a2ScQCrmaGb+mzTTrFZqmgEgGym05P6tj9KnnnQbQXXRGlH
dnKQ9ult5S2OcaM7tS3dvrfH5hAhJ71THFT0HdFRvdIDEv1JLInsZQ8SsGfRHqxK/FgFCM4Y3Gde
DpZOB/urkchCF2IDISnO8/pXV1Yw17IaIa4BanQ/8+DdWydZliAjhssE2p1sUmNum0SQFbyeqvsJ
6xDa6bhPFdJVH9ed/Na2hIgflcQBQwxB2noYijDVc4rOG36V+pF2AAQMaGSTh/zYmiwq1ADMOhLi
CGjWVtI5T4OwNlDN8K1PNOu9Poatr0MumWZZAZ2BW11/XctSSS5rEVksBEhP4/7617dWAiQ6oC6o
iBgkJ9ZfH/J8mOW0xs0+e2nzYah+ETpI2TlcQtiWyzu3xJzAcQBQWJCxEHJLDlFEAOq6PpStxVbx
sMErD9UDvP/XQ9EzQezFvkz9qnWD1C3Do1HsloGTnNmyAsavBToUdMnQo3VtJV3KAHVlLfWbyFWn
kxXYlvqQyu71sWxN1pmVi/S3VFUA6sHKOPhSvUO3UEm/v25ia18hWY20IrKjMgSd1gNp0AFnQld1
ZEtcw+VV+DaiK9SXEWyADwf0G6tGGMW6PuoJjoRZ7ESATwSiSK7Veslso5fj9YFsrQgKBGCngZeA
Ny0zkASK5Y0pYd3rhvSjE0CPTjt20uG6la3pQkN2yObiLSTiJK6nK5raAolxHJQlJpbdP1//+lb8
C38I7wHsGOBPrEdcOiFYtIVu3sVDRP/TPM1kCG152TcxOv8+ansxT2yx32kvHMvUO7Gu3tDhiXFN
4ZV3gbsSRwhShwMGZhFpuEWLlfrYFK4uHHt91/3cW5yhbm1t5AYs1NwAh8RQ1xMJ7dOyw8sl9TuI
20c75Dl4crpbGwLvMGyJ77YVbCk0rWJadDVS35SO9UcW3EiZy3s+bNqgqoRQJkPyX2P8ZtmjvVSX
5oh135Gv6W+BDEhVXjPqralCNx0dkEIcdlwB66lS0XYyyS08LcFHQzK7bk5G/Hp9+TcOKhQ9oUlI
M2aoLjC3y1iKStaHAla/fEMGA7IRGnLnop1lzp/rljYGA2EKWEDOAuG7Tmf0LBAKxbLO06LLfFBC
oJsATdpo4DxANhaFZhRgwMB7/AIAOoEXK0wz3sRdbxe/q+4mtPYhr6S/NQ4JSGkTEFPkLliYhJag
/h1mZebnxk31CYFuHntmw9PgLP5lgP6As4nSx2pW0TU68xUAdhUy8lq5bs2SBK0XMN+AS77QJNT1
QIpUq/h+eyz9USuPRXZE/e3vLzfQ1bRpsoIKO7t3BUNNmnCBFipMBOODABPjw3UT2wP5rwkWw5Qa
lhCKZgO51YJe+PloL7Vn8RrQbFlBrIqpgpw55Vyvl6MaOrPUMiXzVRc1pRSpcsWODc5QtjYVlc8G
mw7TBfW7tZFMKpsuBJnAX7B5h9dWRA6Hk8HeqCQiF2tBAxzkUEQoLNUnCo1YVossoxFeEB5nQP8e
tBddJjMwYLPTjJzAlf5m5mKBbidNNuMFCn4Jc2PWs1pEvYkxDT/1P9lTgdB7Dx2/tvnxD64UqhWI
7Bt0HEH8YCxNY1MNVljkKJgFtf3ZmM71jba1OuffZ05kVQyC2eRZ7ovGTV/6CCvDgRONbZnQQcKA
nwenUmNTrV2saWiFhiEI/c4oj5C6HKa/XVPCsp+ZoBv93K/UShJOYp7TDBASDll8MiZOKMYbBXOb
6FkUWI0JExgF4m+MQi3/ySjwHgLwBFeWyCZnqizWE82owT4V3zEKgFv+2ShMA22RUPEBA5l5SGQB
smhzruXUr3RySuC7DF6ubOveNVQgh3FLwbmwRZK4WCyjFZRvG4JM1JpET+bzEJ1GnljRVl0Eb2Dk
gGihAPJIjAMbZS1TseFg6g9U9ha/lSGoew+V4zkg2bvOkwmna8wcezzAZAqIQNgClO16m0HVry4j
SfnmmzTCTX1AS5WvKuE4l+/yBmsGrDgI6oGEjgIjs9WkJKvkMAe4o3bV3eALe/Dj0ErzUN2X9rgr
EmhRgb5Ec08kB28vdd9efjS2cnwZXG0f3iMlD3DpwdgVdooUUHpInVcUiOxklx2Gr+vuY6tKBF7V
f38rC9sJxjQs1B7ZFPnB+GnEpF9I+w4Jx/TFvBs+gp/dx3RbQ1LyAe6RY3prNbDyaEJpQMMDyijr
1dCrOJQECXXLcrFH6DsRXJLtKSQx2qw+d3+syZHeEzKHZH5un037uvWNGwCXGR5MEPCA6jULj0GR
XzN7OUx9S3bMzls+uoyEgx3/MmGPc71tHCjKJ0Oak7ZPkdhsZ5uOSx52QGVMmitPD1HtKh9l5Pcm
6Xm1l605PTfF+IdEl9MqgRQ+CAjlq+RnTxUCTd7CbTzLVuNhTq1aRksKNgww6rLz3o+kylF3SRY0
qgWgjwvr3NqioIygOIAnKN5ObE+iMYyrWdMQfVT6Y0xiu3TS5/QgkuCu9Ct78LSjAFV0HgxhYyZX
VplDvExTIuQirM5IhRrky9jxEHMbNxJU90TaUwBEw8s+RIKejmGCJ0GlkPZtqO0uca9v8k0LaPRK
MbEox7E40r6u0E+1wmsT4stDSUV4qr//rEEc9ZcF5gybShW2ICjjPTvbn1bnBTc5b0vzBsFs6WDp
6z6MMIhAfkMj0Wb4WP7RSpyNgtnQwzIXUd7AxFKB9qhZrrW/vhBbmwlYUZkyfqkYKVMR1as5suYY
r+UQiNG+IkF9SoPDaD78vm6HRpPMzaPSPCwK4xAfQ7vbtUs1A80qjUlGBlByDEipKa/Xv79BT4E+
DMWm4ukEap/J3KBVsJRlJZtY7xP0W3xxb54Up/O0m2EvO9pDCtqT/hSfurvlE2ltBygHcNGFXeih
ZQ2w5cYOLeSq3fUftZWgOv9R7EWCYkEXtCo2oXCX7wXULPJj4Ek/gr3oy36y6w/x03WLGw5dBYcb
8GK86UGCZ7ZkTuHHQoRZmIYnubbj0sX5Svfhoeoer1va2jh4N4BQTblAKpusRG606yYd6N3oYB40
lFPs5oHbQGxr15wboSfwLPpeogGxma7Fvsfjb3/Li7Eb8vzTTGDfVwA4VPTTs5s5OUlvlF0Cdsq7
6nS++NU+FPfLjfRT8RLQW3IbJRdwO6TppQM6XOI4ww2ij4xWXH/NJXM4LLGBs7XwWywoJtxEvyNb
+6mh9jjhsszc4Kj4kpfn6LQBIYfuZtqhE3d6r97kb5Nb3gW/8rvuNvXQ7/LFQqjAecZ9B9XXJopu
ubM1GKJFDKIQC43d6yLPiV3lhkjcuTMUvkNiHqs3qyOAJ1r2fIgPk3A7/kbFEjSEvXH4d3uOOeMG
CFHxQvdcjos1e42d5BD9/UrF2VJc6KIKYtVFALLFPoT2TlCaP3Gm8/qOvlBBjTV0Z9AELLXoujxR
0OtHEsmD9UoVajCWGl0pfbGhO7pAYoP3LvoWyvv/d8NFp08JsqvhYMKGg54ssv0Hmp9viZPeyu5z
eDO+xDX5giaw7KX38s0MadJd+nN4yfa85nJb77PVOjG7cpHEsKl78F1UvF9oQVd67Xbpqb8TRoK+
hhxHvnXT/3VAIfqyntkRzRSVJgOFoADR+kfPa1jN+TwbDSl61DYhHUz3e74V7Okp3WWIvGYi29XT
mJF431S3Y3maec/OzQj2bGDf03x2uOWoKWepxsBKUjkW/uODjBzu5bcWKtrjzrotdDL63IZxdL6u
7KJvouWZ2dqYoNNfwGzjIFPwc9inh9CWbB6OYNMMWnxQ8A6qdSxgNzN6q1IWcDIa+FXoS+VEcQGw
QaP3m4DzktoCjlBNnv/aYiI1Q53HQAxwMIJT5ixQqBA9xTd9+MUYKl+8nNHmUT+zRt3M2QSaszLp
YILBTQH3hcf3wQCVwvCuu1ve9DFnrMz0RGzpkPI/6E2/qyA4LryoIhj61+1sBS2AGUDnDe9dE1yd
9WCiAa8rhFFYJsjnTLhRmoq4oXw/jRxDm7OG8jOkZySQW9gqRBmjwmpOALt6Boqr006W3UQlIS8v
/Z2mZ7c30vdIECFFhMcNszpxH5XDTLvvyQ+TP+/1Y7QbT+H7+GiMpH/IH9CvnMSfoH8tUHAvHmav
RCzaP9U9QeMxB11oyPUJvpDOBe4RYpB//SAmjurGxExD+oNm2/AsNwUZt9w1N4mXvqheeqe8JQ8L
N4tCl+3aLDARVpTNyghyAaXGRrvk/jNwGlfYLbbk/8rveR56a2nPR0j//OxAGE2XG43wPeWF9wUF
N8KTN94Qq1hPInMcllaFwOoIE5VT3lrAYtxare2rTnoj3zePNVTGewhHpJ50DN7CQ3PsD+IPzjpu
ALJW60hP7NkosxzQA50SKLKD5qi79NgRSNfhduV5zq0b6Ww62XuhzeNFHoMMGTAXqGzF5jU+/e57
eGVzfLvTs5EM4dKYeoGRKHc1KMUTnmqBXb2pR7TfKG/VA6SFjtNOedLs0ZudeJcVRHWLz8Rbbmdn
uo18YMMh/A0xvs9oX9hcpfONTNL5TH+/7M5+39SG+n9oMbI92iJJbAPsYNPJDzIx3euruuX+zuea
OZxLMdR5XmEqelc7NPe4/6FtPnNcH88FfEcCZwMK1U4ZRNp19DT9vk8PE2nJ4A5Y2i8UyA/WXc4J
anijYg7kIHVzHUew1zm6awG/SMfFIytSF3JtFzFHUhUrM7YGGFkkItwuxxQ2ri/OhhLV6tSzCu3a
EEsYBkhYqMDjuVPd4dlTHmVXd7TX6k5Etw97OBW302sJ99b//jB4fnTrxQCigoHaAOrmkDdcn3lI
adZTOxWAyssocKKVculwhrhhQftu1YzetwC1sVA89IiWulQDqImSdNB48y3YBWh6sUfr5qfqOUTq
fWc+SJErWESsbYiua5ErivdFkNv7goRvPLX/DedDWzJKVJIK5B72+lQKC/SJPgKsnUCeE3gejhu9
VFKEdu25AebEhYowSlMJDoUOuGj+AU3KnfQz3xte9KsTye65RM7YnX1tFz1qtqKQ2k1vk0OK9MBd
xqnMbcWNq9/CnJNpGYQC2ILUP1FOws/T0jjz4haxM953bUraiP5zfcG30lKwCclzWtyioujrLVU2
gqKnEeWQ2JE3QZ0FLQ4khJJeDKExCxoPbUDiOeaY3VpWlFJBn4NKsQiRwbVVAbDxIU4puCFGYt4r
pne14xSE6ScYf4CSM2SJDUggyxdges0c1dooAZfpyoeaTIEjJRCyL31K/+UoetN1YUyhLzjqU9/E
SchArkczlm1RR1KV+03tIM2WQq31h9gdgZriLNaGI6VSYvBC6BAB/AmTyI4zNRiaAOXhNtkXMZH/
VPcBklSRbaJRzWOIxfux7KY/egyN2n2WOBNnTjd8LLQaUQpAw0cNOAvmsKQ6+iQOwZz772VpWzkJ
E5Lx5N43JnNlg/FxeoGKWz3BBkioqELmwKUUNnoZizxyFs8Qc2GI7TDnQQlDqLWD0EGJu+gcVSJR
yjnXPEPMZg9kvRZGFYbGebeI6JBYvY+zoy+cM7WxOLSBKQAKAMGg1Rcznkpo9KmWrNwP64QA61y2
x745cfOwW2aAD5aA24O6iMWGg1UoVUUC7Ty/lk7l+KAYDvY5V/JjyxcCHChTFROqK8vCRY0u0iLT
RGULHkJOHP1DgBo32iOJxARDAkJwAimyXQ2JzetnbOOIrewy22/uliAUAzH12whlcOSvdFAI2gMP
27Nxz67M0D1zFoJBkjBLolBC0evo8XAq29+GgiKYyWg8wZY/SmtqgbGeUx+MQNnnYYW+gQGMt8NP
/+/nWfp+2eqDFGQo32SH+UXd5V/50bKzJ6gt3zXusRTs2bUOnc0DpW7Br1Z25fWU5VabNVkOuy0B
08GZCFUeUknm8ojQGzcHdhwQvUCuIA3BarMIhdhJYQrseHBqC0eg7aDT1gEd1bzlmdpcqr9MsSW3
UI4EnAFgecGUSrudMNrXd/NWUg/QBQgZ4taAFjbrFNA2tw2KAOVbQ7Et/7G6SY+Ca3yWu5b8UmoQ
bMW96sXOdasbt/vKKOPwzAKtBwYDRhuIPj92nDFtOCDa2xaYWySCdBQS1/sgMCJJihIgbg0QoOKJ
fNY4pWruXR/DpRU0Z5AVCi1C3IkZXFtR5VjvzQIRyiBZUPJG11IlcXgVhsvlR7KY4p81KE2i7wBz
n5uNXKGfXwOiXPzbzE/BzFmIS2eG76NZBvR5ALi/ACUs6ljmaEsGJOxA4vAAZyk9tk5n1+PX9dm6
vOLWhhh3NiQC+gZpYC4209eg2rqP5tltTzI8GP6dIWbxk3ye+qXDiBLw4aMZ3NbYWXiuZmvtgSQF
ScWApCkgyuu1N0v0HLdyAC9bV4Ckn2Tz3nGb03VmgO6LM+8/IJ2QThStWh0kB0l2CAiKnCT0N3h3
7aaxJGc2mFhNEI1sKhXYKI86eVEhFgmi2PHecqs9ehtkdkB60rqN/buAJ7Bt00aBs3bRvVng/JLv
o3LtlzCbI63KJmlL/JLGl2fS3tQ36Uf0S/nTTmArNm7lDbaGnkiPwpMJTiOvorJRUV1PBLNl+tSM
cgmNXZFTMaCZDG1jkh8h/pRXNpV5E0BiLL3cR3CRvFZuQ2JsKXCN72JP2hUfy6v8mX9KroRsD89P
bh5PA9vMoj2aLrgDfZ4qSS8AGQ0NR0dD0O5Le/1gxPvrZ2bj5qR9ciAQiasEmCgWUUgfW0EbGQCs
/+rf8b4rd1UNCqf0uLxycZlbZ+fMFkurL7tEjVPZ/Ob+FjUFx2vSQdQ4pdmNmh+GhPGAJg3mDZop
rU9QCVT5MkhpjgSsOJPMj55lqAYMnyG6Ho/OwKO/Xt5o1BwoN7hEMYnsw0c2a7UMKfQ3z/Z4+swU
fnN9kbYsIORA1wqUctBemfE5VZEB661IuT+nx1IljXiI/8GNdm6BcTpdX3SoFcm5H7WnMnWHxs6D
Q8HT29pwbXgAY48pELwGM4bujzPXFmbapCkCXiHA/vaNPQ8nE3Xh2i94XSc2NhrIXkB7wwZ9jTD+
TZbnXEgCAa8qaQfyQlIeB9P5B2xFZWWFGY5RaanULrCSS0etIEgJyWgzyNteG5OGXnuAeGL5KZmQ
8ZDhpDaRVSEJU2ZHcSKC8kHhXcZ9z7k9N+YMGD5g7EBfgDGROTWhusSmWjWp/7OzdmN9W+k/Z166
fCOmAYYULgD4LkrxZNxtIVZaJ+sI/uZdteeEflvzBLYlTocO2ZaLVgCaNLRLF+AJ0LVHvNohd2vd
NObNn+tHcWuWNCQ3gJlCFhS5lvUWVqYmD+ohhUzCI3hWs0rk5sgrqmyNRFPBsgKoGFkjVlpPSKtG
ngPYkH4a5mf9aPQvdeiDoH59KBtmLEgXULIKFNGA+l8PpcisoZ36AAnjwkGLCAVSXk5u/e0oE60G
KVMJSwOxBJ15mAmZvCxyg10l72K0fw6hii3Z2df1kVw+ymCEyhCixwrNPjHbKg+ySUzCCCwiYE0W
mnwSPhLBpepkzyovCcAxxrKH88YsTQCIMz+A+MJCFqQbRhJkNvJdDdDxIWeVLn0/RDnAfcebBk1Q
AFpcr5Ia5jr6X9aF7wjt/lNKD9enbvPzyNmhcoAEOnQ51p8frBFoTjQNp4xrCGOBffMPSCUYASVj
wLUgzmBfS3oGAG8bSoU/l66lUhND8XF9FJd+BV3z8CKzwOOnyvyMv+8loVrCXi98ibzxsjGXJ379
bfrnZ5dWrOeLGlVG4eO8C+oJ2cY2P0FZ5PoINtZBBhgTcqlo+kfhAGsri9Cmei8mhT91u+FJkI4P
17+/MQqgW5DwgXgf3Bdb1mvlfil1Sonx5D/qzzfO17d+PUgYkC0GCQq98pg7KtehX1R3KeZo0Ej7
lYg9GphydurmCJB3QZwF0tsFE93qeiUHxa7wq9Dpxl2s3i7Ni/nr+jRtD+Q/RijrnTkOCZi8M/iC
Ba3idZYXj09dwjFxbRzUBHODiHoCxkqOcSAIQmq5UE8VOAC8E8EbCOM2tERQjHGkVuQHeClLOi6L
e32uLu8PZFnoWkAg7bu9yHrLZmGCPpgW5moSfQlKUmADQerpXQ2er9vZmjDaOwuVKEgM4hpZ21HG
cjGquin8xdxXyV120y9emnKMbMwXwOYIr7GxoNvwrTRzdsobXV9qY0ReNB46Ih8C0EASDtNg0wTC
BnQYRsYNwo3MOOa+R/sQ3LctMQJHRWxqX5+oDQMIePEAQcoI6CiWgyqGU2X2oYXkV7Szkju9PRTB
63UTG2sBE8h4oSII2hFbzUp7uSn6McZNK+70HCTzj+5F5Ekkb3jzlREmZsjaMirGMqEpluFe+PPv
RsCsglh0VlQIuL4XdAyVT8t+gAqEwqnqbK4E8oOo+yHCQiFkvdR6iBr9LGMlnEK8lYb7ktfyaXOK
KN8U5RyQmlnJ10guhSHTkedMxX1q6/3u+iRtf54+NhBOgQbKrEAf9ZOVSiGiXLiOU//0777O+KYe
raGXbMImqgHd4eQztmYezHgq3ichZmK1laSoG6NcaxE7Ay0X3+bPKY/qvTU3qE6jxAlxe7DvmQ1U
pLMaVA2SGOJoIyfFg9pueFU8v1CcRnkB+pAGM/Wihlg2VsPSj6yXJiBLfkjQGmPcK7w848ZM0f56
tOshmN0XrbOnBO9NWUnRn3excZ8aObFGDrZnw1towA3QBgAI/pEsXR+DKswTPS+aEmCU4ywf8/cW
Ypqc87wxDPRMAFATwT9oPRceSQuSojSSxlcQwRrLyzC8NIJ7fcPybDDHGcxuuVWStEGXN8Xe1WBP
SCnHY1zuKlSU0Mbuu6wE6QgmgmoTQ+9mZSghciXNpOMtNu/z9FFzdr2ptR6HUY/Pj25r95zIbCPh
hrjMQkYZGjfoScsWxappzCcd97TfDLaJpz3a67wMNeSuoUcbFyfp73Z9Btv1O/cOKj9VbmfVWaXB
LIIwMAY/BdQh88bKGzV7CU+CzrlR6bSsstPokAAxRNx2aBNKH+PMtEUtEPdQj/CzzNPq/fuc7oJ9
q9ij6sa8ct/FJkMpBro2uLsRhkA5mjksYqGXydQuim9prj7abbAbeb7lYhegKgY5XRx3rBe2G7ML
5jiOeqUuZN9bQGu7fkYu/Bb9Nm33QFXCdOyF9VT1S5gHxdjJCD7cSnAS9NW9j7Kbl+tW6CScLwgW
QteoUKoJBDZVBV5bqRIxgCRVod+Er0bleuho5A6n4e26EXYoMIJsrgTvh7sbQDrq1s4Oi2CkfS+X
hnmTollT6JyE5nHf8ZRPLkYCzjreS0jsI7lPxRDWRnJFnRYt0QQ042rrlwGd3veiZAvJLuDpy16k
+EHg13CRwBV/t4hk8+FVC2iOiciQyql3Xn1bk+JzbpxjfseT77koKcMUlYjHCxxBNJ77zA5TgWfJ
4xHCAVFAJPUghWCMH0SV5PfWUUJnoI/2dxA4XvBQfEnp/fVlYw/rf2wjBQAnSjtjM7b1IohaSQWp
u88dIbDb0l8eSolYyW4aSc0rXNGX4GonQlYCTohqrxjfQu/r9TODOJQTAyR40LfBv6lPGantSAc9
hhdwXLhXbA8FHg/jQ0YQshzMfkyQZG7GJozhvCc/OOr2o65Cc0tAJYon9/ZdSmCHhWediUWEugDC
m/Ww9GRu47Jo0Tx2Vz8qP0U3iQhpDO+h/syQfL7nAbwvF43GIH/Zoy7r7Kyl2twmQgt76OwSu16u
oe9z82B9qZz2GBeYITqJuFYhAwRtP+xRxlCNzpiVkQMCbNxJd/qr+Vt3wH0T940d4u/rO/ECRE2N
ITlMr0L8dUlbHzUxLNqFgprNh+ReP4aoKz7mj8Oz5NeQRC2hlz7ve96epHEIu3jIwECCCHKTqBYw
2QsjoY0NKBEHrFB9BmtkvM9ADG0PisvjUWzO57ktJiaqlmSSMgG2Rtuijbxb8gOvf9AMOpuXgWOv
LTqb56aYPdk2otx1lEvYuhq6bl1fK/baxcdVXIdIT6LhBFIMzDhmrasQbYuoEma24soFV8J8w1Hg
UqdCc7QDPJZlvcPLNuvRDQLAXTMlxe/adPQv861CacKJSvdv6xJjOFTkkPIEkG4Hv31tLcv7Zl5G
CcOheii+1RNxV9yZxYfs9L+HlMw8aP3lPbY2yHjdSkwadUipwWcZDGnhBaBkVzlcX6SNKwzdIWj/
ePqYoL2g1sNKErOs9QHVcFMnuWsWj6mHDobG6/IVpjYEVjjm6JowB2lljnEWSxlKkSaoVF/tZjGy
/fQeArQ2uh1anqT2kN7EiddWTl8fU++66YvYA+t3PlAmjKqglJZPFgAJ+qmKfAg2/wZUxvz8d0aY
CwWkmiUODczm1O7ek4/0DcjW4PG6jY1QAGEgbi1ck0hGIUW4XrIINLIF/+agjCpog7k4n/lxIl9g
koR24WroRMhrhHmBV8fmX5lkdsmShnOqjnGOy2vwxOPoii66x3TkHlKVhwlqRJpzfZB0otb7BO8d
HbBrA9ouUK1gDKq9lXVCX0Iva7alzjX626W61XsOhPzS1+IBguQ6Xul44NL0HjOVZikVaCQx+MMv
VX5Q7YNkkPBQPJYDga431JY4x+3iTH/bwzbEmxR1FbYYYealntamNGB/2OUX5IRJ6VS9swjk+vRd
3pOMIWYjKr2ayIEFQ2Xm1K+5rR7iL8sFWc2N7Zc/opN6nPfDxfFiDDJRdxjGUT2IMHhaft1HjnTk
Xf0XO4IaQMcKVNMQUVwgoEVdDduxlgd/+VXG0BIvZcflTNrFdciYYC4UscTrpNaUwY/ix6R14uZe
VUm394OBVBkZXsMfE9oOa78F718aZrxipdXhkoUwrN3JFnq/gHIX1faP0VPEvXZ8az5Ax+WYvLg8
mbEy61Ui9M1zOp1phI58uWNFtvqzQodjp3u0il0gc3YkPUmrAw17CvKpKCWitoFDtz5pbQTgXxLG
oy+jB+BBv+Ghui5dFGOAuS4jRRLaWo1GP5gOVXUoJ7eObpWP8RlYmFvx5iW+g3r/w/VZ3BwUMjNA
q+BxrrKFhyou5DwrMKhgsmWCEKfhxbtbWxLcD8DHaGngojYXFVkgD0ja+7P0LtIMhifZDYnInwzY
QfUdQ+JYpNN0sU7/Z5BW0dbrFA3p1DUGNWhXaBEc28ZnZ5AF5PYFRXmOl99yh/8dHYwxN5mo9+lo
JuWIm2z+YxEy/fngePgNCwCQIUg0gIzCs4E50lmZjHGslBMeJ8NzC/aC5Fa13aJvT85x7ZeRlAUc
mYU4FLEh6EJsXyAhws2vxcPkd+jICnWRoNyJwn7SyQLGxKHk9Sjn2mOcRjNNozUr3eTLza2EtnS2
YdnDrZifopYI6AzMewNtePjV+OhhOHtQjoGkj6PWT2AkD15rJ3fli3FbOwGY3hJt2Ut+54Bq/115
LFoEpYrY0LQUkV5jszlL3aRZX4yYVac+VeTjyNvwlw/ztYXvJMHZuOYQypmVinUD/NRTgMftPn3t
OP/s0Os9sMsf113GhezRfwb0TeQAKgGaC+tp7Bq1y9UR0zja0f24Gw440uhXre1aJN1UB9I+N+2u
cUv/dpmwj4Qb7ZA7pff7+s/YOBeY1v/7FQCQrH/FnIlNGg74Fdmheh7d4K33K7ASrhvZcI8rI8zh
C5BprDUg4f3ne5sHqtvYjfg20Pu0qAxtESbAQRV1mDsL+6IXd+3kQLa1tUgHRWWeNhTPEP3zs+3R
6InZVOOM7eGNAjkc+z0Pu7d1da3GQhfrzIQwycOYRhPd47KdYDtIHjgDTvQxZJBMRNfvhOPkLxNf
dM8D/QzUEJwj/m9tUZkjuVl6afK1J2H/HCCMB5P/vnasQ8zZ79uDOzPFRPJyHmdRPcEUmIWS9xw4
4G3vbl24xV126/NUyLe84mpkzJ4r6rhIEHtPviCBxmtLi6P7wh8hd6qHwuZ1ur88RSi9AaSBJAqe
0PBP62ks22pSwlKa/Z+Z17k2tEU4UdOmAYCKEPiCroIXw9pAMItAXIfK7Cs/wS2cEht58/v+LuF1
a7nQGAPTG6K3fxliNoQsdqo4zzCEy0u2u88Qamv7+VVB96/4aEDDLj603lfjGjqpEeY41v34+aT/
7cua/ghTA7oYcDyooa5Ha0FeftIaTKes4ynb2OqN4AScrX8hU/g9UkCYaSkFH1SZa0yQsrjqRGP2
Jwi2mW7ndVTHg4xH055vyWJrLkDA0H9o3AIchRSiOzo5FuTYgI9i4Of8gyWmJT6kFoHhBNue2UOz
lKtK1dbIP0PR9zkAt/cmQJNh6/66L74gEKL6BQAyYDiAwYH2wDbMMEZ5MdIiXSDPKJC74tB5olu6
C7yN4H71nhLZsy9xWX0bt+vKLFsiCVNdGIsuX/zul/ky6nZS7gXD23d2Q5UfJxIL6BbCOTWXGRI6
VjznaakfMYvFXA5LtsjV3GULpBFLt4ucMtpXiJvd4Cl6tI6B/dQ/FQ/RV8rzdZdv1G/eLACzoIEi
acE48spQ8tKoygWli8HT3VNzl4JkhL8PKgnIb3RC4aoDXnqItUlm+5i9AqWUsVp80ZZuVMc4ol8U
4aVyL5R3vjcPJvJ/B8b2LGiMMIUMIaz0bnEn288Liexlf/f4OZC30JHsYqfY2a4Eh0exOZHKhf4H
tY0KMa0So6+XyAKdi0YLwEGF7cnDG/V12U+k2nf7zDG8u4IoRwnd0HSvOGoQ6f/B8/AbjnFtnblP
xrBvByGBdf2I1L9dQ4oy8uJTszeQSZls/AA7sBtHPSUn4aDeQKma8AJvuoTrJxl+AopTuLbQBQH6
IGu3mEOdogzbGkfIAzXubvJMN/Q0p3WrA5hdkoOaNp5oCH9kVOxJgYyjy/EdW5sMGFcUkyQA7PCQ
X/+CVFPmdoiGxf8f0r5r2XVb2faLWMUcXsGgTIWZ1wtrRuYgRpFffwfkc7clSDVRtmu5tr32g5oA
Go2OY5TP4ChJD/VjsZPfjd4p/OFFXrW2Yvcwl8Vq2HLnTulv367+b9lMmGNomVmoYjcBMf1Ixpk8
qwHRc1oEP/262eN5V50KwKCh/f5W2c8aTHRnf40kcZ9m/tOTCUxoyz5k5D2032aPoPACMzmGzxrb
fV+HwKpZ+7Uve5rdzh6ehpV+4Fn3exbhcueY16abMkMuc+xcjjmzdpWvM95EDj396/1B0wFGcUCF
RQNc1tZlYFoN1Egz161q7wAosi6WPMyGO28Hir+UTRcaAD/nzKN44aDGcqNmxpAEa/Pp+Cy6EeDS
GjvzTrboyQuAKhA3wkT4wDGnd24+xKIpAd1maKpAsvta7bRI7ItGroO1V0Xu9JIfyaL/UB9hyrPG
nlVkXKgvY0vEwAF2mrDj4W7csXqQj9kAzD+AHBR48NfyhTxUhi5vg/XKysAILT8Lfvqn+MJ8/8L6
Y20Gp3w87tpZMm/mQKnZiT5vJPYM/MMcLpocgZ1IC57Yd+ZBkdpKskrNCBAsgmd1G78DNM+ztvJs
cDUvPjQk89KZjqn8icTk8aA7Idn5Lzp58SU73w0LAD45stcDWjkhkyvjdnAsw22Ih+wKpePBUCDg
jtlAIharLGhPgrVWZ4KnvTaz8qly0aP0gh47v3woZtIu4jmrd3z8a6GMnwgolgAj6GGwbg7tappB
N1zKh1DYvK6LexpoYSAJp29gcRjeutaAoGyHFpPvwjofSbCJdv1CWQF0YVOJRF2Ii2Ae+UApelJX
4TbwhTWvF4K1/EiJIbQAfgAVjxiAsbunMaxqQLSFm/pxayZOvNEXKTQdi/3gnON9SSjf0yI3pfa4
XmiFCYaiigQsAYnuNVBPvcxJnHoF9xfop3hhMTNMMLC7tXbNnCObtWDnVWKmFClOaBIM2bXsTDrV
oIDAKgHpB+d0Gyy7TfqE2R91gdm8deJnfreoNrFIuDkt9mGjotFeZ1E2Djqexzyt6GktAHNVhRuN
SPUm+axegrdqCy4bG/01y0nxAP0krJWn0RMWvI6QM27Q5eVmhbOXezh2o1lB+NHt3NwFzew2f0cd
1E438VqLQAHyPq56V3zwhV0vEG7TGvs2QT6mDNDQoyBxibCIOXOlGIA826nhpvnpl5PN6bu8GYWn
P68gK05n08Diwdb/I8wdwG0DN0yyMGeVZy4nJ182G22+EVz9C9OwYAhcWs60qfYJCBsCuI7zOWIg
BGTZxkIq4nc1u/Hk8D2UuQ+zkehtRFsCs9w6j4xjWJ7iTQTCOBt4Wy8tekXQzBGRWEU7MPKYlatu
Ty48uZ9xJTqg1S5XQWNz9P2sVFfnjnAe+WjUGwFWi21nlE7S5GOVZsfTJiclvJHGBtgNAG9k9OTr
9vSK//vPx+5tdFJ85EReatRkIjR/nFwA5iNA1cm3YPfkZUIRDCnKeUcsZ4B9tx0RRnAVOhW8UmAR
Ea7dPXNfsV8OD1TEzBmI79Hzc31Tu1YYMiuKxs1o/9msemduv9bO9Nm54Ry+uWyDZf0lJn8A5k5e
VZdsvcKZ6QsN0//bxy14GglZ/HlcfPYkcl561CIf9nuFOMt1b7/95GQ5eCrRyS63WzxgmT2nGRVf
muE/a+ent99/OjclGlAUBvtH32JC1FPw1y/aJ7Yc7Np7MMnJNkm6yIgPV1DbIhyZrZXZy+C8FeRp
nRG3s3/XqnPz6C9bwsa3Ql8OnWqE42a1+bMRbaApP5dksfn6s5gdNs5mu6hd/LN2l8v32fq7nr3O
OU/wGUzmty9gvKQ8PiX5IOEL9D+tU691e/Fn63173s51UPCtyIPbk5lOZsSdu/7afp6vXUJ2ZElm
747JTWfcGHMo94WKsKMy+qiqoTHha1KA9r0agHH6fcPPLc+/LZfxqIs+CEBLBAHecwHV2rxuSxRM
VynZWNCzRxSRbBvrfvW8Q4srvZ65u+Vs/fACtI3V0x568MXz8c+ToswnoX8A3U6U1okC311fC0Mw
kkETpmzzKpDecdpFuAKCkZ9tT05hEm0OeHb76Eizem4u8EntzAxJgEvi1EgHHL2fZNM+FSdOEuTm
aUNHz7lxXwT3K4DyGN/haFgoyFtJs9FTNNU/WhioBcqaSXQeeuVNrwHaUTEooIFxHiPPcJaZ5R/1
wqhOVtVuEJKOsAKhm9qmEzj5Jl/gUbVDj2fL74lEGRlWFFIlA0R91zuuVVMkG0LZbfJ3ZMyqFtkV
zYVTNn5pm8ELiDi3EhJJXmRxdpVVb+Tp0X8A/whzeRi+OLumF5GQBMa+VujlZNvjTWvduiOdPq+z
edtx9JwniDk+LUqzE5q+MZWn2k23VTDaNrq17Ok1J71w4+OiNorELyIdzPWgu5FliszHSKqLvp92
9acFrIW36Ut6EJcW2C8wS7eQF31IxIFY74C4e+weAdnn/X6jb5Bqzh+Atli6nxrtGrw+TFWYolE1
T9NuWIYHFWksPMeCryGamWbVsx/vcnhf1qKZJ5tc45zn+cAu7y6SdKgsYtwBg01oGGc7cqrOOuVi
Kki7Eo/WcTnMysFNtmD8So5exm3Loa7sjTQU8nXM7qAXgk3lKKMUKdUUSDupdgbdSxzjDyKIzBPX
/dOJJ4316SnFKLojMfAADBpQ1zKWEkTZdTQVVrivANoQ4s3FrHvn5GhcrByV6xywkSCmFpGgQ2cT
CiLniZvrU9SsOBDNtEv25XP0Vh6JuTt+H59ObrfIlua8fQoo0jtHc262E2kxlP/QmA4Wezh1jCcl
jjjQo6JPm87u3AEgskgmLySACW1zzi252UtIop3blDwdbccGs5e5VuZG3IfiRiEn57QQ/Ng2PXHO
62JhXXIMqFyJYXzU0TIA2CwIWNDy5KTzFCiMHO/zph73lwiLdtWBXAzJjetzsmIjFwU1FjftAncc
CQOTNM5nuLOXAKFef/1+QvfX8z9hrHcUWUqclBO2LZ1HjmXLax5zwY2ZPG/Y3wKYtycLkpMyiudz
GVwgsq5lhwe0cVOxZ3aMfWyOojU1wxCJG+OhLUl+tCkhyOG0xva9BFvQxGNlgxPvolXkD5/WPkCD
E4gcPQPovr9vJ/ums1/CPAqtFsrHfEjETQNAbyrWWsYON6dD9+zKSDF7ytjjIdPMJqe63joDcq6a
ZzrqJ5Ex2MRbz/1b9ffpMbeqDIO86xOsZ7TDVQKAcmMvzwVkcH/ftlsjz6yIuVZC1qhFXeAEMffs
TE6ENL68KN77GU8dz4OXv+0dY5HQrz1UWg9Jwd46o+qnc4mE+/SpWlm+vFDsoye/BCJCNt7YE+8m
MLFZWDVRHMuQLIOUsFopmGPh7iNP/xjbMQGf55ifcF6TZ3n5aa58BLvULoDnRrvSalv3rZ3a2Fbn
hNz13fQsnJWfhu9Id1OPhUkTHQtgnGlRRtUShMnLzJEXR8eYmQDS5B4j9R9vjvFCFmNWZDkYm8JM
RbQzde7opnNjHjjFPJorbunwAKZvX04Y/Qth9GMufMoCqAZTk2Bhi8N8z9F83kIYi1GraXNUQvx2
j+ckdnPo/eCcXHQrhg631ePecwx/w0C6FBlz4DFcL8RS+lwQiqO4AakQ6nOAJFqlu2oT2Nz+FZ4k
xkSpQg+nUYEk+ko2JHDQp7gsUNnl3ar7puNiTYyJkpJcEY90TYPbLxqC9qxNB4iJelb+Gw/jQhBj
o6pAlLNwrKiNOjmqTZ9LY9n+961jLVTRjaWpYUG90y9Oi8RB+96PDUrqA0f1eGfEGCTr1FsSIKuh
DV5Jjkh0WT6SbrY653Xw3X1FLnaOsUpdpmdFkGJFHV7FDIEnfEC73YucBd01fn+LYWfAgkrowHuJ
9Zwc+vjKC4RCNs/y3LHiEuIgU8f4taEjfXp9hSqzB9e6dVbsyE4gZFznL//8YK5kMAczJaoWduZZ
pRuSOMhIEMqRy3st7uzXlRjmWCor1cDcUdNjaTDBKeLxG+ZcS0BvOmOpL6WwHVKhmI3xFDfi5kjb
5u0WtQsJlYtiHtujjDwA7ZPm7B81Y7+JZB6HLq2BqdNhYcpW31O7KtjFPMtI54jO8odnF+69e0DD
thDdoMSLZD2zj1LQhknZG/TdQ2c7BtxOuEXGe+xkXH/sNheAAccLWWwpZrCS1Kjas6zc73s7PGAy
1mkQO6IVai0/BFvJLr9Ae7AUV8GBa2zvHubfS2UzSXne1JYSnsVTs545zeav23z0+k1tR4jzOGd5
x9el5TWNDlbTGW7mLqDiJ2VJb2JzY6LCbUIFAAlEBc1nmc2LIW/akuDB0GgVDeIIzQGiybyPUnSM
01hPJLwlsp054Pb7kCsyvFH+qMo2UUBEv/GHKHIWeVNoYuUyr+V00oRCGSCXto9YFtr3YmR+p/Xg
41Fby8+URnQ2dKBAC7btO21zazjFoNscD1067d+mvfhwDRgl7iUZXCojyAu6pbatIid6jA/xgZo4
w22AAzyWJEZZ4FD4tNzBsxJ39fpCPGu7hSYLozZNpU2EEZvW2dRrddmu47nnSf7sZEfvki39TDh3
7jTvPZVGbQ0FfJScFPz72qBL2lDK4tjgzPdgl5o3mwgPbjCnd1gmMqo1PJW+qbudT/tCIrPVot6P
oRK34ImIbB3Gd7CNh2FG/Yli3oAmAFEdsiUSUVYnEEzSKDKYA9pRJ8Fn8InE19HjByc3rRTMR7GQ
+4kQR60wYRusubY198h+7bvl5MnoI4mcTARuQvM5Ov2sQnmrRzR95MLj3+SM2U9gzPYQxElXqviE
k5M5EdyEchPs5MVkA+pkI+BCCI+81/xmvpCVybj2iJUaXRg7qL0LgJ50rpyj3MYZHQ1jUA+8YYl7
3iolbfr/2sZaGKNWtEExa2nzR1lFcIrpWFJlo5g659jNO3HFlSDGpLQT2BUzEQtTcJ1Kv7EFFO1A
YJ4RTApxvaJ7SasrcYwXXne5FUx0XQNK5SecXYJaco/l5bsA9gItiIv/uEDGHUeQY4CrjZ4cLguN
AdHAbhuHYj46IH/mubBcRWH8Pss4BaoQQDkBe+HkvuX9dXoDxmuEJQ9R5qaOy6olY5ROrTIKnQET
0eEh6heJSSxvclpHIKELiL55ACMg7DX4t5VtQHlCJ0OiibvH1BKxjtSltjKWygzlOKx1nGq3bM9J
mQCFsn5LjZXqCBvJbnbUDliOwM2k3dTsmC1g/UYdUwlWTm+muQ+WRx+m0FWI7ocvLaaAKuz6Fjm2
Laouc8vGnG6/zJ511Lrt1j32xFh2Toa2lNCu/mUC7lLb2c6J/DiYltZDGUr3uQGsVODsZtqeciBy
lPye90OHCiWgI4Gzi21wq0AfkWAET9romNo1zhajX/ZoKkjm3CwqTxaj4bXQDXoT99QJ6R3p4eTR
2afeofa/mIe7lhiYB6HPYoILbXDTR1Slb3Xt76UyKm9MZRfHIcR3SwstF8ja4tFL/ilA/l9a9bcU
RqMTXQniosCGDjbcZrvYxntqFoFysP1XYcjF4bFPKmy9dCqASIFsC01q9o+B09PXE8cnE/XfRVrg
hgKWLjDngGfMvJ+ZkiG7M0p/3dYEYwQThkNCF4e36HEfTI+H1n3Xa4PLCLg8YGtBJnNm+WAAznUQ
JHQQjT8nR35W2sUjLaQf18LoxhWZV5vSizYlojxhpvF81nsai7cUPTqoECLjyCQcuzGwrLyK5I2F
m2FCQynAQozHBl46J/lz9+G+lMVs7rEzxazVAZs5zhAubyz7hO4FdPLygxB6z9iLcCmJcUnkOD81
aoJVAa7Ha977RwP9CQF4Lduf+r3wjx64SLDCkZM9uet+Xcplgh/YmeTY9Vhh7QT70u/hk2orMBL/
GIAKUL5F0qJV4F/YNwCO0WlcHVihrJEPgkBKa62T8c6hM2NbLkN0hiiz6UTEFS94vWdgLmUxJyjp
ZRsfpxbaMqeVyPi7WfQzXn3w3ot5KYQ5vF7DeFR6xILonaemE279TIOD9/vG8cQwZ6XVzRCE5Xnf
UiS+++XgyCRwdfd3MXdTG5fLYbzIeqxkIy96GVXVftvslVXolkgT9TP1JeYgZvKWxHiQrTzIxpQN
VBT8f3Abgl7uBG3nnRB3TYzjGOONMzV0buBNpf5+6FKzfALxj7Q5/ptM3uX+MW9qmgvHUgqxqNo5
OYMfuxFy+9Ecztt/VAjGEpfF1GCsCYsCMNqaJoSo3ceieGaQnsKNcbq4sMz7WQKWAjgfWFC3pG9a
OlffR58GqS2K1B3CpqmcWV8cLbyTqEb7y/+sBAt0qvSB1DYRhNJ6p4jETG5Py9GpMdjzu6R7fjf6
TkEOBkwCAMGZzHkZ+dRFmTrKqNENfjpHJ8FacT5blODRoRiQ9ydcNPf48BA6+z1va+/YpyvZzBE2
ArgwRW2SN6vXaie76Qp4DmgwResleqeAG5S4uZfNeHtLLQVzoFdSmQNtjaNSySesGPM7tpwizghw
js063518HU6m8vj7Ft/LsV0KZDM9TWv2sob5v41BNpITripvu9i5ld/snuZfnD29Y1OuZDEmP5lM
cKomWFznqshkxUiRJgTz4ZzLd88PupLDWH3rdIpbtcaaXo+kehNtATX5abH4pn35b2+yVzpn6JEA
7b+c3bzjAoF1AMhgGINBmx+LBxujI0bC7Be9jydEaGhk3FSr1qf1a27bgXpHVS5lMRZaa1KlkCoq
yz7nRzEMkKCLqAXbXD9DtdKxBH4ERK0xq58AlsD4LcZiAb/OvHRd3qW5lKjyRp31CH9Rd0NGanFI
EefJHhJ0joh3j7Op927ipUy6ERf1Xi1VCxVmQN5I22CfHzr0sYqu4jz25Dx1/JwBXLv1FXeYcwTf
09dLwYz5CUAhilFcSUafcrBMVx+pG7rihtq7noACzhmcaH7yowGtA1xN4i2aMT+93IkgRFPk87BD
6mOQBpQigg+cLTCKniiloO4pIMbD9eGZBJ5oxgapUiUXrUEt38fmQ3HooNRstkOi+TR7wMg+z8jf
uzMXu3y+zRfHC4ivUq0K7PJo6zOAsx3J9k/mLDDqDGOrw9LXND5bDeTrv27yuRBwITpqFaOXwDaG
cZYRRTeBTIvt42xHo+r30tGQDNzzwlCOTp0Tvxci1Vo2TqiFUQsBBGySYCCwQ/aW55HejCAispaB
IkkbVSl8qsnYWqMW4mNZaFR/spIkmLDeetuYfAOToHZ1iQ54/nCuCzWrN7bhQiRjdpVWUpI4xG6i
8IZaebk8Im3QLuuDPq9sboXknvm7XCBjiU7S2HbREQuMImQ4vc1jeL4a8qv4qS0FhzfadvehvJTH
mFurB/JjGfyfrqg2cLfd0sZuUv3MAN760wFx9/cdvXsR0WhrSWApQxM1Y38EBNTHVtDlTfEagsa8
d6oXdDgeFVfn4Uze1coLSYy1SbtysJQjJCkSyTEyoyHCjWHMP7uvmAfEdPcJuZDFmBdRr+taLkx5
E2PseH0YKgwz/ad9Yx3UpgknVY+xmqqzTzIZU6J+mRblga94JoSzcew8pxaHmWZEBo1e4pw0G5Bw
VSNRQnucy7xDOj+uNxcMsBcYXMZ0OxC7rx9CvRkKKzcTZdMcUY3UjyQP7WNMRM/EHyQKt8MLTwXv
JdrBy2CJooGpNIDfMNdME4esktJI2Qyjm88H2GMVz27zeQRGoowYzXrjiby7paoFxhIKW4hBu+tV
NsmxVrskVTbW0TEzIqpOoZH4a3xMnk48NoJ70SeQ9TEXgSkyYLqy6FJl3JiAy6qUTfcTHvJ5Pxd8
xT89p4+ppxoc7/Duwv4nC+3f1wsb+m7SBqvAVmJ6siTSo66Q8DH8Kp1/Cqt6Nv4XkhjjL4SA3jcG
SDJNWwP42OfppzqSTPZ+v2f3clQXu4cG/esVpWqtyymVIxBxE/+B/6njjuWoSKa7cV4/NR/GYgCg
/NPvcnkbyTiEEcCFqiCD2LImQY32fM9AFXyXHOqlsPtvopgrJ8YWBg8T6IfwkB5S5MOCgpSPwC4u
3f8miFrNC78gEAAGGrbleU3ms/QSCCSOibCXQlvipd7ulLwpZSRt8qUYkwBKuhamoAGoBXon5oTd
cTbauUtQqXMSL5yFruQIbuOYDoqTpJ7lcOkx7znTPQBdek/Sl8nBMLpj1IDUCAMDEmhMuAJx5/pb
VKMP9awxMl+caZ/dbAI+QeKeirmymVxLszuQYFXuyLuLd/wj2DI6l0T5JmFRmf02mrQazEiv/Ph9
8ordh2APOxXjka6JFcsr+NXZk+HwTvlORuNaLPPQtqewVQGtXPnCXLQVzAylT/Iinp1WlptmdpvA
Y5qQ+4owPU5HUgEojfYW0y1f1IZjje60mFx/CmNnp7EKR7HCDiSLCVwM4GbD24+eh94WX63NcZ3M
f+aFLexMsEr/rut3sveYpQCaGmZfUEm76W6ZFDFHp1t89AHWjhomYPwwbhpuZU556Z6eX8phkxuh
roDnLIGc3sse28cJ+QCJJFvBPTo9wH8EFwq/idCvHwCb430k4UPkmvPcK2bdR/hgLXijW2fv/voF
B1oX1B3DzCbGq1kwLQuM0FJ9bMFpuwBTA+Co07noqq62OhHAq+jzyc0Olf00oE/7KePCM9yx19fi
GYdS1Ya87mqIl5fFo/Aao9deQJnUmaHNdI3G8ISUb5ycz51WBMiU6US7QfuYFMaCaqF2NNv0dPSt
ubxMPscjCd50p3YboGcFK/0jdPIPjnrRZdzs8oVI5m6jbUaNy2Y8+tFC+1ResdxnYDN8FKt4McbE
WiYHWnxDlwcvcr7NjFIwNgquD5BAACSway2ayEzhwPjASMN8urfLEDUvefOzd20XLg5VIBAxgzDg
2mRm4MoVlBHMyKjAz9A57gkuWoIiMI2sFZSDu5XyRfFFfxLehNw9Y43S0P8kny/2xStV58UIlnpI
1jCrWyNG1w7ZSt1O9rvldCuDs58356gpAE/CRQHZCIpRIqOuUqymiTqMtT8+q+AFtuvdUXU7i+PF
3EpByRJdwmgh0FDzMhhvoipEvUm6CojpHsaVlIKEiO1QE444cm6iOZiiSzmMcgCuRGvUFnLMEZZf
dM1kluSzfiImb0T1jiQ87Zi7pRhHtzhAzTEMJ7QX9n7heDRjnRCV82rfeGDAA7yUwDzanX60kkiD
BHiy3hEQHPHC9PY8P+W2ERMWUgR/JFUA8Omy3nmPLkyxyvsRF7mQifKaHpLH7hm4n7vGzoHjk5Fw
F+9MlPUmcIvI5ItbcbuzlQgMwKwDLm/EQWxCd2gLXWybevJH8AacgGZTPdCWnxNa7gp3XI0k3iGR
ksymh99tGFWGKxOGlV/KZZQlzuOuEIXj5L86O07C7TbmYX6bMY+qnGBOusZvW0SdffSrFhlFzd6n
wHf8fRE3ECIAnr9aBXOBx9oQQJ0FSaP9kc8SdBCaC3VRzKdZ89o47818BAqS7uO5BcII6txuOf/9
C25fH8zWnMnZMB5AUfEYUymoxXHQ80TzT/3MWA5rH3CG5Ondf/hyfpdk0F27PjGgBmh0MlpDcI7c
27VRNipFN9JBUf32MT0RF33RB8teH0Li/bGI9zmLCdLIC/zV8AXHdt318sX9Ju/r96eHbgWgkq+I
LOcP7mz9Np/v5/PXx5/9A6AxnJUT+q8rjOqs9iPvfG61+/qbGS0LA7Gq2pOh+qvXEkBZiAQwFDA5
JZFnGWARjwR1L/dETHSz70Iit8tmDTUxHI2b7z6zHrHbB5pHDCBLElAT2dzGaIUFACMy3fcWC8Fe
ADHxW3dU8mm4hv0dON+7GJAQAE4DTAF5mBuL7PUZEHFkPHzxosuzE/bbpzBa2+hhNBYGPiUn4zIn
r68W+dh+YB6H1OvXD+9xYTrfuQ1ICrQC7z6H1wJoChWBnUX3qPdOoWdSb78q3W713HGJPs4jBczX
4VpRmg9VgUliswhdFUSdlIu6f/JygqqdQZ6T2TMahF06NYT0oL0Nybfhzg673dvOdA5k9AqyRvu0
Yw/IpM9/+Eg35yDt5qOAhkt5kQFjZDBb1ipi3cWAEfKb5bhED16HKZIW36cB4bcDUED9ugJ0yvJV
AVwRVO3xu0RRDh8P5hyCGKC0D98LoA6mCx0RWGyryP0bdhChFUwF7E26SJ7BZ0ZeervxiEhQMdxz
bdWtGwA8A8BUSJQ2kFK2Xt/fMDO1+hjnhv9K09c11P85Rlo+w0QZgmDUuTJ0N6IrBnBLJnrEX2W0
hANdYp5r7u+WRKUpNXYzQSsJoH8ESHAomc2sh65qhEQx/M7uvRP+aLCOIwDtcC8RNKDz/1AsTg5o
UnHgW5z2iaTA3+pdinCUkV04+w5dso7tRiYRujGX+31nWxwaM4Xas5uvBIwdpVlHLpLN/URTVmVj
bhlwAQySLVIguUgeraIAXyacSw4tNvTkMyPrclGhYk/77Ab4/JodEXwPZ89u30sg9CpAjgT2PaIr
ds+AqgVClQJfU2NfSvKKHJRjQP1yohAcGJIcFqIt3cZXHYJ16H5/muTzk8InHbFxwKIWP6mGjUA4
3qdOAZgfDFXwSra34R/YD8EfJoLSETR6eI+udQxtV1Wgh6WJuwswYQCjRvZpLoAa6ER2Jnkp8AV0
nAPYeT6CUYc3UHODBYRJU2DbiCowWTBvihHaa/m60IOvuElMv6KMfYtkIQJ+pgEYYgjsOAEm7dHC
5kUyNq8kE+q7HyH4XPT1DnSttOHi6T0g+WL9hFpcZgMeHHcRGTjgSj19/X6e8r3bSPE5EWqIpgmc
jOsvHeqhwOukaz4tvpoopoNnaF7tFA/pKfJHxZi9jvoZkqjkkUIG9+SxsSfDEVu34I0b3/GXKFwP
KD7BBY4cFQv4MiiJ1eZiafjZays6H1NIlAChK1o6D+Fz9uf3ld82WuPOmxRHEylp4HqzdogStOVd
Gxj+5lUjzgQjKs8AzmWQ1z+bj8T5KKHVr/jfkMBc2vRmqfgz0zO7f+J8CjV511cca8YYEsbzMH51
gxqka1Vbx0Vj+Rj2OjxGtgRD/WnYOrKDgk0xNJEud0PyZyL4K05hVh+ccUXR1QrUP+zU5ERQty4W
vgeNiZi4kylxIqO+cR1pUlILlj+eXA3sBfksivgNnzdBPACUL6SwbazqNKrpVEHKFNgBOAXVWajY
6dOnAfCPbjcanEXdcZIhzzTQVg6xNNK5VnXNSMRMGvPAT4nwIMJORY/o3cW1fER83eJsDaCRwYwa
S7+H3/r7Gd8GchZqHwD0waAdDtli7lmAlZZpXQewCJjwqrCnZBrtQMJEm9ZxnHH6W6w6gdAW/wAL
Dwg7jCzQ8xWgck8CP4vAyuvwoKdvE5owaDCt6LZGVhsXiPl92RyOjS5Kgp+saVL3hDFqgUjzBkUy
G7PUM3MRu0LuyoNX2Mc5z7jeJtcgHtuIlAUlnkXi4voc8ziQw7qqLL93joD7bmCbYmK4lfv2VMEj
FOe8R++2JI12dhRy8OIBZQsNR4yjgMJcE3ZKFm3zHxVokcI2W5jL3E03pwPAIoOHEJ4q6jHcss/N
049cDE3qIaFBQx02ZV+M47HNRsgtXcDYzoc9WHYXUeMrM51H6GTdOENUliGDNAqKiviAWWMoaCaI
S/pou3r9A9Bud7uVCKARvzz0qXkwjuhqIAf3gMCKHA6J432jD6CElxQ5j9/u7vEP4H2/W3QGrPGi
Ln37zXd3k+1H7tfP/tla7FejPTfgoi7hIL/NH/ZfCC329sPedpfO7zft5kVjFsIYr6yskBSmCwl9
dQdiuTkwNHn5uRsv6CzDAlU0gGkB+sHegGOh96lQR1txKTnFOyeVe2N+cXmQhYFyY6ofiTLGe9FL
UBpKgQl1O5AdbY75fYPOHOZX9oH+PoIIUQUxLqrcVBUukosDMsiZFFjRdvrE00IeTefxYwu8lBQt
ZkAKpH5uT9rly/rNPdnul2kvyftcOc1+/4zbijcaTlVYQzS4IcMK+Krrz0gnwxBaq8u2w0iOIzxI
FTRYPsC0E/QENS8yd27jBgQHIOEyTAdWjT4oMHkwL4Ak1ULfmWG+RQeB6bQBmpIVu8XbTofZHr6+
fvLtwIWiZvUR+RCwRSq0xg4AY+2c6r3YbWkaOz00gnYDBOMAqEUgwya5vvh9M6nCXR4p0o8KgM6A
FgeyFLgSVKUuhXRh36dTEgLJgvzTTipMDeHdQh/EGWUd8fD1b4+VmhphZYR+tZYnd3NC03M+055M
3HaJ80bf2HYLJRtQXoNVDsl91EsZ2y7UcZsbvZkikWV55RLMEYvjN6aTKfgw3GbQX0rR8sgtUrIO
GBWLLktcZSSWoJZM9srI5HLMtTSjrgER3cLZHj4rAJOjQsUJoG5SrWdR4JDRAd4OmWwAFQXq1Gl6
mfnF4kjH3B1BQuCE8dFDsY228lu4GXatO6EfIyYpsh3FyT7mHAsgsa4X/Qg4dxjHhV6iGsxchEas
4zHRczR0ovlZQVU0f81lkmO88gszKCEXiZP1fiAP1bgzmy+A6tBoda1CeZlFpn48ln6cOy+W29OI
Faku/+nFHZGbeO5QhNV5i2RfTwiFk4dYwqA+121HTSVESg78Fb/IvKIHPYMF3EinbObgVcgdCUiA
vH1lDTdoSBDz0fUBGglPKWO4G6sHGN9RBCEsaJfDfZvs69iuB0619SZOomIQ1SJQQmipAI3lejcl
TIUB6UOq/Hqdpj8dgPRBLZ1+NqANBlzAEyc6ORuoa9uC8AgwATpcZxNcR4y4VMuCMoiMo5/WRDcw
dVyS7FOLSRGRRTmQoCNx40w8rpwbs4nBTzxRqN/KwMZGJH29SDnOQJqZQ2o+6kh4ACBqwPIUh+Mt
sC859lICUKuKR5xCzLP4D3FvBJhNT2rfGp+1bB5/Brxy1D0JMC3g6MZZUbqE64XoQh6Aq6GvfXPW
gwh8a/Qf/9T20zQHSPPAAW6C65MRgMa4amgUqfandlZWM0V5+/3372g1qlAgS4e6QQ9Y9KzGMBKl
PGadH5MJML2xn5XvnFNgRIAdBMkalH3Qbgeub3g913t0UrpTbEz1tBlkbwT2U7Tp6z+8d4y9N2cp
yCpIFkUdlsGrfS0lU7v61BjTtClkR3kJHlUnR6ZbdkxiJzxWYEZ9IQvhF1JlOvJPuD3sQxaD1iyP
slHfJLE7IIz3fXl8KSv3Hx0NlYKz1wBwDGxTPJnMvhmqWuQd0q0byQKIw8nYGEsz4iQgGf39Swac
UQoUAlFnN+7CtThWvZafWlXfROiAtET7pPUknDguL+O//J8Q1HTQpoJUCMt3XUm6EIW5pm90WOZp
zn3xWAWToF0iKLfwEkgGrXtcH72ihXqaAQZmo0TvUfYkRLYWR/bvh8E8cmDCQ2AKtgi8Oee2BOaR
Axxnah0xzOTHtadLywY9XvGwTIpZ4ZYi53Fj1UtChRtvDGQhc0WD/Ov1NHUpagleB797P6Zo3CLB
6qQSXqh9syJGCrNrsZrn6DOHFHEv2v2ue+oTkJVZ30eJs3WsjrHLoepxoWPSSW7VfIIgpSSqEz1n
378fDdughFqXSltPEUtjv3BSzMtsnaIgrcR0RM5gdKs380hO6D9D/KqSTiWpDpgQgNG/oUT4Us+E
ZfYHUJjtLPYicHp9n76rfbWkuerfv+oM0HrxstKvAugSqt4wqqqusQCumpB3sSgPKD6/bmLibVDM
In+QOUfcnZ9rTICEGWmMjcRK6C5S4JfjP0jkfXxQ3DqJJpTd3eFl/Vi+gl+gd2nqOEJyXUZHYelV
YKBBRoTEGJLdg8FCwGzUg0sOs/V6+bNfoXHl6+f3FZ2bjH5bEaMxtWWeDGDSTihWlEgZrFa9JwOj
JMFMsOWha3vVzpOt9f9Iu67dyJUl+UUE6M0r2STbSW0ljfRCSBqJ3nt+/UZpgbtisW8XBovBGRxg
gE6Wy8rKjIywvb26Mt7qfeMqihUempO17oHfQZl/LZkM10K/+sgso79bhFfB9Y54gtpcXqPzsafk
PMSIc5THUc0xAMUKUcF5eUIVkTcf5TNjGhbuhjJJ9vuv/ZyGcjf1BkzK0qtqEc5JQkOTWlfUS0rz
LcTSgVzqj+Smm0frW3+UNgFAiKrdksYuR0hAhm+K4Fh2XvuGseno2B9oKTx/IYwEPBPqh2D7nn9b
OYFwqJ1inDW0Vj1739VhwHN7FYhuqUNX+P5MLCYCxiTsbDzvSR2EJ//+ayLU3o8AQA+9R01cxcYK
KcI02OksJPvNMQENgGsdmUmU8qglrhBW9IkGMxPqsqdp3UDAIAV/EoplieVf7o+JxjqQGYSnJ8Ac
PLk1oFrng2qiRI7RL8s9ek/VUbjKgqMDP/uFesU4Olv1rHS2AKSKwphLOg2J6JYI7YERDgIKEByk
J5PX+16rCzE/KBeNMDYVq4Zk3IZvyRpwyjc5JBwcgfViJfmy2ZGGVaQ/8YLT0DYq0Z0XAhcoKihu
i4MIldHnqLEEzaxKK4OsImtvLu4b4gpBwwYaOgTlC8L9BBFg5CVacYi/i01xjKGDuirBc3QNmAzt
xBFRo0JIjvAMlycI9ug3VJz7XePHGFUN6RpoOJVWgergPjTVv941G81c30SoBrDAwDcmExUulFWw
hqDApycTDZZ8gvRbcVAAAL8m8kYCm2C8jsCu0Tr3t+niTgXOG7kMvAYR9+CdSJ0Jn8shmihoNXQZ
I/0p6fcFK2e8CELQYwufCop7OBJUhWlPMnjDFERCcyi//VMtP2qB89SBb/L+OBYuhFhBYIU5I3cl
/X7q83owuFRuDrIrrbRzu4+e7htY7rq5ASphjFjOAAcIDIioXqsovqlQ54FkKGM96Hc0ji+SEXgK
AKILXV0II1JuY+TVXvbF9hBskEvbdJ/8trr6brONQXHi/enc+8NaOkXKHnUJ8anHgRJbaA+QEt74
W/EqbwpbspVN0zOW6ObQAByFdgTyWsB2UENrJy3pg1puD4UjoV64anSzALtu7rTAxyarEB0OAHu8
1uv7Q/zRrZ2fYsBJVfgkA9cMRL0ou2lbjmHMYUqldfhWown970eAapANnWYZXVtw/7tuncBJojfm
j+ib9br4yj+QUlNxG0OWVTehZR99hSxHdntCNDwIII/9A3WZr7UwTYaWS5iQCC21YBcwhwBQl09x
cNoO+e14IzJCjhunBCIp/2eQ/PuvizaUWiELVRgct8kGqAerlxjXz9ICssDIpUGgWjcI6HVuQYgz
JdCUaTokzRZphrR4ECCt6a3uL+nikQ5FWdKLhieapiHxrNIDybu0LbSKP2Sg3bQMdMi00NIVV9m2
ecjeWIxzP6/X+Q5CsYtHHhakF0jU/6ANf82boTeiBqlS7iCekJ/n/iiNufEay79mWzC7PnDO/eHR
RWii8CaDIh6eH4I2CL6oWaybJkjqWgiPPbDJ3dqwExDmCCsJpf4EtFUcQnzOcnrszVfxMz22gqVk
Vs+6G5bvISCwkJQgPRIKHu089VYdx3DQsjzPjx3Mxk/VRfmITxAPQrMGkabNXdVK97nD71JQr457
9K7YiTsd+bN4Ht3GUTas5MzitiKwX9wkEDP9STaR+/r3OtQl8Kv5BOQJCGmwEG/sM0n7edyD5KkM
qjAk3qHoSDmLckpRNQZ//nGUnegQPomv6jV86LbePvuGruIWUDmg4KAMtkn8bcQsd5Hb8PdOQ6EQ
XQQgyCOvPojeUOaRodA4JY2ko7pVrQw8iscKlLahUzKc4mJLE0OENAYi4+hPBK5nPpWS0YM5T8qk
o4S3RmqXKFFGzqe09XbQ57zc38/ko2eDInsY2TvkNaEUgFLX3JZeRlzPGXpwOtiMYbB+WZz/Ms8Z
kN9EEfQEaIHFehLSuw3ZLNQB4cvASAqcC10IbALdCCIjzU/Fyq8BxRVVM68sPsZzmt8AMl2YeWsG
6Hg0W8aE3bKM6wq5OojAk1LdfFidPhXJxKXFaXAAbmcxwy32GMYFNeSfzhGEGjQxnZD4dR4PYnES
/sS7BJAlHdxwEYZxf9XpwA+R2E/SEZkUbDH8Nx8EkFN9IUhpeVLV3VRtB8GVDTfSLInVNrycLRwX
gnPFg5W8eChDgdy2hSK01an6I63kY3u9P47lHsPPEx4ZFIaJVBPlBcvW14WxHfDzK9lkzNGtTyed
WArSjiAJpHkhAk/V88Fv61OYmBOqJV0SmMHEWPCFEVzGeMiLMkn8o/ZLha5Gqddx0HnFCQL08d9q
uiKu+ccpQj4ezS0ILVCGgXOm/HKecUrXhGp5GsQVWmXLcnX/98kXzhwIfp/c8ug+wkNsoZQleb0x
JpNfnbiX9Cl+M1AKTFcKM0Bd+H6YQUMVkH4Eewz0BrVjJz4XuUytTiKkdRJuBdVF2RnRa9sBXZ4D
VFeZEM1zpYvOFqlf7DJS0gCND9FJBrnWT5z+62or/Bq7MAzqkyKs8rfyKX8an6KDBxyoBnzF+EdE
Xq7b3J9WOljDYuGBSZIheDSpaPmdj1cOE1H2kno4DZ8h6q3IP7UrgdU2dMMIMmoqvBnpL8WbZm5E
QYt9DtlL5TS0btbuuhqK071+uj+S5RZH0emXEWoDIqGbhnEFI2rqisM6DM5dzGiyujEOpKdAukC8
GnliUuNoQr0O/FI9VeJ+1PZauutBfCYxlmS500HkhJUQCHQfrX1koL+2QTbGPpi+cwxEdhTvXUJK
kG/XfbuNGkaQuXDPOKbw0HAHSNcY4HafWzJqQdJiNVVPghk/ICuF5w6L9ma5p6EBgrcX4gzQ3yw0
lOUwG9Ui9NRTH9tu0tv313y5IPNfp+5+xVM4QU3w6z5JqbmxlUxu8vTvNlALQlCI9yPSw5TrDMfB
14Sy1E5VYCudNQL1LDyELWNrLXcvfl3DWx9RPwGeUos+ql4e1+OAraW6AWK9C/N83FhshJW4aVSA
9wA5IHP5a1sVddvJbZMapwe/cTx+3VWWzq2SZPXP0wW0CHksoO6EwIk668lQdN7U6Nqpz22f37Wp
ZXR2wrn/PytUdDQJfB8BN6OdBNDDT+cC5JGeVeSM87G8DNCqBiQnoCEE0UBfzXVaKWnfN8apai0x
MasNTHm1PSF/8MYs0d4yBog5IaRD2I8HwHx9kipXja4TjFMXmqFmBaX9GG2BneovPquetHg7o3GL
6M7+xxb5ll97YYz1yh8r3jgJ4OfdTh9CYxrncAMBC5uLbZ2l5HtjcyM3huc60tFINBrUahVyAzYj
vvJOFbgFkAFH1Uq73t8QN3Y3ymI4OYBOAENBA4e8KPDzLue8Uz/YRm178Da1/+6zCgg3RoKoAI/y
n1gKKzWfOC/TAbMtNO/UTCAVis2A85kkU8uhANcG/ISK9meMaAGqB7sx6i6Zd9IyU0G9ZaW4hjsM
/3xONbzqEUvB7eD995OY+rUFlExTfTwQuFMPEoDqxWtdvbYU1mN2eZfBCjKZABsSzAYNwW65phIq
P/bPfnsOE9fV+qcoX42XXGUEuIuaB/Rh0SYGdCMATYRrknKgahr4CKAa//wcom8ITA6m2q/SU7sL
NTOIkbTHibIqz9pbacmwfWPByANaJqxuiEF+TtuvqSzFRA+8rvPPSOB5qGHWbgN+wtYdRobXW+4+
jBFNaEitYU7xP/PdN3GioHOq5J+T6lAUtt66Qf96/xzRNypQmzzykISsHM9eCEXPTXjGmHHxmPnn
htviEA28PeRurDAGQo7J72Ae+COkO8l1hFof3rjUXVSFHsTIQi8+56fszOL0oGcJP05KJxpeC4JO
MPHzIYTiJHQGuN7P1Z+yPQgPMuvrl3METwMHig5mRGfIYs8NNIKcipin/Ky7kdU+J+hyYkQDNPgT
JZ+flgU82ghWC8mZuYm6NfA6V8bmrABlmrsDiuESkXDc8naxARGRaPatq+4u+QeY55TNSmNgeRa5
IfIBKgGXk7TNEozmVV3kFbHUnkdLcOR3HXm+HNKLxTNw0I8Zs8pG+wl4CWCSiYIVBKvIX/PxxkIq
C8HYhhcJTXbf2qFbfWDM36HVv+YgH4K2lJnYEPKIzOHosRCEi+vwxzqq3IC543AhyJtbF6Uh68YA
1rs/A4rpYIk17DA3u+/CLJ6YU0vWbrb5yVh/WaM8FRcmmdjxTXiBshGkujm0b0Fu1BLaFRqadPv+
eaaB0nC8xBpifBTxVOB/qJ0keUba+n0XXmqz2MQ7/4RX3raNgAHhV9VDv+auzUopGMmAReUbVglB
CLqncLXg2UeNMZYC0R+zILrk331hBej/zFb665f4V0C3mikaprquWaDa5Z79MQoMPZ7JOJoK5R6F
bEILAeSnL5Nkpd/5Y4q2xN6dNqpVxJu0s3RGdpCO2H4GqcGRAbKPByEdHqaIgWuDhz3VmtZRANCI
asaZOb78vb+GS29ABvbLEDWw0gMsVRRgKHwev4uLttO/0vfWN3s7OQgpaemVtq97ER2ig5WdCbT3
/gfcntlfH0C9rWteHqKxSbCc6II9j4MJyjyHd6BydW1cbbNimCO7gzohs/FS5zHrUT3qBpgDZbNs
vYlfR/mAiiR6c929cVxFXyyC6tsrCZALgJC4WOnosZYrvUJvZXTh052IrPuQbsBl/OQfeVZG9L9M
5X9M0XndXDYCvehhyjCeRM2O9x0ajCXksvSXaBt8MWaSLMxiJhEroDcTLBhQS597tj6RkzgTh+gi
P+VvySU+lQ+pO9j9VX4JTvGFY2V6brlSYAGRTkBSGTckfTf6oQpJBB7DqzN7QoGVe9esAqJow0P3
wGLL+C/GVHADIHsF701tS1+K67TXO8xlskc85D8IZ81SRlMFdktehZeRVZq/cU0hqkB0jr4TFOZ4
ajonb5C7XlSjy+gawSpFh+/pkrBQ++RH6DWTgN9RkS4By6xCPQSnPgacsx/Dixc/t8F3en3kVHPL
N6Y//uVAJvVxYmySRTwD90K4B2W82uFoROo1GAmcVnCCEV5Qj//kLvmwQu/RMUUqel2u4r8SxJY7
az0dGWZv3IO/zdKpx3goJn4qYba1EtBQHPw36cw70xv/wrHa8G7dR2h6+sl8Y6PgmTg/B8aYJmEp
SjFslfbHBLLwL0gomZ++BVo/K2Y5MBKuUEuIFB6eO4iiiTuh4tte7Yt65ML0AkSFYGarjrPML+l9
emovaWAy5vGWMYJX/YH3ItNGnYKoTTU8r2Gs2nSX1G1Ls3tOtlZ6iLYl48YjjpceFy46ZPmRnUa2
nzKlFpnaA66YXjInPOUsHmK6X5jEKuQe/c/PU35f88NxzLwyvYSjpeWrqHKj+Bol5rjLvsqPHCJm
X1OE9eJfxnX2pD/24Lb3GdN567JFmIRmmZ/esgXF1VB6ZaXrQ3oBsf1ZtkGPNH2UbggEpnbq7CfD
bSz+w0DIn6/rXcuY4EW9nUwBgUHiAYv8DBBe842q1BLImPkpvRQo9/doMAtjM3GAabK8Ee2W7So+
clvJft00B2U/XN3s3D2C8X6tfONZbcrn8OP+7qK5d37W5PcHUd4oQM2q1nN8kGKK2/q9cD6IwED0
F3LFgCZByF6BCGRveV/l+pTvgF8xqx13/qwhi+q7xpOOwkm4adb+Q2K+Snbjop2qmNBB314jpgjh
TzBL78/fH0sd8yYvG1/s8LEJwvjETE+haiWXxuJW4ostnBW7XXuP/Eu7aaz1/XlaRhBE9RfdFUg6
IoYwqHUrpDjryqpoLvoTDHebTzzRqueUqQJ3I35AdxV4KFTSOIZcMWWo9ys5KQUYArD7aUJXdbxH
8sactmhUWA0MH7287+bGqMUPmywH2D5rLqM1glnt3XhrRjCTPd+fu2W4N7dCrVpqVBimByuDE1yD
ZxYcdum0QImDbYriA2l8pV5A//qp89+i36l8KoIvRh4v6kn6ADnSy/2fvxHRzH+fxAa/UkmqGPge
F+L3xcCK3+JdcNkYtRmDM+ApBRsTq2x+yx6Kf0gzoJilkqz93F5ZlZGv+blwES4JRBMjCFpMmhk9
l9f+IH8ww9HlSqM7DAkf5NPxOsQbbW5Oywe8mbJWuKi6JT5tZFgiYOi9CO20BPGhxZ8ZE0ombO4R
ZhbpAFjkgjHqq0a48Kf6PVuV7tn7W60/o8cytjyWseVNTAqppFKE/BDSgWT4v1ZP9IOoIXwYl/Q5
+lvW5nBVHvs/6ZHfI2fCSqrf8ATEGprF0fhoYGNT1vwyljkt5IRL8To0JlL4nTlZ287NTiDV783u
9f5U/oSBs6kkOQQgOvDcJfyxdPYRjZ1SHZdefS022kf6FdodmkxSe4K+WrPjj5UtwXi9rpzG6dft
vrLTS79rVtOBfxzXkX3/a5axAvU1VCjC5XLM6aFRX0XoDZZ2jXZTH6w3EQAahK/582sE08a3v2L4
+QVgUwMiF+lFdAmjT2jJPcRFA7CPpahfVtza2XyE4OPD5FuWumNYonmHUJWfW6IOSyIqjSJUsDS6
xb7aZKvB/MoAdJ9AvCpbDRp+HAEtPg34oYN1Z4euvlJBEi7Y4SrYpoDk+c50ZL2UaVrAxVdRuy5X
pJakQnRE0iMkQqO/+jbbZFAzIUzO0k4A+W0CoMSXCUYN0Jb3+MNDGYdzRUdzIf1gJm6MhqOEkYNf
3L/UZFER95RIPHIxmKzeAngCgAlC3UX6mBjbbnEjUnao61eocyPPox87+TPhBiLhPRhOPl/eCfFW
vfcAovp73+gyrCFGAXnBk+KnsZraCQbP9amSKfplcogsq7RW1tM6tIRt9DiiNbUCI94BRHirLebV
vW/7xrzCY0PvDYloxKO09kMvdWpQRQWHkNzMS2vgTR/5u8JE2gm98TyrviYu/DUEJiBqgVoroihC
BTB3oXoc50UU+9G1AXVd+/Ahb0frG7JZhxRtWD4q/Ohd41eNi5wCmtZYaIUFFB5IYnSwEA4AwHxR
+SWf98uD63LDN4OURFf1CYoeYCEv1rVjtYxrXiSHZOZKKTOU8+qFMqoiZCqvqem5CvjDRvCnBRYe
puKmQtwsm8FjC0a4EGyHkknoinxQfN5fWXHx7Kc+gprqBKgNrQ7xEcUff82BzwJK2nhg5BbyNmiu
HMDLg040qKGbhaub2N6JpRwgdG/d/46fGIOeDDARIEMFVR2C6Z7Pedm2Yd57dXSt32MbKRXHANOd
B459EVx4mpPa+CqnALnjAEHFj3MDslqIBFuhm+8Vq4IOJqQVX1Wz3YD7zuVd3AfWN171EIHFyx46
bwPRBWfikH+atxafraNTjZQ1cTCpzw6iqKtiUY6unSOBvH6DFktCXHSa0MgogvpgtHiIgheb0oWM
w+ncOr0D8OiGdyTQu5jvKYDqw2BewhV3ZBJvLZcWuC4eYDk0ngFFTqc7BnHI1YqP4+vgGAfptbTT
7+IYrUR0hmpus65ssIaAnJTxWljUYFHj/2UWUMn5SvbAzvv5CLPNvnXlU36C5KVj2NO2RbK42Gor
rO1B/Li/fxa9HbCKWJJHfE8qcipdveFDJEYKn0+u074+/SEkufDHoR05Ex6jZ/e437+4X8evL+9P
f4gPXGF2rDCaOP35ViAhH/oRUDID+QGdPk5TI0LZtsyu3lvmcO+CHTNP6zLewSiB1kKeB5EHppl6
JI2FUHpdNWTXcSs/t29grXoLiALxmjuPfxu7v3gv2FIPMYRQihVTFpw4pMUIQR1A8LUiWpGpd0/V
S01aBlJ2LaD4KdvTzndfBBTlMrgDBO6s0IdslHvmKDcsjHGXxOgmRKiZrtPTIFipxW+Mx2qnbtCG
sJZW5ZPyWDuNjXSMG16yJ+Pq2SB0e9GguPjIvSZPLHd5I/DDAvyaAspn80YYcYVBvmmFIiyYS0s3
cBSojYmr3PFAmX1/W9/YU7iBSNMcNhRpSZ6fpUFJjUFW8+h6AKDZPotmzdDkWrQ749z8srA4rcqQ
p6I4woL85pdW/xx/QZRzl3z0K//BlNZjZMubEO2VT4BSsIStbzgojAtwDaS5yGOQ8hRylkmthMfn
NU3NHlffujoxEcmLIwOdAuD2YAXZPNLkQF1wWetpjZ/6+TXb99/cJ4w9l8/ie7oNLigsr5Rt7JnT
N7iNjv2VZ2zhxevsf40Da0ewXCKSQ/P166q+yvUxgvErOOpfAiu4qPvE5o6ZGwYm64DSYSmxBmpW
aP0hYQdkBXUZRZ0xla3M59icuuqUT3FqDRPypj0jP7kIkGhD1LDKvknTopzyqwSoi+Xv8qdkJ2yL
R33NcgJMU+SE/IrF1IkvdBF47Cu38x6KTXKANsw+OCNt+K8Vl59BoTwGXhm4bwBH5pbAKSLFniDk
134r2wHSzB/Fi/EUEcGhoxIx2TIWWRfYQ4IACWYE1ihJy9QkVnhkFcShXqUDkoX9uT7ph/ga7KTv
8MA6aTd2xswWNYvNxLV+wCXlNd6F28b0oK3dvrBY/WlnRQ+IclaBqg8gVICRYJMcpTV/AD6acaBu
jgMpFfRhIG4FKdl8jUKvi8W4KMvr9Nm/S4/Bh1SZ4ov3ft/rLrL/GAlKEEhzgP6D5HMpxySC2w1N
wHl5Tf6g3Lw7u44z7Ezcc4+e+WKd1kQe+b7JG3P3Ax5AWxd4dNF8MB9Yii6s1ufr8pqeffD7Hxog
mFmYk8WrHRk3QD9I8xX4jEAwSBnhFCFXg1ytr4S3+AMEG8OH/5XVlgrtBxmj48H9UbhrrYfoQLU6
ieY2MFtTWZG3CVEuvhDW+PvjXjz1fr5JBxyU9IQvc4/aNE6BrnMNHkE6CPzS8wrdqJkj7KAw4CKT
lazVHbIFYMk3Ngw3JhLX/zvAoG1T8UxbdmhjMWAbjLQvIE+JIO1UbdRtd6gdhOdOvnnPnXT1zK90
J7FZHL+L9x9tnnI4SVdIQuv77XVywAnhossfUSvvFhsvMfHgcRQgvjSrB8CiOIv74THbsvIlN7wr
whnkKkmHKYqUtOKc0kdqELZde/ULKyz2tW+r3I5b1y/Zg7Fn7fEbHo9wpukobaGVDhAvasD1GGsJ
l6Qt7ifFfIguysMaGvHr7/tb6oeKm17W32aoGA3d5VrGRTAzutFe3CoX5VPYOQ501NVjtfb2rvJm
uuCl7czzxrCjd5vbnE4Qano7tchMXQqofnz/6zObrPXvb6KOXpXWTdbUSXsV413dPUiFtYYVH4SR
BtF/6MFl8z1CQyOCgH3lWuJ5dUpYdJk/rwNqYkCVgdc1uhgRUdIvs9qou2BS2/r65+3wgVwRZzab
0syOIJQPzRrvffLmx2uJg7iIDxYe8gfdTj8UrxxyaY+PW3vLm9v3ZP0k2VAog8eANFuAXOOIJ8D/
/umJOt3mdH9Nbx1V0gCNmAboWn4RSJVSyVciSfQah2fDLI4ydDMvEH58Ulc9UoqSDSENk9vwKwEx
Hbepd5lbrgNGiHDjXoC8B95dgGUDzoZk2NxLq0UkGoAYt1c0YTsV5M6R3f+RU4BKATqmoE9dYQf5
K2iYrVhKGIt3NbbQzDh1vYqyn01tELRX+UHedpcCili2vwVnN1qDbfEP0v2DWzqjxvLQ9DOMtku9
OXtQHvo65zXX2q6QRAkI6QUyj/FeQa5dSnFveGbuZNBnMK6aKTJAsAvQBmWevouN1PO7XIJ5blfs
uUft0TgPL9qj9jC47YdxDB5YNGb/ZZWJ6BgCdwCsqVWuUDxW/SFqr95gps/xubgEzrQ2rPwTvPZq
YAITw71K10tt8z4gW94jC665jHKw0qQPDw6Z0PhQzsKQilaLNL65DntQDKyV2ETj7JPKmtmbC/vL
DBWAClOVAWIkQBjpW/rk/sRfKNTv5Ut5yHJGdu/GO2g+ImpKpzErplCCqQmcVW8T5vAhAU0Z0tU7
fj88GL3ZvN73GLQaH5E+QW0Gf6mkgQ54kvlZ1fhJSMsU+wZMPdWrt1Ff062ibPsVZITBlwBVvPTF
z0yVxdmzSBFQhuk+R7nmOaK42FxlXOXVXnWNP8aufBBGk/tOnfDIxBmRa3Pm1pEyRcsDWAIIfQhC
u/lI5XGMylTpm1PZrwIBiZE8g8pM4tkAFZYX7S+ybSPjPlte5eDzB8AWUQN48owly7MnqGHkTwO6
VE1BW3etFYwOErVQLVFXUBbrnjvGdiXrNR8lUVVCmwAhEEITNjVKhOy6PNYBfxIuIphwelfsrQk0
H99Cy9g6tywhPkYeDwVVJPOosFBOk8kA5mE86Q+JVYEi7PmcKxaAp0xexsVBJ5hM9JYhLCdgDlrF
O/F13UsMYQRfIpBEeHHqgSnuckace2OxRBwHnHQ03yAAkKmjEFUtLzRNIZ1GK5NWieqmVp5Ymltt
48ouvVXyh3H2FoE19gSSsSAtQE2aMHTOd2ShjDmKSSmkmU39oUJlEn+EXeCoPRJ4A8SkrFJGmMCw
uvBnlFUqvPRKJeEkLo/P6htE0768o7yJ9+3ee5n+eYOQ4UH7AHAJGRhXanikY6JBGhayhwmKE5DX
FnuzAiH9PnOBTGOMijj7+b6fG6NG1QVKFk0RjBX6IX3vH9FrVperxIA2r7JtAKnN3NFcMWN1EiTP
zUKQCCkrdKMiUEcpbr6ECVdqpZdF/nn3MZ6jP4q6nVxlsPNN+ClD0bSA0fsDXbyACVoffKhoEAZ2
f8G5qXVj3wl8lJ21i1+bzgA52JrVz3LDBk4B+vmBOyEYIOpibaskDnXZyM7gjeX8varv01fhXbIC
zeShLIxmhMpVHvpN7Yh7pgrEMq4ART3OIGiqYV3CMOdTOrYSH6pA0Z9Lu9jnj8lGPqkn9N2BbUvf
TCfjLTj3V8X1HBnFXGPDEs1clPoIRf5v+5QHrQo/G7AC8lm0sk3hxNvUbXbZGhybyG6gV971N6oT
rf2DshFP0jF2ckdcQ3LQZdV3l+EA0bQxQH4OHg24Pbo9uFSLYijDUjkDTvhd5Ciepw/+Pt37R4SS
B1b1eun/0EaPlzwE0eCKgBCn9jI/6mrdipx6/oP04ZsMalbwxx+KB30yp4jZtrWMPCBoCVwKXivE
9cHwfJ3rrqyrNk+Mc7cGodhLdikfxFfP6ff6Oj5Ebm0H++yLKRy+uEvgjfCGxwsJhJakNXBu1Sv4
SBulwTu3ihmC7xECCL77qD7dP6ULb0RZobyRkHhF2oMT9Jyazss/O3Dqx4lP+pXr1duc4/kRP94+
jkhRHa79EaDGwgQwzL0/jGWQRkyBzhRNr7iBwUU3N1UmkThwveSdwVVcmdyn4WQX75XfSIoZhZb3
YhyZSHdyvGYeFd326L5CKx3hfoaCxNykN/K+3CqCf+HW/i7sVhCXN+wBGJ1Lu+Y/qgf9MX9Bro0V
qS1uRZjFfgCbBBo/CPnS3KzSl8oUyEFwSWUn4czaAluYhII5wPZ26dSMWOPGLgRtFiilcLghJ0Wn
GAGaNso+C4NLhuKvhrKOhJKVB/3St39dQNITARZJyG3Ck+Jwz4dV5Z5a+nWQXHwQF7nqV4UEzkvw
wsGj7EHE/KX8HRilssXQKIvURA6i50NkwU8uwmeG8vELBLnqfQbSQBb9zOKWogxRG0Xuh9LnfQwt
JNo6yhlBtSit78/f4hxTNigfNYodRH1iDKY7GjZSB/d/fXm8qJ+nLloQwIPrS8LPB9f8EUDxlfYY
q+v2D3BKCrJOEYCKLOdBvnh2vCiT1O3WeZLn1xNM9vZH/5SIaKhUTrbeQKL378mTGA5k8UagrJE1
/OWqDL6btIoMEDSAOnLFx6h1APaeHoyjzJKiu2UL9F+4utHSTPoo57YEsTVKoRaxVtAaBbwRpNCf
I6Rc1xzkh5jtF+TgzOcRdzOCIzhGXJboBZpbS9NJLst+kC9/4ncMLjwHTvKSPauf3Xv8cn+bLJP/
aDYCjICwUAAsC26NuS2pmNqajxX5sustyPn6a/RqTuigDMC3PViv9fX9HVlRlB1YHWrLszw3TL2I
wN6TxU0gyQDqxyrQlNG7vwkYR2wZ5cxGhyr3fHS8nEGzahJh5KG4FJsPbxO7xpbbgPzMZvWk/TjW
xbL9ZyoBFZwbQztCEAoBprKr1nxudQftLPlIczfbcK9Cj717VL3Vv3f6IVr+tYLAVs7NJvlkTHyE
iYyfpasIRGpoCyftgXsA3NO+v1sW9ydlinKLRlEmQoRNe1mVp033zLEeB6zfp1yiJgxt3HiCfBFP
0DmKxFVwHNNVO1k+5AJrSEmhj2Orfk6jLYcsf3nj0OF4g/sV1Riin0Xtx0Li+sHPAuVS7TlT23n7
xvYO2CduvWPRRyyjYZJa/D9bNOoiQudWqSqefOHdYR+tzE+IxlV2vme1jSygJdgbM0PUlqyDcJK5
UJMv2qW6OhLoxnf8q3zMdgCEgTdUsqongDcB0D3WrP6tGxfQ3Da1L7tykEY5NeQL+Jr8nXc8mpPL
vSnuBPZzPzCZBm84lNlYqc1ZBoYfg3dMRoPUBBFhULW6RDL4/glY5sKpGaW2aFpAd6wcOBn45miT
HcsH1Iq9VYUJlazuKdi2LyzO5GUsMp9H6jYA0K5CLx42pu7m5n6wGWd66SMVvMWBtQDFjaCAKJ9a
p9BIUhIqa5fiD/+tOeg90WyuhjZ6gtgHCLqAFZosBoTc6w81ISGkATiSWqhGkoJKGsUACDoe5RN/
I9j/Do8hNvCmwHvTAEUQTZ+SckNohJ2MNqaNvB32A/Bq9R4ssjYLDrGsCVGWqOnzpHLUYlkJrpXD
rbk1tI+35UO1BtON7a2FU7gBOnxbMXNS5Gdnlw1llprEmI/Ctp9gtt8Gx3AtW9lROL2inWajO9yG
sekXDxjKGLXps6CdOA7AhWv8ePVjU75MIGOMHso1C79yYzPO143a7KXI+x60P4Irt9ZdzfG33l/F
VrYCMIUBk9v55kb8tUmoeLVPdSlIMgwrfDwILxmQBqzxLOLGn4kj5PEawJrgx57fzZlkJErMS8EV
9N62uvXXw1pyvQOeLIwVWjg/GCKAUAJ9RdhI73fkeHI1VqvwmtvAPQMxn6yUXbdTV/FmsgijLKHH
74GZeWYYXm4NokkIrD5a5EEmREfGbQ7tLq8Qo5/t758V5LCSb82Vdyz81BIoocwtUaslDyCwSjpY
alYdQN5oCbBfJLve5SyHSHbz/GjNDZFt8+thEfR56E1kSGDG9x/fuuOno6+Uh9EJzv4r0oKsqIc1
hWRtf9krxmjiigb2RngqwjHaOu0KSQnh348xBoZaB+h5SRsmTWgQJqlcQqMqAg6zJR2rwqN+EOwA
FSqWns4SWEMW65cpauPnISAgyGpH19Ku9olTWsnqrYMocboO7WHdF+Z4FA/6odwoFg9h4fE8fP4t
Uca27m9P1neo1AMgSgHtLRt8Rw+WfQEno9nrJ6Q7eWu0MwfVezfc9E77J94kz9Gj4RJ12djRNsxN
tQht5xOiUpFYoJc6Qgd8CDRgVijR1RZ3bl4+XyOzeqigW+XZns0Coy7ToDAKqDr8D2SPQThJHZk4
FfNO6bGzOketTGkfWNMO2u36ij+U++Z9a0Wn4qF8EVi0Q0vHOrdLnaAUxEoAv8Gu/y4DUSYKyKaz
OkqXrnVugzo1QxGEBGZHTg0H1MyHuvIuqfPP9P/I5ELqC8RCoB8HdJnmoC88oajaEd0lvCtvPZff
QiAO1YLaCVGiaF3Prd1qLWwnQOVUJwcCvV+zeGiXzwV8A1qCSYQGeB6+Z+4g+knXc7Uv0mv7XT8C
oGft/U35KTxFD8Lx/nlZhreEQumHLArk1KSdZm4KlUQ0nU5pdq1AezCtBFxY+kaFCmtmGltkhddM
CAT5eMrbgs5dBhMqMrMg/aJu/AyMY6DTy7JrbZZ4uvq2YR3td4KBPLKukBuOHabAGINX3v+Q9mXL
keOwlj90FaF9eaWW3NNLprNsvyhc5bL2fdfXz5FnbltJq5PTVS/VHeGIPAIJgCAIHEwDrKkwRtHa
Iq/dLD1H5j3ravx9k0DjDmpyVMVO1aN4gLxeuaiL8n4U+wiVnRbIBwcMDrHsE7r0UR9ze5O+af6E
hNQ5GA4QWKAz4RqpcPU2LsYxOkfE0ganNZFxLSfOidsw33UBOKAXwUP/xAkHZq1rHF4u0y4xhBjN
SyhSO0pWhUYLjMe1w+ObvI5BgsGKYr7pAoVIaZ/aNu3YemKMpsN8fwikbdKZYEM1i9GZuCPcR+Yz
2LezdxqFhKMQj/9oewNT7bWMQq67gxAkCSqrNCJvD6gu2tT2cLZur+U3h0jBUILFmj8kdRPDgs3k
6eX0wcpXfw+OKADK41ZG7sdeDgB3pe1qsj9KdkjM//6SQcFQTpfX2jHPq0kO9EmGUD2dHH1kBxnH
9vfcAYVDhQ9KMLqVkWBbaqd3IJLjeETe6MQztW2I+r7bu7NkuxiIheLGqb8WL7SURbUlr5eBNMGB
6qXeiL8rC9w9GJ7MYpD7FqZPcs2AKHXz+zEcujxIzs8FQe8Wak0Th6Fq369QEwYIfvHAhcsAtPpa
pVHiggvpkAHDucOybfbR/vTAjCUXTPUKRbxGCfWiQAUBUMApKBBHWKNsFXnOJ7TIfjzc3p6lRUMi
Cy9McN2oaKGUoRd09AIEXnrmfPKc9aiaCT2yXt8GWXCqE3cfphpMzSegcriWJysNqZClBmcDcV+l
uxS8c3y9MitGe/yioc5xpnWdBfso9OY4LgXO8+gS40C8cx2T7YlJ9by0aHMcSqWzWOolIwCO+yCC
J0i9wyXQZqja5LWujm5o2hyD0ma58DHtQ63T886dpofG7z2r+W7RMucQlF/jKi1rjabCcsUbccWb
nM29SuaJ8WS6dNRdSTKt5mxX+LGWlECAJCF6D5xyr5BU32jlo5yiuvqJdVtfOg3mQlEKLQhgFx8q
CJWQ6C0KiMmqdZ8W/sbG0PWPsZwKagmSsHO9ka1wy9j2Re88+366CTVP5anOHj+vbt2cKLZKjqW5
fh/QIl/8uG2WLAWg3861UvXa0kdL72A2pkaSLWcWVrIX0CHADH6XgoG5XJRtGj3ftllbTvuCQMAR
QxI5gcNZDG1jmCYdhoad2nPlCGXDhL1TOxUBmoHlsTaJpQOUcWZxP3RDhIUrPkJH3vw2dhsDXBF2
dBrW4k7cedbl9laxxKJinC7kFC8fAGgFj7+T/XbNEolhNjTjVubGvCvxAHiWUf4u/wIlw+a2CCwE
yg10ecE1Iw/D1A+70ekJSl9Yts84Z+jDzJe9ER3V2PwOdYvFqrTR4OUTxom5GAN8aTKKvK792dDE
nKhV7aTJg9nuCzK8d852raMt5P32kjGcAVpfr6FKb5STUoLRoC0hNB729hO4Wjsi/6h8NKSwilsY
5ycGQlzDNVLlCTw3uTbHUnQ8VOdgcIi3uclawqUAZ76ElDPwRE9wvfzTGSigdNHN0hktZV3uZMzL
NM3YZKzjtE7/7rNRvHMtmFfpclZKk/lE5BWzgsEhtH+K7lhGdPvM/jbUpnaLsKsHrB+mW8ibClwd
a4Ygt70oaqqvBeE7vheDErqH+2J90u/9nWmbOqsnhqkIky3Pjuw0r+qOEyAI/0Ewm3s0zWmOOsuL
3vYImDh2jdKmkoDBOQijOhPpH93Ec/SdbwYYO9i+paBD0T6aPbdKbdaFbhl3eplDSgFTsKhFjLyy
9zjOh/dGx8+hmhpeLrf3adkRfSFQ65coQcfzWZyehVP2iGHnWwkJrHB1G4QlBrV8QqF0Je8CBDpt
PHbOWrr/OwAqlOLVPkDyAgDJSGL0Qem/wqfbCP+iaP8sFJ1CxqjhsRsGQBw6EHuZ49GWUnuL+UOM
W+i0Ft8dwBcO5Uhdv0VclUYpcgT8BQT0d0+xzbBNxp7T3Z/QNV0uamhVB8IsdP786O1tfmCA/EvI
9iUI5TnDvFWGUgvhYtBSm+AxniPRqrLCY7xmmefk7W+tGeU0465MpKTG1TDc78CA6ugSCIlexkNq
rlnJqWXH+SUVFU8JRd12oRIgT7l9xtDxE0OU7y8Vn5epr9+nLD41qkAoG+yNUG01IoiWoBDhyB0r
iyeJUxJQBfnW42P0OzC1noiIrhgOYVnRQXiNbgo8F/A05a2otEruN1N6FAxU/UYg2hoPJOirMFln
3aQB37ZthkS5BRSTNnGuIMss/i7A/IyUjg9+qF1/QE8uI9hevtrNsCgPoSVpnAQtpBpQg+WZ3f7N
tOP19uMiIUoRGbq/GHR/gdFV9ciNdWPKAczf+CezcG67okVvOvt1ykPohZG5cBDp+TL17z0mv063
f3/RPSAVOnUFYPoVPWGtQCWDApZhnNy9ZSVrDD1MCCKr2yDT3n7b+xkItR95DnZeoUeco69wkK6e
UID0dwgSFfyWHOrhfA8htv8MikaoVr3i14zwcHGjv6Sg59GiPfT/Rb2PqweGxi7u8uynqQhXHAK8
PVdYIPECWqktxpGvGfvMQpCwRbPQKa9zI0LtLFwZ3gNr++Q+/qUIlFt28TKncwYA4vsWzeA28wq9
7Ktmi0R5YzROdYOvQVUbO3n8mZn3YLfclyZDDoauflLPzRYqNkoJSEAZHp5/Gm+IMN//yhhol+uD
+UJoRAD4Z7RzrzDAu1zdRlg8tmYLRbnaYaiTTMFLzjneeE9gF2GmmxfvLTMAyp71LOeKeLonyatL
aUk79E/CZwRg8vgrQWjXqsndGEYFzKI4eiQ6YzL2f4+/UAMN2ndZQierRj93JYWLC0UtZQhbcDPP
zMEhqcfSqKXg6AqFOuZzVKwb+CfDg5Pk/BTIJtr0eKoZWOH9go1f4Ux/n6mukBVpz0/S4P6/mRZs
YOnugmah+xgjhsHRgysKXfkTyVLqg6gtw03cAXsSSP4KxpZ/r6hGneAcglqsESNMdIEDhPuKGU2X
u9ypnnLMSxIuZvTuE4a1Lxx/V2jUkhl5Jox1rmbnZ/fg8IUpo3GmRfRT/r6tySwcyiTBJNzVcTXh
oC4GI3yOpntkXbxYGJRV4gzhFLXFyg2musKURJzoqPdBM/r5tiwL5+B8zehMc1RrnRZNOFbZkqxl
JhMWvAsIGHABRvUDCgR4aq2MuhMEbsRaBZcOVB/6JthgxlKIzBLL/JcSWVdQ1JK5XKeGmQgoBSXZ
Gi4tjg+2Q2iAbw+E/8FK+Czu0JdknyfczECrUGqicJJMIYbDma15jJwPxvGy7G1mIFTECMKSvml6
gEQk3OwGezwiT/LEiIWYKFTEMii1ofk8UApbXh2iXWF6T8LH0/CDAcRaMipuwZyaCNUKn0vWvAlr
9WSnrx+39VlcyF6hH3ZiMUX9C6jhqNAl64Su7DR5uiK7h+iYb4ZtcnRXZ9cKDsEBFQn7l/4y7DML
5Qj2beyFaANjs8F5hq5v1PvQttSmKbr2SwE3QMHKd6NCngLL+jsISh9aDdc7yeimvLBoOur+7cQq
mFqKzK6koJRB4kR1EGs+PWcleS7AHSx5JFWQD35gdRAtWewVFKUPTS1nulpCmsoON3lsPqOHuzSL
2JzeHrQNi5VmwdddwVGqYfii0HoJ4Hb87y4gwsvtvVkyo6vfn/BnHgGkG3E9onXzPN7hpVsrTfCz
pGR9ydbi422oheDgCok6Vwu83kueAKRhJZqHaqX/Wv8dAHWUypFShpI6Tg8pvPkTnF8MARY8wZUA
1LHQg/49TUOYCtKjG9kuY/K2/mCEAyxznL5hth1FF4hdE0GRA9TKOkNjD9KalXO5vRFgRbjGKCO3
VDMNGM3HIVvJVn5x/ytny9QC9I9TwdDna4RIwgxwl8dOuE9gNzl3BjEzy2ScMywxKJt3C7UV9AJi
7Fokq5+6/9r2S8lA2XksVD3Ix/CikJFDQELr0bAj1vQulgiUcTdynnp9NSD3weNhLrYKq2WU7S3E
y1c7QZm3y2FmlxBP7iPYGib4LZhzN6e9pFIrVwiUWfdRUImuCwRux28P08sBulV75wlsaIya9du2
gemi11rFI089Vhp2pCiITkwPr/HFmunfF87iK3koK88zDLOOauzJM+4XosnbmlnstcuWEVbc9uug
ML8WBmMIMimVIcx5UxNWIM5YKTrMg2XKRhjjx/nWAhE6xrUc6oKZUGWs1OfRMvNVWZLIVefDH3am
5LxO9dAqCe5D1pXvttsFW+X1Srmy5ituBgVTiOPwJ/M9sxlOdxEBswdAYA/WN/lbvK/q6GtqJRiJ
hoqibCTKA+neGVGQNH3nN0OZoVA7XqXSGHiGCENZa8Sq4nWBG7hTgwQFdDQZyPRqs13xqG/NEFhE
R3W1rtFC0/z4sN/4uy0rl7joer6+hlYR8MEEEsdD5ohkr4X1gkYdxqouKuEMgToEMjHLvMIFQl0T
w+Tudx3M9faJv+jdZhCUakRtmadiCogLtk0FSuaS2wgsIahTIMQDCSfX0PG4tJyA6Hsf8+VNhmow
9O/zNWFmSHHjF2LXAUQhfksqu7WMOyfUrOx8WxgWDnUYyI1eBUWN5RrM13J0DLMcTVt5ug3CWjHq
PCh7PahU7Mp5V+4d1OdZ5aU0b0OwdJc6CIK266OsA4R257S7cM3ybCy1mkSc7UelaplRVNiPOsPY
kRq8OqfbArAAKFdgpCPeduH/z+PpWcFwEGZt8aJr/jKMzwvnTAI57P0o8XGhBLPVxiDP0bEneNqL
t55zWxLGVnxyX82Aml7Ka1hIek5/ZeQOlh68M2z8O5H/FIjNZKGMvOKaRm0E7HZh16Bf5U0Fbyvg
msVja4BOkbY0tQe7JKd3VkE4Q5NFyvYV2W/AvIRdSohgVSH5se2I8n57/RgmSXNGDWORD3kBjHDT
2frll7AC+/Xvv/Mvn6/As03q9cbIQfk5HdRKhkZrMNa+lMe/BKHsXnKLIUa7JOy+uMCBHZMNWHFN
VonK0svqlTZQtg9FqYd2UjirN1ZNgxTWpj4Xz5Ej/9zJaxbc5x7fOLTp18mwctuuraB8z+1eUO1g
fzgPdn4f9egZ6rfSxTT73oKcQmR/cJn5h5mNmfZTriJsvFgRQ3wAykO9tbeVTzo5aZb+Jze2Lxj6
+VJu+y71p8P6mV/ths9CjcGzsp+3tX05TzODoWKC0dfSvHCxez2OBtSCvb+5Zrpi2NRSBn+uI5+R
2EzfMdgrHTQfa4Z6ys5WfMvVLaTS8LjiiwdM04T3YPV8MiWjnEXgBlo2TDZm1SnJQvKGPFrgrEEt
+JdLKF8fTn4XFoMcYAlxK02egtWPt9TU7lkZNYbvo9+lYp5ztURQPsteQQS+aW1WKyVzxSiHgTaz
PlF6QBySteOE7ylmrbEYSRfFAE/tVF2C2SifVCUzTcCIyKLHJBZECuBNeslA+qCugz9xfDMMykLz
KFA5IQZGKVoR6IuErfw87FhJ1MWD4gvl24leYG5FI6pT7Ba+SA+oRZ8KXjWGLMvpwBkMZaCq3iWj
hvjtbA2mf29g2CTmW27rI+NQ/za2Cw2EIBj5Z2M+GaJmGwPSQt2rM+BE+QoTH14xfhZsAcS0QWqy
2R6r8y7ccI6+rQimqsFi0bPELliebPKbc599BGWzGchb1DyYhBWznffQGKiwwhnywyfcKrFYZ8my
ws/gKMsdfTfvuQGKsjuIJap7hXYqFBFXjMwCE4cK84Mk65Ks0qarXYLle24tbzt+fNz2QwzLosmn
y6SNA48HCFqxistO7AhuRmjIuI0y+YBbO0Sd9kFv+C7YtFCWMs0/78AY+kex/mxTJjlnijikiT8U
7aSIKsYe8gEre8GSgPIOgVijxafD7/fohzimzKf9Kfq9sUL0wS3q9TBEClbo86nS+enZwcZ8C9nD
MVlAlGfwOxFZMQ6CTG/7onk3TnNx0seSWQPP0Cz69G571c1cDxIlBExcZkP8h0uDRlnuzr8HsTq/
avEyitYV7Xxb1xgelubp5PQunZ5ip1u4ceLu2rOOEROqz5ohvCgeSAKmejcUWtNFXOjBKuFfDTid
5lLvos1TxJ5Tu3j9m2FMezlX6i6IuK4Dxk5dpXt+K2B68CCZb392z9TRwwqeGXAE0F3hohZGgRcE
GfbqghGMDn/B8EUF7B4s57l4z5wBUT5NbZOmKngMVINHA5UpOuRYpbZL7Svgk/mShYpHvFQYhXiM
plIcAdHpgKnSv3sTZ7nlE1aWeVHXZliUX+vrfgAVMtatjcwj2DhwgwgwO4R1mi/rwZdIlHMzRn3M
tRAwz6M17u/Vu2b/wGSZX3QMBg9+awPaLKuUh6vacYhDLp2e+1sne+veEJdiLuuQEdkRMSDmtpUu
RyhfcNok80y3qxCszhyfY1ybOTrDBewi5B4zv58Fm3HCLZ+jMyTK4xVGarShAiQeNPZ3viWDkjiB
QCxlWNTtGQ5lrX2fNpxUFyhnARcmh3OO+4P+X0NDlQJIRKc2bfqRv+nkNuqSEuoGFhjVnOKOKd3M
ruZeOu3mQNSSpa7bq5i9MZlpdAxAFt1idMz+Z08KS/wFjaj2xbk2/2Sj5qjUAvJc7crjgAWUyPic
4F5Zg/WvRU6IBbSk6nMgKmDshZbrh6TJzhrygvGLbFbkMSWjXR7z7Ymh5ywsKlqMQ95L6wJ7VjuI
4AZbmKzKqTCQGb7CuQ225I7mclHeVRkaKKGKbWsnliuMlH/JLPAnstwRSzumv89MV6skI1d9wGCI
6idbGPiI7kAdCpVvzdoGAbcHN8gke2HBUs4WdaKCVhvV5KBGTG8Cm40lv8k26ndrOz72r8JFZQ+l
WDLq+ZJSrjeKUcIb1Z+WMGakuQy25miO8dy9+aaHhzJNN3nFTu6Z7TaL59gcmfLHQSv1ulJC3BKr
jCYuM9+BzQScT/mKScgwKSEdfX5hfaO6lZJYFWN5UhxHnBgP946wV81EsclwYmnP0mE2x6J8C67Z
IVejVQRKGr+Ltkd+dVazcXcPt21h8YCZ41DepOvyrlZj4FQx+ZnYvvO7ttOjCFbP/zxwfroFz6Eo
f2KMUe51GaBGR8bzf49uMkxVRuUfM7hZXjxZVkB/ianC9HNzrAVB6VfDVPin4U0GU4WJnePGzRrG
sqz2/+B8nqkzE0fEq3Be84lTvXaOYKerP6hhNDDLTsQ5Bu5BDFu49iKcLnN1rPWTHqD/bloz7qC8
sQn0J32idVsH/QfeyjGwFfMzr3G8zuAqT4Ju17AjJ8Xu3Curp8h5Z+jbkqOf41DyKEI1+K0GHPBP
/qpIS4LN4BgrAY+/nsUsOF1ShBkavUF9IMuJKwINo0jIz373a7xsWYw9n68WN5aOrgwY3a4s/Mkt
dGBhTwimjN21looJebhi3z2OloPb4723kWW7/wjXW2PDoq9dfCaYi0kZcRzwYtLy+IKx3SrZ7mn3
4B0bjC08dhuEPbp5ew+XTpg5GmXH7thEGjcCTUHnOxIJzXP9dhthya7mCJMjntlVLw89lBRO3XtD
bVvrm9rmNsD3KTHwRXMEKgbQxIGvlQoylJY4EauMVopaZI0om4Q8H7wHTBYjnXMve1b/ZFtv29T8
YHmppavx/BOo+KDhNGP0lCnkQc97hESqSD5YnIgsDCoY0IIE0zKmUKe5bHK7tt88iyXGYonoXA7K
cxRVWg+68qkOGgZvnAMS2K7Votrjid8Z97c3jiUQ5T78mBeyZHIf0p0zwfTmgIeH2xjTb9ywZzr5
XHuZWw01zikkYsQ3mSTgsgcnKeOEZ+g4/ZYsDqMY9AFQOqhdDw30zePH3wlCuYVU7iud47BYVoBg
k0TmaEaoWGLV9S36AwxB0VWw2MkKfSU2wlzIshbDy18lZ9xE9/L6thjfOTYnY/0CoC/BORelQjAN
YrdS33bUrWr2ICLAQLKMlDjVj2lpMvnjJxfzTQlmmFT8FUqxF2oFzt0ITi4jKhqGp+hStVqTd8zi
7m9lpPZKLLK8jBIsIuJn2eQwJUJ8ip3IVM+t+eZjeC8/NVm2K4YWfp6A3+Wcej9gwxjRPp2gM1fb
dhjPXKiYB49MoxW+VKbPk+y8DXvCijQXz2LMAfxfJGpFORnOaJCApGCCIqkdDEfuM2tcNSKzpYUF
RS1mp6lZL/jidEI5oRUd9ttpci/zFXT6mVtrRx2EGBgZ6ImEPauiNdK1GDskE/mXYJvd6LD0g4VF
HYkIaNM8jCHS6LTg8Qx90JpJZnX3EKBNgpWjWXxT1md7RR2PVaekCdgc0W4CFiDJTvZGiYt4vZpu
BSjZ22VrPFeZ/oph6JMKfF/Qiblew3AW9TPSmiljlGs8x0cSMg53GwcFaN1h36Oe6k/eMJGO/AeG
ko6XpRyEd/KUtzFIIxNhl7+qP1mWxRKGOt+jGhSpggdhUOVWEP95ahHcu0S7gPPu9rotHlgzeahT
vuFrbqwMXEN4O7F/x2Q/XapYUd/iTXG+atPRPNuc0sgbr5g2x4r3h9QCkyzOXslmKfryafK1OfQJ
72oyp/qASe8tp7cau3oqNvypf+tIaJZW8wd1mzOp6BclLq4zLXNhV89jSvJjjnrHlMk89OlFvym2
jMFZoKacZhtRXlbgQEnpF9C4iWBNcJ4Dy7w0gRmtpbXviGfUqm/ax9h2WUq4qBkzXMrnoiBAVvMY
uCVy/K/F031x/3Bb96ZdvyUZ5Wpz1PWFSgWEnXtAS5oJT8vYIZYMlOdT0tIbCh4IkhNbwiNP0tUD
qy9ssvhrKRTMWEM3L2bWgZqZThnLslfHmSE3Z2vDOoymz7v109dbcHuxv8eM159JLbYyNoPvjVID
7ovKSQ6dY7KeBVkLQR1pHch6O0/GQvx8vGdVT7J+m9pIta8TtdHw24nJZKFfuIVcLw3t0z2DawQF
Py5Zj5UFYhV77+GIOr2fLrf3YKGy/RqJ8us5vBPXTksUkQ34ZTuygxGfVIs45ukxXe1eLdiAbdlo
kLMZdWufz6W3lIny9C76/qKyhQIcnNfuKXjS7cT8DZrgg9XePfoWBypncx2cbLOxTusjprabnmNs
3m+vAGsfqYMA02xCvi3xEc4jMniMs+y7+79eXcr9N60+YJIpfrwnv1lWvpAsnv/4t14wvVGUyvOU
5nyJbO6YrPKfMQHpdfhkcSx+/ttmTzeF/c2CfxvjKQruWCritOD3jK1kfSVl7gVXuW5QQJf/+pcn
5Fm00I6NZLiTqwLLLyvwvq2AKj28b+D4JOgGfLVCCGG0XX2f1qdf6whlYp3gDpo+aTemT5kSiTBN
w9lPedeKpOvCeX4ayGptf/zlRlA2NWha2nI8ROqJyfhpibXJlEn1OQoDIxW/jUtDVJDoIVtt7bv9
QB5N66Eh+/Wb+X5qdubKmvivtlJoFayojvEJVB72tjV8Zkb+3Ql+m1wf+ALK/UfIs3ttCF5AQ8s5
uJuSiMT+Dab022isL7+2kL/7rQlrZhO9lIlhm+PDrUdG1Pw9RrpS2s/73OyXfa8SSi3AL6Oah0S2
clTAedoR1qwlkYVDnX1gb8i4KgbOswMuCkIOd5z5ejh7toynnDV46i87myeny5pFTcMw+c8U0UxA
L6oKIZncCXIwLHfCMhC6blbT+7zjJn9y2bWO41vnEM8fKflx3mBE+yNZ2xtltb34xATL5vtgbj2L
9crzWTp0S6cpG3VlMS7qHvI9W9bh8f3ubl2Ql3NBnF1GEhtv744D8tfMxMAp1wJLP6gzPGKNyOmZ
H6uH3rRP9lbeneLDltwH1uNHSNab7e/17yNPVuYPiRwOPgbyrHX7tkaLtyNSlU4fcUZboc8PJ6rg
3LnWYXOwOnzqq6OsK3gT1DgnjkT2mNKR3bESzwzLpBOo4ShUmDiBXUtMm6Vun1RHN/aDrthVOz/t
i8nHWGePHDbTSq9M++cZLzk+QeFuiuGO1nuAI2JAkIXmNaJY5q8GT93wqIwL0CcD6q2PufZB/yPl
asxFIj4GlLXW5vnxh/cgb55XB2tTmPp9Tez1yiQn/BcFl8iGq7aNDzRX61O40tFduWZpK8MY6TQN
52u62k6bDjIaRnS9GMcbuCNjrLaIUi6ZklX0By+pE61FbuZQChim2T3ra3QXcFbFnHe25M3mWJQ/
Vnw8h/K92sJrBhhm+cslp2kvb5vIQt5EkeYo02rOXNfgBknUqwqIAcxD9PgzMeM3FMExyTMXOseu
cSjfbMR6lRkKcDRUW3f2q/SzBJsyiMJScD5yqOTykS23nz5K57aArFWkAqamCpGYjD9XEbMmXzWc
PSet+wNW72vxqAjJD41hDHKIZ8UukRLi/kqgFDEs8LY4iwEg6jslzOs0PufWXO+X4mtR5vZ6e34+
CKj5xXlQrjmwEft40yrXNYriPEyg0jbx76kxr2AY+5JDnaNT+i/kUj4ExYTePD5Wm9R+vy3e4h1o
6kTgpxGGikYfdvzoRtxgwMAOBjrM1W2IW2Ntj7aZPv0lEnWmcZokNVIIUSz3Eo5WZW0jK7Ka9TSN
jjnXeFoX2kfOxKIPIjAhpmUbQKzcUkiH0TkCcTc8ik3BRKqhsZwwhPv+xDCp4z/LSJ8+kdyPXiJA
uPhlXCvHlSkic+hvvdNtnIXigmscKuUjuH7lyoHRnr1dnq1lS2odzs53yMaLuwRzBuKDizPezMkW
g1eJeiw0wjLwhTei62+gdNIHiXXlTxs5oI4tsuu1vhfsU/HzrxeVcshuyHFoMMImDqACRwkgGMGd
J/34B81Y1wJRLjkUxcJoh0+BJiKSBL1ynYMhASumRJNXuqWWlFMOMNJziHtINI09MsB+0KLDCAXQ
x6kAGuMI4b4iEqAmnonMUlDKLac8V2Ia8WTnDtiH7lWLW3lAFO5vK+iy9/+yA8oth7Kfcr7ndTiv
m0u0ikEd9xYwH6QWOlOvd4zyJY2kG2COx47JD51vogsHqrE6IPuWI8g0TNcJwBa1al3zZRsfuI13
V61ZT8ILkoI4TJVFEaEJ2MOoBU26IS8zDp/QOs8V2BdKlJSdWKePMCkEpTBXKNR6qo0xjh7Gz50v
BvHNqCc9qLA8Ulki3lpiO3C80/CTibrgPa9QqeWVk1iSExnK0jqfURduc4JNTN3ZMml9FyxiBvWt
iLJyxcArJotICI+mA8UWrROrtkJigVwn3f8HA+gLzwN7DqrmjF36kjrBtl7LdvFgPI4PsT71huAh
08xxlGfrj/JBXO/hU1OyfcpXaExAbb+FtmCLXxvM6qmlOO1qAWiPniVDmk47jLXmdbMwDTwJ/XT3
97/z3Y8cT7tEXQ+E2wwu0k+3jXXJkysCXvkNGVWRGiaxXcc2qcJ7URjCWgcTRdbufv+WMwOoz9ah
byo8A6GOi6QLOzz0A6Swk6NxlO+aJ2+rboqVYgcPEZolppPqmNrrXe905KPBu95H+sBZ+L8BFXSs
6/1SAH4lNHWqGJHSF5WG7ymdg2jzMln1dnus8c7H6tthri91sCScljdqBSjLXU2pNpDLPZ2MF9ad
YtEVzVaYOlV4FFLEig+Yw09ve69DZTrCmra5aEIzDMrdiU3BF/IAjPze3Ze27DzglssIdllyUM4u
UoXQ42sXZ1R4H9i/uFWJS8qfnIRX+085N9RnimHJQ5LCruzMbmxU1+DQTdjT2paC6zkUXakUe0Kv
4DjsQKOGXt6dtPNszT5mTv2UH1hyLaUFrsAoJ2eMKHKROayecCc883Akh41G9JVgOajifpW3w8Hb
xpYKf2K9NBszfVPWmcmZe1uSCVybS8xis/UPEkpjRLR1uM5xu25fbnucpdvU1UdSziDEJ6p1zbVo
K3K3yg9v19dEScjK5negNFtjgiaQf74XaOEMnAsDfFmHVU1CWRqm3+rUCvWqOiiZjxUazO7t2d+i
y7m2pigs2HaHWEdj0GjmI7GDs3yHI6HBXyPS7QyLNQR1KWcNGjIUhCN+0MVvQ254kZM8DvNgEAeG
LXK0AilWqZX8Ljb3/TpA8ecLcvOnkMg71A1brDLQZReI4jxNlmQQf/GUC0yl0jX8FrcIqTGj3xgX
lGyg/aymhUVznqFQ3s+LclVIPSw3b5bvnBm9ICHMYvJadrEzEMr3xWhiF/UQIDiiLyrKGgNcfroz
Tx5uK8/CRVwBJ/I/S0b5v4Yv+FLOgQOWtEfxJOHCs76NsOwtZhCU+xvLRE/qST1xWrR3v1/idWZ9
MDAWrgFXYlDOT1LQDFGmwBjM+F1Y57t2W72b4YrF3Lpoal+yfG7bLMvl+S0oGz41DNrdb7hH1WmR
HrktzdJteC7Np57PUFQ/1DgugDS9IzlOBmrv1+A4NRvFVp0Q/U51pjF/xsYU7G0Aa2ckT5j4VPwk
jJVUxjLs6PIqJKawC85nhJac2ThwoPfZJsd7u3RvoIc2PTCcGcuGPzOnc9kTP+RTHdjFQF7PBhg6
A9MlqABkqeVkQd/it9lWUs6C5z0NVIdw2c9WYB8O4lY6Fs+IlRSMmP//uKhOTvgWHO019Doe1RJ7
mufkx4twCclOcNbsotDpd77jSBiZi8yy+j2znLe+2Lo4mw2CTpqUdwpLAU1kdg8ehxB858U9c0LA
vzirL0xqKaMibBJPByYeb1IfrgqzewPno2Ns2dIzDOxCk2TMVsbh8vnCNdONQOaDtMmjDplsdAm7
FyMypV1m1rjH6U68Nl+ma7lIOEtGski5lKt367ZlLt9qZl9A7aKM2dj1KPnd+blPCUiBvG27M+zi
s0A/JPwuPehHMEphjmC6Yl5fJ7P7vrVf4lNnwmBIMtdHAO8btHttUuLubdLa9um2kEulP6gR01RF
xhgvDKGnhAxCv5F8pexw9shbcP0G8HVoizX7FJNFDsFa3hZEGa36RxOS6oyZOLu8wHHOh6B9Un9E
J/y7zlnv+4un7uyjKOHx+qaNatwiUMcEgjgy5fMTqHurH7dlX1ZlXZBQmCvIkkCztnuKngYxqMDP
w3bE496L+cR8+1m0UB3hEc+rqJKkB3e6oDfufbefJEmf1ded/BDfqZv+sU9Iislzrw+sYqOltJKC
5joJ24lcrqxRG5qhE07h3Lg7Bx/RZZqiNiX7A3Pv/Ph1xMOaR7SD8DCaGIfsr/KQdRufYl9abUEP
hscuXcTMcHo0zZDxWR/ySYcQY0BdaHmObLBP7XmMIutXJ1bP00KXmAJhv+CocCPIhDzQo6JD4zhY
nouj04OM1yWDZXIrhUVsshjxiqLKq4qmwVzokkovLbsi1aEvpdU74blOTE8zVaDFa9vcv7yMuH1k
Lzx6qxiH9ELxOuScIVNRf+2Obha0Vfd/CW7dVbifUmkY6PYuOiIpkOhlhIpLFjgHpKICb5DcjGsg
qu+Sg7SPiRIT3qkZwc+yXMjdSJo2baNK7V8lZoGUT8oKTdWcaOsR7/DbRW/ri2fy67j4E34srCQs
njdU1VBUjQoe/YCTtCGEYAp4lfaPBsoKe/PIMZPVy3b4BaRPUezs/NK7chjraQUvYCBFqfJzRGTb
cNKTAI7NrYwht9bxTdzlZpOScGvc1wdWynDxojqTlb4rSq3YRnyBT9hNvJvtpvtdHPIf6W5cJZs3
dFtgFOnaDu11uHKPrLzctHPfHIGsquh5EDTxG3HbGLtiHOcDMhTFlIT07YZZQLPQRIW9nGFQeynr
MUbxZsA41PdpZE6pqS2O5dUT0rwENTucxcogLSvsFyT9JucKRd4N3djh5VvZJbh7r6ODYd+DWNQ/
cJawKX6ypkt/BsE3VpJ+lnPdKB/cEEeINY3fqB4wXRHcGGjJgdawm6YXHbgiYaCVosqGrFNryo9x
CzZtGQfWxgl4M7XQpq/edfv6NdwOjFzZYvyPp4f/BaMdqtsk6DOuAHbRkLrCY7SAMQMiGuhjVpyz
vIozKMqhGU08qF0iIlvh/B/Svqy5caTH9hcpguLOV+7arcW2rBdGVdnmTnEXyV9/T2pmuqg0W3nn
m3Z0RPeLQCCRSKwHir6LeAtQt+iOSPY1OjGkiNn0O+lcjHkjgh7d/zQr0hjg1iRvFs2RNoWVASaH
PkMswHBjpnwMXpLJ9hdBVXiZ8pZihMN9qknEx8DcLZqoiJvaGX940w0sdjfBNGcYNYaXgel6DPA/
ckaMua+oUYdu8Tm6olA3Eoxlzcw8T2UryI4wFPQ1LCNSqLch6oSBm6HSeAqxtWfYVi/MFNKUjw2V
EDhBnKONRKJ1QrhxcZrjMpdm+r1pZ4a8yIFNbBn5V7vhmMCfUyZxTI7SiCETb+VMvBEVJL7R5pRh
fF+x3kmqW7W+j0jXMcOIKSGOaVLRWu9JXYXI94Y9e8hg7TC5fwUWsrxIMWi3js2riffHlVjjs5OP
35gs5YRmeZOGwwCyV+C+YVJsh+EqAVAP4g0PvGgS68y5N3RxFavrqjSjzdVC4YoRwE35MCSsQeOL
rGDdHGXKrlLjpWrFkTru78RUrMH4lTgsjOnJKHFE5X5bRvc8i+Am+YVww20o9N+7mY6suIG1FrVe
H+N1tFIKVspm8hEak6Qu4LXmE4xzg7HeEr+Gk2lfzHYtmv5L64hu/CewGAZm6k0Y06PuSTfLOLSv
gd4mBxZ5mBtfwzbGYjjk2ImL9slKvE1mESWgdogK8MhUlPQfLYxfy6EXiHgXTLxC1eG69ExktQ/y
KmL2Dk0ZzzEpyso0bT+bY0MzKR+S9cV9oXsm6qrIfWWWWR1nC5RLWfIk50O/6GOalGJyxdCFaH4k
PihnNFvf+tOYA4rGGbNwOfnsESdJFXhVVSDOR0lKVaNetciDC4hqiq832wBdzrztG4FV7jvn+7mm
TLUdEzv6DzlKU2pu4DK5ALkbGTDv9I2c6Cl6QyzBmL9xa4v/2JbYJFHqxloxrFeSN8Ka6thEjfT5
l9x7vn7IePQllLG9Xq+ZdOtn0FlVMS/qV7zX7M7TD0q+Ml6/61/92vj/qMtNmvgRVcrcaklTt2kO
qqZ/sFO9cgmeCG8Fmd5+60Jk8C1G/YKNwpjwmLR0I7KUB4AUchBXFcgCqiXTHc5WkZPJWVClIvn6
ZzKlrmWF/XdVW4JMa8aDkS24pdLo/hbpzV+tRQAdpd0NtZ4DuUiDrhjKJXTSDX/ecrbzof3CvLWD
Cp3RfnP2zdx+cLZg7FnQNZPeCXQQOQFehlckUwfvJWkcZ5xPvJMWKUqAdVkt4nKfCbjCpEQddugB
pTfvQWmwzQ4N9okev9RGbLP8u0lzMeKIekwVERs5vCjsTk2pX9pFvhL1KtTReej+B+BCEN2IFKVI
Ql81uZSAJRlbDJttsxm2moMGDryb+vMLOplMASU4/yR1rdI2XsswBcMrUKZ8vVEHwENUhzkKhpsX
pdev9rfqoopaLaJVubm5DMdg8pbKMo9uUVXkkAugjKIPv7ZrQbq2m+VgJrVeLFLz8zmDLCKU5RU1
DxihJUwhv/QcbZXoqAOkDEbIcfy4kCNGKF0ftBJT5Q1oFFb+KSznhsB6qqZqbbhE/4iK0vF60Pgy
qUFB0s3igE4eaHlndU5sP5fWtE8zIkQpuZcLlZgIIKQ6Eo/e9T5DYsT44NEE2pjNO/GQWanSyewh
4ibYCBQaEOtSr1UKOIgYiJfktQK8vPcthXrwEVsvya8sX6XmfxaEjglS0gw0UYizNuhO599+pwO/
UDRRIb25ldu9PJfnpN8/Yo0Sp5Yhsa9GGh4i6T3EbqqDZ1T/e1BSmIoRDdpYYIBdrIml5b7j1wB7
sIDq3Kx8c8a4SZNpgjEh6t1Jo5Kvhx5iC7/PqZXZiwLovsgTrBjXadqiK4BCnnNEHxSKox5dwV7m
XTtE0vHWd3eK8Z6eMNjw/GymTd+IDMVPK/hiHakg00i6GhhSgiz91ZFP7/FnbaXnaqbL6zV2hbbO
bPmtBXqx+t/vd8TRjb6AGK9R0NIOJe+XEr4ggpuGPHJlzx1VB5TWc06nT25Eh/J00ZeX12qRE4EG
RmR7L6opLj6S/c39D5p2xxzRNh3gJ5HgVaB0tfxtYBw8N8b8JMutnHS0/vJDZ1SHaxJFTQkqwjE4
yUhZFSZnM6H5pw3TiAxlmLjAi7C1GGS8L2EH8FEn/dIsrECxZ/vEyjfINjLOiTwUPx6SEUHqIbmm
eeXLKQi2JDt23dSu7wjLLVpKFysW5ihLhpQR5GLuNm980NLcGFiqnS5Za/HMMVhiUaEMoBRiT7NC
rjK/mTWoafo6d1Q2KrC1GKKbeudlUeIlYO+g6nafLx1dpUwa2oQL0g4VL3/VvuQ7LTcjVDAUZ25h
m52ny6jOrFTPCC7/kbs2ok0jvSiqhGnBBLTtZBfsvOCltZp3jkSsHjNZRo6FVpExLUona0/JEq1C
Ou767W1WpmzcHNQSgSnYWTW6T7U9Q65Tvs2YHqWSPYf9l2ji7kixzbfOoTUzuIW0z1aJh3gS9aHv
q2ewpoEn3RCZ1E9RvOQ4eKePhrFQvbCJEmKaDxsbK3xF44CdmK2Bju7j94ylO1Pe1Zga9d6EQhrP
gdjYnRKz3+boI3Z8REjLoWc91VP3e0yIenHKqx/Fspx1J1MYzNLidfSiuN+eJQNTk3FuRA9+6MlI
gtTTgsUw5TyswNM5WysAERd/CSkSfq3FUhAWT9TbEsthcJsT4a0Ac9m+K6twUV9cjK42zGT+lDEZ
ie8+Wju+474/7/MepPw3vwAG+sxk1gsn84hjGlS80FdBEiY30Hi7GedVvL0IaHo1w1dgTOe6cUR0
/fb8pO65nycnJVI3evBVoCS3sB6rXWXE1u/fhb4ACIsQWCfRjHqrWRvc6uibrtFtDABs76XFJzNB
TS7Us4+grrkXpLHgzckpbnI79g1/0fW64bq+/em2rGa7SX9kLGTq7SmLUiibASz3xhkwyjvZlFFz
ilBmZhVfWSpDGRLJS2quKEAp1s1wi+QsJtw/WUXWiS1M8MAVUhxBnxRiWcqAqLc8SYpyjnst/qp3
CW81H+1vWefXiJcOAhroXfNY7Y7GbYXQ2u5RaIBcWfmJySMcfQRlXOqunF+VAB/xZm7KdfAyt+3m
V6G3i8N7ihYJFtTdZE5zzDRlYeJrW1ZKBHq5+QZk/cIo/mwNY8/ia/JhVwWgZ2G2RJJo2aZ9Xwk5
FpxhUeFJsW4LgCWwhh6mn5sRDUp0eRyF/TUhNNJfqYKBbc2SzfX8dYmJ+801Mlhh4WQKDztS/mGK
kp1Wa2XHhSDIXS6Kzi9jH/XCw+Ew6IXhL1NntzgFZuGb+bI4frv76+89aojGqwGc59by0SBlHPew
fSxFJnz+sAKjz6JseRKrhZwUIh4N2elW/eK5pZusJ4y4pms0SXCVlDTHz/Ol7jvicYltzPs94zWf
vPF/ebjbntEjkbbKvChVEDHTwhDNEjhM0EoGJ1OCwpSzMlc0SRQAKfnon6BbT1UTLLE4nVcXTjau
N12wjL1mfudG8mUyBwQn34gxPepgPE64Vq3ggalzjwlkDQ7tG+YMzMVhcVCMF+v9A+k6QzISd1k7
vZ5muuvvgMnx+ZzvuydLK4iCCS/MJ/OCpIjUd1xjr5Az9dafzme00gzAvwcs8+BiIKkDfIq+1q1f
EWaGWueIxLfz7aOYCBQzhvRZX0FjHrZ80VQyygoYUhJkJ9QVjM5/HVIjsDVLfHEAp3Hk3r/LS/zH
KLHx7vuGldlDa7E6Uyd7Y0fSkChfoamDtinaDtIwN9jepu/iJSCqRR2fMuMMwKNgmy7ghPH3nWxu
etdaLFHMf7rnMrr7eAALKiIZIaXe7VskB63o1bfTLNCTNb9s16klYkXFKlzXloaAoHZ4zPyxcnY/
L9kjWeoB9+SyHW4SyEq6hwNQF2tVT9i70n5eM5BRZYlDalqWgSvweM1SJeI9TkHFk/QVzoA/tCw5
XdjyOzRtfWfGa7s5omb9/lzJfz44j0QpkXKC0MqeMkfG2CleK9vbHeGWuM9pTMlP5EVeQ/+wqv5A
7cRChttMLhQiv96KrcCUHMwsYXL0OZkJRwvt6CM6lIYmaR1WRQ46jVHbIbr7yvc5NgrnWFrESl7c
W5QfbcMjLeqw5nGvRNoVtG7LbH3SUn1XoPqomEFsCYszLsYSmIbYnW00K9WoTXnJYwmUdT0sHD8w
o18DBgGxRj1ca1bkmcr+BhgxCePrsCYbkxmyEwV99rHUITddLCZ9g3qzoCeLwtpgSZ1i8QtZX+aO
ZzCOYUqjxqdA3ZaSG6QEzRHktInN3GDTLJOhn/Heo/QpR9eLmkGbiZA+Oecbxp99oCkoxmwzA07L
/z7/9kiM8ncLpS+C2+0uPbKtfOXZWHJUMRzaKdM2lhoxDqOHHC/NFc1PIFJs5g7KhqwS5fQdRDEe
Q/e8gl96/P3Ev9W3Pr1Xa3f+l/Xru1q9Pb9+LAqUmJoKa0rjDhTQhW1FZu6qBOLFZHltE544OY6/
nFCS6htZKWeAVz1J9u6cGHiabfWjfUttpqNM7MXPa/OXEuX3+B5mFLrkztEudCLgW8DTwLQzu6l0
+oL+pURkOzr9iuMiQStAqbIioJXBMb7p4lEGHglGzHyzWLEGKSeqDg9SpLN4fZHmUqRBim/VvkBv
jbFNd75pPFeJCR/4kQplkaNAjFtNRrVGwhKt34HJfXjYQYwWDMWMGQ8ZkyPKImMjb8B55LSAoGFh
qUX/STqs3f9Mcoh8CfAPJ/IcZUxlbuZXEnZOIBK8+Hu8zzmmg2ZmzOmsDouJSA3iG5GiTOkt65Qi
nt9JIXOAOb3g3TMje7b1MYbspBVavhgHNqnyI4qUmahkn/fzDFWvaNGZv+NNtxzQsuLbQGN7TmnS
WowIUdZC8aqsEmNkWgvr3Ck69mQlBquLmViCH/d3RIO2FLO2DCMt7lBqPSe4TcmSIS4WE5SBkK58
qXg5MpyrhCzA0+MFqheszq0JEI5HLaCMw1wYpGbWQFTZuUQT5yU4bioD3TDwNoD9seSMOZbtlIDO
y9EAw3+KH2Q+RLRV2/qQG/wHtmq+xIultLj5jEMk/D0RMB3iNnM5uBYFtGUjLgcEudghw4R0nMDK
fGCfDnG1rm7qVASRtzbTNxfPSOCzYIbS3KgvnohBCk4PrO3yoGOQ0+Gw2+QrcZiXnnHSd0M3MtAA
BfWSWLsbMk3nNsD8AvRB7n6ki+2rcV0ALPDA8swnSCIDBPA0lIQV7CyjlEtLugrbHBtMAg4A0zRq
DItdjwyvY8rCkBIS/pGEucrRfCmdn4Qe6YBI0VY9N3O7XeEtwCBTYgX6t8easZtIOKO8gmEwgiQg
YIaeehCKOBNnfQZdXlXY+IdgaoPe4NaEQ+qH2HQ0N1Izc9RDWusssCpxwrQ9kKbehxmfhVImwpgW
3605Q+qpW6uRSb7gHGxgy7GIQZ9tC8D7G4GpGDebfxGPnfErPnZbcYUB1zVWjhHN8+3EUV4Y3tNE
7+CjZKhnhZfaUkpJ6YkgUMwROsT4Gsm6AXPNPqpba+ttpQWrLDrRFUCoSmhHgUuFqRnqhcmkqiyy
EBZMAEWyLzveYgbct9A2qACrT1keb3q2nJkSUNl6Zk/xhNvzQJ16baR0rnSlh3w15/AOMGXmLrx4
q1vmunLJnOs7Cydlyh/Bw01aLeAFi5pMNWHFXt42ngh2Jb1czM3GQdygS8sZUH59mxU38OQNo8yj
KM/JdmNegw2TKMNdJk3XxgrKDAi5lJWNUXse64+iXbkC4Ol25uSW5e7RmqlbxgdgJV+ZrjKR35MP
oNmFU3kNalLnqBF7zuE5AKp9FW+QwNsus0IXgHazZfamk3tEE1U49EKS/Q/cnM4TdYOcBrmgInvH
L3sL8AJIWW1fUGH0/zx3ISYKEbI4pkTd6EpSuCgkecLY7dCvkOAJHOwCqTmBoFn4pwy9kYMBRBxr
domwwI/3daBcG65ymrPnOiacjYePoRyasubjBtO4eAvBtIn9Vpa+JuvbWkNe4bHas7LqU8/DmHnK
ucnSUozUTCFne8Xj+/7RIhVqMiTMYorS4JhDtT/JyFlindYm1YfGAFBEtNhki2hRfhJUnlwxw4Xi
NGamf0gOb1pqajAnxPifRWscNXLPAN3i+LlEA27NvJrzpNDvMdh4vqibC6qUGgYrtqYOX4f4OwSl
4jnzE5N+jzQpi5x7EeYPItDk9hLUZn4kk+kWIFNfAnTr3zCHgL5yj9k+PylziZNU9FZj4InGx6s4
GWnWIuyxpwULzAxtuWUFtiwKlGcx5BWS+begP6VuZGpGsjW0z+eym7J8yogHSm/mXNNrXEl40IXf
RuewzmZS+f/5fTRNwAaN3DEv4q583YMDk+zAzXe1/mF4v5/zcH/7KEOGJTYYoucVpJrnd99pRCQp
CFiAyvenask7oiWB0iFea8aXjAabds+01hPH8kCPsiCDWGMeZgZ62pEkMJFQrNDsJS9854bNrgo6
7DlUc08MLifMtUQ6D9F8gmkN9e6xjbj0sbUuQDm3Rzh7fWucZpPC1fxTrQWMKLJCmYn3SMKyLuDl
ob6pYIrv8djUWYiNwl7fn3y0HgbmjXFiE5Mg8sPvUxJM5phKHNJ5f1qtNvcaBVIpp+TP6WroC/3P
urXW8Vr/wBiAkVnLY7nJgOn8iVQEw3IIkzId8Umpf6SFWGaM/SvoL9jYt0MIMA1f17adHh0PB6HC
47TG1LB+DDM93R2/1cP3Sjt9rlhIm1MpkZE8VPqaKLM6brsUJRtuH7x0i/TQ7uZu+ukjY3Fl8Dz1
GAOgbI5aGTwdYqcfz1aK1FBOe8i+tMki2M1uWJwy+9StECY5jrW+mTkagGp4O0dt8f35xlDjCVcS
kCIaMBI4CTue70cyUuNByYdmPlyHe6ZppTozQIPNgGea6TPnCtBuVv5iyrmT5gr8Zqy/wXskU77r
LR56svBggInbtHB1NL1dlyf+7ffuurf1wlwrpf5RHtKXUu8Xx8xgAXhNC3z0AZSyi1JXF2lSDafV
uQt1H/MSL721+Z3bdmocQqMwrcbMC8DVWUseiENAzdkhcclq0bsnjmkrOZYDsWojwVfi4MtCVQyn
t7dNvr5U+u/+avi6MzMcNGf7L9iB3mLfIVmjEeEdYJw78xioq9ZxmocVxCC/Qrmhty47zf5dbTp9
8RUajhUhbiqN6/EIWMw985pPmrO/J0CjFEpN3KS8RmivzqpziT4v4usAy7YALF9r3cyP5a/j8uZ+
LwEs/QEYnddIZwbwU48Gto0CVQKDUAp/770YiX8QtSqKpAHil2zZ4BJ0VpfH03vKYzKztm6AQDk2
qa4wXo0JlAdUKEVALMxRiMXIAnXqoXwrM+R157huM94IUFeyi026wV6HaDd7RR4o0pfaEsNXS9dt
3DeXcdsnDCwQUQTM6mDaipNpwABBDdPUx+YKdAhsRCNcFiYM+veeoVxTBcUxGRoqoFDjUpUGcAkE
Vh2FhvRSWv4HO/0/4c480KGyIp6UBH16A52ZC8u52f3uMDNoDI4F7dWPe5d1aadcG+SvkVsmJkwD
gPzjpRV8v+jbQpqflAy2OtgtHNwWAOZYS+P5Sf3MECrQDvQpYxpa434AJqqJzBdhE8NRsyu9/1gb
AxP952do8EiCMsSe2mfdrUzwyC2HlW6tl9tjz3jcJhThkQZla/0iHGaFAjYIqEphLPR1b1oMUU0k
Jx6JUHeKD2HPgxqMrGa6+LFFXvO+V4pltia8gkc6lPs/41A5vVag87YR0MiWHVgjLaxDp2yy19fX
vCnJoVf7/nyUD+b/SanuDI5snoZVI8Nwxe9XcKkyHft0j88JTNQYH0RE55xDoUWasgUFCYhHkR0a
geu6n6yTYMiJTr76+ZAWrYSDiH9pvzCWzGoOm8juPrJBXfMgmqX1gFYF+KHArHUgqiW0qtf3rOHG
CUDHR0rEPRsdiRRdEfGJoDTsNufGOJ8vgeHursbv3cbO0e3XoR17h2d4zzionw/BI13q8nO5X1YS
ufzz8+WlxRY7y4r0V8bN/GmeCRE0HWmIkWAtqQuTRXIdeuUVHVjIEMMww6PTh4/nnEygVzwSoS7N
oBX8rJpnd0v5etiR3Vnu4eBvmto8rPfxYGo5IPB8AhvDoMxgT6SC6QB4TV7Jg3Kwbg5IxK8rgGfY
oYP9FBDp/LDW363rAv37ryh+Kx/f/oBmTNUQmPdhIsvzIIN7Cn+kRfmMV7SSg6Df1Nc37FvQ7YX+
ohiAzX63tgZLaf/FEP5zrnQveqVWmh9kIFdgSRi2Y99We/M/MlV/SVA3sBNltL6S6NoEivnVeAdY
eiQyDnCiqPIoNuryaTVg8W41DnBj2rb9xb84L2uL9IFGxhsLJoN5RtSN65RAUfocQkNsO9g7e45D
cko3c9fIimBJElZlsfrvfvrZj/xRr2/LJeUtlyDEYdXYhnZ6rv//YiX/nhH17kptJmR9WoGjc7zd
YCzhhIyiHrj5FqsNGLTIpz5GS4+sUKYkRsEv4q+QnrnpMLEV2ejEMnTrGKLspZmsB2CiZ/ORHGVU
rpFYeZwIzVitUt3c4LgWi5fWcL5q9wDvcokJBA1dZ6yH7V/8pX9ESves9lwlptkMbKa+IV2WUEUV
1avKZZQvpx/Qv2Qov/mK3QwS5jiQc7jq3ELeme6NmQL/WTZ8ECGN19SnfVhqAdF382xXBkrsCG6x
pRjL4Y65g5ZuVtDBYooyGVIf3OK+KPqT/CohmrMXWE0smg56ToEVarBEyDwqyngI8rxWrhJUJANm
mOlvqvMS4zf7PeOoJuqbj3Kk7MY8EHKsDAYdqCFsBvJhKNc72LDnaoC7YQ4asd5TiTIakVIMGgcw
wNMbNuBd7m/J6Uv/g0wUYioDS6VZ2Aus50Si7IgG8KBQ9kEx1rG+cVPZeFN2jPeEZeslyoBEHnJf
TQ7tOJsorJ30BbJr6PnHcMFKtVj3eCK78nholP2o4oq/zVWwtAK5C+gF9gH7pG3HylC0xL3+3n9+
cozt3JPmnudV5PMAYCveg9eRF4DOzgr+PTRFafTrGeAtz20wP3mjR79PaSKwFDNPanGjBf0NbVWX
y26BjA3WmTQYGTQwBsa60eTG/jD6I4KUKnYYY5rPQxAkwIYY7yeBvWGrFmtJBLmqz+hQCphIPCe1
DQQnYcHZ7f252CbKYdCFEReU5uVymSqz5C42U/2FyYP1fAkMPld7AT48S/MmjeCIGKV4jdJXcjtL
USlIkDZAspyVmJi2R38p3P2ckZb5jT+7KhHYyZFD2sGsfxFzhOQBZg5Ztm8yRTGiRb1TrdADCdDD
wWh2tMtdZP2BnfvJci4Y9+aesxtxVCf/c/zCMXQk5/nxT6SbH47/bm9Hv+5XXNskxFl+wypdUma/
xK59KpyFg0zrejBuprXdpmZqu4jyWKxN5BsfqVOvlKL2dc1rkOAKnRTDIplj6KPErAnQgY3qN3BG
3E/3+MqtmH2KDEW8W8gR21o2y2IfiEsnZacuJGQzGbox7U+PdIO6tOV8mMX1lXBmIokM73OHmKdG
BvlmGsve/Q8Sxo+SpK5x2QKnCmBVJJUFOEjb/i/jZ1qSsTT3z3VmOqM14o26xZKWiUqm4hbD8FmK
MXc+jOV+X38wyDCuF93LXEqiksdEhGGncx81Kg0eNmEZvMIKtBiGnAa2u2lFnTQkUl6ZnCW53nJX
nF/bC3oeWfaP9UjR9awunF/naUFIpfpboddrW1rjtVeQpsVkthWfl8xweDKX8ve06KRwD8glAO/g
tJAt0s0KG/PKo7bhWr1i9Y1OezEjUtR1rgq+SaUItwpRCQlKvgBDAKfCMtzv1Z41fjSdnBpRox58
To0GXvLAmIkc/sZOLRSEF4fKdD6W1rLXjy7ChtXnc6Wc9j+RLcLkoKgC9puy+XzbyXU+R1QpAAhk
lx9PC8QN/ELHtkPDxQzB9/ftnoljkJ1+BP6SJYc8sld5IMxylb+TPZ93GNYE/J8FZ9vAblU428a3
dtNzdApxLsolM4Yxm6grEOPylzoVu4RNoyR8WffouK7X0emyWeidAfqn7ZY1Vv8vN+QvLUqHIiGu
fWkArdUboMZJvT/ElnkH67vXsJ0WHOLnov0Xpf1LkFKjwhexyogEtSQShNkErpBsOshL7eUtgxZT
eyiXUUi1SpYV8tpyzhkNwBvipHr2u2Ntf1nwUi3TZXBHfvGn8/iXO+odatU2ijriFeOF1VOoDGrY
zq/SYeL9/ctb/pcS9QIVKVfl+Qym7a3+o+gCbsfCydwBHvg7ADoH7KrFvDeDvX95Zv8SpZ4iJaj+
O8lZWbW5ClCqV9e6g8b4xjA+pcXeNz/fmDgTRAX/XaboJHq8jHUdiK1GfMzSNLFZbqO4O3QQVWbn
NAz+/sU7/x/+FI42N4GSpimJMS7azjMXuohcuHGPdFmtFgIR1TOuKBNThzfMRQUkKDRtc0dc50Pq
2OHqguQjMiPgb7223LlhHF0TAAluaO6TV1Zqazpr94+pUegxHJh0JS2V+1uMJptTqCNPog9LxPVM
2RLZPWOYsjTtTMH+hpIoLMaY0JWduQh81S3jxZBZZCj7ogq+cCtvIKPGuhagVfXcG8KfFMv0khD/
R/rk4XZX+iJT8RmLP46z/lguEa8cLUtfBLZn/vnzjn7IM7qctP11bXx6CGaXSwthbXNlhdHTiaPR
AVAmaiZ7VeSRrLMJPIx8gZGIGdyGPcMsTft2f/WaMkshWrY7jyQDrujPN2YXzjb2Lmu2nVicZwdM
WSRlnl1Vn4S2w6IwPZ2AFD1nYzqRMhIWZX5an6/5qgMbsY6k3v6MXg0CenFAn7Be46puLSN8ASbM
cb9iwktNe63/iJAul0a55Gkcidw2oFoZmsX9MZZ+zXCOGWZduevLyPOI1SqOOpIrAiIL8bHgrTot
AUmwSuOICTJWaYVh0hW6fHrtO0SkEVJhq0tB5jbgYB1egKav8/r3Ehiex4gRA7NU/l42HrHY5F3A
Dfcanbz0bvp8Dzsg3RBvmM/VhUmIsjh1wOV9TcLdq+N94LkHXKd7ZCrGc19RoRtcI66LVaGDYryt
cgxMalvuIzwmxv7uGz7naKJNbOwZYtTk8SlsZ7wfSjOiHW+bzRxPfgoQPgfbU1zUbI+GK2C5L0OK
jHeK7lGKJfU21zIIcRVgVShW3/inPcs8PfeaAO37yJYPaMYa6xxI6S3EUshyl56/i3eAuCKkYOJW
3RdZPbFTdw91pH9BLdyyeQaN72zzskIb/mZ3WhzCzdcp2R3QM9QL+teXrhsVmiwBO6CtV8f42Lsu
S7IMV1ihk2dRheg0I1evNFfny84+vbQpzhGpH2WRGAxnmHUb7pHAiO1eCIekIGzPXDsPdM8F/AwB
lWIcJuMVoPNnUhj5EsBYScQmYzHdRs31ITE5hlb+S+LxH3NMJ9KixvvvQoiNPSYocGvGQTd+LVFb
x91juaCMO3APjUeiG/z/MSSrDSrQ3gvQJZ5fbJbjeb/4IwptjSxPJeOW9Y6JhNJuEdn16g+sPmn1
ZTW9MiwWnY3rklwa1A6aEC6/CjbmL0sDKGdDylPBL0ht20QfK3lO0EfrWORkUBF7+z8KjjIdQZfc
8FqCF4wtXU7IZ2KN/L38sEp/s9JJDMboDFnWxnOunYPW6vbNf5Tbb8bVmRjSfTDvdGasacIkyojv
mv7aoPc2NpyFvREdG/pw8B3UZvWthW53rKlH9xFDBZnEqYAkn6E3tqzA3dU6I5d/utjmStzMC/Nm
DLnlNXt1Z/Tv5t79Piab6Arbsfo/mig6d1Y3kTyoaCOA7TABaQZXFb0QCf4YvE4XGf86kvcRiNF1
KzNhjuU65CTDX+ixUgz+jJYuBhWWulCRCEKr6NqRYLK4Grkr69dT3zNIMAyTQPkDfaCoIRejpwOh
cbhUHJdlKhi5KIXeCjnPtEjyK1A4b9ItZ1z0HIkhwOk5swXjJjOsEt0f1ghi3cgtKN0M4MaufT12
Ds7LtjygrM0gNX8eqdxj89Hx+3ET326w6SfTvMn6gAZr/RfSiQHD02UogEglLpJZ0dThAI4Q0V0B
RIWIQWRUeRkpLgB6PbpOwozL1aRHpvJmYBTV3GFfia9/IajVMaCzxUJ71OgrYPCzIBan4wYB8Psa
1lvy6l1xRjLk/bmn+OSd19w3O7ZOsvmFbImFkjZJWTQYvH5+aJM+4ogedZu8bhZUUYYzk/RV52qv
8e/nvz8deY0IUHepxprLBDNc0HTMQNiX34i8UJJLdP1ji4LVfvWfaeGIIPVOZoISq41HJKgvFo5n
o6VI96z+8JyvyWs1okI9kGqeZt01JL71YALZgWWyJzMLo58nFmqkBoGfJIFWkKsk70Mn0e95eYaV
Y+ka7SgDj/W/PfbzCnP1pHP8CzHx2igN94j0DIunyVD/L0+0p3wbBDW4kRR1sP6No1GwBWklYz5X
M+cfFascNmnCR8T4RwFKnJbx/H8RMzeJzf1xTRY/k+ZuRIKqJyRyrGnhPdUoGvPDO1LtiBJZPvIE
rCCclxEV8ZGRJmmrNBQgtcS8AAz7q8PAum6FC/S3+Ln1XKmZxChrUPi3vhdUEDPP53Kd6qubIaJt
0hY/OHVXLNyqsRkUyef/iBpH7NHmoch4AF+AIlkWd3V0pGh1VC1cacHSdtZxUXYBgPXwZ0m3KyrZ
mGJBv5Ajoe67RsUCsaG2uGEM7+05dywlpIzEDJ0V2bUmt1gs9VmMwQxm3YclP8pQCKGWtxpRwmwR
brqVZnRorv0mzl2EfxkqP50o+XtatKveDJ1caBqovW2QXIcIgfpkHoAjgD+Uf8jwKiAuGx2rIhmi
nK6TjkhTL3LMx7Oo16AoWE2JhDM2bSFZeTO0Y77z9f7lz81ul8NS2PgxXGjXfX6Q080CI+q0OYmL
a5uSZs7VJf2qbAkauletN+aYNUNJaVddHHqfvw4QsKB7AKHcYqEuv166x5CVEZ3Okow4ouxKyNfa
LRKJbm5I7xywH2PchSWKWwCrZUhv0mMb0aLMipgKqcQF8AFK89xYqDXhYa51wKJihgx1GAY1xq37
4b1ffawVIqbfRF/gbx+O2+KAagTq91gAx7TPjJea9uQlWfJmdQ9qjbEpdN+aO4CHZty76XrSSICU
IVHAUFOQ9HWzTNYAKv0WVlKq+9jWuwUC9TfTh2IxRVmVrvE4LlRA7z47mpjaZfby/JRYfiHtxQ+x
QJgCCXuXWsg0tfof9L+q+hb51r0rnJ6TY+gE7c+rKrCSBY8wBKjm+TbT5QPLk2YdEj2x0YS3nq+J
0NCCph++SJ++hTDB2peMR5NclydvJo00fJW1SlFyENpgL9Ii3D0XFevXKcOQRwIvqCRrvJKBQFQt
nv86y5LesWtHnm3Ca3lW8fj5xrgtzY7smvszLIuFsWK56NNWR0YkJWpkmxlls0MJbUpFhBhO/WpM
rNEG+iprXwnxGX6exF8SlAvozWT+qmYgYc9X/Eui80zzwmKCOo1qwDBs6sFrQT/wZtNcIlPILf69
x9ZM7DFASxLyRYwTmn6D/jJFWWtVjW+l0IMkf0mwnGr9Yn0sDfc5kenYQ+Q4AkAFqCt6CGM+qMG8
zRvi96XYCLqBP4amlVrHcBCG5PAMMfyHSQMwoke5D/ObkNZkDvA0/MHmY0NYwm4+Z2n6RR2RoPRN
KNuwaLWWHBWG2tHLtcMgwQLZRuTb8LDGrJLAtDcGRG5BEzTAo2kUQanqxetAUJYaI9XDSh9cAm5A
vLJLYKrhyvuzPGKAIbSzjRCt9qwusknVHJGnlL+XvaxtApDf+Xu4KICYfy7Q6STMiACl+7NAVtu5
B9QqQQ/Wm8DY2ZHZvC70A/eJdrzOOWIyKXllpWCms5gjspT+Q9iK3w9yd+rMQU9fQwfNrlUNr5bB
36RKjujIj5FdpnUzLlWxeeLtTcGpqWa/K96fi5DJCxX0kD6/WinAy8r0ljMfPSioPUsfnwwy5CR+
2MERK0RVRkYd243KQCRbO4pDCHjlw72REHWjY89iiOj0M0pEqCNKqBndEiUFQ1EL4Jq6MnQ7/n+k
Xdlu40iy/SIC3JfX5CJKsiRbkm3ZL0S5XOYqbuImfv09qZlps7LYyovueekBCnAokpEnYz3xK1yE
2pIXWt3qNX8vSmYbpGTNjCp9hPmt0Zmp/0plMNSp8aIOkT0vIgKuZcrLF3ni9tN5MhIMLq81jonM
+xR/HazMdk7lcXO5XCW6DsXJSkLQZZeTfH84cAmyOZYiiwyYlGk3plaAZR3rslujfHUGdvjG8ulf
WcqfnAtKE415Qg91I9rl2yXeZuDGuBpI0QWuUfLCxtkHenJ+zB2zeiPQexUcceevOCXx4yrkvWTz
sD8RwVyxEJu/jEuCT4SZU3C8pGu8ZASsy8bqh+IeHO7ADk8l5q6lWh6KRkZP0Ol/YEEVzQ73zuDW
xLc591rmyWJuWxeC5dmMIevFocSkhQuyYqfYbt7b0TYPpFg+PJRu6+k7rcZgO/Yvc95Ujvyb0U5u
e1zrZ629wChzp/nYukDh++bIU5DtC2rPVdlbKcXg0ylYLWMX8OXJS9StaITvFP7aX+mebzvcSJ9a
3h10YRuEBvD3xYVFl+Nsys/lQI7tr5B4pR+oNtgCfe14X9N5v/vbTNn2IGwDRZfLcJNXkN6NQOSa
PuhejiwRR9L9d01mSxhlrGHpTwujoW7J1cb+oofS/5kR2vW5/VFge5rDce7mmzAmyjFPdlHoRanG
uOaF+6J+NasyIyvunM99f0e+JU8nxphZ8aVVR/g7mI4Wfqr2sDp3WCp2//Rmo6+JJgyaDJ05lgm9
3d7+6/5f5loAc5nNSijyrsHvjyI4G2QB3EAjEBJMvAkKjmmzdYVWqYchpQeV/kgO449/hwlsGUHJ
9VgRrzihTbDwDO/MwTzOV2YbbUwjrWKVnhKawFIUmN/AUHX/Q3A+Mdtjo10FKSwLKBAsMQpw4Wy2
5EQFYBL+3UOSura7Gj0109OmX9HW3OYhj71LZoNmDX2HTwfbdt+2+0Wp8W7+bOT4bbxsuw0IrGVL
a+jNX53MJ3jsZe988gYW50PHiRRqfpN7qJYdZoHOUBBEipL3TqfQF+BNRBofTMk2t52MntcdoL49
IRNx4HeI+zil55k5dUNsmeAckbVEgYzr7vEOkBrnRJYkhBjKEYBjbU2w1+t8KP3kZQwOES/24CEm
u6Q3FfSmbinO1N5lEyDorhd8toDZNOL3l2LLBbJUBKHS4uiuoOh+rTZVR2ysmeOhP+fKsv09+XCR
zVZGTNCvNrptPqZ2hzoShnuuDk5urTxymx15fjk7ASemipidVYg0fGQuXYLWdt/GJkle+9A82dPk
CJkg29LEBAtx8Z16zSmwgGl7+NQ+Udih9Sqeb84BJrZ9R+sVcawaWF+Kwkr80mGfQ+d0IKG/goir
JmazckXvPhbenIE7t0thXu40ToswyCBTacHwsM/IzwZ8OuCH4bwaPN0Y0ChaRVaFBHTcVkPigFx4
oD7faqihmwHsoqalsiMfVdx1uWxREmiMDeaesE83bzY2BqwOsedwSfLm0+cTcQzKt0Zhtth6RxPa
dLzsKV0fzaX6M8aSC8vxVwnxD/4T52n8m4/1rSPzsdpSlKwz5WYed2tv6Qn2uMeCvy8uwlOj/tMo
vuUwH+tyPXdKJ9CzXINBcbcMHPQPU9qgGjz/IDvjCqTB7T2BjNfVgG+wjAIIrNGWR4ehMK1HWQ6p
y4p3Bc8KZqsdjunPBzffWjJgL2JApVVMmOTLGiK9Td9jS8tjcJAdkWSh/VSteTtn/gb1v0UyLmAl
Vk3Ui/iAYAG5EPPxgfKRgYmJo9n8k/mXGDZsi0B7NtY0AnjJHjZXe/SQtyg215guqOLOBnKM5abz
5M20LoKiyQkWgCoHz3vPj+qPNCWB96NoXY5evEvHxmxhKja5Smn0MUQSrjXPwxyyvyQr1LwPz9t2
qcAz4LWZUFu/Y5ps3CaUUqCaBazkbDgBFpdFMUcrHnKx8ZoRYGmZ0VEowZYemZzUBSqML7250D2k
dR3OK8OzDQZDCisNexSBAMRrzH3Fr/dN7/bW3zsuBjq6QAnzVLtBlHOSV9i/hvU0H5QXacD4QWw3
mDV+OC/RY5KBI8nJFtwtydzzZMCkbNQyTgdoWD6ctx+5Awy5PDy8PuA58HntnbOxtoEVsJjuwIoc
1tmvsKBHLssEfYoXkEzl7hkrrSmF4v1TnW1i1nRsNwXHILYqsHzSGBWvIv1Kx5kd4Eb3UdjgfQIm
W9tfuvOI1tXQa9ehp28/QzBFmi6nJDV3B6bimY+aa5WJGgjEYyNOga6d6BdHvzkMmQpgPpkUxNex
ilAdWm+8D++Xvmx82uyJslcOA/l8Ebz7AmezrVOBDPZLxjnX+zNqRSB4Watu6cePPm/nIf0b7FWY
ymDAfhga1RJjyDidPGcAsU9ScSLZ2ZTCRARLMp02dZ8o9MNgV/0hea1+onYfXuxP7oqrubdyKogG
ThOQ71qpM2M6T48W9mAVOI9oHsnIA/UTfd19uf91OObG7ro1h3ZQ4gHCLi7maV0eos8GD9h1qclI
DaP2yWYwpLCVwNcr0hK4gZFZqSEmGKtq6PIklNjKykuPzRnCVB71fqaHJ6PFt48hT4lJ8pqR6CkH
oeT9M5st1k2F0Cs2ERJKdT90MoTU3mkND6p13/O32JXfLhaJl42GjHgP3b78QMTayIo7uX9Lv7Hm
Pv0B9OGZ/IA+bGJdE0aARIqcx+ajWhCEZtKCjK7vS5z2Fe43ZJ6xSy9oyPpDXQhzNw5IsfUjTahd
oSUH/WbdbkOVUXeUdEORTRpmTzRTZEkYq55+Pyh2kv4LgsmWXF95mHELyf84xYks5qJd0Xx+Di6Q
9bLGUsf38tHwk90QkotTg+fKOQQuGsQOtu6BYA0PDTfJOn+wkx/AGGuaYsSpl/ADnNN7AAI5eP0+
PFSD54fMXfLpoTL2qofnQjmXkLMGOUf5Gh7u34fZOzdRg7HGIhWGYKjx5zPELuKydVy/5pLjzuVX
pjowRthGRQG2AwlnhU6g9yWJF52tOg+vOcYd7ZZIy57jvM2mI6YS6alOTHEMi6IKCkikKYKT5wnu
xSOHA3c+hqcZ8yAPsdrL2J1AOXgwkGtBir1S9/c/0ezrNVWGeYRV4zpIGXLJ1KvBTB3WC6pEfuUA
46w7OJXCPMN9KY0hisuQUqJzdYQ5YFXveuE+r/zQ40EFvR1/XF/4aGioMU2MkDDC9CLHDI6mQFhD
tw+4EqqCPgCRc3LUsO6IYRN7VmAlqiipEEN7XU6DY2xVgs5jFK7+0fF9a8Qm9y5DpgXmaFCNvE3u
DOuxth9tEsHN/Rz+Hz3b82g7EcgAUBjJqayFMh39wXjR6UNxVCdDV+IXT7XZlmZjIomBoHMmYgFs
ilPEVUIGIHq8YOx8RHvB+lFEWRf4Gh/ENeR+6i7vInMMhc31FWZ5MbHXG9zkTvA4Lh4OK/9LW5o2
7/PR9+KepTAQBepuKx07yFn3K+u2JHh8kuwnDe1s921y3gGZnCYDTXEsp5fKwmm+pMido/nKGzDr
ZtmLxWKLu/b15POon7mmwqBUqTfFUKUwFad2tFvT1+ApjrzMX2RnxTvJWUic6MeglRLJoRk1uAhO
RwfNlW1xEjSgPLf5l3e5GQxRR73KExMYLyIR0C2Fbba+/Nx+9cgnVtz1IrzPpjLOTSdIZXIecIbV
u/KKmSBVIY1Lnl0soMzw/9CEYqqLJyS/ATUVN2s7+0x/HyrbF1wOiRpLNaS/XFysEAy33qZdKGdS
xWR8ehNfn154Xanzr85EJIMvATgbc1GiEH0qAJr7N6DmF/jzX7gfknPH2T7h7Iw5wuqi4WhdyotZ
NkRw1Vf/8/7Fm3Wk0GSLZXQK9rWKzL2Dx2qao2yiXXQxbn3+PN+8Ft9/n7lkaSPKeqfj71euA0Zc
Sv/felcHw4P39Zj3PCeKMBcsxvh+F1gQhM5k20n34SrcjKKtt6TePKFMvtWOA6fX+m8Q5Fs55q4Z
XZ0lkgKZGuiEiehivx0qtj9Nsooq8vnJHQWfi6MNXYF9iRLOzWQOU037axdQk8CGauEj352fNTTD
N8hbNs8ltpD2r/w5OarDH0+Abpkm2rCRqLpRS018Rhm95I0VxCOdgAejsUA0P5JseTnUWPlxJann
P2W2LNqcz6lyxDL3LKrHzorlZIQLCeOXEvv12fbbta9wEVOjD/U9DZmHXGmwXUROIMrR3wuieLmD
dQreHp3tr79QjXx0X9/o+uiAPK9WK7QJnmjMAd8CpaLPT7Bg2ds3BDlPQADOozhvX5Ozp4c0OfsQ
2fHULPDLNoqvAWq22PkFjgPeqmauHOaZb0UQVIn0G0O1TbGRFRIu7dL+Uh6Lte5yvuzsAzVRikGc
Xu30Ss6gFFzCE/a4IMrfSjjAzOb1As/SyWEJ1V+2y9yXYIw6U79SUeAPMRcnBSz7YeoGDz7lRPF9
G7SgDdF7TGdjPps6bFiVg578do1AmZs4moXaya9hEcqIQi0TU5yy8z6uldaz7Nu7HD2rIeGOmdx8
wHtmzYBTIxiNJCsQR0uaoxN5y/0y2pm5jXRVnDg+QDGwTdkvQSUAMz6s6A6dpxeeqzr7Rn9rzSYZ
xV6JpDSGbeET9O479o56wYOywEg0ioF0M9HnP4tvJiKpVzu5NuMlMa/ZFZoHKfGqlZgQAc7Bwo2x
f8DX3lpu6Z3zZdmUYxhEmJEQIHCtLuAVSGcUKFbiOsZOHZAMfPLSPPNx/ERBBrHUpE7ksaPy0Nuc
HK473wcNIgd9OMBvMOCTlvFQaAaEoNp4BvkiaprcxDAHeg0GeJBDl5O2Cemmy7VneZpou3jIwJjJ
IzLgQZzBoE4r4O0ULtDmBY4itkQMJASzOJ1U5hzbLf97594ZDOice6NDT2pAy+y9nTwYGCYB6iCV
Km1FkB5fll9PqLEEtu5yXUbOo2kwCKMF7UUUahxnivUDTvyk7OmwHGYG7Fwg/w7GDQZeElUPcbGp
rJqsTxs5t8XPEvVoLGUkmvPPgrVvk2ezqGWeN0ae0kf6/bJIn8MNqOsO4NzpifDAS8PMu1l/PRsm
gx9xHp3LvgBkbYBZ3keOUDRfgx0yPvjrf+ghTzRjPB0MUl5TAZQotOMv2o2IdXGCvGkfnv2bDGQM
gyWbRUhh2EmfBgMFC3QTOgjkeXz6XEkMbrS9bMptDfvHXMwt/wfSmgdk8ddcnJ+NLSYnx6CHkYap
kqjRiEoPGk3AJ0Tpi+G38BpMeHhrMuAh52UmJApsfX26bDqS+yUBiYzMHUKdbVGYOCysgx+oRZ6f
O5zddREVBM5Y7AquYdnBQ96Q8uqUNdHJ5QHe0uc6irdWZ9+/1bfOtzvgZTIIIhhWESRXmAmyMJjr
021lLYCKwIldcF8tg8oOQBPr9eiilGM3tE0fL2oIX4LGO3x6G64tMSDTSvI51Svc+uvK8yrbumLb
MFhphSVKF9gTd1/5+Vzvtz2xO1nTEVueFRH2hMzhBitwluDG3exfTYJtTNbykyONGg171KaKBQK6
YspYAs9Yb9XKWjcaGdxBxSk2Cqa7Fn68y+3PZPOJMIcjbe6uTKUxJjwiu1Z0FqRhFoTkTmy/XuGd
cCPUuYThVAzz+I1Z0aGF43xzGgSSgknPv37wij+zZjGVwlhpHuVx3ms3/wfd8DGIt0DrjTITt3I9
2608lcQY4LVKpLQLoE+Nul0zYokVhpFt2hWI+OELMYuFBYq8bzUXIU2E3n7UxH/NtDy4Rhr9Vien
E+lK94iS2yFA+uQZIU8U89Rp5piDFwOiaNb15FhIX/TkclLPkPbymZ3+nRWy7fmGhOxFTT9csIgO
ykj0MwqutAyQ8EgXZluJpofIPHg1+KND8wLNrosKg09rD+OgJnYGoDEwJJrlVGg5t8U1FW8sDfTj
BrdsLJcUZNYfnP4Q5j1MI7mLGnrznI3TNATSsXgZ//tCzgCZ0c8XjgM6251iqqaF6E7D3m6WODY6
C1oslNjermDsFdb6P3oczrekv/tP/PoWw1yN0Gpawexy4BcmkjAlDY6zZ1pn4XljHDnsbVClUWpM
egURh4RPIRa9xGCoIzi4+wrNPr6Tc7t9yMm1MyJU6kMFCuHd9Sg9zuAPYNBGNo++OUgLrHnJ19np
w6lIitoTkaWGDUBmBpHoAgb/yPtG8c4rbdMuRZTIYryrzn0dZ1tIpwKZW6F0nWD2PdUx21UgoPWf
rguOCN73ov8+0am/qmPWtiV0Oo0PaUWspwTeEm2ydD55+1ek+Uf0LyNkZ1YyVU9FsYOtv5wAWY6O
Uj04aXyMy3O0otZ8x9pv48YTrTRTDHU5rmj86Ij2LrKLitS+ejRWXwfjjW66/H/suuRpx7ymgibr
IN+B0HH3AiZ8mmJOnHKdPqRHkGHw+gRn6YOnxsE8q2FTxHkmUWs8ed0hCRy4eVh2hGLt6+fXF5fy
fN4l+f52DICIlxClYRXiKInEyYGv6Rt2f+QCyKxPYioyuKQt+FsiY5DXy3nQa9VEKhmUU/2T5mor
O5G9bMGNv2c1mkhiXLpWTtXQhFI4QO01wbQRJo2EJYbLOVA1V4XS0C4qqQb6z0ws3/v9jsnROW+C
RsU1VhfH8sPa9291hX6edfhx3+7nCny/SWIchKHWBSE3NUhan3bex7F53Vvur58EkT7ovzO7JxrX
M565a5iZkUTJtHRaXGE+WCBGRVWE1njUkat5EUhhV71tggHVrZznQ7kpF/8dfPzkgdecv4camAS6
GUNRRXT4/X6w8fV6llK1EGmPeLA60oW95O3qbH9gfwKXkO3GB8aAym/SGPgPyxz7xYdWvKVoCyxz
wg3/YXkX8hGSxNuDfCS7bWt7+1FvTQ/zcaUN0gx/jVDr/meeC310GYrLoA6QDP1mBhN4izutbPM+
ElE9W29kt1JRoYZXLUKi/2Ut6QobjkQKJozuv0lkPnIjXuNhwNKDY/aIiq1hgCQT6WA0I11fn+BX
v/ATLTO+7m8Smdt57YQkHINEpKXIjeIER0pXhXQLd13rnCfxmySK65PTzLPzCGbWFFbUIT+7G0dH
/nz17da3jp94B2XKCmejjZP3SqkzD4YuS7IFlhPw8sCEfxdcF7KCMC+DQWlk8DoY8fgADhQXy7sN
ghcysWl1FFkZtNVXC/PNRLn+I3u1FnYy2P3ax5oQ8Bjb0Uu5t8+7g9Px0oZzvei//ULmI3TRua+x
TAi/sF2hMAGS/w3sbawXjQuCNxyNTWzz4awSjW4pND9Ao9fxGtLn4PO3H8F8nypV03Mk4pjAQawR
TLqiJuGZJOG6W/S8/zDyyfdgHvAkCa2itnJoi6i7O8hv56P7/FV98ML7uUrXbxoxT3c/jnDtImjU
rhzHtxqwRaNaGzxt1hpRSIQpwNJLNxba/eHRLrCUdoMNDzAI4cVIfZtbNZ4Len77PczbLqd4ifWO
fmbH+VDfxg/dyYkEisKGdJgPpDmjdWBxEjhzMd9UKtuNIlwC+ZJJVOp6c93GT3IFLrfIeVSXi/Bh
QJoAO40i90pAuY++usv6M3Su6/aDB22zQPP91dm2lMQIo8Ey8TOuKCIiC4Id9oE3YD8l1rB/cmCU
Oux3LIylSevDIrP0rBLxPuO6B4nT7X0kJrhTYfOYNlGKiRzkNlJrob0J8pAWzxQihUiLD7aAOQtM
WthQLsy5W5puh3VPQQbSUjDoiEVXQsGCXN10VdijH5KPnReVRENPzDbLSOHASS0Xh9WwsLcg2rHb
GBxGFGFpUI+SvWmnr/+kePWbtTFQVl6K0Yp03Dng6QnVKwxEYSsZ/92a8Sp/k8OASFFaaicGOAGk
g0RbiD31U43RQDkWHs9yOe+HysAI5uOyXDLoYTt06aEbYrj8gQZUrR8teKA1D8OKoouWKcmaITKK
GYMUQC2Y1IvnBAlBAkFEvyv9ZP/kkkwEMWr1ytBb0aWmatG3L1213lsEoLwvZq4jFJ7Ttz4M6CGZ
1mhBADGt3TjedausA5DVPZCfS4BuTvxmcwvqsw03jzBrIt+S2ZHNRDXDrmshecCupVdsUQ8/EzIO
doa7yd3tNPuoTYQxPnKrg1NBsigSyO7FjgHpAW4gNrIcuIXumdBteqI3C5o4UlnZRVgXAb0UsllL
aL7W3Ld6wYvteafHQJtmBJqmlpAi7OB4vGGqFq0g6EzgPE9z2Z7ftGGhzKrBaEntXTdsR/4VOOAH
VktMu7ZLwfE/aRdIvHt6um+Vc41xv0llYMqU8yrrY3qGnZ3tzIfWk0/N1imfvwTnM1pwd+LOZed/
E8h4V2fzLNWlAYEYbpecy6ZtyeGr/QCIcHcZS7OANbFFBkIul1w0zxqVhU037xXxliHJQN514KbO
5gjlflOLARFxTNA4f4ao0mk8ujoxrmwMqFpEt1NX2J/j9WjXT1/js3/IF18G7arhwDOV8MdTOFGW
wRdsTYksi9oPDdEKW//5wmvOmot/p0re/n1y4UywOZyrBiJa+7ZWFIGoMGJE+ssHH6D9yaNMmfcq
kJIxEXSKkmQyV+KcasKlx3zFUV/VJek3xa90c37+GfmrJnUO7Q7h4JrW+jgnOX8pJnKZSzEYbSKV
DeRGD+tTfUSuRlkhxrcP6K/jXMCZbIYuT0Qx10EMhzq+CBCVkuwobVEJP3xyrvgsIk9EMLcgDcK6
NE2IKJ3Nrns1XIx3HfxswUulzUdvE0HMHTArMdNa9YqgvfaRszuT9AsFE8ya0fY62a1NIu1rt3XS
o+uWmGX2hKceETB55rX7zl0FRdJFQ4HNYNcKkwCLjUgMNH2keZoytZWKOFzvhB4ae9sUWUagIuE/
KksNfknT8CI2Jr1t3j7o3AD9rvXC/nrq0Z+BsVXON+SJY45W0Yrkei0gLiXO+/tIdguw6WZk++xz
m2lmo7OpagyQCFcBj/iFqobwcHPaHT3Q9y4CXwVTBvLKXP9r9mt9HyUbl2XIiZpa9p+j1O3hDGcI
QegxXAzuKgbHVMRLM9zCnjsfjw3BMiUYkzQ0cL9jonyk40qQ3BgLoFfmeuUuMJL2izwEZLsilK1G
11dPDrJcn/oe9Fo/QrBcOJyvOwcCkxNnwzTZrIVKoicunt36sl4s9hH4SH++2Vd0CX7Zjez9o8FT
fSqTcWuEq5Jo2QVnsD6dIuRPyet2JfsBd6H4nJM2lcNgqaHoYYh2MNzFY0joqiXXSuzlYkHQryzA
rbeTX0DVisvAMvf2KzK6JySJZi51Rr8OhTNsJggQPgjgbiUn0IlhZq4YyFDZqCPwPuGclzgVR0F4
8jSeO7wXlwvEwa3pHobETnz7KcAw1PK+rcxflm+1mOMMjKLoLtRUjP0B3XSYO7z/92ffvqkizIMk
B1kMKiUBijiDbEcHaaGfVuoH1lv74Y47IjTr9U7FMY9T2Mh6YtLLj92XmeOUqn/1Qtu9em/VctW8
+9wh5DkOPRj+9wkyUHpOehP9/FAQVdXcwYIRbDmhZICLR8pObtNSbk9MtyW6yzvb+bvwLZpB1quc
hrKZRdLx5brAA4n1cGlPdJ7pc0yE7amuC/OiFCWOtDn0DigOUA3nxESzsezkDA2q6MTaq0tfXkcs
koBLQUkIQaFs05G8vfkACgJs//pxwEbWT+63mytQT78d20qtdPF1wMZsHKDTugK+HFJMC54jPVfp
/E0KAx35KGt1l8NCXpz3LCFYxxo+iuRZJCj0hw7dv8NzOOlf/PNB+ssw2JrWYA6lUls4z7YmEgmW
45k2FiDdjQLhF+fjzSZWFDDzowigog2EJXxJxlqvBu0sHdur7YjPEi2ubItH2/R4xGxzrZH6VBQD
Jl3TyJ1uZRJ9ZBwxXMYYvXPb3eoqudy+qFkEnqjFIIkpZw0Y+nPYxslJ3dpXbAeMVBx3fdYPmwhh
wEPvh16+tBDimBURf+r+4fzKAWD6UvxhCxMRDEh0ajlmaY3P08MW/NA9Xkhlm0vjXbJXjc4lELl5
qnfksXc5z0GHryCxd1xfXEwqlx2uMx14bUPyEizQCU/yj/0eJUcn8TSwA+nH+IRJo+XKrZZ6Qdol
HF5u58YsUn4fAnvR9XNetto1kY6lSdLeH0cbWZcr+dLPnPeUZ6IGc9mtSoONCjDRXHYiC8OHfvTk
r55XVUm4dGb00907asZJ0LLWOMdXHDVNEWw2ywT8UR1ZPDy8rVZc4ru5Tq/p5WPHJ2JhPCOrCWmb
ISZYY5fY6il45bFyzQbpimYoCNNBTaDL7JVow0ZpkwL2aodbxakWwVLZ5/6wV+k+zRrxHaoqyLIr
nynRn+9flvmHaCKcuSxx0umBmlcS3Acwxm52ur2Dm7lvkOap3cGmNVzfUff/CK+/xbIcCWUmVQ0W
3UhHrfRzf2sPoa2uUXynewP+UZlwcsC3utbksR0CqVEC7D1HJeFl03kFwWYdq3OQCl9zuatmLVRX
kW8B5RhaO5jz1BRwBwTXmgK2J7u6jdhvj53al+Xq8AXuyftfb/4l+pbGHmMsB2V7vl4k5Flo6SZc
DR90kDEtHVSbObJmkXsii3FZrLNVjpoCzTabJHT03lVltFpW3nPzfkix8WHBeypmuyYwNf2/s2R5
ZJM6yLWxhnYK6bxcth9WYAx1B1e2UMdwPsfDfQ05n+7WTjIxk6Qug2JUeuno9YvcV72DyFmcy/1c
DHzF53QUsh4SasG5Pjag7EyxHGO55s2WzWPy5OSYICePElVpc5ycg4xV7KKUiGE59FTz+aYpOP2B
yBNJjIPSXDDhrl0GCXmVk0NDxKNEjtVzYS/Nh8UP2053/iFzD3D7eN0Y87g5Ec36K63Wp3LfQMn1
++bdO14rgiVpxM78iIi3deU+D7Z4d4CB6jE9l4HaQFucqybZYkXi53xNZ8QP14YcklX7UXzct8rZ
HPz0FjCIEklGpJQWZIoLhMZoYurdeGPVtrCwL+Uqs/n5pFlH8Ptg2XxSq/S5EWkw0xdwr0Q2uqrH
RbW8fJi8eO52pe5YD5tHSur/nadWgLsAyX6PovNL94belU3uWXtt/2t/xMK49nnwhQhtJMVS71HI
4QWW1Ezv/RB6JJO7LxeNWg8StSXM/te7zMvByHa6fVTKGomKP+ercu4NSz9hhHVdZAluaIP+bu+9
WVrkggz2uoen4a30DxSsOBJnQ6TJV2XAJ6vb2FKGlt5UaYfdtddbo5J6xCpyXnir8I6TwR/5Elmi
OUJW5dYe5dk/5Q9X2wTdbUEwaiUtwMH1Nrju60IFIwwmMLDrElUQy3HWvIPmGTMDUJqs6noU4vrk
D9TGPi62vqtxYbmhGtXpngkxcCShUfocWNAZ3ODqAqx3IM1KXku8kblr/1t7ZYCoCSQJu7whLMns
zdr7qDS7LBfm1kHvYmLH/4S0WJ+AkMqAUEGp93QR5rqGd4iAKiaWjRfSD5DmuW+nN3f3zjmyy+/K
y1XVipi+KC9OsYp2lwSzQcvlLscSbkEjzcKGk7jO7GgDwsRs88ntnbwtLbj3CxhPJzwHia63VzzT
3maNRRqb3cX+iEm6WlKebTfzVyWRvbfnA3c2ieOCaAwMhefBzLsQMLRx0LV5eeU9YHNkHNPvePv3
Cc4FnYStjFKH79h5G3Q0KV7pFc+95Vou+msQtR36j9y2u8UKjYKLn539uH88L1r0LT5HYHoBj8Ni
XIi7bedimXFm+y9Dvxge71vAbEoTGxZ1Gg2h3Vtkrmx8aQyhuooUqQQfY67ZcnAuqaPFnpCRfmm9
rGpsUl4/8RI7s+XZqWDmCg9dZDVSeBMsPmkkjwnGAk4b8YoR/VX7JlYbDGDzwHLWK5xKZe5yFWaW
VIGS5oiU3Gm3Oe/T0JbO6LlSOVdr1i2cSmJu8TludPDpUEkWuqFVO2/sDme5UlxpY7zd/4qz3YIT
YWzTDGiRW7VIIWyNQZWw8tL3aKcfz5HTLu3CwJtTuT7WHZ2drbtV7FXu+rjYukF47x6tVbK3efo7
mNssRgi8i5oqXUeOsM+uxC5XlOvmvr6zkfRUDnN3pTCvhrM1Ql8MG+12lb3HIqGFYbtkhbeNTvEm
Nq+KOocXU5lM7qVtii6qRug2tPaHlyALj7be1bmx7+vGM9FbT8oENio1/a+JrpuDsngDY9yTafNe
auqA3PtQjNNwTsZQx8fCAVq7zSbFxC76OiOLNj9+8st39HPck8aATNIVlR4FkBZg+3xir1bd4ke5
euJY35ybN/1ADKJYcdfkTShJRzldCnuUZsfIDgTeXPDcGIk+FcNAiNZacpeb1PZe0KWzQ5fOck8e
X7FCHMO0hzWfT5j3rRgkGQcpuSQZ/VbrxnE00AM8owt3V3mRhi5NblZlzned6Mf2Iwx9lmFOGOLA
tWN5+RqN9FjhgT4Bjp3P+XC6jtkYXVNlSWN9D2nUIkkBAd2xGH2DpnETe/zoI+d5hWp2At+Dm8GZ
85SnEhl0aqRCiApJgde4rgMSCqjdI5hEJuzpSXi4r92sLU6UYwGqjMa27amR4BTV3NZwiC/3Rczi
0UQEg0e13gkgi5elo9CSaqO9gpeltWMPjcv35cy/ZBNB1D4ngJSPYpbEHXTpbSd7LOy6JnTacs3l
7uJZBANKTRgZXRDj+6y7gMDLXm2xuDXdPR0oxwy3BDNr5xO1GFASFKFJBkHFW2X8LN8k8PmfJScV
HSRPuOx6PMtjoCmKukY1buaw9t53I6lgDijdYgieGz3w1GLgqRILC2PwOMTSAZfN6BQL41lYASZ4
lTl6W/4A9cn5MbAkgt+3MBuNZgw33VHar2Tnmb68961vNvM0ubQ60x5VlHFtxjnEIKGsLk6b9/fd
Es36WOP44KIU+Gyvo8V9kbNdBVORDE50qZB3YgrLAE/gpkYoK7tR7SXbdZkQBEP/8iB1Bit6s24V
S4S4l5NA1CXK+miVuK8SB47Y/pLIqIZGSiAiSkj/S0S7gt3JPIuYfxlRqjXo5K2hWQwihddzL6cg
bEVEFSzwNi695a/H2F7gYQRFj40dj/z82azHOZHJgBOW4qlNFOq4xRgSeu8erlsBDO083+/mdP1p
7N+qMdA0NIMcVRcqhm5U792RlF6roIMObTO8rhYKBvdkMcB0rvvOPCN6OIJLXdoHZMUN+ubN4Vsb
Bo5iudakqDIo9CE2OW0qdzNE4GRVNurpvCsXXz7fi5kH92+ZDC5hbUwN+nFohXTjqZZJExHDzX6E
JTkgX815G+fx9lsYg02j3OhRk0FBKmwTL+/fptk0sf6X0ensQu6h7ZMkVaCL4X2gq3i/X+Y+zYaj
Ba7AyiybI27WfZ6IY/CoNNU+GDWIE+BNnHq3PGTr+gWMHw5H0BykGyiOUgpdFX2MjF2IfZRnV7RB
YNjTCd4ezw6oWjDdxpEy90JNpTCWMKChPj23kIJSgoWkvkpcxcWKMY42s62hUzmMESRZ1SvXCnJu
a0BASXFcojUUU6E/fmBJNK8vcrZPcyKOfahSeQSL+hniwNDieCH8iaO3M0iL5pHN9QnNCgbZ0a5+
sr+8XR9LjTy614caeygxOOrnm6fqFaw49496Nsky/U2M5ZyxZbeKLvSDDs7miDlsgg2b6NYBIoOy
8tN64Nw7dQ67pgKZt0wbjFRBjV2G9yEv0itR3+EdnL9QYejdzY7Em31hZ95xud+DDX2wkxfk+DQb
BNtnCz2druS6OdnaqJ3xuNzmEGH6w5i3qdQGQa4L/LCXGm0gFp+Vbg7fpgKYh+iat0U7lPSovc3F
zkSiLP7Dfye98V6j2fTHVBbzGnXWkF9Eek/RLYrhNmRAcmd5BC2q+PYzedWxDr3EUPZLFfB6v3in
SP99EgqoTT9oHbVxBfu0rW3m3rfX2WzkVDEGgORzFl2ut6+0Pr1H2Ke7N9wHWGuCLdr8tMT8J7Ms
2cI2MQyZM9p0Yttcc8xsHNfgh3t/zx0wkrjW4uxg6pQDenMvrmF8i2IUA21sNGg5RImLl82Hekw9
DtrNNtBMJTCoOmoNRoYzSCgPnYvWd0oGwPk688D9rQQDqBYlVzdCiHDobcZmyiXaZvgtobMu/0QV
tid0GEtVSayOWpnnXTfHaPeL/KR9Rxiq/Lr6frLgfZ6/Acq/VGP7ysb/Y+1Le1vHlW1/kQDNw1dq
8DwlTuLki5DsdCRrtGZLv/4tGrhny4zavDj37UY3utGAS0UWi8Ua1gJ+y1UcGtwVp40HvDx4qNke
gSudLOPlISarLmP9GCfpy2arXyXoB1CDY34ISLBMQvSaE1ToZuCws58vBfkBaLWwp8293xxbnMww
juUzvpCOoUSDDPn9DH0EcFXo3URszrsRqTmwcexYDOMRDa02/KGGuWAwoyLBpqZVDI5N/osr/Ltx
jCtMTCAFRAV0QXIC9MAkbgAIGJHUcy6z2l7+YM7r8HMGsjvnLEzFZGPlGN9xQQRdNjnkwlzgec33
di5+VV88Mbw1ZPxGf/0fh7hyzMPJIpvms56rNXrFIuwaUGNntKeFo9vUm2qsG+NKUukaJvIZugGw
fgMGtZyEnzzFeOvH+BJd9+PLhV5hOUn2KuoSt8kqnnVMhyP/sQ4Walcry7gxFZgg7FzzFl/xEk30
wxpBmGXjeIdP26XdrNSVvMLIAGcVORqy0Lt6pgnw+HApK09aBUvLLryztwJMHkfO9J38V0fGm6CA
KzfSgJVcob54rUkn0NYGBxkmwB9+pTVq1HySu8nBhJGNsCC8g3UVRauBdhTxCh1BN5A5EEphOuHP
frZ+d0P3NptQcZ8PnCPBzlmKF61HwZiu63VwvAUa/oCY8Czsabs70Ia5NXLePjIeJu6G3sgVrC8a
JkDKqcxBOF3ZaHp/pzj7gYd+K5DtPt5U3n3EwvQmsnFBzgFKYngVEH64a4//zAB3snYxM85b0klp
piSamqJKeGfqKhPWWVEq+DFVcTN4SNygB4AUzps2W0JDNMMSjnZTSzqW92tJa1NN6LMEKGZLpPQq
ckTDttMrRLO3ore0MUlnoT2Fl1mZisIwnmvImkIjPo15DsnJJWx7kNfCaL3mw0Db+IV37KescyyC
OY1aVJwlpZJgnY6z++q8Z45zngyOxgLYy3uwAllLIACZKBr6o1kCr1qMA7kYwQAXDUfelAcdi2NM
Q8jbohbOWDKzJG2ADvB/OAImO0/HEhhjaLTwimkISEAtF/W0L5LSCAgAcI+NjiuHubEBJdX6TQs5
eG+fgHoY2seZcUDogwF7jij6yWzkM1aJubXDc58g+XRTyYFjTDxpBsQzHCVenmvywTSWxFzVTVmE
IOscqHNCD59UAV5brannD8kSqKwOH6l8KjgYS2QubtNo8xKpDmxXQdQjAjr+jcY5pmwmJa8vYax1
ENHQtjnEjojGkUd+Q+fC4ef18V5x7JvlBMouhRIZ5ysWsHfDs2dKXJZdjkdgc+952VtZR7UBrkME
bJ/l3OZB4k+mukabwjrwJEvLAgZOEwKnk26r9pHAJ6zd83ELzlmu2U1m+sfymDOrNnFsttQrOCfp
JP7kpFzs0MiZztTOHjB9M1/mEnkpQnJ4/uba/PTt8R8vzj7btWpQh66nwp0OBDgU9o53gKdiqrF+
7AG+Fn0iizhWmCyonipQtWck3W/nIMpEEzDHBHmeSWcOcdv7vZyE1EJOmyvw7byj6TzNyHX28s2J
KyazBGPFmNNbXTJwciowd0BkK/Pqj/b+/fg8TQaGIwns431ogTsP5lwos8EFqMzPBEOrz090MANV
fTS2zZ47UEmueIVPjs9lX/CZdh0GKcIinmcHbq8gz8+yI16S0saF2ODXXx3tzypcIJ2LYl17VDU7
SYAZhnwLt+j0L2HZfwydnfYKE9/UhODm3JGgAi8E0DS/Avcd6B6frl0teFckxxeyg50K8JuvRkRD
i3J/3j/zQHl5Xoqd8Yolo0zQx0LtPMdFH7vpvCIbcg6IEhC1Beh2E+M25p1m7joyN/8ljq8KwAOo
SYLDd5iHDqUl/gSV6vyAxpb/43FmWXPE9prqwwUnAIHGxpOcYwE2VQ08yAu4qm+eq+JclixRjq91
WhHJt/OmeZuP8Ds4xPv4mC/gq/4/HATGgVx0OUiLKxXnIFo7bV7F2cnyIskOcuI/oV50BnXfY5fC
O3zsK94o/QE4mzdvjBSIt3uaqceZu1ze5te4mGCc64V9txfmWekzAxp26Dk5bTY+qrC5O7ci98Aj
EeCEBibzWCjSuh5U5bZ3/j5f453OK3tMFq5H7ph9p7dmjoo8fY8AchuvVsBSv6P084xsOu9umUxr
jkUxT4U4LS69muGYoeUJEFZ4JCOPGoBJcm+uCVm/g2wClCcgPKHsKjzQGZ5zMZmQBM22YSBLUBRA
BV7ilPPZzHbRQISnBG084LwmbvCzD0J89oHealGrxT3ENTYyxshRg//2SjCBuJ+Rt3X2ibjruX97
Tg4XCm/OHciaBBcYLzYToSSpoV8NA/JjkqFBRXX8M/lBNM7RkxcwsCw6QEM5C4JCfSdKz6kbohWd
lyfm2ijjU3pdMEBVQ20Usf4wV2YvaKxwuJc4LzRhSXEk5BzPUgE5pXdCbwUegMcEhVrfeVrURHUI
ao+2a89jweZlBXjmYjGZhxaokUOsQPSJtql4XwswSeFWuM4pPefsevC9mU6uIJ5Y21vMBZBqJay/
k45wUy9TNZyR3ViMywF6WVwm7c1ukFhqF5jSWRxptge4Cu9bDaM61Fw5DpzzZmQbgwRFulhyDqHh
onac87L8WQL5+7EQTshuMd7naupqpNAD4Xy8zR//9GTBZLxojG+RauMc+zTn4m2ui12AFi10M/ku
RwzPhVlMnNIKsl9ZGsS8bjTkdnZXPOL+7NcAH0IDrsNZL14iyWI8SO0PZWnQTVnhEed9bLqn3eIJ
Q53CbFvb1xkQgThmwD1/zDunN2M9Lm6pKwyvlovBQYkXLRnkMnfRitu6iv2C+XuKXsXZP3q6Hjhr
i3Ewgyr2sVhS22id9m2AkYNDnKfdYyEG2xTk6/+j3SpZ4wb0jjjdAE142v956z3bFt65F+5kpIKR
bfh5E3lbtnHQrK4N4FEEOJUalcSK7J6ADjTDQ+tCKMcvkMBeed3h0zY6ksmkH5u+y3w/8uVjthCH
2bZfvwO2wM2dakfDsedn4M7wGp2n38cjmep9evqcdFfFaiDTCRebS2sPRP2WljlwYSljG8VU5NjL
pL8aCWTOu981WPTBoiFgoBIZFWAfXGb2YymTD9aREOa0R4ECbCcZQlRb3PtP/9UrZPTzzPE2cj2L
TB0/T1GPnHhw2+P1q4/WFEvxxS5fKDHBY4UmoYjMkUjmfCtdKpxrBSIxepqQZjj9se1sYywAUWKX
F+/AtUaqw69zPRLInOvYaspQPgcK6K6/5z+v/1VD+kghNpdhDH2pimcY3grhQgVaxtyevcsOcrlz
h2cO0+HzX2XYBEYZByJY9HCaY9LZYAtBV88OiU8dPbR7xCWfnxC7pGRRvE543plmkxuhEFaKIEHy
6oQ2Mdp2s9iTtUneA8wg8gCrpl/jIz0ZD4JRteqqidg04JUCHhKEsmAy2+vHWY1pMbBBBl/cpZ10
zSORjAMpSwVAdKIOBVeYed+1z4lTzUJHjoiEFyvgO2JayXPQV8K7FDiHnE15lGauJCi4yQDRed1s
wv0mnnsIOdE448zWxmxtg38eRJBzXlqAczIMxrkEcazncYqj+HWkCbh68/ioczeR8S7quS6TjF49
G3QWeh5QA2Z7QmtQ4ILjRSrT4ddo+xi/YpjpOcg6WMzqozpYdr4H3SNvZP9fDgGiRKCMWap4GwoY
tbYN50iKFClWoNEH3o8DjHKxx126jEAccwDBHS8Un372qH8lMnskVQC36KnEVbL4aBeYEkLg1W5o
mYiXBpgO9kaymP0qzw3G8mvIwhSF84GclPcEz/IHwJaJi9nqw/f3YwOZBOrCGMB/lpPZM1+VsqDQ
I7hm56t5wshL2jgBsMGKK3gsFkRekDW5up/gMZ8/o37+E5LkQJ8e82EfE9xRnHcsFff7pvj7OcxN
YXUXVYor6O/E874j6SJ9dnjZnH+x0/8IuR2akQnVReaj4xY65/H88qaVHpljevMVTQmPF5ejzM2U
R3LASWzUQw5ltC+wp1GSAY3jtyZnvkbbd7OnkYiLWgZpkIYK8t07PaKDrkunI/MWaaPHukwnMv4a
yq3UNJKUJlk4XDIsGor/+Avt7XhjSZ3j8KKT6Wj57+6o91FkC9rtKLxA0Ep4Dp/9BijI8+D5cBYJ
D+v/X67yv6KY+PFyTeT4HFHj39z6vnsbaiElJrof6UuyCo7ICnUYF0i26CGJeL6ZKvLA1mXGr3SN
mfpidaZH7+R9eAtgutCXJEHn+5Ii01HIUJ69TN9zfzVm/EtrBNVgUJmN/aovKzR0LRGuCPvVN3eS
5F/unr+yGNeS900RxRfY5or27XoCmkQXMyDTuXhAAi2foxrvsDGeoyu6oo8sSHNCn0iH+nX+wwvA
eI6DhRbTJLORAwzPH1e0IQbNtSBru6wSoJmoPN/BlcVkorRcHK5XiZ7sjafbZQRO1cATjrw3FO8+
ZQHF+trXL/ptl8C+rc82H1/kiDHp9/fOAVQVb5e4ajFRpdVnaajH1OglhHgm3oZoIqLdCY/d1SRe
ycgx3hJ9I3fVWGGSibeL5LS5LD6+BII3PgI6DDPNMFiB0hzAOy52j3ZaXs55MqbTTNAIipoI+EJG
RU2BP1bUXMEDoXIH9HZwrhVqyb/8xuj3GQepK1clrfoEgbmFFwggOWoifve8sZzpjPJIDOMcVfhg
X6NqvCIYNjZIlONx/XiXJic4zZEMxgW25tmvYguqgNzCo7VTdNC1K/MMNP9oE84uDnekbtIBjiQy
DvAaBz7IwjO6OfKsdlCnsmIkdG+znLybjG7Eo41iHOC5qY0otlIFeezSoTt1XZcJ6CTnQGnhrSRd
qUeyGPdnDkHaqSpWsoEcxwsdHaVTPNN4dybH+G5WMzpXlHViUEERe4wuTnV8Ru8oj/+TZ3i3SGQk
QrtkRndJIeIVpfTipSVJbxemx/XmnO25uaqRHDkuOjMKIKefrU767CNdCleSoXmk4C3adPD01+pu
YdxIlGWWae5r2B3gRILg0kVU0RHa7cvN+02mxEaSqNIjSYkvFGljQlLhnpzdDT/7NoTtIsK1V6+8
Kuz09TGSx3iJofIHqb1gEZUbo+4GsyZPhr2vwSTxjjECsKDxkn6T8eFIIuMz4mK41qCMUY7nV13A
bBoapw7WMX2LyX93N45EMc4iT8AyUClYzJhGvAZ4vNDCiVkaVGEwmUc5nzn+cDKIGQlkPEaR++de
0CFQnOkfq83OQ8Fr2FZ/wIj6v+gR+L2SJvA8ZNUCpYksq+w7qPUtX8NYNsKZNJ4PnkHUQ1g4rbys
U8d846j223HcC2Pima5s1VaKC5xqwHZfHSR2wNdgHVAzwR/ODTmRib4XRjUfnQJLaIsUzFcQRtH1
hnUZktBZoLOpamhJiCfut/O9F8fc+EWllu3QQVxVrmunt+VlQRmEHWOzPtvonr5SJheHs6C/w4x7
oczJC7NzmlwBkoXePjxZOgu0aFXvATMK3HmDwI1HfzuWe3HMsZMiwZK6poSxAPxLJ9mniI6++WOd
eDbCnLesbM9BlzVwXp3jAWVT3YvgtbPtx1ImEjr3qjCnrC8B968aUAUTwKIdZ24eYCKi36mN3UiI
BHjmQbf//m6+l8fczYYZ1bpQQZ6j7DblMRbIsEGiius+OGbIPk/6AeA9pXzbovSf8oVncL+d050a
LGT0BXf/oBfYHcwLY/xOxMlCSPMHcHCqm4ZPBkcex77Zh4mASZrhQldt83r+DL1un/G8LWdfbkis
Iy/RBnElXRoohLHvVXRUO0cXvOT1ghc/DwltItK9XzzmXha0s5EOJmS9bhwBzXT+osX42438i7Nu
E/HTvSjGMRghUBVMHwsnWAQsY80+hBxemmYicXgvhfEHYZqrdW5Cyuvm1Lx+9K5FhsuycUqdvuie
XVsn76Dt2Arvq81K2G1Wjl3sKLbI3PkvQoL7b2H8hn7OO/SGU8M/66SZ/RMvlIQASY9XJphIt90L
YjxHLCZmM/S4MSmjtdNFC8O2DDvTicNtReH4whv98sg4GykKqjpokTwkK+fSEnPd/4l5Uyq8i1Kl
Xn8kZagkVek6apYY/nTMmQVKw92RzGaRjh7gV47j/f34uls+Fto4K30wlIvYp9M1cDVSroG5GKDx
ytUObbjhFyTooXrgeFkKrErGCESYYw3R4hwWyzXKnIbtSHsLA2icUzeRub/XjYkBxEKuxISuJC4V
/wNNWIAwBgLS0wwEJYs1mna4tyXvHlMZn2I0fh0UHdRz4I53G5JuuoXNjUk5flhl3ElQFaZfD5AC
Hvdl2hNko+qUEOFFm8FTogLAc8ucSENlPEvV91bSKrCSYfdqHgrUkBpujmbiRXa/XYzLKMO89ruu
opH2yRmQiroCC2kTh+5jk+ctHuMwhkwO6s6iXhIwh6uM8+s8V89CEKeXsBTbFlqkr7lOzOX5Ylfm
AlTNuWe9W/PHuvCksUiAGXixLa28rVnriK+WJ383MpHnFZ/Bi3Ny2QlAsHcZlqJAFCWFRh3MEzeV
V7zjJuNl6yYm0+8sgcUXbvryrAGuXznqKOaf9BJISxbZofxUkUWwFJ/LzL3OChxfoC1xIkOe02Ch
h4tMr5T+gvtEQf1hA3IMNFqd8VRJNwYALhq02svkxW4AXZVtOM6Yc79ojPOQs7iJU3qVJbWrDvZR
sBPT0QbuM4W3k4z7kHyEpE0JORTEYAgdvIsSD8lEhFgcjSTqGB64e41xHFI19KkC0iu00rxuLEyN
Pmnb4QNZsAA1MW4mjBcMsChMcnvFM5M+wNCtsLl8meSZSuGWn3laMS7ENNQ0FTWI6ezXk7HzHNnt
GhdVosF157XGexzRn3u0iMxjpZTzPtbpW/ZVkxDfr4YLEWcAbbiCXauc28AzmM8NLj8ozx+zs4RB
oqZtL9PFDFty8W1AiMTOD0YjnMdObNohA/NOkYGbJbLdf3F+jcou7hEcNxT8Rziolc051f+iy18Z
TKqjtaSmD+uOOq/V9c1F7oHwR9+mz+9fIUyKozDT8jr4EHKi7ZmVvUhtdANt0Qq0zMDCy/P99Jj+
Nou/4pjwxog7Rax6RAGrDSgGN3blULpf3tLxpDBOSdczRR8AB3Z8vYjEB1fY482fqD5RX/9XC8YZ
tbVsxlKJ34/BeqQ40hajbmjq4Yi5VW4fLRbjiIq8vfrX680Aqk/LGzBehD/o/qy/LTvbFmfSre0e
lCyUHu8neuFoOR1A/dWSiW16I/XVsoF4bweW3RnIkblpX95GMU7pnAEoWtWohidc0OgQ3h2B2rYP
gK73jjV9XoK34od3ribf6+ACEzUZx1dnfYQQq11dGwOeRCGJ1vE2eRf/UXfNInNjDDU9R3NeY6Ey
oSZaHkxZAuC+KqPNE6di9DwyNbSry0UpIxTFjFGyQAr4IyjtXYKCVbDdLaTVk2CDGGn9poOX7EKS
ACQIzbpab92XdvbMW4CJq0ATVVGUREMDz6LGrHqSaqIR1AHChdo+DU4UEgsglxeQ2YH3Gmxv3fwa
OfrW590JEwuvSVh1S5U1kJSwvR/1tU2CIrew27vio33z18Jy+aNERNtzvPPUnXoniXEAGCcPhksI
SaUHiu/oaLkxwH6BbdgQ0y69xwdlKvRDm75mSVhRzBwZzF2XJ4WKywBWHGPSaVNkbiuTIcAjWEGr
wlNrq2h3r4atsLnqpJ29oM7AnduZuI/QNiACxBG0DqqiMZ/QB9drqfoCwqOlvP26zuszOc8RjBni
LF0AJhpsk8Ou43lzegMxDgpKm7KoABtGlG6TfCO7Frs4FQxfso7IRrrtSl4Ui5DIbwfeAZpgbzct
CaRvWFxRhONlXFEqRHp2LRQIcnoQgxafIq22lq8J2emYrRmIQNLPFv+mbKTQfovOyJorS5FiMJgG
kfY8xzXR+3z/QcwRiiQrqxNBto6VG2w3iXdeVvZHMBeIsU0S0m4jN8c0PK9Pi/7qr/UeLQOzy34X
+logYhmSM7Ge4jUs+pm3pxPOYbTUushEHWZjVZUUaNZxFS0at7fstvOsrUqqI3AbM4cy1i+jnOca
Hmums80OWRBranHR6QbLy+5TcbqKRF5qazqozhXb1U+5w00k8YQyXiLsEiEaUqjqlAsBjIxbiin0
2Df8Dq8sEV0apqqrKk4KC15wxXxknRexfzyJ7vEY2kgonnj9zje4h3uzuBfCnA4dLVLWpYSQ19Pu
H89bmTad3sMostSSdJ7PNh4mk9G2u1tgBiyYh7s9OD0x2/e53W6VZbpHkHwAlTBZLs8e2BpAJM97
U92y7I8+kW7FyFMEZxBQ+Bo+0UFH6tcXHettMTV66jBVfJxtl2gyGJZLyR5cTGgvA0A8Pd6HiZAN
a6SZpmXCUWtAq77/gOEcaHJZ+j6S9IPXtkSbD/Pu/dKTZJ7vhHdezXfiEXknjwUaCQqlzrvW8nED
ZYtzRQCzJLrFsrAtO9wG7xdyfS1tmXN4JyJGS7SAqGkoGmjroeu9lufiYl6zPFPpkBel5FJt4NEA
BhbgIO9r7PYLCsC8vZ1o0MMlgFsdzb9oVUJkfC80qBI/qs6dekRYIznoj0K1uXD83fazI7nbuAZu
xefPx/s5MWF5L5SJjfUs9CXgk6pwGDBq8IGBh/Ef31l4m9MKYFLf3/nc6dp5Aeal5RK0Swc9JdaF
HF4ff8fUPt8pz5w9U5BaoS7wHSoFMM2XiXM+BAd/vyD9KXP1N/VLOD4W+dtr3WvOHCUZuF59VDTq
ERxKHxdQ0y/KwOOFiNRQmPN6pxZzXIJIrpJcgxDH2n3o/zwNCfBJkHo+PNbld9hypwvbOhBWmXEt
5VY9mrNw97RXlsL3YwE842Sbp/vzxfBFCxKGnfhR4/mkOGiQRXus6qyvy+6UAIai4zibiYZgqAWa
dkM2LVk0WGSNuE9zYUh6rB4mH9GSS4myN0ci0NmX1ROIi2a2Zj+LK8AnZCBAVBYcpSeXdSSfOZGC
Cvj6VLvSw5FSvD46nl/YAIRON4vY3r/RkcHty3O4DF3kmjh7OoHfcK89czTToMnOUQzt29P5U1/i
ZF7nV/IEn+vu39b5You545BXvJtyfXdrzhxEPGjwv+ma03kqx9tp8+NCF9AKDUxhitW+/Om/6IoD
+ZGb+508LaP1Zo6k0ld61gANgRYxAyTQX5PnBRkOrpvuP9U1hcGxrf+mini/zswZVRWjNQYDu1y5
XuYc4fwAKEvcd4NnzxPlPUgyRElFIINcFzsxplvnKAtMCTuK4/MlrRYz0HFgrhYonvOz0xNezX4C
cOpeIH1JjsKF/BwYtTRAIGBHABe4gA09ASRJd4Dnjlx2NstsPOW4OdJJ1zrSkwkIcxT50KsKsajK
bi6epC6Srbz+No6rQ/JBe/h5acSpuOhuZZmTagxpboCAVkVVDCjy8byYtfPrW25bT/+g5g4ISOJ+
vryUmxirbC0O2s5YmG7iqluOw58+PiPVmUMr1yE4IlJ8SIw68cZrF1dQJsFPntfrtQJSxmXuoB4v
/i+qF9NX6Eg0c3KLSE8lLYbown1FFwjahPNZ2SMeFYHXw/MTE6mBe9NiTo0MIqD8chGh6GC3GVyT
+Py+rNCvc6DpfU74z9ONxbLRQiA6+f4AQ94gIDdJi1QxesZpxzhm0jmed6KL8k43FsvGLEG6oZTw
Q+amWAJHgJAZ+tUxLkFRUzP37Bicm2ailncvkQk48zCOz3ENiRoyoR/eLF7MH99lPN/DItpUQ52a
SQcJF8fT5gGRtpTQFg8EBCO8TM701fXXFE3GAZwVrVS0DNvVOuayIrLtHG9X9h50g8Ismaee4AgO
D6d0Ol4YiWW8QGilkSzFEEsRmCnyF0IUb2E6hPwh687B4wgsh973nNfuzTv1LKxNohhm0ucQ/Hqi
zAKeJ+HQ5y8CsMn/rF28w5bPgpPZiR3ZPFv9nQy8txzm1Ed1UnVqB9GAm97rtkRhTeHf1+j3cQF3
9oz0ycHkscRTL/YrrB0tNHNRp70ZIVEHoSJt2sfeHgFhvJgBjmUroz2AY7o8FRlXE4VxYqkNXM1q
pXc2wJDmtKTCBbqZetuOLxEW6KbWSjMOTVk9hu/hs/ytoxggvIM/gQuoe+vjebB+LK7N1QLHrRgr
sJdwre3iLab3Ns1ruZacrwVgz2ry9IQra72VMey51Qki7LVrzN59Up7pbHn89X9bYRbeJgo6aWjo
eZVdCeBTBCg7wExW7NBVnx6Lmqix39krC2pTg5NMB0Iz9eRABxA/vcWVEHK2Ya4vgG6Euf7wjsjv
Asy9SMYbtWhcSMRMwzPi4iU7rd6KCxTm5kCYspxuBTB4VKStd2FdpeSxsreWn0f7zDikKAq0Mqmh
bAwGc4OIdi04T95RcZpZ4RM0qqEBjya70e6Fc7RyVs/zZ/v9/Q3RwmC/g9GFd5SowEcfxIQnoVqU
4UXELaCDvepLwGNiIc1aEDbMfxry/Vh7XlDGZptN8VKFfYV1jwF12rhIUXlAW1mcZ1JK5D/vdCDG
WCO/AIrdT6QN4SgffwBPWcZL6WHcZH2k4lL9+hNz+R0lzlIyXqlScqUDq4d6jHBsCRCAAJvmPlaA
E7+Dn/0+fr8O9Rn8GvB8WrDywNIwAPU/tNEfLaAmIpCumeFdVD+B+7qw5iLJXjhHh67QL3OxREMX
UXUD9Dhdg9H7QfSb4BxZFg5rtta+1D/AJeFImI7sRiKYJ4rQ+kaoDDAS0dZt0Z3t394kgO1RnkeH
G7ROPuhHwhjzL8Oo8qXUVDEec6JQIXTG9+kFjNlcuF3eyjHXsnitA73qodbqnDnDSnUG03G4cRZP
H8bCM/AGJqFk0IDnhLbvK1jUvq4uRojPzk83twD48Graj21yOpC0DDzTdQV0Z7ca09gmIgvOVA01
tM87yQ5HGa70p1shDJ9/c+txNO79bYD/Ecb20JdaK+RdHGmIi52Nk5hIN5nExnwvV9LkJfFXLbad
vjCBShgEZ+3WrYRG2PzExbqafjONZFBtR0vXl5YKgH3/9i7+aMFdM7NmFH1ecJLZK2ebeCvHnKt8
qCWz9yHLmm8cBRV6T15c3fR92/DG6ZTJaHCkFnO/omKbFaIs0Devs6HliI/dpnEvC6eyveMTOMss
kH6vwW7RrLeY9F3+/ABFidvyO/2GGn0Gc9leLT8M/BKGCfplOmnnL7xmIa94/RwTeGwIJ0ZyGCcS
n9WmifwAB2DVOgVcMRKTmGTOVkgyoCAB6MzMPhwcHhjJxMzCvVzGpUhdm/hKD/1eT5uT4TWb4bB9
oeZjc+P7Ke9Fq/C6qYuqLLPj2m3TForfJdqxWqIElhO9xwNfeD0v1BNCBYRL3zwSRXpbsgddAaGY
LqPkoogWs3laFvi5IVKJ5CIR8Pt9Sv+InHBs8jodC2F2rm3CRDDbXLvRS39Un/EWeNSr9GdzOqPJ
AKkEp1//LwD8po7iWCyzcaqa6/5loGI3tROe6egiQF5d/1iTypkBzsIF5RJMhhN/Tb7Cx3KZ20HN
m0Ho+pS6NIMAnofCPQAVa+2+AJmHe7dORVt/pf2KVepKa31Zplqe0MulvMXrZfsCWCOeoMnszFgQ
E5S0aayFDRVEOXQATeghswnYQJB5ELT7aHyQBPqD/26b6E25d9uRatZqQ9cR/CcJ7VKzf775462T
53usF+OxS+vSJhXeKRBTOidzZqDwaKAj4rIKn4KIOA5vJW9DK48UYxz3EAWNpsiQiKzpaaMhaXgS
5mJBBsvR/9jO/JWC4PVL/D07YFLo5WXpDvZblqCpzMbcPO97Ju/H8QowTkBRimvbK/ge5P+91M1n
1yeQ8ikd4V2OUzuqYkBOo7l4lHqZHS0BNNNc0w6ChIxsrJMMnDovQKb2mXcGpyK0sSRmU9VWMK2o
gaThGTGnkNigDvZaOAC0NsHL0fwlgTFxLv8p/z2WymysJfepcS2u2jGySB876UyskTEZwIt3oDAb
MpJ+37zMN/1N1phUnbLgoZNXktlporbB/EvZaxqweiXgOOToHSISCT3Nci7zonR8AspSUJHYzTz1
AUTWzx4rPendxx/ALHVUXgXhmuADssopXlGxEt8te71ukPfDLUmM2ZstotEnPAwRb72ndtmg7WLQ
XDIklnJAtDLIHUIDSThAZuw2r/lTcAgT8vLSvYUos3CsagJOxUJU/1ces79piqbMxoC8VXRBZBdK
tu60QGTO7csb+tSQ++u99bIj1loDLljuhrMe/dtz5b9oTwcNqCKrKmihLNlgn/hBJ8YUGsc4Jmg+
FlUSGofO05Y1zSv38+7rcFAHQkmpOHs9YeB3cpmrLS2N0EeLuoGHHFAfMfl6AlGxdPwaYHBP6kI9
/smAq7ccPpb1Zi4sfkBu/vgLJjrX7jVnnv8gSAZ4jowvCObaG2aJvjCYcng9qcvTqlp+B14/52z6
1EuZtnwaGppD8CS/Zb/Hr4cLhmNTdK0cu3h/PsoOktn9KvXoS/lQrcKZ9v5YxdvALXOi7wQyKvZJ
dg6SVoCVoVdQSkH9tLs657nYusJLuvhcPvvb56VLwtdbbh01TFQwa8BBxmgOffwpU3e+KsPkLR0D
FjJqh/dXcD/oUmemhXAURKfERehF34LkaqsBd5NnE3NnSxvx+CKiRHzg9iBNRDZ3wpnTNiSChdcw
hCuyHcn2P087mme/uFfBRXM/4HvnHG3p9XO38FBTVxRTQm+vhE5nJu1jNqYoiOXVPwam7W3y7eVZ
dSPPMEiC5PfWtVsXFWM73XFW+XdampHLrHJ5MSMtlCG3khb1W7kCxSowNytbmeNN5Rw3IrLDiUdm
lTc7Zo43C2YRgoIoXDwnrqWjOSibJbayf7wav991t68C+xwWAiPzbMLBbGs/C1UFPW/GH2VlHTR7
+cIb/fqdq7wX8ivRkAP2yBQhBG/XdA6PYpDT6uK0oavv4xk6Y8294btaT0QMTntwb8ge/2DQTh54
d8kva6Nfgi5HWZc0RcJ/3Ju6VfRtImc61FV8VJJ2XzvKgR5VTuajHXYZXjm7/juhwwhkjrlYaGWY
tpp/vJbzukZjXfvdbIzN4JbbbXocXBBw4tEuzzlyf19i93JZmOCsvWQ+Vtw/ruKf1Sne5gRECRmJ
P3zvLT7TxgiUr2h8ZO0PYIR45nnwyVP2d6ENxtrNJE/AOWj6x1wjYkVqkdSucEj3uDLgRR4b8e/O
a6qsrhqqBNxayWArhE3QWLWohsJxpc78Q7TP1r7bk8hFsdxWl0A4RE8R8HyD2YAe4fe0pYUfNF4/
/zz+jt+XCPMdzFtUQvd7nkuCj4GrWVyQ3HDltR07Z+fs/URuDQLlFY9j5PfYBiOTsWgzFEAwYgbC
0UlygGFd117y5+idYxDUbUj3oSrkU/fm8mrZvx3m88Q1Pj975/MFIQQvbKCmzDpWQ1PRSqZINFhj
PLkVFEHl95WACXTvNcDrfzi2u/CUblU7XpqzbtNJZJm4FYJVdW4t648I3CvLQiIOrwVdoqKYT7GA
8oNAjX4Lmkzvj/nF7GogmePUUVLNLfyaewVmLlK3IfKovNBhQm8LiRVJAoGnAu0ZYfU5asrCiASa
Rk2fmo82Rv5B32k/n7KTuO3LHBkrgzuW9Ps9ZwEp/a9YtmujjY28LtNYQALCiaGjGpF14ekeIgce
ivrUAbNkDcjvCv4h49K8X8/42ll5lENWS4trh3buKfPuJf440nNFUE0Fur/7rL7lO6RbUdf8gnl1
q8bm9Vz9flRTpUcfwthYfOnF6xDjQ15XoKW7fHvex8dmtVrNLwCpqHYZTE+3d/0/x6ogzYubHiX6
Tijecadk/NwFPVu/zAyeB+94FHEwY3K/LGAQUcOm6XD2DOJvMrQxn+0gcjpPBorVd05RcHmgfpMr
YCmWaqJmZGkW+ygIq8bXRF8PX4TIDncFiU6ybS5DO3E8gLrZCe5QFwXfjOx3qpPMY8e9PC1j79P4
nBsLzak9a94F3Bjyd3nfwnCNQoe1RDxTJdZC/KyMxFaJs5dmBu4fc++/o3ihOh2Yt5pF8iIGnJv8
99JTeSpOHTrmdY3tuLmm/4+061qOHcmxX8QIevNKz7JSGZn7wpCupKT3/uv3ULM7U5VVW9yZje6+
3REdUWBmIgEkcHCQcQrRsuyMDnaCaR0//ef/AWt3U7fAqgRNVUAYhtwpoLLXB5yH84yHMsjPhffW
8DobreUT47DrasT7b8F5CDfKpCJXIgKiLuOVf9PxF0Vpn3LhUJ7JPIMH/W4EYSmKW73ebf3a0J5a
txDNx0Jvu8K0a6GUm1aGnkWBAUK3w4k/f9qf0TGZzGTNOZOxalA9ty1DcdB7cZQ8I+rcBfFzTvj6
AgGJjy47RUJ/Ms/R00LCphbkShWrM7+KvC3ztm+dtNSTxkBSxZysJNDlUGf16bsAJzjKLFbmVA4m
oi5ES78UC/R3yKi4QYEBTed+o6mL11/ZMQFaitTqLOz7H+Vvvit3jRfYHGC55JRubEzahFUxJjve
EV3ZSk60A0UznOg50V8NdECC84wFySGgJqzxArLwsys5vB3uo4U8zO3LWMNYlYsvpZxNWQyCUBF8
Kbev7BpRzkxRPQE4rZqB7Xu+ze3EfQKy8nbprO7o56VkuobXx7JfIktRnTWXN0JiDHABSBC8Ycge
r4c2IklT8PJ1ZkjvvlGvcitfC978Xn2sM3cMIHYAVLOwf4IiA71+fSflKasCQY3qM7vaMvvoNNns
xx7AcdlI3WauOcP2NTNCzHhtAeROPVxYPTEyo7E+Cr20fxLPBduEBKwTsRfRufd2SZ2TNnhiKNBr
6uvyrM9BJVs3Z/C5eqfoKBG9fleco4rn3l4x+cPj3bhF5UEfNKitIOMms8Jv3u5Cc2MuGKREaZvz
CM18QkesaPKZUW7HSNfOxZ8fdfcsweyHNmecJS9dq1ZktXrtSh6/wPF9m2KfP0XjVSQpWY3DXKvr
g5G4FDx9dVWfRyM7tbKOYUq5MTmtOb7Fp9ELLM3MF2LO2yoMJXM+jovlV22Ug3T2V6YGBFCxaVG2
EEx4BAspu7nHZyPMpMtWBk76x1v/+2qljAaaSkWOkzlN4jmRivZbf1BDYCLrc78aDdFqv0udlfTC
bN3SaszkiayFz0FPdM5g7c4I8adg9F5nsd6AstSwi49LyZS7n4RYBDlSTNjmVXrMJ1PJIiNIdXuu
zMQbTM4UvwP0GUwoeFRIwFuqFxqpp+5jrwf1ygGNfoAwG8IeoYQlupj6oS88ie5EjkizwKexALKg
25m2rFrvq1qZ5+2Zy/TSKc/cJ4uhC5Zm1HYDq6kYhZ6hlCWyQFWY0maNbKZii8a6Q7Z10Mt1sqSl
t9E6PkjQkOKFj5XRYn6tMQM3VGrXVe15nU76BAyg1+0xgvIw7keUtyYCR5Pq3cYsVty2Wnqozlfg
UmU09LMj08ahAQ0RI/7jWnjYcarSiqQ/k95s3kaLjSzByb/rDMDnLfLo44YAx6Iavelyi3l0OpiB
nxWR5kHQOPf3K/SDYRpycSqSsjvlkfc2QRuaT3+P3rN+kx8fX40byO4sCmGghBNHLpWlcYit3HLd
FFYdentkp9qojrpSV/2LuiIuZ2YmYylWiD7s0uMMzcm9Ytd6gctj6o22FODc7Dgq7XMuH50hvABD
SflLCd2UcYj/fRr22jGv9Ho1eLVRGuLJ36iMXhG9W6WbzXvvjetgFXILRuLGPgNVAK+pqHgioDFF
psHabT5m8eArLEBEKNvoIISdERx7zDfsAJzevLbmhCtwDJCJWRyJfpNy/BWuSmju5TgRWIM5/Lqw
jm2Uhn2jZNxpC6nAZInOG4/KJ6fbGBqFvg3HiYEs9k6cHluTDgzJWbDw98ec6R31n8Ua5I19+scH
QTdQFgS+iR6I2Cl+lJSyz2LoHaC4uXH6s/0DPrfYmIzW7p3STHaVs3aPx90OnKHx62O1vEkLzOLn
1lpWZUUORoAK58ehyRW1wn6olR68TevQGXaiy6HuegTn8ILq0alGCFNAXYHnAzwiQlsqEkDAGyeM
VAMO94anEACp349XQxsy+vcpzZ5kUmZC2ABQ/aWCngL5Fa9bq5KzEPfNXuzKZF0vg87daq1QRt2I
Zfzh1oE5mu3CoSxsEx1WpspIypLB73Omb2pb7v3xLt0QFFHb9JubvrgDjTRiylaH35+hNgr+6Xfi
qvP0IDTyBVn0a4YWRQUjmtAXSqFBlL/9DC1pGy24j6WtolxXEfqSMM6/z/8Etqrp/FLnwZKA+f9f
7FU4xm0rzSo1c4Ar4JJWMfXVbDfIlc4zyfDXy8LpLCjxL/rtQuLkB1nPKlhSbdXowgYZHYah4y+i
/8XLyhrtYbc822S+eY9UmgrcokkRqjTFMtHJIhvMh6sevhbWNR81JQI2Bv4WMYYgizRVRMzIdTzM
za1bdpsdOSNfdSCnjdDkve4XYuA7F/RKFKUVURgOipgBdZ69x2vFAiEiv17CrC3JoBRD6xQV42Yg
gy1Bv6UHu3Zpw26CExBPoPSqzLkPAQ8Z6u4EicI2TMLNqof3pIHXkgO036gvybkTD1zJoXYLbSG8
yMgAlhO8l8QPj3iCEz9Vur9byszPv3SjAhcrovaMiQu/ykKsCNB8f+ERfPc8Ln6bcuzhNEmYoY7f
TmsdmZJ+s0hFsbRP1B0Rc6kq6rnf8ZQO5gEtK6ItoCE7Oyy95+9YgKsDodyknGVcNQUQtCYH+zM2
BAz2WgjC7tz3KxHzJ1wYGSIhqxYxAPrLqy1Z+2Zn9R674Cbv2P5LGb+h2IWMCJg5GSNoxVN4aJ3k
RTOXaDPuCkDchFItAieFLugpEeF9FsxdJ0HnTII02GOLtfTzsz5cfD8aGItcTPHz9U/0lDvTCBKo
xxLuRV8qe7ECKvpSfY5vfBiAOVs+c9AeDoP+vdKcmVvvsailxVDGRBnzrBvAdnMypdHuWyM/Pf79
e0EFUCKSJorIdQBNMFuzi91K4jToMI8XSjtTwoX6d23yi33Xd7zxlRDqSJpsLLukh5DALCxt8/9c
AnUarFJK5dji13M8THjDRolUQsfqUhR8UxhAUHS1CuosSBR2cZ0BKg+048vzS+ZJNudilt7SNJi7
duTiSCjD3k9CD6OF9cyxSwrKrVPhmAt7dtfsXsigTDrOg83DCGt5eVEggzUQr4D/qQET3ub5/zCN
867hupA36/mFmmly2IBbEWsKXW+rHAALRcPk+m1nbs4/j5e2JIky9/lUVH0YoxeJf05s0dtMwMAs
5UaXdm/+hovViEGcR2qD1URerYeb1VIr4uKtpOz8WE0taG5wPNs12WXe6YQ+TzHXnx9v1X1F0wBY
AVYKzIyUlClWs6qRpJk5JPP1/LsNzHO+hFK6JwRwAQlsUKiooUngeq+6vFUiNUc7wmiozmhxeBkR
AC2rhTjinqG8FENfmqIdYQTQXKI6oevbmkP2jzfrnl5dCqBujF8ThWkmCECO9Kc8829/o9W4dC3v
xSqXQqhr4ud9Mw4shLCJHj3VuvCce/KeWxGzdpdI9ZZ2jLooUYm6uzxAFu9wG9/NvaVw/r4AUJgo
yFMia0pZfdTggfUd0Co1YchEqIteNCEmenwqN2nz2SiD5hPVU7xQUNWnVtHIXRRXvjDPonsTzOo1
W0vGYBSYofbyLMDEtP/JQw/UooDdCUhEIfNJKcLEkrHJMZzpBL72rU5W+eAMq25nuGw6UxB+MXZr
DPul07ppJ/pd6IVYSjXG3I98JlJBsvtmSqweHTFAsAAiyfx5Bibn5ycBbUBi1K6KoogEHMpSdHub
CZ13+uIDqJ0Gs17QKTk+ADs92XCBLy+NGYPyXH96Ohy43fEnsALrZwnPetMJ/rvwOc+NkvJcK6Nu
dtb5fcoW0ewOITlKjfQsA0RaAKu82hkWh+P2T9FOQgt+qy+u+t5r7jfL/t/SqdOWOj6MGh7SXzAL
4G1tc7HheyDBdN5XKJoey7mHMnOWyh93Y41LsdRpowWJa+QaYn1AVNSvbAX2krkZ7vHtuWebL6VQ
RzqEhciSClJY2dzPKE5MsiUeKD0fi7kB+NBHSPlLpW5aJukgp8acYwwg2vaHdislJuoiz18LNvS3
WEW/Vi8XRXm1uIkbRkogTMRkACTJEl1w/Sft8AmAzZ/eil59E+H6jEwYsOJuncpPOTeDkgsjLNAP
22CwbvYN2CYxjz+r88cZ+eMFxyvNTu/mG0Edi6FxyKdLNF0hhljIUqz2/wjx3n4pihWkqVRnxnAO
7nwUIGYWn0YOtU8Mu0ot/e/fGOh90PRUbmE1KMbVZmSpUP+V+wVod68TsM7+FM7Pz9eizbtvfFAE
EcB4K0rw5NdOXOBJko8pkkC1xT8XmwF9hafcCezgtfLs2ql14vl/M0cwVuEemDgzN4G69ha0aL5q
N5t28RGUFkVDmsdTgo8Q9slGALQhOabb+KxtS0gjdrAun5glmfccssAJLKIj9NwCNHa98KJXc5Xt
SrTHvtVG5k1eL+pjZa6K3lrQiRs8xHxJLkVRV57vGUFOlVw8oZo2edJr5gUGVzranx8FbKEImXzk
LlWbgCr68cbei2wuBVOH26mAtwpTAfq6TWjhXqAvJFotmZo7QoAlEHjgslFAgh5db2Q2iGPUNR17
WmuSVTv+Xx/uc7/A5HDH0EjiHGXixNADACzBtZQgVEthyqQBFLO8zk1m2lm6VumSF21HXVTtl8c7
d8c3XcujfZOcKSEnicNJdJLmKE1m546jjUs4U6YB8++On/jHDdHmMaK/JHHMpdzcDVZBw+8rKMGo
IhB0yKhQGuo3sty2gQLQU2Cwhu/Mf1WeYM//DoyhsgfeCVYLRvaOfwKwS0DAhVr4nMmh0gb+wCsg
iWr7U5PYW1lG47YWGOqbNZ2PtbsgbFb863uPniGoDLAYMyU1DYGVuYxL81bsTxpmT/mOrYwLbnA+
pQcCfl9jF8+5kil6sR4hYC3p3ZLvu7Va+HphfvqqyBmx9PnUQ1ZEo+r3J3Z01XC0u3qdG0NR6e07
aZ2q3bdrFXwdgFeMGMOWfSySed/evOsPoOxKU3BRlUjBcAKOwu5ObYwsT2y1Tm00T3vJFuw/mGxo
zhNuR3PXJW5jDM7cmCXnS/SjNy0E0FWEUaIo/9KEIIF2fT2JP6btqMTQVaBGGiOpEb+OOgOIR/UW
RY4cRXotHsq3pm50YTL8aae1h8Zo/feFe3v3xC8+hHqalHGeT2mYDydp36GejP3nDjVAV2hn4JwU
yeEEJ3JQIqMj4KDpN1N84Cq7mYw6bs2mtCfE1/uAIwZgm48/7a664EYr4tzFxMnUda6jCPAoFEJO
Qpej3bz8Gpt1kH48FjJb9BuFlxDN4+bOyFNKJVShGSUuwjlkA8foeRYaqs+GpozetNxvNlq01Dxy
d78BUVEBJQOIn53//8UNy4a469M2GjAiNItWQj3FH2MQZQvm/+7eXUih9m7QBD9RuBJ7F7fixu9F
si6EILBzqdGOj3dQvI3goMqKJGgsogLg1ihZastmVdhgC+XO7GyMQV/xDu+wjn9mbIxAf4O22MNf
M/LYFbCN4z53yOY19kZb+9PaxCus1uac3s5+gg9JMerWw5+ddQztmfzt8bfeySZdfyt13II4CKJc
wAJEfKDn4GjgZH3wt6R4jnleV0vXJ4dmu0ThddOQ9XvbL7aIiiv8MhJCGcxEJ6bYhuyf3D92gqdm
ewmM/elTwcHKPF7o3fO/EEjFGHmsciBmS4aT0oUj3uVDZeVtV3myGkoLLuP3itxcIQXQdXBRyLin
1OIqPmtSElbDKbf6VWPzTvbEmcxf+TifbvaTb2Q7c2r38QLv3tsLodQCO2aQ0e6bwX4yvb+OfCE0
iioXN1UdSHqQC0SPYzSNPxZ6z9dD1f+1VOpBleZZrWYBlsr3uTW4UoP5D8O+cvvcrjI84yze17ve
YtIlq3H/PP8pmC4Uce0gSb4AK81KzZ7HlJYxt1SmXzCG/8v1+JcY2hkA25K0TTGcVO1pzJ9iTTU6
dhX6Oq98kfcuC3SFOzJLgQE//+yNBmE4jYyORSD/NepWpj4fcy2B2JB1SaoZSiPqTejwZWjCGHvS
MBmNb7csgoSMmMAPmyL3VGfvWv1RKh7zQZgffliLOWPI4lK0fi+qBP71Xx9HqTdXMV0WC7hKqW+R
yKnb5yY6qaI59l5qKa2hxnZuSvE6alW9wRwb7d+GAsBkXcinNJ0JtaxvGBx9kRH0IKX5JlaspqgM
pVhiaJv3+fYcAPMFqg2Fz19Lf+GbGCHrOrGC1/DFN3505fZdZhI9cB7fov/luP8lhnKBvkwyMLTV
MMKMLYqv6LfBg+TYpPtawqSCyJQQ8gB9PqhmAl2ToBCqCOg34o9Ucdl8PzAYVBSuubgz+JBbuONL
e0B5s5ARS5XvmuHU4RUhxoGR+bbE5M/tsJRQu284Mc3lf7abUvsB/D0dx7bwCnFuR+Em1nZlGb0X
2pMWuRkp1hP7LkyHlF1Fjeu3rRkx9YpRN6XG/AeLFkHbLQFUyMoKPUIyVINmkPIR5kUphw8x7GY5
4mAOhcxtujTFJL3HOjArLa1plwLnmOJC0+pGE6OgxOuU7Gr5SWAbPcbs8tAO81XKJwvC7vkKgGTR
w4RXN3fTy6diSCQ/5D5u8AfJP+vAY3tVb0vF6T8fr+qeIDw/58c9wNGKSB2oz0i9yhf9eBrK0kQa
QW+Y9owinDvl4V4Vl6z1bUIW84hUTNxAAV4EFJWyDGOcNKLfCeNpyhUnbs/9kNrp1BlquxK0tVZw
KyH80bLaerzKe77oUizlBAnXCOATUsZTyD8r9Sos3+LYfizinnpciKAHtU7SgGo/I4+nrn7ru31V
AfYe2GEi6mp8quIl73rv3AAh5YAemOsnEnXnmdAvwc3NjKcmAIw4xrNPeeZbV+1bN6iWKlu3wmSg
lhErcwiWeYXGLqLNZ4iCgEWiBJmQyu74D+FPzutKvOA3bg3ZtRz6iqlgOgwJ5DBoy1X+TMpbkRvj
4fFB3b5mroVQprzpEikZIx6xv8iXBi/67IrJR3ZBHe4AriEGk85YBZjbmWHj2lxoMTeyXSTgkTqg
yKF+IvoZgCwfrIkxSa0zU+flb3z4xYwvqbRWxq8RGYQiYEyJoDtIjNyg+RuE36I/N/llauHyosfn
JoGn6dveKJe25VZ/r7+X2vu8D0NJ6SdYnPxpnJ4btzY7Wc95Uyb/dsbyWhJ1ACmR+rovIalSvED1
Yqm0YvKKEqTBRqydyQsIkztpPsiDg0C6XoEG092xWBQTxIOGlcXJVugCty6sqjsOAvo6+vaYsU6m
2n3N6j2oVzX064usQQgSLb7TsF7bGVz2EWUfgdDrKdqVgoXS9K1tQs8u0oDo4cHEJe03gL/wK32n
qvJQ8+OpHTnfUqsSLD4Fmmq7OPp+rPl3ioCztcBYuLlLCC3ilBkUck6tFVABnsQKLnowuMEmuaWM
R006TLJVlPtODvSYOVZEMjAxR8qfC+YZDady+BNJ6yiI/qbql8I/i9m73L7JgsG0xM6bBQW5YwYu
P5NuECEcRmyPvsifOjHmbU6erEYpw5UmqfFTMDah+XhbfjGd154d/g9AfHRcsnBK9CSACl4pjRUR
pHboiWBAyAbql8/PT9H4fNq8vr6+v7/vdh+r8zwhD7WaxPh6LP/OsUA+8jjcfC9g1Of9uNCAIpDl
XuMm6RRsUoCGZGewJbs20i1xQqdZC6BcFw6pM7myx1n5XrZYB0WFZBWdW/fxp9x59auYwDaX/GGy
WABgrz8l1IgqJ1oig0OgAM1VU1o+sTKLea/dxdz3bSygCmhZwxucRxsQgAbXsrggUsKqVeQTuwre
MbHVRUl8hzFQbrWQWbgDM4AktKOhF1AR0bVJOcuRFSIBY99kYMzQPduCTeoNBdNvEZO3MOsLdAyL
gPI7dUyIFLCBuNCI3+iuC6VV+qIAFhP8odvq6bTHZCNQ2xqjoYX6p+3NLfr6ydZhVg71k+u6hruy
LEePsHiM3Fnwq3cehNdfQ138YOozhs0L+aTooZV3Zn0GS0N4ilzDKME7nyCbtFpsEb41bFdCaXAi
NJrThgFbgAfni/Fn/CwTS3gVNtMuQ+X2pQHC+kiOjxX4TmbvWiiVDmDDCE/woMS+g0r4z3Zv7/cg
MdoHBjNPlfucNx1IOVXQc6/amdj3I0iWPnhUs9xn6anV/+2Bbxo3fxCab/BK0TDWkNK9KktkMg61
jGaM9rC1q00S2ptX3tYsZwLCmPsGMiD+GVdKsfCEmM+UtmqXgimrEgCLxDE8BE+cyRv5VjtWnVPG
eP/bjfD2eNvvZJmwStDIghYDrIAs/YwYtLbMQ7bBDUvRrtFp537SfflpIFv/VQmN6BCs4/HlsdDb
qBRVM3B2zZAr/E23dCpDxPThQNRTMc++tM6FswTbuXdvrkTMQdOFZc5Cbch631cwAkNcabg7kR1a
jNHpr6/EEF3Qxyz4okWJ1E2d2LgVEgI6tgGkp72BKam7ah2fuQNv5jYU1M22Sw3Ev+aP0hRRAy4A
tUAkUVATvF6lzJUjIAI1VgkgabcODM0qjc/ADMyZx6PQUzsH88ABbbOr0qm3PaY9zXuQOkRn7QOG
+LmRCVojyanAjBCBfDICkmf++hb/VThoe8Y0t9fRJEa/lrxky3gNWt59I/BKC8RqzCKPwl3NuFgQ
pfpyWqUho1TKPAuCPJ/z/RKw+4btCLd6ZugD+hIE6ej9pqJlBVXNBsyEyqkxRUNY+0/MobDB0YiW
0smN/wTm5JJV7XCvtV3p6joHviHQG6dxYhyif+CxDyyoEfxdv+xXZ9nUcc5gcLRZIh82U1VeH2ek
dmGmJqEKhP6IXqY/lafY04a3dIJRuIb/+vgW3kmNYSsuxFF3BOLSZMoi9dRa3aZG1dpWLOSBdM36
yNHvHznBzIG1OPbsDoz/Wi51U4hfB2IlYJkyunobL9+FgAV1emW9ll7ndDvferzQO/Z0RtDgCYG3
BBIYVGg0VaFaR8mgnnwnMgW3WeNgbdYtF0KwJTGUAxPUkkPWFGIQBrqDR5418O8VhvL+eDV3qrnA
Ll0sh3qfJireCWXfq6e3DC3AgR0/+552IFt5M1MlZLoCF4mk5vtiI+T8w7R6ChrqLqCK0DTkEq/V
U0YonyfSqJ6aTbmSMfMwMStLNBVnPMZ/pafHy5yVjxYGpnFkL0RAPhW60Z2N/BKU6oF2EkorFHVY
KBTRSKZPi7Q5d6LZmdP8n5Ko/SSNEOQTibSThjmRhhQQAzPpBTNuj7LVcwa/ENLNJux2YTKol4SZ
vl2ltL8G31gzpZl2yjbRUT7y5vQf7dw/BdDV/iYfudGfBchbxuVs5kA2rC0uKPu994Yk4qEBBJOk
wYhQdlQmRFM6udQA92M/yhX/Vf1Eh8ziD4s9pffOB1ECsCiKikcezd7bpr7YKk2PodmY9XuI/iqN
jix5oveBPn0oC5t31zhdSqNyHE0sd6HktxrSczrH6nyp55h0CyaHtbJjY6P6I0Q6n+pLL/w7jm8O
hf65SMqTRy2j+jwHsdq+2UdH8Yv7bpcI9u8ZqEsZlHPV8kLhwrjTENAGnd5/SDt1X/3kdrPEkHFP
xTGE+heADsoCGnbAhT46NNMMHJlxjZE4/dnjn0YTw2DrDWcBqpicH9uKO4ki4BNR9wZrGKig8Ba/
tkwJ22WM2kAguwItOwCSkyutW/jPAFVhwKNBPJ8CAyCAlLUw2nX/udQ7dO+hevUF1N5mTUOGEYyZ
4KvIdfKsK1ZgC5+1I3uvO95MMcAqOUdO+W/bEuAg5uIZMCXga6F7Bke1SrlJAUuhwk62z3tlxa2m
H6bp7ccbfHug2jzoF3urgsIMNZvr/a3ksq7bAsSMrFasEIf+LSeiuGkGnF/BD+xCKD3/2pWFBPOH
xiGLgRcCBy2iwqBRiOWQLWL+lDAwwnFfZWbuS5XFC61gPF6YeHMnkIaXYcgEPPQRRdPFKAwQbqNx
EqQTM+24csUWazXyCk1XMLLYZ159/ysMXS3asoCZkOM0PElgs+bPiNIMRXCGL5Z8tK7iH4vEmM4c
Ktj493f1keeuph77ymDL55CsxyHUW9/2idnWZoPZJ0DSV7WVpHr7Gid601lyicA8RQ3sPMRrgSwg
dG6cKVYJF4q4Evz9wo3PEduqSbP5RZkFqm+V9YjJKArSiFHRMlYSRqUb8AWxynb0FzTnnmSwdQBA
iHaRmdrvWnNEaRAkH6xCJ7S8cA4/xCAREvjCqwdsMmhVUkep4+xZ0salQv+9o5VmACDCPg00zTQo
tWeqkkTIigF+A5wEpzO+r7PxSsrOAuiht2lgt/mKAN0dbSeyitR9psVGCaLq3mA5N2CMKdClT21c
T5NdVzqRn7g2MOTiD0/cWLWELsRUAiZ/SX7Ccps2voG0c5u8k9ToJL2NDXXNv2UrSXxm1Wnm6PV7
u1I3Av7rsQ7fxvG/GgzOOUynFyWQml3vsSyGEkIKpOMiln/C+6kCVDPBELuyIG5RN6NZgbLYjCsB
lClS/dwkMmvGY3kkctqaPOerhqT5Zp9mP+m8QpHkudEIqQIeACEV9FKTRL3DCHPv8XffAkBmrJ0G
ZBri2RnlTcWTQsD38kTU5Aya38TTeC7d8YzsBUlSYmJ4a3QDKPMFf7C1AncNIXFhS2lUL2zfbSQD
HK8Eylk8BudMMm3culyoi6ia/FMRpbnecPlzhCsrVr2OCbp6iZOM5eYpUF4WuX1uky8QreLljnHT
IliO6FhQ9GWhZCuWnNPc8XsQefec3bFO35jhuW9WgGNK/rfIL9QtbuHas1ismQPbGvC9NIe1HOcC
i5Zaco5aTbVYBuWi3mfBeJx3gVOHIJspu7p2J5D4r/iA6Ww5UPQ2mgpTFQLf0vqyWQonb94WIvq2
gVEHozYvIptO6bDYNVkoRzU5V7GITFtUG5jAKRmSokl2JeSj3QJSaMZNqToaYScjiurMBnFu5Kkj
xoM81szbJAG+RoNOwveA5AuDSK5vFInYsGgB/zlzRzUw0ng7/rA15vsZbO5EeGeBlrS3stAS/D0n
WjWxAc3JxVJn032S/+U3vGCIhZtGVoJ+QlTHvsbOkaJVLlkKt5YEU9NelDMRDYVZ2sc5PL32nfhy
zO7GrAfkN5DnuP7yVJI6kqc9NOrFl/WA4L0rbNLnVtmVoqbXzVvef4/raHJSeYka/Zdo50Y2Xp+o
UOFPsOxeyx6Fnu/IVJAzr+5gPHyTHEYG0Dg9KFYtOik6NxafGslmfRNEcR/JM3voX0RrHEwpWnMG
mEd4XXiSTqlq9uBYYGbS+iVY9m2gNh/txUfSDqktJSUoc3IeYFf2TO0MgiUoK7KVUDds9pwlrtPX
6U0grvLMwOpXJtj3pIVj+i0MUVuFpgHcwhnEOuM3rrdKyDDTtZVUcq772Mqfx/IlK62BOH5uyP53
w2y6winb9wyzUARxE4x/K9aUOUcBLmiQdC5zkGMACUW0KfEcYQsr6UyRcaZxJUW7JLEi/ykH4UZl
MbHbajqXWNKz8IUKqX/UDk3kVXUMzJsRMd+i/Iyuar3ltu1qat4VTR+IQUIvPMZjq7PZCo3KC7dL
vqOjV4un7L7IpJ2YhiI5y9tatkem1OvhEJKt1oHmO4xey1LP3DR+7fMWTlsvwvfsKcrdWDKnYEMa
W5Ze+cEcv2TiEeYgAhmerxTwSsFia/Ve9tF5Vh1gbfRsOBPeQjNXKRph/6TItiDqyh9f9JTunMRe
me2BMgxg7saNDNLAaZsV6wS40lDvGA/THQoUjvOXrDILxSqHNZhjlefijZQLAe8dD45CkwyAPkI0
5FYkOuJFpx5hGZmcm9iWSwPY+JJ44N/sTIC1Ep0PHbUxxm3eOFxs9eBsMTIzIStZNeRxK9YLn3PP
LV19zhzUXSTPk0zLSV/75DxuU1GPFbuOzR5F9IDV8+ClAVelaIlsbKp8tSD6Nhy/3gjKfLUJP0yp
yJAzBj+lKTovq8LQakWXZLvO9CoDsWKSLci8ffIjNkb0D2OPJpeZhfp6uS2ZBLGqSHBu2B0DzxNN
wzYgql4XwFNk+iAUVlyPOmjhVhyC5k7FdQxGT1OXKKlvQXr4EuEXv83P+TV6oGsaFXwptkJwzlWp
13lUMXZSyw9O2Smc0Y91tqmVRD3lXP9EGrZZZxoZzDwdB10OOP4tl1vNGNkkNvmSy78Kxl+Cet/9
QnROgjmbZ0EWo1Cq0fuBEqZ1EJ5bX3CrMDI1pTIAZa8Vp6jtoO2smvGyqDOD/BAxL0m10So7VgBX
/nzso2/rLSh2z+3JczcF4FsyZcjlQhRGGa2JZ9mJAWniXhV73MJYxaLB+x4vucgYvsd79KCdH0u+
BQjNkjUIh4cFhFGiYpUOWAy+1oLkLJe7TLMrslZkN48xgeQsyH8jZQtOJR/tFuyuka1anUeDsG8F
fxqK3AwyzkA8A6DpWw9K8zHxDbUIVxCV6UxjCNJXoDqkCxYegDfpJeqTxWsV58REZBB3xWdeToXz
ADNkR31dA8WT8FZaRZkhDnmwEODPJ0A5OdT5EImgcRVJXDo7wWTA+IZslZwrQCI2db5wb2dVe/Tz
lBsJ+b4CTh0/z407ZXzpvxRhVew61VhK7N+Jl5GFQL8OwEgzFxvddadUqZ8LGHN/HpNpRaLtf5H2
XcuNA8uSX4QIePPaDYCelERBZl4QcgPvPb5+E9qIHbKJJe45N+aBEfOgQrvq6qqsTHnYCqV2cJt9
4RSjbHXZez6sW4rYwuRk9/n+fpt5oODtDPAD9Den3L7OxFUJtFsb13d9pxSm/soQouQDiTu7jQ8g
zSdJueKXeldu98u1SeZwxYPOuUJr+M7o5zQSGxJLAhqw3kEb9sMhyXR/hNMArlcSkHNQXcoaj3Y9
KG5c7040GPeoTmuBI/ldbPrNWBE+4ynXaRG9b+l3qW5M4aX3y1mBVCEzl1lReb2ghaGTpbtBffTa
kfYyes3EH2R0lI+2teIUkjrgzu32qn4yans89Lh2moqk4i5aquDOhKMTSQcSv3D3YPNlhVW1Og9D
kYtDp+YOXU+zXKQJ96Q8ujY3kjzdJCcdJcmBVA+SY6gPJZrUc6T5eqKlC1NzW1dCFhHkdUjNAumL
vAlznnK+T8osr0OnlL/z/LktHyvuQUoUOviWFxDVrTdN6Ci9KaFWLG9dA9FZtBYbkYiZdX+Z5rbf
5DCAv0TtB5fN9YaIsqLvBL4DTAqik7Q1GrD2S2ENXG42rkOtiE0ECUvvlzmjIPoFq/IEkwfV77VR
Jap8EJAHkRP7ur6W24rfdM27ULc7oJBGPPFCYyESnsmAADQ2ASEA5OYxVOaYDYUbQPAGszrKX/Kw
GTRwVyZ4b8gVSc49gvEqsITG0pdgwXMHTlEgFYFi6JQdY8IssWvyEI/w0NHUdjwI8SGKEvS61OW4
4Lume4U9bpowhTQIsfDLDFBqOn7QdD9CgsMnvBTAeS1cMnPOWbw0MS3rRbDqwjdziRJGjl8JRNCh
/Ao+5O4bzOTcC5++DxKBOmsV7UO02C/AHed2zKVpJhhSPclAOFREjp4r2lFLe46GsQBIUq7huQvS
FhqHSbL6z88GdKqm3iVQAuM6uB7v6PvCyBtV5NRDiIbZZ1cqTF/yaNjnOI/J0ha9vWWR8keLDgq/
wAndUFC4WRv5Y4Yxol1VsDP0HJAach/bURifuKDkSNNokekhVl0LTQ5kWIhWXYjaBGbNlegc18fU
ioCxt5tK/dbCQdo1AReAOl0Ul3bC5KBuNhvKTUh0o4MKLfLXM1ODCCFPRgHLkewaBWlXtOoRXTpW
Gbqat2hN5atVtMRJNrv/MEXgqphkSJBOu7bKZ8ogyYMSOUZSmd5QrY3izI00SZ+R65ZKu8ELvdd3
FW+i55f3lqKg6aiyg0YP3VQbNXgoCYjX5mveFfNRzCGQk7XBgct0tFDrcfwQyr4TuQF/SsdsXCm6
m9Ah797/472I/AXqbkBogqDkN0a/OHuK5EV5n9ex0wQRum13kmJ2hSVDPiP/c9/SL90QM84rU4wn
4frUcCOpih3xgJ7LzZsW27VrvTZvAZWBWIltNGFu84hqIMJPTmFEhrV3Uher0ZMZ9jMmWQTclL/K
Dczpa91EGqMgThykpyszEwUyjBGJtf/8AgSc+Z+ZadUvJrbQszgJuyhxkjFEl/JWHk1f3I1Qg1rK
dc68o4Bh/meKDW7FwvP5Rocp6SyuRjBcv+rv0BzRTU6D4AlSYIHdg+XmPJ4XVnTamTdTiagHjdwa
iAl+kyIXY/QlLmzLIE8cwM0sJNw/Bqc6hPZPeIJgeGjqAJd0ZvWg7jzkPna4P5aCr5nLCWDpfx/A
HB1lUANgCNPEKfkUQsyqEVteNKT2/XHOZFMwwRdmmLjCkzMg9/MsgaCL6j40nVmQXLT0lOS6zYnr
6lkst2q6XrA6czddWWWcoapXpSIbGJx2+i6/QB+/aiJTfuspMsGbkkpbag2fj/eNztwVsAkdTgGo
fOijMjZ5T/TAYVAnDhfhRdkX3icujXTlNpOgXRtwq6YTeyqn2RKg9LYRABcUdjGwkDxwkHicX58X
VHA8FIqa2Imbwj+FdZ8LuIo9uaFezgkAYynFqJ+n3NuLx0dDTfo4K5V9nmV1RsFanrz4Xth+R5xR
td89dkFzCoKc+8QRVLy11DYcyDkMvfTRSFKAILsU5Lw0+VDVxoOnjGAUCcoqV1GW6IwvTkLUbPdR
BupIPwHvjhD3/qfUB15gNn1YRoe2ivuUZqmKu0FW6rQz7y/E7KEGaGriw57U9ljIm5i1ilLkRewg
p1BzralXRPBAlOA+agbt9gpK1zqFimfsdxSdvuhxvf8BN6oteMdJlx/APCaAHErDGAQozhCuG4UH
mLQJVJJE28ojkkSjgmhfumj3NpQHchRJbL8iyo5rQOJT/y25N/8FsxzXT2BGTZSAGMm5UA+ou/wX
nwnQs4LyI0J+MEFd75sOLbBDHo6xM/I/wQe/DvecL5NALO2gMdvOVkvS6gTPJVp4DS2VN849JsBk
t9QoY9ojTI82rmuhYBmJtIw2bb8pIZADpRoNWm/PC187d6ZlFNKB9gVuE2+0669tkCrnxl6InWxY
F+quKSCvBgX3DjUCQHeln6YLrBpZ/jYUSBu9DVBrdbeB2OPjiIpSZrHRpRdjoGqHvrbXIXwaAHRI
zLLgSLdUfp/zBXhN4UmPl/30iLv+Vs4vg24IjdhBfb81vUbNzSIZXGJgyi0UVlUSx0m2LktuiVZo
5nEzYQaBWJlac0B8c205LjO3iFQZs6Ty3rrqJdCkScN4VJIiX7im56IBlCA1VI7BX49L9NpUrhWe
Uo4BXLskyCB9agYrNLIXFHy2fFQsFU5mbxKEtyKwfUgGgabm2hyHSDNowOji8AkangTDDhtSV9St
n9UBDIlW8BqN5uAvXWA3ADyc5UuzzD3p6n7ghkWTOIVK1OJBUw4Nv9NtHFAu2uX9aliiEr/Fc00W
p1sEEDIVcHBmCXulqATfHxNnaJGNAMaIuNWnCNh6RRrxFWUR/cFHXBRa3GC2FdVsHncq4P1GuBHH
v8KwdeWFV9dMmI0vQt1c1QCiQa36eur5QuCChuMQJflGu+0GgBaEWjmLXKUcQMLq74Ss8CjPJQFt
gN1deGjOJQqgDQu+GxWJK6QomBJFpLl+pIgQx+SqgqjhmzagzievOW0rSau0r1ex91jqlRXUS458
GhgbpcEo6KMmLSZonl8PXBYS4IlaWO4U0hePFZ+axgi4QGhFbUJLPqOV+trWe3T1Ey+xFRVCk9Or
MLfQcD8KKOn5dmycivTYBy96bPIu1f5jKgnoZGC7THkbvMOQarj+Rm6olVBIhNSp3Zhy0sarWrBj
HIwlpM1MpQiG8PY2pkSlCrjItaGiaFQ9j6TUifflmdtAMJZO5J2gYX36KolY0fsOfy47eGWP2XXd
mLY1tApTB9ydvi3/ndo3nn7G40O0V8lrTiTqVOH/4PaeOfFXdpmLBooKlT6GYuq0X3gRRPIu9T9S
baVkOcgzgpVc6sRVDmDr4vtzxe1cfE5uxpHVo4mo2WW5lS2prs2cv6svmjzxxWOBG2XVxQM0dVAu
n/oFoP3OJ9j1PRH8n6pfpA2ZtQfQGq9AfWvS37q2NwxxoFU57A09GinXEzfoBsyb5x5rDow95QnN
oUMeEqstKF13xPxOdm5FXu7vgFsG0GlrX3wHc/ySFs3HvoEdsAMhCXj2JZSGSQVpSnRBNu+rytyn
ALdC6MQ5d5+Pj0uJ2Lmk8JV95hqv0lYqhGKadwJgq+vTco/3SxaCezlzMXzw8NqB+eh93h/3XM3j
0i7LQRQMDfgmAoy7oYNC0G6P5zaNXcsfVxAJvW9sWkvGxV3ZYq9VuQti3ccYdW3XChEJ6wd3eOm9
n0WIzFyy6MoUc5UmeiRng4RhSSeIBxrIyaBHuN1VHR65pJSP4Z8OYMWDu5Tbnvdc//YRW2JRPA9B
hY8TPQjrDMrWGeUP/As/bqMfYHTGyORAwJJZxVlUFzI3MzHS1ZAZH4bt03XxiNnlpUdVAKgutPue
iovB8azPmpLaoKsEhILl1Sg7lZNVD+hOhdtN6EfFTgS0PYgQI+Ag26dNVZ7ILj/EV15pKK/bRnhE
pjJBudAolxB205a53VL/PoZxV2kjxH4vYJ3D/ND6Vo93DUcjzkZDfAwEzy4xuaUM2fwu/meS8VjT
8xc0M5hnSdkLoV0PEZHfgDAWFklFZkJ7rOg/S4xPEsWxDI0Ue8lOTTQ4gv30REd3ff9QzlXqQFiJ
2sjELg9QGTOFHR/nQpTLqfNiZyQ8+WZ1CHpSJ4RuJ7czMbt26zPtgIZauHZn4Dhwuhemmak0OM3z
Ym1yuqbd/KD+hv7R1B6J3m7SdTpS+jc+ZJ9dDvbjqKLm/YHPX/oX1pnpVZuui9IaAy+/KiuHyqqC
S/WZSi+8uTUaq7QfO/KIlLu5RPg67yRQrQciFHkcNN5fX3qBxPnQe8RzJgbNM7LWUmaqYFoPoSIQ
POn6SwWGxTpGi9QGXqqMwaUaLhycGWyFjicjmAyAh0WpnQXGaXLcDSlfJk7fklBfAXZTVwfPAooL
x5cOP0lkD6HJR6tR3hir6FCeygKMv7Kt6pt0L/yMiYWUWr0Lg3W61JI258nAQ4AMExwpygvMtuhC
rxW7iE8cQ6jRL5ohf1EMKUyHOTg/6iWo4sw7VgbDL86ZDE42ngW4DMgxFaqhIAfcD+sxiVMClNIj
2tVX9zfcr1YD66ww6zjSsAVALXPSpAGZqlatU0dFt+Jnm5OMe0g8YqAQ+SK8uwXhf6q8p1VH8nwb
bUrfBsR8DGj91fcrPje10MTNPCZmLG89lIHEbfQq7kEoKz6AWM+Fs//rJRbuGL97vP/ps/fp5acz
S+J2UlQ3foOrWzXBSEWLjqoZsBEHvkSfDxdu0oJk6+60JBt9y/yBuEyfNoMG/Wb4CuZWC6JBcz0N
PtBVqbY3BIJqjxm05kNGZaqA7XNVE6S0iu9gVTluSIbWEoHmpl9xRap9IG8aZWEZ5x7NV5/EBO2I
YX2/7fFJtW0OFnC1P/ZGfVilaK39yv/Ka/SiJjaEWVcNFZ/ur4M0DfdmC11MB7OFoJoAUK0w4r7b
qI/Rx5v89xQ8aTt1k+wDWu5AZVhbf2ll0m0CrlVlcxSod6ISxf/bohkseJG557IM/2VMKsLoiPjN
Tl68FnjQQtVDkWSO7A9RsQm1Btx+tSslby1I8F7qYOqAkYKhKKkrBum5GRP+Zaj15C2TjNhbuE/m
/AZoJBSQoysA8vwu3MXXDIATKHhPZU5T+9Car7KURnLyVdW8cm5Lvif3F2Pa88xaoKyPiqCMfAUa
W5mQ3ei1sFEqLXM0SZM3eiDgfYD8halxhkKlQk9IXMZL+ZFbGn0Ad0DXP2mHAyEFL3R9d4iDEAl5
U2eOGJuqQkqIJKhmma2lpxL9mitheJLN4lCqO0lYazmJSsRm+sJEz71WoG0HADzAiSA7Y5uGpcEf
RCVvModbq8JBLEkHpph9gdb9AXTLtDH5TSVbqW6JjT3mJP/SFp4SczsPTlTUgH5HYQsg/OtpkH1P
1HylyJzPzwhcDMmf7LmmhR183l/jGRymDjsG5BGQ+dBuLoc8FaWR9zFSAOAIBlqNz4VfkBq7qUAq
Wi5IoqKXRaGRh2RM6dFxtJSXyGhooQRL0z5zU4GkC+lzkDBpinAzaFVrUWtJsfagX862zvbMmVvA
1gmClO+XhZ7HOZ8PyhDAZcBypGq4Ha+nuGx9cIcoQ4YnKQIThAC7MiFqSpVj4UKKRksRa5OloGzm
dYHuKnToIBJFpyX7ukAGjBMans+cjs8hPVcMGhEbQV7nigsm9SwdiNZKngXo0HNneO5qbBcxeb+0
KMzBxuHCYiP00CF/zVx2rVCELk4+vsF1+VeUk7jvtAeOyUxFF4Ukocx8gyCAAmN/1wU5MTKQhh3d
SDH8VeG2UWQCypECtdXH3ggeuqYJ94YUANzND5H4muaS/Kr1UBunvF91FZEhsoA7Q8uEvdfFvEEM
sfNf3FxUXsq0ais70TjZkdo0163723vuLgOUYlJ6EgWAbFm2yRhyI6Vr5LmT+TRULSHH9I5mhq6F
PKVc8Sm+43O4rQiqg4cOCvSNQNXP7q2wVeBpAZUOQcYFns/7XzUXH6NhCt+DkgbCQJnxrBM2vYRC
kOcYcr7SLIieg+TsqGqr3qf11tt0Zqe5YLC3RmkhAfybb7pee8g9oH0SwTk46lFuuN70RePJetSn
gWO+/RmsdHMYzXoDZiTwnmEiyGlSpJ/00H1TBynEFyH0DIWqR7p1SWfu9xNhVgtKmHfkqqAz+AjZ
nfM5peccggMpZLu22y09L70nbu89HJhJQArFGHw7e++B2zkpJMN1n4XiPe08dB9tIv/B7xcCn9v7
7tqMdD01vpspOkpj7nPDK5YXHytgYsFjSpNxJyVLenczCblra4z38bICF08Ea15nDjTfaODLqf7m
+8PhAG0euvn5QlGt3/aU7Me/0YOyAJWdORnX9pkoT0BCuOMn+6a6qgNysD+nHDSyk/LDwyuPTKCK
gAqtL7QhzYKfv3Xz16aZIE8XI12LJtOaa8v5XyE6RYq6YOM2kLy2wexzz8u9BG7FfQa8vmjQB7pE
UThzc8ICGoNRnZ7KBQqzgFzXu5D6zLjnBPJUP8hjttsjGoe+D5CtU8ylYuRtrmSyhsh4KoajU4GZ
M75QvVYqG+4ZzA+krzfgByUDd9SKz1p97ZSFwHd2haaeRVxTU28tE324YimP3NDCmgLihWqVaC/S
kC25wdvklsFPrfJTrwp+WXq4YeyARks5Dhz8kZWs9L1OtlDtAqBgwdKcA8G8yIo2sQ7goXV9stWi
07Wqd7nnHpWlHkR3lUSq6lCgg/6+Z59zIZeGmHmTKgi/BjkMgf4cbzeJtDJPpB6ce/xXHC8mY5fM
MR6rqhq5ckuDm4RvoqcO2l4cTjDe118CBWcj3aq7hYfy3LFCSApoDOIlwBSZmSylQopHGQOMDXAN
cGhsx7v9/hzO7D0EgMJUr4AaAspx14uVx1XdiEHiObFavpZBuS/QtkD8ILHu25k5UWiMAmoZw8GT
47dIfvGa0rWwC9sRncJplW1FTzi5SvRmpMGnBP7VImltMPsuHKuZrNTUjPXPJrNgvdz7vqSjafRg
g34yND2CH2hP/2zIakNw2UINzj3GeNOeF6Ld3yYZ5uK/Ms24K6FERbXuYPrtjacvqvXS0QF0eQox
bXtjWPiEz+fJ/yPfUHok3cmmShqT1itkCav1LjfNvwuZ2Znde/VF00a4WACNk4xQqQvPCQJjrY6u
1Sr8vugFMylrWlVL3eqz5uBkplcVMJcs6CEUcjDjJJ7nREjii1bQKFTV11G9A6RuwQ3MXa6gHBGA
WwF6CUVvZmgihKbrXkZbbrMtdFp5mFCJpDrpN+GpfkhNxaWVS+oYF6yHQhwk91wwk8ofXVGS7B3l
v/tbfQbwAdzgxfcwtwfw+EJRcKLnmI0lvB1CmYa2dOj/ggTBo+5CjDlFr+xOuzQ2LcTFuvZeqURt
ZaAneVwVT+2eF3YfChJJymHIF6KYGXwaBiaim0lBM/Yk8Xlti+trPimi2J/KmoeRCII1fH/vXmLk
pr67tbQEcp2L2q7sMTn10PWVlg9grws3bb0TNCfa+a2NLnXobwXuGvmBYASUPTZjXzIledcGJ4F/
S4yNWO86iweAjdtqqaUpnNmn+8jVFuKe3wfkzexfzAjzthj8eHRBO+47oCUsiGGj6AGmGYLw8tvb
0qPwRwzNmtTWz/PpZD/tuVV8pOdH8+2wW5/lz+AEOVS6dq1vzZxEKdfF6/2tOH80/n0fy5KfSlo+
QoDbd0TQSaMH4LVC7ydUuIF51Lahssm2UJZCJmIjmvHjoB6KZ7Rj9B/1E5fSAV3T/sP9D5pJOF1t
IYW5b5AbCYKuwpIq+qF23wUO0pfGWnJzs6sNR8nsrCKdhNwTX5olcIe5KZma8VPqB731SOwuNu/O
3LFAhCBhjzc6eilZtnJ+UPsi5RMfwqH6FqwQq/FVfAgo/9aB/8l1oRLML5zYuavw0iJzLQ2paCS1
n/mOVq7RNj5Udmymwx+k5kFi999MNwoR0kR4riGdeX1iG2R4W2XAdBeyLSVUTEz5XB59gB0NqzvG
JDU1/4QmBy1cjRb4B+ORGs8L3zCFYTdnBKqtQN5PUJ/fpPyFh2oGtUyMrMGS16tRBbsBL21D76Pz
aCEiv5uGGxTYV6KrkZivqLJUkpxJ7v3CuKE+hvgGVxHjtZRWbdM4hf1hpZDibwYkFskAxKM0shfu
/VkPiclGrgfNaJPW2fV8t6PvYTsNvpNwie1VL9FoJa4P1MujGOxCVcZtTwMJXFTvRU48zuQ1kKW8
LEz4XEx3+RFMXDzmBu/3yeg7jXYGg4ehr4Vwr/dEz8zhMfIfh6EyhSwwZVTlNiKe+Cr6U+9/w0wx
FsTEE0uNiutiUka6nogoH4V4rPENKIXaSWwKNXmXaHpMj47jJHYEdl1/YndfVE2cHfyUSUZjHmDl
bPtyXyk6WBlUeDwK7SV0JHDUXa9ay/pQ6Hf2uaSzO3tHIcj5f/aYFQ9A8F/0Cuw1W7Pfl8/pQ2TV
e22dHVTT/yjX0nHccqsjeBByGoP6vPn0wEu+tORzZwy9RJAuwHsVLV/MOS+9shGTuAocrj3HvBk8
aqUlZET0tppxTKK9981tpSW4+GyUe2mVuf0CXwn7soVVX6L225+D/zUJZaIPZLoH3/AyTzcD1cCK
qwbWA1CoZIDGAT06Rx1t/iVxzsPrbkmMa867AmutKDKCzklA93rjGXlUGwmAl06Qr/z6uWx2qfiu
STu/z5ZgXjM57YnwDpl86E+CDottA44gwDTGEo/0XmcFELcfDgEB5Qc9QqtFocJ/c3fCsYD9eIJ1
gseBGVqZFKUUcYGTNZ6lyF+eRiTRyoFnNwy7UR+A6gwqi8v+1sVPsU9C04eshSpTtJrHxtLjezLG
eHXMroJcL/qx8dJn5hllsKIIPDSjGvVKjdcC/9iBqFdZuMAm33xjRUImBgYEBTx410PuISQgxYMU
Om295SRag+DVGvwHffy+76+mv8PYAVwFHZOATEM1ly2mizLgv7XCxU7U5GYP3j8kfORmExxKaR2I
aH6QQ/O+xZn5A5k1ZDBAbQ2oIM/6DQHSH1EPpL1IT/V2sJf0ZeY255UBxgOXVTi4aQMD2XHcpab4
A5KckiDeI4ZpPC+Tac4PaGIog64Gku3MUhUpQoBahj0ZrQzVK1pr03ELHZf70zZTTkFiGnwO8O2g
I0Kn1/WOEJKkFKsiTJyXygJArDY1EoLauN0XRNjjTT2Spxao8ocUigNpatUv0Hzfntf3v2Iywm6X
y49gXpw+AE5e2+AjQPtiyWMP5bnP+xZmZnMiFsLGQGw69eRcD7MTG03oKjTwCj0u7nETBKDOLR69
hV04M5CJyA6xCmgyoJYwfcZFbFambpwPGQZStsmLxte6LZTlUr/FXAR2ZYUZTGsIsi/XE0LJOLXt
Vtq7AYRbk7dYOAzZmzSuAAUm1VIsdlv8QzvTxdiYO7Ep5dIfcx99FzTSIDf+txofQ3C/eM9ChffQ
ZrGpfcaJIMKFUDLSHshDsKFHmQUGdCDRkwnQfQO5jTB6Gvr3EtK2YkNy/3HpPX6zR+AQYQgdLBMh
I5jxrxev1cS4yNQsdYIhhLZQDM4Pb4Uem4DGkbiwUW4cMWOLWUIZnLU9RJBTR6g0M2wNsErZSdWu
Arc3G/7r/ua/2ZUwhiB6SksaaNowGFeSpdpQaQHwQS2cldd+tmX1fd/CbVFwMjEBH9CMj1w/W6rM
hThsBaEFThHACh81ofbtTXBpqNjeg7jbcUub8SYsBcIBxwsQCzAsA57OrJWUF2EQxXKO8jcc1qY1
OeDBgQZXibYaaWciGL4/wtunP2ORWTHU4dU+4qTcQbPP7tMjwaqlAf0J7ZaMg0UfG/K9ptGXuQg+
n1m9KemHSw38KBND5vW2zAI3iEIvKBy8bsw/xs7lwPxNPNH8qFdGaH4v1Rtujh0GCjCFjsQywHB4
bFzb84JM1d2+Kxx5laHYDQpnxado785/+oWM8k1syVhiXu5hYiDNqMFSE3zHqnlueHIellg+loYz
Te+FS1ZCTkzbyUhC5IGm8lo1iKO75uP9/bFkhr3CVC4SS1cAFZIF1VQvRCLasCKwp78rz0Fg3zd2
G4xMM4d+OxQZdDis31v9YlCIE5UIx6PA9lf/6H/s5I9RHZvNR7s6Q+Grtf4LcxPpPA+xEBk0tczg
VIg01jlwlw5wrxrZBR9FZley+Qq6rrNnqiCCX4hTb/NaGCAswZ+ICCThWK5XjXflvAq8rnRQXRsI
+Ofy2OZB5XnSkLVCo6z8DIW3zNRccE2fa+4p/hmXIsrbvDPzDczOaYNkxBOwLh1wLTTeAWqweUJq
n9IcQIFeMe9P8pxHuxwxM8e5prVuYfSlU9reOt7FS2s450Yu/z7jMfnK16VMrUqnCDY418Q82HpB
+Oq9j8y19KA9l0ubdAq5r6I6Zv4Yj6lUUSRmXlM6qXFQ1FX7xonYPWHyWLhbowJsliylAhe3DROj
hFquRLWEbSNlB4EzxwTw01e0TiZ2+JWLRG5PWdKQBMKZKYCBROAiKr0DKqMsHpmbaAmDB5gYPRhI
2iCyZu7cuouAQOSSyhG8p6Q3YzAdaKCld2ndrcPucbSWauy3iHncgvxEIQFQNs7+by7twicghh9A
QOJWTl++gU5ddOJXBSnJZIKph0edaId013Vk3Oq2hETR/d07E8+gORb+CIxZMrpDmbPC860UxoZR
OXnzFoIVxFTbc5ITXV6wM3NlqDyoQaFJh4jmhvcHYL9EF7KkdsLwaZTW4A8uD9hIYOXsF6ozv7RT
zPb9ZeAHwBDVGZ29d5ETKRoOuXOHt8B7Zn8CZ6TZ3jZwng8htHPIx1ZE9oWCeZakK++UUmo9ncuf
3VtBzIh0CwOfiz/wOchF8cBTwuMz53csBkNxO7UGuQP1E5uzk8JK98FO6/9iZdcxaVajsYvqjTKu
RUgCIt/OmfJR/xu/ldGCM7lNR2KvXX4Mc7S9MQjbrtRrXKrgi9h9dlYLmCsZbZB1EVQ8CFQ4QZpt
aQQ9XeZuKXUz48uguog9gEATva48E6IIVa62XD40Tqly0BEwJDAN5fLiKKdLht0BQDriVTwhDRHg
XV9CZZdIbsNNZsaSCGtOBJPnJlgZLakSKwRX8xoKIppGvNGSu1UBMDXoG9Ay0n7o3asP4iV514AS
23+/f9ZuKaZB04D+LnFS/Zx+masCj/mw0RKxBxUiUZ9czhpWbWlJX5GprWP0sXkr0DcMOe2K/Sia
XWYJ0ikGRSK/1lKzi3YAgzerQTDz6tsFH5MFTuwws9zxOxLHhYv8l7L8eg6vv5WZwySOskjw+N6p
0LyLc1qbf1A1mJADI/o3A+s53eVHhZ5jikji+/5E3fJvMBPFbFNkGQM9K8YeT9Y/MT0MFnKW4I42
P6fk6fPBIH9eA/L+oawE6tDj68eC/VskNuyjXRxZPRTS8fxiklKcIfepXig9wrQuJhG01RLAD6MS
vbOe7ZkKlDxd/FswO00pO+WXVpnTkUhGrcuK0Tt1fxwUxGcxOJqMdYKmzvvzK92ew+vxMVGaqIyy
HFQYn50Q+2T+GSgYzqwRrWI14BcW3SNL/Skig52sDFoS8J2jZ3hH4a3JUp76theFmevpWy+uP5D8
9GohuD0439O99CqDeX1cP8Uw5cMfFbTGhvO+0Q1vPqJsYFqL/Ki3N/71ZDCnEmqhErSL8AFe8S2A
lRiCefI+amQwGL9HYT4BP2Nv6dafPV/o+YcjBPYc3KjTV10Mmwu8TOQFDsMmwpftnx/+bLivehPa
Ksk/PiQNaFj35B4lEq/AtMsBn3Z/D9yigqZ5B7MT0pGTeAG7xxUvMMRR9wYH5oeYHCAN+xxtPfL0
I3+vnjbxeYVeQYWKn/Lxe/2XlnSpKH/buTV9AaBJYKSYSGxYngwOxKGymySD87J7Ox2C3adkF8cT
SlUBecp3q9XqaJ0Hst1+VJujs40hhATQ7+OSUuq0vDen7uIrmOUX4lrMXDHGPIi0LV9B+EKyJlg4
cXMHDssJlodJDxi48OvVBvQg10CxNDjBaLmVZsWCYd1fz9sAa6ql/7PAHOmycjPVLwuwkCXgx4HA
mCTh4EYrT9BMBSoG6rAkPafcxo7XJpmTKwxhb4AncgA12MvhgGJBRnbD49vb4Y9PT8/F4RlXvAnG
6KeebEaycTceeZZ2m4SuCLEsJxOI429x2xHjYX0OydZKj2iOdf6m9Nu8PzlznlWS0OOBlky0h7IZ
QpmbCrQJDlsHcutOeQzHP7lsBYm+sMyzdsBkiLcD4LJQOr9e5tAdxzCZzlSOXPiU+tQRXPEqABT1
3/sjmtu1U2EdLTQAeoE17NpS7kp5OxjRgH5poyOKgoZBVexIiwzo/8oQSy9fdZi7eDqkRvLuirua
B3XM230Ts7P2bywsdS9yPFXeyOHgaBEUIb19goeBEL16+VKtbmHSWIBx2yiegdt0cBq5xwMrxTlM
sxEtR/7m/ojmjvvF6tyQ8ULFkBs0GHI7vKkM1PmzJS77ubFAnQ4hLlzn1FF0vQEaXZQzPi4HpwVj
qRADPOodIURyfxy/YGjWOV5aYQKhTus7sUhhBakiiMTjcfJ2OPHWyX7I1y156ndPTy19b633D1kk
Hzwx0Z9x/xNmY8HLT2BcJ7ATrSuX2IC5+QbeKNAKg07Gtk9PuKpWIJORHlOy/7Ay87wGjiKmC65j
bimRfjfQxiPqwDcwR3oQ0Tn4u/+bHiDxLCV6tEAxMb+S/yxMnv0iEoB8k+qFPQZYRcAs+KbqveTC
EkLv/7OS/6ywDkNJRK2KYSUI1wl5OWQTOuG0eQJZZuA8dQ9fMgFhHIEsi3lEtDfNJXowFvzjwlB/
eVMuhqp1ocHzOj6invyj8aM4sWff3y9zJlDEw9vv//IqM+dCaPui0bwB5wLd21Wq2G6hbwpjCS8+
85JGsRCYHtB8I62BRqHrVYujUJYasR2Bd6nBLZMBZYvmc3MTHYi1F6E5XW61j5yul5rLZrKbV4bZ
6tpEp6MqNQxLpPRX6kcQ7ao//P/h7Lp2I1eW5BcRoDevRdfeqEWppRdC0ozoTdGTX79BLfZON0U0
sRfHYHCEo2S5rKzMyIgTbcBvY1NIg5+yz8dTOhdaIEhkx25NXGo/keTNqrFcEVZCVg5OAhBTn5oi
QAFh/YR38nsULmRvxmmbOhzYQS8/WlBZPJLvpzXtaUrLlh8cFfx/dXypudzIBcJemfCsCfkmoUs9
O7OPvVuTk5UMqzTLklIY8Njb9iBzBVwI+ufvgvFseQ5JalBMEmEJM/Sz1X8NFLUhGRkK9DRMcwEt
n0aQsFYHZ4gsLbZoxxJwbhqJ8BqAz5Dd1TWEnZZQWjP1Bw4hwz+r41V8s5ReDWF5jbqD04CZSCZp
YwJErIh6U39zupacghMHCoDk6vKrx3todl1vDE/caBE3lOVzGOa1U7DheBJHb2z25gt2sQHh5GNj
c4Hp7SgnmyhTXNAepqMx79wyHpH+5pkdd+clbMlv4la8YEZkHwsvAGWLabUjQmOtlwjS4Oz3pb61
kEVaNc/UYUwbXYx6YLGGw+lfvWV+nBO4iHqV29+hWW/PC5fU7IDBtjEq8eGgTntrOeoKQatpg4NM
vaBa1Urw9VRfrKzMLuKNmem8llktaj3MpOAFOvaUtHAEKdF0VXup+KUjMvtEBk8kO4reIxejjFfz
zWYtay4AssxnHY6s14z55JnPx893SJi+Hz/X66c1yFUsj1nEJf++8RWA2VAyQ44OZVR18pKidZ3W
NWhnHXbgHUbKdUlY8nK/JfqwAZFuR/Ed9cBRj+h+aBn0mmhRh62DiAY3saxrn9wWNzFJj+u/6err
FVLhwM+NGoqXleMSf/WxAU3bWTG818dnZSb/cv8pk1kGwiBXYi9qnReBCEeQfxDOwgMOEKLEBlJ6
za7t1zf0yB3K4+VMl3Cqv3FMk5kY7/ObRVYZJUn7COZV59p/o/dfP3IEdOigyyRP8u7rVTzK5O1w
AIs28d+/Ua1/PP751f63EhOPOERiKUcVViLvX5PqSJWFWvnMLr6f34nnq8AfpngiBpgbhdFYV0vU
h7H7qvLIyYRO2Hq30VerP6qpLbjcGWd/b3lyXNWabZUii1sEliWop1i8SA3NMxIIxcYgclFA9h/b
PncspFOcbpN8sdt43MX3d9z9B0xu1qFS2aGNMLcCuUaHdxRjfONZWK3XRDRsk7U2+eYCj7gUZc7E
Znd2f4WZ/tBF3Gh32yA0A89XbD3/fQpfTZdsdN9cMacVmmUf76OZ5P690clTKWGUMOEzGG11qSZG
Z7zvP5vLc3R+zjbrtS2ZrzGS1ylhrTcEh6TmxhI8mBeXItOZS+n+QyYPpl5q0yz48S3UHI9za76/
V88ageIvXk6y/hwaT3a6Jclu9wZNzwN8OAH6AG8n+8/CFlw63T9b9OZ081pNsyzF5mdWL1fwXVDE
VrJurV2j2vrG01/F3JkKuvyhgOZszppxXjjdix8wHv+bD6i7pk8SH6vC7ysDTGSI7nB/YBICsu6I
na9OEAp4Nc0NZiDen3174QX9+2a+X4yJe+t7VUoaBvZ9tBe67VbNHQ7UJm6qh3ThHfmbc+7elf70
jt+MNVS1utNGV0rNBCW9vWge1ya/Ppnc5qDzuEiMpU2/OL0T5wbm+ryGbkrrAJUgWZyx9i8eaca4
AO/KJ8CddrvEgOPeoKP/9Q9UPOWnpb7+mTTy/RRP3JwSuUwQ8ONpB6nBdgQqAK3AboodFjrawtdu
R12N0+trbaigkDCFnozKtlBIP+YEEHUs/Wq1sOw/DFoPXN9P0f9mLaI0oV7RjB+1b80jco2425H+
fLK/CBxfcILP97Dbl8hAf54ND+z+7JEbu4PmM0k02gV/4j4hRrXbWwp6bV3j6al72hHmjK0AlB3e
pQtHbWGn/zjlG8sumHXciIVlAUztyFdZfZ5tgwrSPtFgZQ1vPva3M7CJu2Wfwt2Kosz8JIe9wrjS
j72wQzxI7NZCie6EIV48y1hY1Jk3273JadQGClImimEyN9y9a0tWsHFX4tHd9kt+83cW497SxG3F
yf/dYGOv1n7f7EBkfDymRqJ7xN3ZJ6TcUpkcBPOCbbRdUgVaWsqJ06q0rsy08UTJiV2VtouO+6TQ
42HNREu31UwZ6n6kk/grUt08LzTY6m0jDMgVVxQlFspPGOj66aToX+rlLYMfM5zvM+gNtgvbVhjd
w68TA0ZsAQJEsgTKsfsbQu3jMgxTREnifnutkdqkuvUU7Z/U56DVbR8ZnfPat6qt8ISqBSQwQRms
p+fxslqpw4jZWwRyzkBGMCc3nzRZfeoFalGF+KT+LEIRTN/DlZO1MgA/6lpf5IAU3UXHW2BhKmaX
/cbsZNnRGpjQRMBSgJ7KkPVcfUuCXHepDVG3x4f3B0X1aNInq55BwC9uNNwbEunPDQReUCZB8M/r
nym6QLH0+IfbPhfYBWuc6sOBN1D8hYoO6kS8VbzsXgXAeFmQBTXkb1GRJ379Wltv4UHamCAJMs5o
E+D3zE7ulyZpnPtHXz658fjY5ztRTFpIyPKHOmIdhhOW6vPzbzJsxRHQDj2aaUWEuikNNHUMm5CR
UsaIBdkoF6dfMYcDEGno6jDRw7JKUTzbep8rutg+9nsvQNKP1WQFUoLos5rWlwbKlw3kHVEqYWMj
rKp17TKFzrrJAWpMJGWV2Hi8JbgxPr6f2DuL00ITTRuuDf20dwyGJ9HfMNRDqJmfGQObccHUb+96
b2oSqvfgqYogDdojVGdt6bjdqvp2Dy4sxCy+QRdO1biVf40LdVl4mDH/NUXYcU1WFU2HcYF+PKAE
/a7GwmmaQU9iPHBeI0xUA43hJOcdlOj26wcUYkGvMTbdv797K9ASDOS1P6o1OejnYUkXasZHATk/
qraB2xWCu9P6k4aaXRdW3oA5rM0WgLHP49Owko3SAs43WxPdCc2WfIf6Urw3cwsDTS+iMQI0QWhb
mPYxuxFeFEwt9U5Yb/rWzBUZ1ESHsgKkC7yvSvUFwgaS5ktJxd/3xL3ZSZjZ8LzPBxRmkTk18dsZ
BJm7EOpD68e78zeXgnRvaPJqDmmhND661Z0XJNlS44h8SLR9Bk8eev60bal/lvYxMEudQ7YxBq/0
cb0z+e0mMBzQDdtOZsmrxt5sGvtArUul4+9NZl1YwpIevbdLQJa57Q2KI6TLxi5jkI/cX59yBf2h
XPIH6Bhf0i2ljhZYUesvbPGZhwYm5cbM6JZvoktOLKlWtNhu/KY+U4gc2V8xsU3zMBaqvi+xqa8q
a3VZfURGbD9ekDlXiHwgXLEIUTDs93vTPM2TPBHSwfFcT6+0oysAjxZuGSFBO6S6YGzm4QDVBh66
4JADA0miNHm9a26IKmSGukC6Y7Y5SPKwBRg8Hp4U/RM1ulcVq+gSZo/sSWEvYaF+J3jvjU8Wk3fL
oqhjJHi9eCW/5DKCHQVZXv67hNsqKAKQapF4Ys7v3w54srKQadYaL8GAuV2HFt58pSh6wID/uBBI
j2roK1XOjxd0zoOgAQlaNCOpGZ4ik0CHa9O4EWKucZRXuHxQGmcWFQ1R2zeOm6xxpz+2NzOrd+Ym
wU5dJAz1OrZxxE1ooCcOnJtcojPlyfNtt1pg1ZjZrXfGxp/fHBQxHqQqLjE2UVcYq08NWlzpsfIW
6nSzc4jIYETyomSLxuR7O1pTyaGaVa3TsdDrlKVor7aQZvDdXjJrWjDrNkw4IoLBOql9zZbEnlm6
xsedMblZcVCgmAB+tRFRO7nGgVCVocSkNU7QQczOlvKRyZLZJK/8U/ZJP4WWJJ+PV1KeiRzuTE5G
nQQylzcuTIqsnRdv9SfDfYqBngdbNiUcNYKIBNza795YLHNnSPmepuccPLap3Wn72H1J+mMFOKUE
ztu/kVaB73WjdnrX7zP3ScT/DRVH6JuxWDzp3L+DukDuLH8wEggVUT1Q7Ti165y0l2EjoCpZ/QnB
mrtJWZ1Wr378JUtfafsk17rQrqUSuvUupG3MTlkHGxo24DipdBC7yv3u8bT8ZiWUQDXAw1mhqQm9
fdLEbzRdjRpJgZKJmG+HS8npjFWLx6gfW6oyf1N3IHI2BRXc7KcULdivkOR8/AUzl/PdB0ycCBIP
fSykAdIerSH2JPnu/W+UqJPGruWFnT/TX4DBiujER3MIgq6fPXJzwgQ2r/gKl5HDU0si+a4x8p1g
WOGxsQorteP1VvV13xq2ieNaAwRt94LuWgmesBflvdMLSDvbB2bh3piLAe++auJk4rxjGq7HV4He
8iq5ZA/Y7AifZcwrA6K+MtjWvq3nzoIvnXE34NSBnh/oyqHoPM1zJXIug0447px0kLFFWT2tERwh
pUzRthdeH6/yzIEXIDMPyKyK3nfIGNz7HBRg1ThraecoFRO8NHidElHu3IXdPFM+UAUO2tTgrAX4
G+COezOSlvm8qwKmr8TZqJVpxa6hdb4Bqqa8IYXiDCivokoPFbE2MQLogvetHreKLvYXudiUJbjr
CmaV+yYnWI9nYO6koa9OAxgJZw0dLhMHFKoe10eD0jkhuqA6q0h2opSTM/X/8uDCQLESjMJ4S5eG
y+iU2h67cNBmnqaQQ7z5gOlRT8IADhnQ8eQFDF/We2teDe8zIufvFSorK/C6QkmOf2tYkvRb/Jel
HNzMSQcLwAiYBhYLTE6T+42nDZTaCzynCmDXkS1yW2MfrazjQNijfGx3walch5vV42mfAaFh1DdW
J1uiagfwOfEALm0rKwZigkQHSgTraD0/Jfbfiuxaa/el6IC1tutNt3f0hQ+Yex3ffcDkUYC5QHgq
jq9j3AOcBUqfxug+eA8QrcvCvTo3wyh8QzUdsDeI9U2u1T5jGdnrWUSg6D+TUKjoXtLheUhWvbZW
1KXDNnOjQpwdii14PaA/avo8lhEqpGXHDY6f6MK1/ogAo0Dy7URk4+v19dCYaI8FdeLfSxFhpEvT
umR9/PmNL1d8hqqtAusV3YODE35TQOMP0SBh1QsgmzdrELtEK8XX+WefHnzz8b6aKdGCmQmwbUjW
KKNA4+TeiqNIjvKqB7RKseje54jqfQMIsPXxko3dnScdh2blVaRnFyzPLPKd4enAi1YBX1OH91S4
4rmNJxNe3SliQzJe97OF19vMGxGdNNAaAShVgg7k5G7SaF4zaoFnRSXsmk9R+y66Z21JdHwGjo6X
0ZgWUBUo4kL87n4tKV6IXKXhdhDIS6+3pnQN/8jf3Y6zwHavSxYl74PVGKw+7FS7/eCs/bMNaMOg
5x+4pemuMXdvaHPYmPZuZ370a84UIdu0fh303dtm831e8GRzKyAqIOOH8DOYg6aaZkrasG2Y8b0T
52fQVWrU0CJ02lQQnEHQ/HifzZSFICVyY2yyzwo0tbJKAGPb/VH+iA3QrTtEeapWX7ZtoisaBJIM
ONf513bRYc+8fu5MT3Zaowk1IJhc7/A2RVgUkE9r++dlP6oAxi+avflg1tKCB5vzlnc2JxuuLfPU
rSTYTAh9Ucg1XO+5Q/4SLriPuce6CAQ2BOBBmQSg0sROLFYlMzSY1gwJsNTIdBlvDlBKs2s8YEvE
X65Vmeo1MeiRWSunP9IzaC+el+R8ZkphWN2bz5jciY0bur3f4jNAGM+Bx/dQYXL5zXA1xSPjNJ/o
tezQvAfO1/WFQz+htLC9xt0zeYgBgo6/ZLRYgG5gssSiW2aYBZy8PvtbhodSfXq8fX/AtL8N4HHB
ozv7NwJ1CAcUU7uycwDneG/WgjHsxBd1A+y+DDhBbKBcYBdmtKaFodjOBaURzfgeRQJArsacGjQw
VlAP6pE6WTrF80P/92WTexlPYMomXdU5gcKW28iT1IOkxpfH45/znz9vq/8d/g+2++aWqlqtEri8
gBGXf2OYRjlVWfZdenxroXMp3T+2NjsktLwB7j7KQk/zq16P5oWaYrL90L9QFf32wtKlv2Ri9I03
AxKkUmpCt+6cl7rXE4hAYFmPufWDC9ola7QgyoL+trmgTv14bLMnVroZ3HS9+I4ZuB/LV36ztwT0
mmX2U2AjeDeoYb7x2COrb20do7KylF0bj8GvXfzP9jRlLqeC2tC66ZxGllYt9Cu1T1YezMcjnN0r
N0Ym0RtbMR04irAhvexv5RpK98oFVugnxn9hBm0nSMRjp/xSk+tKkPg0Qtc5ee7pavXpCVaTX0o8
vx/bmXvwIGb4Z2iyVZIhApcK33eOypVmkqJjW3ILgh2UkRTN2z7Aw1GAhFrIfwuhoudg32salKhc
SbSo0q09XnzRumRhB49Wfy3lzVdNtpEgARCvsVjKAYXMZ75UI8uPC4AlK2BQfJ9G574RPwtGFRbg
hDPvbUwHKh/oI0TvpjSerJuTk0AexJUYdEaXeXVu+cCk9NwPL1LKb6HjvRC3zUDjUeFBuwGPVzBa
RKfJ6C5l8PKnyM26JQAzgSEXJNWAGiclhPSGP2KF9r5N/FqBzQWUHd23nOiDAPbDhZzm7H0+kmOM
NTTcs9OTI0mNBvEaIIHpd+JdXU40YsHMmn0ofCiiFXYQ0oGyzqBdFzbfGDJOl3kkMhsLa6qIGt79
bPs+37Bu47EAfLB6hlTxnjnkJDm5r/5CHmUunwoqS+TOoGSLQuGUJiLtu8ZL+WRwDO6VA7HJp12j
4J2S8rVe8IEzARluUYjxoFAoIVaeBC1CJA+Fm6KeEa6rWu+MEii4rifx09LrhmdnnBEQ1Oh6lcDE
ICLZfj9/dVSKVZQj8NegWrLXusGVzbJCQtgCxTGnkphWvK/TwRU7K+YV5pN2onvts65hbFZNO5l4
4+OQRD6OhJ4JvgQq2UZmsr+d4FfRc51C3BB9EqroEdYDAF7PROjMPymyVwJ4VFDkIoI4y+OdWimB
bMq5qGVmliCD+yeKI5e1oCjHqEiyqlmgq6LE9kYhNmx67PxEGmXH0LVsjm2lqZXWQLMSXqhAvKBB
GALsxQ2qX0aUtqywjkSZiQ0mYYcr3+SRvMuUrIu3Yp/x3r7wg4IxZJ9xBZJwfM7aQ4aKyhYUC3x4
TNJKKq5KpjTZqQmDQlt3FXCTdlHGQm66vBwALTq0sWhpXSxwECjv+2LDJ7I7VhN4V97zHEvRptK6
Amelcek9wxP63SXpg7jc+5LkK3oxckOTQqKgns2KIMR7TxNBf67JYlCduioEfL/qmEw49LFbNbo4
5D2aNPoEOniBy0Tg5OFjtjYllxf8FVeoXQCCJ8pGTibGTfolSQkw7aTrxSD4RKTcg2IqcjPGP6BS
IOZnOWk1caV0oOg/K7T20V3WFwJD+IqnmRmXStxjAYouGHS1TbLkPQV3lWwGSB2UX5XKe8WXWNaJ
Bx6roWTSVZ2JWrvxGEYKX8Bt44emj37Y+DmLQj6ipCjRUwdtgySUD02jSIEDIQYPDW2oBqGdXou6
HJWfotGQnve8WhkFuuWUe/Kyth6MGH+mFaFSjX/nWgr9cA1qvmabe423LQukSL5jjwvidlM2seQf
mLqWpTf8mhxAiURpm/dKqKoKQnap9hwPcd+TDrKGvEnrJM4Ml4Ka2eSTTMMXaaHSHaqC8X2z7kNe
tr0sDsJdzWs+FMN40Y2kHVI1TLB1C5dN90yM1JgNN6Lil6LXfCsMYs2QpGmyzuyDLPVMNnNLmuhl
kUmRrlJ0BoMIq0z74tmDzqEQQkNFa9NLnufKsEsVCumRmO9iRhcZNEqthDTiBVNWMEkcyZG2aA18
S+WtKyitpuDtTlPOrJlCSLY0Y1NMnt9WEnRTEdtwn01eRWpH0DapMaQp24Suk6Tl6AlcBLECoG9P
+37lBkzJXiS1A3hm0ORCffdaRQk/h6zIJdvrGblECUQOGrNxY63XeT5ofIuTvUjAUgmdeBhk8CXh
bNR0w/m9DPqKnK9ZOy6LOAV3C+W0LyZNII3AerUnGQOU3/5qSPb4FvQsPf/oF7nPHLgi5SIzTjxa
mYwadJnFBTybF6RhmXgwPLSlqN9tmjImiFuG1w4kPx70j9ru7+OrZqY/E7q8I+EIGnp5eJVJXjWm
QZJ1FXqWkPKpieua6gaYv/gS75rVcGWoXb6oa9ngtomqy/sSahp21xkKykyerZabCr3mufniW3jc
heelK2Mm3AF0BbQ9kI9TVE4af34TdXhZB8BP0LCOS+VCbxuKPDMXgakCU0j4zoUi5gASwKBj6EI4
O1fXgFQkmF8lsEaCYJy/N60NFA6Wa1m8Rgh/HtSnrkSncf+pbIrI1jgrEPXuu7PbXEdSvjoEz36w
EH3MhO2I9JCgGSudaICc3JciT4sowvPOiaW4NYYm6QlP0aCbu81S3zg38zCCWAxqG4gDJB7NQfej
ZSW4RoAv2Z+HLhJWACS+l9ecbHL78X6bwV2Okq7/LI2jvlnSsgYfqMAmLFIkDQhtQHpBxj/VZmd4
K9mGFKOOqiJBYStoyAaQM8kGK0b93Bvfj79kdoVvv2Qyv0GspHIl4UuQzR8/Yo92L/uE/qfS2G1C
9LEtJN7m0iV3Q5+kS/IKhz0V/tfgyJtsNA1BRmwcX2N6uq5DCXEhQ/JbEAErejvIyQkK8VgXvBoL
C6DZ56d2sDeeoYM2czHdNvqJSch6Z2jyMglapa47uGX0vljGsM0tca0nRrM3lgLWua2Kip+GqA/S
or96H6UwydUGKFYnI16gv/uFWbwOTxEq1i4Ze7Vq40+44CTn3JDMAbIhotiCgsdk4eLQzfii7FjH
khide2IGfXPml/TNloxMVkpGyC/RGEbiNaQQdxpOhY7ivmYsbPuZlxyod/4NZrJQscKUHc/Bp0KS
JHuN3yB2/BJqZ/8IjCCIKbaQ5sDNGodmpZq+QsSlUzC3UWQFtw0S8xoquBMH0GYaLvC+5Ry0xVQu
iSCyCfKx2FKvB0ePlhoT5naLijQpaEHxDJCmdOUyparaumLvMBm3zsotl7DW4wmdy3GjIf+ficmA
qCIn0sAIvTNc3Ah8YR/vFjoJ18UWRL9PkHQh2h6Sbik5oEx5RhD4Z8H+eBNNT96t/YkfyyJGhbwb
hqg6UoEOHOP9OTAzWzUCO2o3Y+sXnMuKgW9xTenPUtPb0gRPzgbLdW0Sq0AN5nF3UOVsVTN4sz8e
4jiCRyOcHI0yx7FsCwWpfM8CsyyEpdZqTq3Spc//hSEUi2SQFaKdeSpVKxW+JA5CCEyYPxa6teo7
GyxRXD+2IsytGJ73yFkDyzF2ct/fgUEcdEmmukBaCgT3AHft9WtxNa5AXIK7KNE59DC1b4FumjmB
1Gy/vTjlSV9y2eO+nM7q7VdMVo5GShIWIQP6m/zsS3tG3rZLJD5zC3drYrJwccAB2Q82ccCWMhIp
PfBBPSlqsAwKSymjMb/4azSovwGPDOprwELu57QKBD6D0u+YXZCuyYrbAp0ffiZrkIrGgG1+Lizh
TIYGeiP/MfcrM0Rb1YeqK+g+8JQCihswjc5Ax+c605HT3YHNxHTe3OPrFwI2aN9czjVZFHZa+oZJ
yrVNAi8RBx+11H5PFVAY5WdWNTxUJ1p0eUrlR1CbTLSoWz53geD5yyJXBGkEAFXuZ1ocmgjZu2xw
ggp+JtS2TejgRCqBA3wj0aR9l7436jONPoHlJ9QPvrsuNzT3b5BAI0L7frwSswmsH9ZcAezPAMtO
DlORDClA6iNM1rOYikDwmrMBRVEJJxkqtR9bm9nQQOTi3gLeDKOfEiylGucy0GxgnVRWE0tg1BdJ
DayUrUMjZPvEemxtxrciVQYJXMTLiIqnYm1CMSbuGxCg9KFEjbQKPBOY+7fHRuZif6Q2AT0CmB40
jz+NSjcRuVDVasj6oD6JGZBToZRX5weuxvRVAPZIz9KAJu6KoGBTmbEHOj6tMDJVNeRFbpu5nDtS
NAjscFFDhnfaTwDIrBdFHNK+yUF+8Ua8Sb1Rim1mhcMaXAToGGZaXdtFBemX4MBzBZqRVAfeA7V8
GcW++12txHEsh7Rmncb76PhLFr8GlYgbgIjDRxJAOa09+WW08SPxUgXNOmRcm44czdcaILek0tVg
RdEpU31QPzMk71sagAxa6rSduTgQgAIdJnBIoKK14/4jh0GO+UgEekLc768Aab5vEXF0X52Fl3CM
KDgDU+gBMCjomKPL82Vho8z4m1vr06xq70HID9mcwenKTf3UKiRRXlnG6oRzUKLZtljSn5yhHILI
C5ZEQoYa+YlfuelMbZqGk1EG6EivhHrnaaYbuGYfHVjkeER/D3zghn1OeJMHKn5huDP3I7g4gBrB
W2OkdZo4llBmg9qvmJFpqTSvnWVkvR0zJgicgVho0BJoPjY419pyZ3ByIQ99OnSq5LFOR4HvBM62
avWsgSuLjO6zjgaixnoBjGPefHmenecHhjsygiHj5SzbrWgXgYnEnthpurdUkZnx+TJ6fJCIBmf3
qP99v/EgcsJUTAISPiTF31UQCnyU0UJpa9YE0ASIpYFJgoDYvYmickOtaHAAE8JoZFhpTvcSOwtT
PPPIQt7wn5HJmkI7ta5kpOvQ/1cYPLhOg01i48qWdcMarHyXrqWd1co61DKwoSobLoBe/A27TfeB
tZTdmt/fUAVHrx1UC8Abdj9k1NYb3lNy1vEU8SusA5Mv10UbmUz8DYlcubVC5m8dWFAiIukiVmXm
HSbD3/Hgg0aB7Rd4QsnSLhQGyjptx5CuvgaErVmdlUkUAzg9ECSdiJ9yVuYPhMlf4vD0eC3minyy
CGJS9HGhlIpr7n70dTwkaupjLdzwUsvXHMl6u35RPd33IdcgXgQUh8SShUCnXfqQdDCq+iiAVenx
Z4wucxI3AtOJxygUU1j0Eo0u9+b2Q6CTy0Essw4vE4E90ZdCM4J16RsiBFD7BQz3uId/G0MmUxBH
Wr8po5miloPYIoPvcCoA+zhHgogE+cILe9zDj4xMLomeUr4LGxjRSruTX8A9z+Feb66P520u7sLE
/Wcs0wszamjJiwyD/dMruqK9Vc1LEm59/6xK+7gzG8Rg3PqxzdnpG2M8ATqiAABMRpZ1CofkuM85
kN3TDo238Ot/9JN/zdy/3z8dUhVRdBSwGe8Inif3pGTF4MyySs5bHivHKQm8Ie1JGqbDB9cWyYWB
qIJIUJtJqREiQ4Dqg4b8PRE9iHxbbZ/HZii5oPxsNWR2zLSOtF0HRjvcYCGH2NitaryVB2i2SoRV
KVSzcxe8k2bSMtGfLonrdx8V+ZZ0xYAbAcnKwSNqix4iPR0qjQdBXB+FJChbLrU5qWkrPcf7FbT6
DHIsepon0pFtEJyYiRCLLxmXqqLRgz8W/NpSUIGarE+L1ywWUZtLMkHcUIlFwKOKbncRs7KprMfL
N79lbuZ34u/KJks0FGGR+qlKJLmUFZiekPsc9N6HJMJjY3NpGaSy/7NZfh7hNwebbYWeMk3IOcWO
M6wSEhPxerCClfrX4vXqODxBjvnQ71SQpfnb+jlEv8TCF8zFS7dfMHrgmy+oWREdv3TcruxJZaC7
i7LUURJ2NDbz4YRKXJev1FQ14sJi6VWUNaORU0N0z71vRRWYFtSTFi/1eM/dgLcfNb45bj7KzyQU
PmV4h7g04YTYQY/dV34RczR3m9+amdzmfVmhkJvDDBjMQ2Gn+Gaj2QLymUm5cGpnI3eg1MSxEQck
cdM3mTaM+sIcFlpCZXxsdRa2aNKAYkEC5xoCYMvuxJVP+FW8Cc/tJ2Rg6VjXWEy1z2QgsOH+fcdk
ZqPcTzM0qnNO0hjVqYKO5VbdpQMxUV9+fby15tL6I+YRZZSRrvKXCiPrx13dZynnsBB3tdE1yTWo
jBna2btu3K/ymEPg4rJaMDr3+rg1OllTd6BJ38sZ5/hrRGglSeVxigvAUwz12DhFbsVLkhqzd5kA
zQ5lhFf/QnDznu9CTzjnkFvlN1lq1KXJ+wsRwOyJuLExiUM8Ly+TnIMNCJyyZzk12dTJ8MQl/VK/
2uz9BZEf3Fx4u6F96f7sYc1SqURvqKPGtht/SvKWzRYijPEK/HWFqcIoC4tA+hcyuMqGVujwdHSy
zKQQM0BHlLfLZcKepG4dLPF6LlmbTF3ve3UsZLBWuHYHtPvRHZNtEZq/84X83qw/uRnXuIg3bosd
qsjjG1hSY6NCOOyfaGg2zSf6EB/v8rndAGCfgtB4hA5NUah80Xt+hRDKCb4jDwyJVQCM31vGghpc
/m/uw1tbk0FlyL+2aV3wznBkEVhoAWG4LwENXVqmZ8diky/l7uY24K3BcT1vZlGuA0npNRiM0HER
pitBusZ/H8/f3Ja4MTFNjKoDiCcEFyZq8Lmaw+692aYvKmf4C7mQ2cfTraFJMJG3oFiTPBiSKAiC
PFX3hxcXVPTFx4A1Ayt5J17qC/Vr0gXy+vEgZyOZW+OTV4PaZV4TZynv+Bo0ugwsHgTGOdRazsCp
LOmMLg51Eki44EUqGx5DLQsrrvQsXnv5iSk3+S7Inga20+PKCupVuSgcO79fRr4LUG1APWL8+c1+
EUuRJnxc8k4CRccx02OoYAIVV0V+7J5jS0oBGfNMNTeASJKtYRGEO5cAVQSQjEBR/UcW6N4+X2aM
izOKpFylF9UlBY2E0emSKWQbLrRZeVeK6040tJMWLDyi5mo0IKH5Z3pyVBi+L6oKj1dH+rKilWQN
axzPYge1JLA6WhC1T3WqR6ApWitncQWGoHjDb3mW8PiLsRlb3A06kJSV/XjnzV2I/z4LyNT7GQkl
yGygBAI1BEjyIcmPloPHBubOL/pKgKwG+nQEn9wb8Biad25bcE6LLKud+0abE7S3e89IwC4EyHNd
aGhAQwvhmJFB89TE//UZKAM8sUMsanCfrgGu1Q3qlOdR4uj/PyhcHqgBg0tDVqZ0kF1fxJHXcpwD
fFMbNStXy4yOL822iYyioARQRJCJLBidTayjQUYSUH9luV/qH7mrsE2fq3iIg/l+ACKxN8uT9OIC
yGtGl222XYrt5/DKYIVGqzIipv9h7rqWY7ey66+o9A4ZObisqfJB7ER2s9lML6hmQo4H+eu9QEsj
Ngg3PPKLRy8j8V5unLzD2msBzTstLDaC0Aw9MIMjpXi53bV2rJDC0j1DvLs+obMOKIrOoBBGXMui
DnC5TYqujAA3dzloH7+0zAejrFrvXaar1MztMtR532BZsyz14DlsNwW38EjPbdLv1sdT8u1eYkTa
a242Wpc3dWaL58J7jNRV6d1KyBAv9h7PXEPol0OKCL3fyARPqe+7gOJHfcCDKy4adB5KaRophich
NdHSAUw6ckZmuUsjJ3mjhXkUYxPst4CGO9IKopKd95l6Iy328/U1mPmqUcoYrTIojAALPHkA6QDy
p2xscNMQ0A9FADr3peL+3Am9sDF55+o+aWQ+hQ2GilbLJJbIiFuZntra6cpd6O06xvBLVc+z1sqK
W678P3/B5O2DBghfDxHQFVmP4ldjlwMidSqaHbwzjtlUrrdpCuDw3YrQtrNELVkVdAGJNzvTIF4A
14AiIhaZbDew89Cu7tj+1AvNS+cqOhOGC4s5Q9cMYepvNiautKpkuVIMmOne7u1w66/8FTVfIHuH
f+yKdHdINK2+OKnXx5osZYPnag8wj5ImIDJfJ+vyRAEkDAHzDjAOqCi9emjjY3RwMDqRbgM+chrp
m0Au4Pj2YUkPbOZB+254WvPrK6CBZA3olRoy9PKNUp/b9CmWF4oLS1YmZ0XNhqxtSuyiKgkSXSvq
PU1UZwiRfmNrxrp+MP+HyQSEndOAO4KM2+Vk5v6fk1nrlbHb3aYWtQNzIHcEswlO83oFhqzD+xKn
5dw2ReAH7Bt68ked50uzYcdKPfi7gF6R15F3xwMKf31gXxfdJLpETPRPC1PnnhO6sERWCwVa0va6
uoNILzojb++xOSGy/KDttF2nV+Qt0TvsW7DKG7zZrUDqjhLLxyNh1pUt6ZyOTLvOCKRdyuXP0SVc
fN9kmZm4krw0wPcB0on8IrJ+sRVamZ3t3L07CoCZN6CHi6zSTqzYRCoX3XaMlepwOq7P1NxLfPEl
ky2QqK0GcM2AthrPEXVQdbygTXc33PTh39ls39dkckHKSsmhAx014QRDpuOkY8jqyjcaAugXOL/B
sg0vsd2AImbBw/lyBq/th3FHfnuHI9wmiSZ/2X65H2AbrEvEXyUEbgfBondk/1ZbudmQyvnYPoLL
i6C3MtXjnWfQzSIWbfa5QjGH48YiPigJJ98jilQQXH8Y+69LtGQ42UE12vJGFI4JxxkAatQqicBs
uVpY7ZlML5TX/rI78YYgjFOrVQy7vA1ZxSf64WoEjb+O8X+0M15z3+a7CVqh9SLYiUhlsWtDGsB3
2JL3BTNzt6UCJgPQHCqo6U95yhqoevCF3LIwI73dQlLPhoQeGxrDAxrDIAXt3ixEW7PH5bvFycAG
9FAJXAuLRb5PJbTAiHobI52IFv1m6+806cZdwqbNxfAqPDo0PfDoYkcJ8nIyGVaUC7ED4HbXGEj9
vQQQLVxpMqnRu2IuzOjcBvluaxLpBMgLq3zUI2yrye6pVdGyrww7w1zUEZ+RA0C0gRHxKk4BB2/l
clSq37ta0XJA8rOqXtuFstVwCrl1srLJ3Siia1FL/0x3Kog+7MNGuH8Qbx40I6O4CpdWdTxu0+sB
8jQgVwFTGwBC02CVDkPKiRj1LnzyDorOrfXKHkV9P3H4FzatMJMhxMD/Mja5+1sldluvHJdzM1iv
L9ZLbbe2urawde/uNL0h8WZ//2E+mudCfyzt7hTrTmxqhndcjjfnoP4qvoUdNa9VSZriJdpOjWKN
QS2gasR000eJUWqxijUf0IiI/o21xNe+oQ1ddssy3kj80iubKJWzh0BO2ZWEKp0dsoNy02TB2HqW
tzbarZRbiv+RoPa0hRts1mVRVdD5oOtWgt8yucGYIfDzgXHHvILh2gpLREgNs0boGHgbtdUhe/1k
DKhXrGqi6kvIl7mlUzVAIFDBAfJjKmdUpLnqtxky8HQwB+5V4O57xvJJLvULD9aSoXHDfrs/1TAR
fBfJ/lOjnF7EOteD5pBjQvMloulZd/77kCbzGcpChiEhjaKkBPqB8EdqlIHN8tlXiYSGPkhnkmiv
bnKdYci787Bw38ydvJGRd6yZgB11upwJOgy9OIH5vPT0WNlJwocYgtI7CNBr9/lFqYyuu6ZAxZHQ
fM15ZiQO99c/YnZPIT8wNuICf4/G8cvZrtLcjdWo4k6pZ4+CCNr5kVp2Bf0ZEKh6zzfr9UF5xq3D
LSk4cTMPGFjVQSYFfCquw6knrCaMoAwlgIT1OiKQ8aatOfSYb7DsOAdhX5MFd29uuaEWpSDtMk46
GnYvh9pFaiwG43xvBHRPd+Sx/ByVlKDzQFAKSXXNKDapLqweHOf6JI8+/eSK1ZCkQ6AxUuGhdevS
cNHh/hFKHoDU1tLSl8J7q9ptDMkddHEIoQF2lIUYYBzJNYOTIyTxKZonkWg7hW9ctlO40pDVJeDf
zDFFoM2xoNFEizMupMtBJTyYwLICNpJm1zfmoAcD0K8LjAZz+KMLK5PtKcoZzf0AVgaqe+vb4BA5
rAl2uzde8yAUJDt4E52kfWBzc2G7zGUGx0wCUnTAUPN4Ji4HGMi+GGgNbls1hTyHetS4bZaYCRpC
U1J0tVEyBek+QDDdM3pMT0vCijNDx+UABqixiwpe65TNIchFLmmGigeOlD8obyMUIzJtTrlhn9yA
OEAhUNM1h/31vTojFHNpdrKug+gzKbhb+VNaHuTeM/gUALudZqmtUzZEBXd+rliagU9I/LN0xyLP
IRnitnnQItDJLngnP+8IfAyPFnWMH4X0qdxa47U0QizLw/1bBcTfLBRiZ2KRy98/OShIoQttXEPK
DdBJIisrMfB1pBZ1adik5RFt+zpLd1poFP0qG3ZVs7THfh7US/uTyUYSomuScXx8T7LHbk+lezcy
3OQucs/DOZJvlVZX3jPwzgDLen2hZ1zrS9uTo5UrfSMUEsYex+gGtxqaEybbd48FdUpgpk2RLpUS
Rgf68lqCRRFoPVQugGectujVfNVHEui+TkJUxUBusk2iEKWO0aartLJ4jFyePdY0aIyiGQZJb1Nf
gsZ9CZYXIhYsYIZNIgm91RVqsBmSKM9BAt12r9HQ9ueMTYb3TPGKxLw+UT8vusuvnoQFA4gSeE0G
QqgUfZBnyo4ADHfkb6SO6qEaL1ib2RFojRkxvCPu8werCMdVuZqhJe8USI9isVLD+6S2rg/o53ME
eUFoJgI3PXKJTNvt6lhthbRvRgwMRK9orPcFXTF+ZCj5gxAbbZzoWbaUAvnp7CDdBSDrSF2O5p+p
dqui1VpdiyJAIlEZgpknPneNzyy4jjM+BazwqKmAKwUkf1/xxzffMW3FxHMDnz/JFFD/eE1LEoi7
2odoROxaTVOEhJaDodZWkDyVsV0nhwSEelL4tsTnNFN8wacIggTiRmSk0Rpy+Xx4NKrlqEn4k7vL
70GpZ0gmmJbzDTVMlQxmKhJhwZebKUHD5Ij+Rm8cHo1pSoDx1b5mJZTq+kNGQPAMiUbR4G46/SYy
pL/hvyELjbb/kXmfAxPQ5FwgaFKUoI0BIoDQgAlEY/7Onnk90cHVwUFvmNRPMv7jXfsY2tc38Ezk
hmokZhaII7CeoRn9cm6DXmZcBs7Hyc8I6lggKHTcVbVRwG0H8brKXH8UK0DwTwgdV9dNz1xh3y1P
JbTQ/JvEHp8LJ66JdCa3WXD6tUBxmgOI5pY4cpbGyU9cEIYf2oxhME72MzeKG8FYeetER8+xe1ua
IpoQXSQQKzvySbFUT5s9St/m+Ctw+HaUKnUQEzeC7RwMMKS2U8PbCOjs1Fnf1BlQtGwwv3ry+DdS
PheLO/WWK3jwdaTAsJIb0VnU41up20o6ew8HI14SsZ97BZFXgpgOUoNoSVQmWymtkFxTtQ4IlW7T
NXqjkXdPsnLNAE669c8DXYLEzF3w3wxOmUj5gdOgWt/g2QWYHywtPGhcDHkLIgVp3W7P7uM6Rgyy
FL0vWZ3sJCS6u6roYBVsZ2yq0xrc539rZCAnkRHOQfZ8esUzLV9XUSgAb8M/VIy4ErjBqEApKfGn
QiAqs0pY9YVLP6kLPieLDx3GdVq68ASM6zXxMSS0OwLiiVeUA0/35dUQ+1GWs0EqnFq9W8Wv9cqz
MJ9LvtNYGbhiZbqIOeib0HYKK6OOnvjSGbXNvRRP2Qpl/KUE/gwHBt57BK4jmQJYl6chuuszfuKD
IBDY2c56qgJLbtddjz4U/cA4HKrcZkRyI0P737284I3MXHcXpkff6Nsl0NFBijIJpiN04Gh6EOyF
tQvV0NdFGuC5x+vC1OQ5CUuOjRkBpjaAfBwOyjGD/6eLb6hqLkIwZk4DmkgQXMnyiCD8Qit/G1bN
y16mCZkAnvD0ntetxAHLIzVYy8yesX7G9TdjLpK7MDd+zjdzvdC7Su9iaAZUfnfKk2fSVHe37G19
dCRDuneG44LF2f0pjlBrQFtYYFkvLUoqV+RRWguQLAlJu24Ek1d34WtwAIcPEfdNeccOW5ouimfN
7hfIPqH7Eb3H4Ai9tFtDn4Zro5Y/GWDQHBBFhPoNiL9O7RE5ncPSOs7gv8b0ES5oaJuDi1ychG+V
GtW9X+XAfCRmzhqRprt1YMRsjFbDyPRi1UAfMOZgm+cBafOM+MKBU+Ab+a3Z9Ccu3vjDOgarNc2c
CviMfBvxEMI4tpwulrr8IkDxqzfY5j1GiWNJOmj2XHMoAGhjBRoJ6Mlk+TkAza1U86cH8KeRxllF
euOwuLcQfIGsNr3jNwZVkMoFo9L1/TFD8IOJ+2Z6etjaQooSD89Bf+ChPl8aleEeGkMjUkCER7Y0
zWekxXQxIM/P9k2zg5jcErPB7IGHj86jeIX2Nnjtl3ul89B7pfF4eQUCbUcv010OTLxo2zy0fyPM
HsOBf5qazLTsBoDwDjD1YBhPaKHxSMQQbsfCd3IccQGIMiMaiclFwk8bpc8Q6kysITGmeGWEV096
omf2Qdl0RnMv3ETmvaLbWw4cQj7xD+XpeBROpxLCkY+ps4WM+fp4gC7p9ZWeSaBcfMtkoZWux5XK
qEBKox8UnFyWJGK5xaVkwty5B+couBYAa4Pc16SI1EiFEvXqIJwq6S7USJLantnBa0vNIDpdH9Gc
Uwx2yr9sTVyZnul4FyR7uLwN9K1oR0imvwYnxuytbXqGFv3ayfVPfcHqXFrswurkRm1QiKBhywun
MTsPStmtu5bXzT2UCPbmdltCePI8DLrvSDp9vz7guccKhEYI2GVwGgDtenlOArdKhzqSEQSoetN4
pD2G7fN1E3O7BLwMyDXyQKVIX7HstweqHAIQ21EMLu6Bl9VAoVtvw2TtL2TzZtq9xogCbCpIGY8J
oMlu5CtPVRIGQ2nR6dU/eI/o8N1TMHI0DoHk+Bs2KKLVN8h2MuarQInf29zCbMpz0/n9GyYOIpVE
H+yMqnDKJDBQEj6isWSnwqA9aoVfnKoo68GEKCkfsqvJtZHVLpq6RcZXdp03oGNPK5oqMau2B89h
ERc9qD4jOBlEziP2lU9EYGayBvUeUhQMlXTBA3kjWjzcFO2xXBgjheRJ6Vssi0lsyW6imCVTvw7o
Brnp/TqHPHY51M+Aytergevqwkg0RjopPJXvQWMb7/msbJBNqPi80MELW2S6kMoCPAqAjTz8f79/
DjOlRBqTy3OHEROKFnVFAxbcD9VdJAmxk8fK4Pi57L3zEsqxei1KoNtPq5QjQ9JUazXlmVWcg7uR
xFyuNHrOx3WKrvaYbc20RLckQcc/UM2pX57ZuC1ZIrdt7erop41eE0wVJaO4WkOu79LZF+OvpYP6
yOVJaIMG/ZeQyjiF94UK/LF01ECeyWeEWfkb19Q8y/MXcmUzVYDvWxbu4qXNXpVpn6IaevK3su4f
b0PDO3A2B/qG2IxtaeEgzpTjYA7FXfQ547T/APOjcTTVwtTF7jT9rdFYO+jXFMAMZeRJugUF3jnL
QRxqyLGuM5ltLLwW86OVkXZEuWNk2ZgcDkkM3F7uEvEkNkbDHIbsED2I6OEpCbvCnlIEMFbRXd3d
9EuwtfE3TyMq4S/L0xfEy/gkH6RAPGlPfK5HRChtPttmjU2b/YI7MHsDwLcAbTPuVGmKvkC7Juho
u1RELPyk9bu6QT1/obAwf9N9syFebpsk7/lAYmGjtHYbcICANMo37j5cy9s2UAJaO8dPR1k9qIuh
6ezggGYUOcCdETGOP/92lTPCwPScN4inTQAz1w/g6Lj8WKNvv3visdXI6irC+Lv7k7k++cDmXf/9
8wf8m4GJ56RIXQjGGhhQQ8e1fWD+nrIG1TYRlTYlJ4NwyGqZaNm2rRacti9v89rYJk9TAQbXJC9g
OjN3u5dbC0Aq0haA4oBucrstVjc3a54YRyUk0FS/PuxZb3xEoP65ZpNT13lhHno+K44dAbv+8wXx
CBFN9O6s7uKNnX8+Pif3N+sTwB0HR4BE8HXz84f+L/NTwCjD5azQhhh688Rtb8cAwDWgKNrfHisA
E+1wYRfN2kPABr8f4Snw75Op7sBvzXEBrtQIQMQdNB4kozL7+zXocN7dJULPOc/0u7HJ3GpdG3pD
LwknyKRHa0WP7xzueWECxzdgunewdrhRwMyEtPvkXKRN5FVuHYunHTKHG9bSncO7syRt/JX3/GEF
2Btktzi4auzUA8W5UCUFN2RQ6u6n9VqQ1MW78KptblfPjenfqaVxo4My+dScImMhozDnIQKDN/Jc
QXoWX3B5rcRKnQhQVxNPofxa9Oc+u0+Yc8+b12dyBqsKv/6bmckYGUFIY5kKuL2exlvT15t9CDBT
QV7vIb+N8yASsmUOKmm3eqXLEdhLA0i3MJB0AXlbjWLA9Q+a3T2AbQA4ygHsMH0Pc58vWL5XxBP7
wtzGrS3Xq4w30NwgL5Td5w3JUDrTEDZieS/nV+FBSZ2pvnSqDFW2hFfWddLUbCInX+JiE4S53YqS
1EiPBq6IKeCP8TwmTxKYykwKZSLmOFiDoMerlx30l/Ij+mk/vLGMEhPuEH+aoGq/B5dqskfDcGCA
2/F0fYrnCg0oBYOuSBGQtQWF2uXQ3YTROM/H1jJ2rb4rtxlBxV0vH+NNspXWvgyR8KUTO6MYjV38
zebkeVYlJFWrGDbhaCD7AZYs8oI35mhhmxH7jWzNqtBNZ+TgPRgPCwOeWwD0AwFZAiASkK2T64JW
4khCgPuWOeaxZgnxk+rfCWDz6VIT9GRhl4OX3Yb7xWB3L+XHZ9/Y79Ynb6wYNEMmqv049J1R7rVH
hUVXLlFD/RP0h87CWEeXfHppwSuQRwgvUtfTDN2guh3HBLJ4StCpUq0gOlnqqa8YUdigZVs1utCo
/LfrRmff8u9GJz5QHfQpzeHewmd/eHJ3QFmR3S0lq492v98/ZtutoN/ojqM/LF0XMw4S2vlRuof/
Djo0eXKKoyJ0Q5km0on/BH9I29q1AUqZbknPdfz+yaRemJmcmEz04qiCSAGyLUNuD6GKOWWCUO9d
iK5cn8u5bAtQ1/BkwfYHQuJpyO5BglAamkI6IRdJRsrcO3tv6yXxR8HFzcLRGI/dxcDwuMEazgXU
TvDITF6ZaGCLNpa89pSqsWf4NQZWt3698Mr8TLyOZqBpB+2H8Tmdtoq1kppKpac2p+42uuEMwUl2
SIt/gFXLDnRp91iZokENrTksDE/7cRomhidnTwqkMAXZTHvy5Bu33DDHaiUkq8C3ADhtqrPCvye9
7uvyFv0wmRX51qt2jkUTAs+x9sxTcDwayR2EpHfFqa9XUfAI6oiY1+Otb5cuoQ0aJ6iB2gJjevfZ
bRbrzVY7ceGjmui+AdXIMr7tclsqdBqAtcvJj3KxL7mKlOgdY0jopGcIDR6oZnk84lzRydGBuw6A
zwy3CWe0vJHoEcqH0PnxiKSarQCkCF9B77QbG+t3hZQQ9OygDl4xjyAaQV5ANP2d+BrSxa7z8Sj9
2Crf1nB8UL/FOZoboE6sKs1JQq/9A3RPhQp82FsOnHv4GOUgMSb1zSWxuR/P9NcCihDlRI0aLJzT
dyPy+0YZF5Cz/FsFuSoXIqsLd+aSjcnt1WSou0N+oj1tRBuNafmGXzrT89vwr1FMHiAwvfZq4eGY
Qa3ASG+hBNY8RNgipNi454X748ddNZmxyZZv+yKVGm60RdDHJ2WOEJvS4cYlOeH0wmo3nH7U/mUF
rtEo0CmIgeG8gfL+cnMkvVzQio1gtKK1VbtxTHou6sysXZUJwEBdBdlan10ik/pZ6PuyC/8V7adA
jYqTiU2yMIF0J5YuDF/YAa1kPBpVbtKAG6G+lCUCiCE7W34P+G3+wd6WqgFdCSLW++uT/iOXMvmM
yZwD0tinbBq2YyE+tRhUqEsM2TUD1HOK20RZEp7+qpf+OIwo4vw57slhDKVsELsK8y0WVuUTSUPJ
NghXpWhUb5lElAEKEhmY2XR5D633ZBUpTvbGfTSQQ0OIbbLvHAB+2eP1WVhcjUnoR/2gzhTo8GDr
ZbET1XcSp/uvXn6v6Qnkf1b1UxtsI0wJhLRkI2I2QX93/RN+RvZYCQXECXD1oNyC4urlRoRmF3SJ
cqk9UXkTyMgR79O9JugVpMPzZ8lNSedIKYlXhQRxDXRzhES744LHTrB6CGChLxN9KRJyuS0RQlto
d7K4khYhMHNX6fgOjjyTcMKn2f8e1TGRT2V8ZEnkddhhAeVDKq7kyvY6Ow7WkfRCtb0kHK/Pzs9E
AIyCnWAksRAU6LdNFkhAVEkZGXKEPi7u4I4OnT504B8vgn0ovHQyC7addclbHMTUGQhdydpLWS+A
UqehAPoPIVChoo0O4qQswtvJ3o0YV6FSjf6nJ9F+wg5RQ6I+I7C0Mzuxg1oHiKx3IgsdGjv3DqAn
Q96lQHmgbo9/rk/IeD18O0Y/PmUyHwzQXgDaD+yJBeJciFoSsTfAWbvJwpinMcDUEDe5HwWwIzQR
A0MleAgD7r1z92qRE9DOmVIpWVWiJxuhhpp59dLXqXV9lJPb6YfxiZPnBUMD4kKWPVXZfXZ2k+PA
roPGCTiDqyyZWUiuTV7TH9YmLjnHMmrF9FjeCMUc+T5oW+gm1UZS3iaQArs+ssV5nRx3iFGxXSah
QzJdsaZHrYJ1UqjogQsn1Cvc/o5kdovMF1+rNd02wFuA84CTQWPyFfB/c4W4oOyVgcdqohzaqDb0
eawQrNeQCwEwkntdIp+ZHeXINoSrAspLQGBeXmp1yIK7FCj5UyiaUqxLlROuNMEp+j2cSD/+pJpd
4sXl3LeF6Z1bS+SYWaQNQRQDaO2l4SEqFIgZozNMqH33Qa771u54VNQga8YTIfH7lz5okgcIa4Yr
jlV6J2F6dMjF2XMylJ8Rl7Q2VcTsEAOmdjtkfGbiajjnfZg517907iCjEI4mI4GXRW0KQ+4S1s9i
Fx8aUKvGa+hzdmYIaqpfNzNNl31t7tHTAIJEhlL8NLpuGpe2KGeAq7M0UCfSwz0INPfJQTbD99au
oHPAmJK5VaxgJdmtkaxYq0CpDBSkh8jQVlCtgL8eWMzCPfYVp0135Pfvmu6QjONdQcB3KfyHnMRO
Y1U0MDukdTzvRWkRxgip/sft+W9v3b97H9n+v38//cd/4N/fIGNYBuB4m/zrP/6zplV5joNz+gup
y49z/Uv2+cuxOlcBrYI3+h/jL/vnX778Vf+wP7Kbc/Lx4w9d/B0Y/OODjHN1vvgXE9z+VX+oP8r+
7oPWcfX1+/Hp45/83/7wl4+v33Lf5x+///qW1Wk1/jYPyny//vGj1fvvv45+xr99//V//Gz8/t9/
JR9p8OOPf5xp9fuvwm+AawNxNMYuoL4A8dGvv7Qf40/Y31AvAmwcvgoyvOLIWPPrL2lWVv7vv3L8
b4IGRDleamQ30DKAS5Rm9fgj+TcekgcA8KCjAK6OpKi//vldFyv21wr+ktbJPgvSiuJzJqE5Uuhw
BhSWh4otKG1UVEAvjzjfR26jMsCsja0xgd1IpSoithQKLrWGnpctkLy0hd74QyFHhGshfggRwDb7
aJkhhhZoS7s3MeFaaEy1tFcMIS+zWpc6N6KEqnHg6jETpmhySAso4hZDwUtmqaoRR9KEA08On6rc
fdVJ8o0vQHbRjFpviPU8Vgt+U3aljMbouo7SXdSKg0hgOFd0tsWvdAYfqBRdamP0GCjg5c42ABgE
YBuuS69eKTTg/X1YQOqD5FWIaKuBXCGrKwDt5zr4Jv1H3veiWqdaIqtr2radRvKSIm5oqxJylEze
WB10vmOj4/DxxO3EftN5FC0cGS+Hkc6FQfBZKEF4V4dSjw7mthWpXhd8Leke14W+VQhicS+mnJaj
ola6J9enAdgepE7jSBFLCBJ4WtIjtD9zRu+9qo+JmFPGJRKYg85BUZagoHW5UjA7lk1RlhuGGBrZ
IuU+Udsqa7NRa08A30EYF7bPJGJmdiED4U8RqmMqpEybUNQ5yVVz0rpSWFsUbDqvWsSDkzmNKGD8
ZdSHMWD1df5QFUKS2V3NseCCFRsPT83QZDepyIeq7mmSLxmM2EDly2uBV9AhEeoCEltSytu82kcB
dD9QsoEqqqu8QDKi3QUhX39AvZWPN1IZFtVtUGQh1Tu+jGssgxT3K0A7lMqpmwSujzC0ZQD4IMsC
wKyiRYuEta/0BldDB9FO1dr97F1AkewOM/rU824lHaBCmbxkktSC31ZrwlQlOQuZ6VM7KmITGipC
YFd8FUI7NlCqyIoCCsaEpAlKZHbEJgH9p+Kmpp9p4TM2O22IEqGZhtR+0yKKopXwkvW5cg7BNyvZ
3SAUe0CgG/DZVbLkk1BTB+hH1bmXkEKNssRIgkbeqo2UxwZLGw86V3wUl8RVxaEkWhFlik4ZL/aA
91EE99ZL3L7RBcUCsKSC8C1fqG+smyYnKWzrY90ImYa4JPIUkiVRnZC469T3sKHiY9hmLUi3SmV0
V/Pef2W5mrkpPLRP6lrtdUizN03H61rDpU8NlIWekCsFLiYuGJXdMXknOBUXuJ+tF/sbsYm997To
+btKUvlz1QgQ0IDMpvtaManwGcR5+czXTbGmQSmCLU5On1mhp4UjjIzqODW+11uZVPChWWppt2Zl
yvSeDlFFaNuIrNerRtUo8BtEnEfALb0seFYyGe3sPLLViFNL3s8N1WMRJWZNU3dQNEm0CJiWUAaX
IB1BPBAGRrOyJxd1o6OYmfek0MLcVry40AHwEBQjlLh4H5Sp0BitAOfEyDnZf818tXkS1KA6ASbr
Hf1aCxKj8Eu0ALvo3vmQv5a64kCP5YFEcI/VhV4P5apV4uflK8A3VWLwnVi+MmGBQUGtt+WwNQQ0
LpQtw2i6ShXpw+uFKgXpV4YD7uedRknUBNwLhMmrTcXTIjKgkYJ+Ol/1XAUf7CmaFXESdIhGicD7
gK0SV5cZKrjbtCuRnaTF0GgGF4aQ+MSVhRhRZKqqv1WrTkgGq8O1EJs1J4a+BwlWBUDxFA1oNhNm
0S1l5aAmSkx75Ht8Wr6CFxdts4yUU9FgsjAqrcHzkp1WMyLYIj388lLMS7CLQHU3vAsKLeMssC00
uS1nPlOvhGLA7ZiAjEAww77gi1Cv4wz5HZGmaJevUGK0yoYPI9P1OPmUcHmm4bNCTi5OKgiSWQMZ
b/AjB4Hf7QraaL6dB6rq29j/JfeYMzzXv/XIdzwLRYnOYj7G7eZAQyvbawBhlSRSE6roWcW4gx75
cX0LNNXgI/naMDkeBQa89CnDF4CGQeD47Hksn5qDVAgpfujyHtTSkX0yvTbKTwHatF88N3Qf+Fh2
99jqOCwuzyWfrdL7N3hywS0xdI3CbXm/+UM8/V/ymXbBW5nR7LO66h3d5h/psSo/PqrdOZ/+yf+P
LpIM1+F/9pFeguT1/Np8XHhV41/5w08SfgNn4ti6J8DjAeUGQo3/9pN4CR7P6AehCg50L1Du/3ST
GE76bWRzHutc6NL4cob+9JMYnv8NkEcOUorsWAoDW+q/4iipEyYVNCqBNAK1eHQvjK6/OgVRQNZI
7bWmZQmXyVLt9MApVunRy9OGurtuGELG9nE5cLvQpbJVcEK2kTWuvO/SDAxULpwU5DChkFuEmZ4g
A5SttI4tN0FeS2jjz7taD1jurlfUR0isbRTKdzbNg9YuVIloiovbX1Vx7hKmRKu07zVOmw/EqzXp
TUzFDK2k9F7JWtXC0//AsqBLhj61j8p96GWU1Ap6kUgu9umbwNbxqkcvrFPK4PoQ/SFdgZIrdHL8
kWMuQpgbdYZM3fAZI9u8K8JTg9InZBUkqIl66L+LWc43MjF/ErnqtZb8jSAnBywpmPxRQCJgtwBM
os4TB5oJzQZG93XIWVqfHpRSvSmEMAT1l19vlN4LFaPvo7SwB593g0+hY4FzSzw4ZoSCydIWoXW8
QumWVuuShY57UHPSuWhaSkKIxOsdKx7TgmNWbR8h/JI8fvRONDNN0tjyY9YJlJBDy61UK1bJ9alV
tgrF6wCJWYYPAqsbmrdErdpDjgTNLa73mrBJqN3IYisbKlSUTejej9eMe0Lg0OtynodQZs8kXKaZ
D9fWp/tBq/JVxQgdImCf3v4Xe1+yZLetsPcqqaySBVwcQIDckmfqPj1KLamlDas1kQQBggBBEOTL
/C+SXfJg+c71/WOrfX1V9i6pbOQq22o2SRDDN8amm8qAUocz2tBBpYcejV0p6roFcfPODE385PN6
gE/TD+6LXeLtsHRT/AwhKD2vrE0/SVuQI0Kw1anF87vK3azwAjsX7RnmLgTAIEJk52gNXVZNk13E
s5vZITul7dUWsNGzWFhabIiiZVmhZohG5O2KEfaKvohclY1+e1qQylHlTk/Xq+DZo8pbcuIjtl8h
nbP92I79OV8Bn0eY2ZGjP+MZsgTu62yS/ItGzvMzQmPUqc9XVW1jSK5oSMWT8Dwc1KZN2TMP2Zbq
9XXbJPZc1Cy+Sgus7gZ3fZdj6gdaTZsapw5XqH2Ie3JAAwa9WXREzkwU8QT2bFoYOu+z+FhbqV/W
ZfHHNSPR0cwbYDRYNeEMN3mEDZRwvFwKLGCyqJub1LrtKmnNgnGd92c9rRdEoNvKmvq2TIlPv7Se
fI7X4siHta5LsGXkfSFjhNG5IhzrWRcvepjMO0Jb+hYDB+vtxvvdlPXhkcY6O1xaocuWu+kL1Hnk
OhKNf2P7jVSZ7T4MivJjNmRzqaP8Yt+8dJ1svr1ZTByqqVbpYSRbvMeZ0R7QbEX2IdMgBaNoalXZ
py3/bhZjjkUx0DMX62OjmqZMhqF7HLJw9IHc27kF5qP0aSKZusMx6Xp0yt4AIzq5xQxvAU+NRwyD
O4hS3opieLlU9ZY4UZwW5sTODuPlgflPa1KQ2003b6inn7esydANQe2xNavUVZH2b2NSwL6TdvFd
buNnHih7D9paHFK0+50SS0+eq5dLjMAhGTScz1KmlSDbF5zl/OfFy/u+Lp601sdxjRWUNnSX1819
iwhAhSKeeuof1by+LEnzDJ4PxiELNhWBqrkbsP/Wdj+xaQ9m+Zgx+x2odnPWUfYcS/+FJ2ACB7PU
+yCbz3Vi7vNoaz8hyp2VekPC75aE9lvNxjdFy+8mrcxZBvJBd/FhmyJdDbLdTaw7q9BdsZY8E7/w
B1T3IE+1Mx88ktNZR8sxndpKj+1Dy811OnLEIg7RNZkHNDkn8Q1M/0c/eRwm0vFAukbsL/L0HsG4
lZlG+pZh63eUYsXUyOOte0KFWfZ9pEYe4Fh5m9KLs4+t51zi+bUL2IlxKO4aR0m5DmFAwhWi7Fa+
ZHsaB8Sop0XYb3O+z9VXmvbjAbi9rTBn3GIjq8uaFPIaTRTJtaLJXdGgpngkOaTjY7GdrMxuOIHk
xW3yiyjCt24jxwx53mCMkSQnzHUnBNgRiv0Uz9ovjRPXm2mecj+cWGTTsqVh3+X1barhlEKIE+7Z
8m84C+CMM7DHdlmelCzOAV9GyX2SPM8E39PciXvl+XQKbYwzY5s8wtGxj4rlQYJPRJdAi7Tu3rFD
67Df15bciQ6rp2B9gyPiBYIwKlSIjTryrojKZnPx3tFtLGkG/67xQ7RLNn4WwfvKttu7SEG1asWI
hpN0UFi03PS2NXau1nT7NE+x39dIkPiWy0m+KQheWmrxd6sEtV84Ljp3jBNlvuQW6XCdDcAbZG+/
bhPqMzXu9FgkxBw1J5e8d7+0MCxz44rHmTMM8G1z2N9TVywHuEvqO71u2FjXvgPHYeQCa6zz3dvR
4M+dxSFjrvJ29ssJlSXiYDh7BMaq92QGWtC4NqvmwmRlu0XDdSKnuiom4/fKi6qjSX+jXIcW6q0m
8ODRrmKZAe+Y19mdgJIpIfjgyGC2Kk5Mf2Cr5fvYhfBiIsW6nXBptI+sXTFHT2YcSraOSbieXMHJ
ziNOODwphmXwutNNb/aJYmihK1mYCZzpooNzrt/20O6O1bLE6iCGdN53dXdqPEjIWb9kcws7HYJs
kCeOlaXiY/8xMlBAtD5qqrWnH4KY3RUezEMEwwY3867Q0Vy1mdkvHc4Qc3NXU+ClUkD20mEFqMbg
I5jj4nMk18+jX2+gNIGDLkSPowAIhNPAAw6FKAaMsLIi/XipIKHBPZoOGci9+p5Ha1xx3fUli4ew
wyuMcMLdCviI1yXsjJQvgq04+Ncsr6hG5I4JexFsV85D8mSHy7fJUoJZRSPgfyGfVx3EPbKSkJla
pM9aK8ycE848SYZUa5Iuqlw1e9eZ9baVtTsVJsXRljcgtYgtyjpS476WGKW0b4py6ddtVyOm9qrP
O4hjusgD5MrqddfTZrntAemc43zpT7Kw/dGvqBaLpuEjEEcch/jC0KFU667bj4urb6A1q+8o+IBd
nhHxfjFqO3tfuLeeZ594a8zBDDm5Wb37blR/MAa/SoQhSdTir7ANY5/EFPN9IaiDQdMu01G3xSG2
GlD+hmGU7ygLH/q1Nge59M3eNqatutWdC8KeYXab9jjwI0RF4YO3qP7BEEBrDFAVLIKZ6T7Ppu6u
V2XWvmJ8GivTW/9iBByRcCxic+P6PRa2cUCFT5sMEjqdLhnhk+R4qcQhhOboNUTpp77B+9gLQoja
J0vokXyN5i9iHmOD3bQqU6mw2lA6buhKdSFlu3SNg/Vltxq5Vr1bO7OB9NMhPyyhVeshaebnZu1W
9AO3JLU71eZE3eZk6H3pUT7aoM13jR4jEZOoUpQhw0dFWycfCE7/8acpjQJ4ZeSOy51VnOfvQkR6
xNw61eNcOUYRCGmAiPzbODRLiKu0TevxupB8cUfTT8tX7RruyU4B5lvv1JJP+pnh5X4NcZOi5Cx0
lii013jUuxSYbdprkgBW3qV4Ku6J8IidhyhqzefR5fOyCwS1Raet21pRGY0sw3cjtrXXI5tD1RPM
ZGVI0UN8qkU6VVs00WvpLnEtOGzE58n6OtsP67TUn9hUg0yP8nBJx1y8t3dIfemns0XY/RMQzWlH
gbHDEAXP53ldfReu5w7Y8IqmXntKWpLpqwYdZ7jXGd1xakZvJrxZuMRLzlfUy1VqnWERZUCYl5t4
G8WE3bGqk7uMrR5nkoRYf5UiLRSJFFn2uRCqQQEiolrH3bgxMe9RaoZIDkTNTsNcznRz+GF025IH
4aHzv/JeYHwtYcyxarXD9GlYCct2muUdqaD+jOlpnbsxeV6aifDrwTKGmWhIunmXQpcEJHuZhB1P
TbCBvOlbuy2VQibS9GbomCk+xHzCVJ3ytYsOERIu3RFfV4S+FTYvs6xMpx2CoLGouXJMmo7sBm8N
OQ5aDwMWf9cwRMapLr0OcdLKPdxyTu4Scklhkpgz7NfUuwXrTktQL1sjkPymT+sNK15dNO+pG+IX
l2PiBS1X23cIDFvVDouCWk61rd9EDpFyu23lXbhdUFt86oLe4q956vPpGIU18k3l4hiHldKs83re
vNB3xGH5O+LjQvKBdjUvowCS4EiRau/fE0h9xp0QIQwPkVlGLLNqxcE4FR02A24EUkPJtJTrFGf7
2dfPWuXsTRf1UN5JlVXwj4drO3UK51jfVdaHfscGUeyFWMNpSi8HuySZr2BvjR64ifqHJLK+kkuB
92pHWPiQZJWYj8VSxw9FoPRj3bbvcGLC+IznyJSkHeq2SvDZVXNcqOfFM3Efd35uq8ihzhkFf87v
8pghHr9dQ/RSwB0I2znyjUpA5K44GezCP+Cs58jOmsBRKiNR+LBDiPJ8NmFgZQNM71DUwSUVM3Gt
q762rriGDxFcx8h8/8RC8+L6hN12urAHwPhFNef0bkv8vJd4AUMz3yYC3JxoxePUUECDcKVcKz4H
iVNsLO9tI76vRkw73ugeQPAIqG9JGVyQSOiFIzARaMFN8/mFUPpP88Nfwqn+r0OgLkaaP0egzi/2
5evL//qPHxCoy1/5FYFKol/SDI4SqIiB8BT8olv5FYGK818o2q/5pd79EmN56WT9J1FH01+yDKzZ
JfwJBeiQ1fwfoo7GvwB6uuBF6AZmSNQr/gr+hP8fRNxvFC9PYlDbaGnhMCugdQM5Gj8SdQSb9WxO
ZV/J1Ecd4BGL0/zsHYVrtw0BszmWvU8UlGmCj25NsLkTXmLFGTDBnGScCLYf1zDtvRqTaD80OaDf
ySFcVmD17nZYc6Inmmxg5hSz/GufIq29mpQq5E2WuAUxZZkCdJ4AcKeO2m+cBmBUFAfEg1odauV5
bU01163cUDS1+HvgUkBLwlqroaSxWN9h5sJOBctuXc7GbO0xnwEca79NW0UXZDwpRTxcNt0cED8E
TEqUa7CfVsSK3NK0ySE8mPj0DqxaAU84ngD2ljVFigEdNRGVVBuKC7JYzWgMy8axHBsSnURK4GJL
Kf3GjNSkiqnV19Rc5Nuk1SADNuARH11wSPEuUodUl1pwJCENC7y82LJk4w2qivvrPBrH+U6uLsmP
3Oj2lFqpAhZiOIdOoKuaJ7mlzXUXIfcAykvJ+4r3qbrr2QYIv8Xj/nhJ4v8wTSkUvJhp9ZkDZl7L
cdYa/QBgM8x+LPQ+XpJxrYxYR8gGsGHXeDaJf4jyEYuMpsa/MwSN5yVIlxU1GKhS5UCCJgFhLM9x
EwDc+u/9nNHbkIX+vvE0/ZwhmgTVjypHiniu54LBZq0Ke7s2Kr5OOkwleL1zfCpULHdAQMOjpiAX
9+jeVldJH9sWeYgtI2VH7PQw6HAwyJcDi9m0/U1OaPfBxGPxniUuwpRfR+k1WA0QabIrCO5FQhGE
dtXiDe+JfI8BDkJn9qwO+5z0Xu5JfRE4T3WGGChne2vv+jDYh80B60zGLQ+7otN+3lEMvvyK8DF+
jwauGMM/Q0ivXBbW7JvMoPyuqadmrBrSvESsnsUO61D8DrGS/qVDC9K2m4JbxEGaJmgwNNSxCnVp
HMXiawESvB25/RhFG+r6NjeH26YnOP83Q2q3ste9e3Pxnd0uONDjGlhih2rIW7Xg/NjJKzUwiWof
Dkdl2c7bhsZu5Go9TMXA4S/hYZhKjCFNq3xr4Wp0QE9CtTSa4JBDEJJXZgRTSakSxu7ygXCxjw11
91R4TfZjQFPHzoSo+9YmW6uvtmj0twWZmusMM9CJJ0QgcEK7Qe10v1p1rWk6Xk2aK3PIVCyQtjs0
EIHAJS6ycpvT27Veol1TmPDIsdUEyLwYZHKuHcUSrdopesQ5JBquxpSEG5WKBYN4iLKuSkwR0yen
uLMlZlHPfhV1/aWl5/9RiuSSXPLnC9TT//wftlfQkkzu5Uc5yeXv/bpKMfbLZXnCSgD5KBSuF/vI
r6tUBr7jEkUIATb4iQxhKL+tUskviESEbCm9rFU5vfy4f8pJ0uwXiFCjHE5KWLNznv2VRepHFRZ+
espB4aCTgFL8A6ETPy5RvsYAk1lf7BMIKQ7LZVfSxkVcAbqFGgqlgz/pr7loU363JP7jepc1FjKa
GAI19up6CcO3VSj4IqAspKIkrkbSJGnq5Gcyw1dr768XAuVTIOAS4rILBfV770MiTK6R6ZLvJTbM
6gR5wySPhnbIP2w6DspHE6xIjDcF6r17VsfXsi/SEaqDmuqf/DKXa/1w0zRmOd57DKU6DnD0lWaV
0i5PaMbqfRtt/Sk3cfPEoD48qxVn459c6/IAX10rx4vkBfYdUZpAa/TDfQfLZzOvIFTmEEjpBxM9
OHRkXzlfqA+xsy128Fv3QBI/ffndyH/49Rq/Fya9CgrGWKKQ8wHZxR2mGftDdriI2j6LmS/2I4+R
3c1p++hiZm/ZogtaXlj6UGK6DNe+Rn90i+d8lHktnqaQCbWLRlafxajVu5/8Wsm/eCIQXnGepWkM
y9QruVQ8DsITBK3sM23GQ963/DSka17la4IGJQBSVUgDLIa2AaIyzuHoNjKc09Gw3Urr4Wcj8w9f
HJ5S/o/qIYA9GAvYfv5+YA4K3q3M4QXpbV1dKXoUlFSdsFtRLWpZrnQDNdVPBsUfvrrLNfFJFJd9
KOTbrz4Gp+D2SFCmvtfBuBspoUBiA9xj//5J/2HosUsH4mWqg/oUestXlgpV6CknHZS8HDKM9G6O
vWsfx6ifh9JC6vQlENUXVz7B4nrSvZrMT2TMkMO/etWYVC6yPQy/Armnf1DpQ0hlElvH02EMl+gQ
NNqhzRCnfBjFK9tP84tHhvmnsCXZJxP77h1FKg0omLUwkJZMo34Z1lR+k83FDCNbhWgm5CTOG6xn
8OQizntCQlSNoEzstzvSJvdDwuT9IszS7puerk+yURFsZ7ljj8myUlhmaZN8p0MR3D2Z1AyzF7O0
eScs/EWwuQQTmX0+zGv2LvKrRbAYd9JuJwQNT/bK2yRH4LDxwOepjRH5oaEyvOlGrhxA534mJcs2
RGRC2uQeRN91eMQrVGAGsY9tNYCxBwSRTC26/ZAEy9UJmAdj94bK8X0K28cNXwPeD7hPZYrPCiQ5
TuuRBmnRV3YkfHgA9FLYnYZNKC4nKGwiKHQSYDNgPWL6vY5w02+99ZA3A42S00Nr4u27Ajatd2C5
2i8magI5pG1Goz2khci8zZcOVLBPlYtLfJU0rhbszz8tlK8o4kbn0acucRMps20m4YCJpN5AAY/u
Yw/FpsOsoS5FuCESH5eNoDJV06iDKQvFgs0O8pciKRGZRvIz6yaY8JbRNK4yBpNhqUzaFeeoA9d4
TppCAKkhxWoPYku4RSss4LTd1KZGHVntKTmNWUIOSiXzeuv4goB5NSVAmdsxwra95tkMMGeUJ8lx
Di3rLVO2HCeHTN8UGB1ULL5t66tVo8yvqjXz360u2ugNxNUtu45UpgM/WiPb95b3Nv2YpDUOhNnG
FjBXWaSR4C+tyt5MMHa08P/6Nvq8FeCZZbVYPbxdxw6YX8anuLjV0Ix2/IjXEwSovLlfPsx4euHY
oJfUHyEtmHAQWzTmBlJqaIWG87Y06YQsI45JaNqvSBQa93JCXjFmSeWWyoQao85Rh2iRXIA1hVgM
sk1YtWj9BYhn11/3Mphmt3kCmSHKMyiS4kghsh2Y9FyWsMuOuPFtRTJ8ViRC7NFS4NrjlknwT3aS
cX2eoIsqKhFnaqosFd1TzGd6i252vexmnNwRln+RXVW6K9hBApESx9oEdDDnDPL0faRBc1VdEXrU
rjpp7nTmG9QWD+18hamU4F5oYYYdwGN4ftN8ky9dOrH1CFWfFYcNzCf8ZXGrwUjFIjlPbMvxhUZu
/SbwBzhSVDmV2CLEyTOGK3M3azsM8dkNZNO7fsbuvNwWvskjJozJf+rSIcEA93xpPgfgxSDfRaiz
0wb5yXD0YAM+FjzuEbzIJvidUXXWij1VIzw8K0SkS9k00E7st3SJwhHAMlogMY8tNwuM4PWxadJ0
20VqWesy8CYkJ9tLdsgyUC5Vj5ypdAeKZmTogB0MBc/KC48QR+HHys0ZifeyxpOthr5PjlxJnVbM
52CkwHP1AWdwjfYeCcj4eWu67k4mszYVIiEv4hFkZvtdx7Za78xq4q8SIoarBSi1wfJFUfmwtfZT
K/o0PcotN9sxSx35TrSHyJLZdV2gchQFei2JbZa7ponX7LCI1N9Als/sM05zMIFspq7bXaeajIkK
cHDWo7i+U/Dc46V5WSaZ6d8OrCEvE9S/993Q+VCBk/cc5zydzNXSFcLtrKbd+zzeMhQ/ICkWE1nd
j/ot5LFgpjAV1vK8bjkMeABQxXrDhXTqulgW/bRJ+Hpuki0d0VDpiEcbNiC9rhq7UY4lcP9RHqaA
lupjPvhivvEQiIcjYRzCvaKHuBCJpVJ+GLxM1p1arYeAvVn4Ua4p+YZpuSAlr5ErcUBiRvq16LE9
rrBVZtMB4HEMYVCU+mdsvo2t+EDRyYppOHZn5PQO9cmGzZLTRocpvdq4avX12HKbQRODAjkD92BL
++NCMssRQDvAq5zMCUGiOxuHrSqoTtubdCTuWxPFw/hmSx3URqTp+aO9hAmVg0u7+YZNht2O+YJg
NknrFsgt/nibj3JGHVxmIqTnJoP4DlEiyrtxajf3BR+z/NzVhc1vo45ydGsnzNh4BFYAWPkcEJs3
HbIu+DOEfAZhNm7MoDL3a/oFRAwBBSfnHBYczH7wSMuahVLkIz/5ZezSai2mpCsFcn0hUKlFcTVs
EcThbtAJekYKqLTAXXdod9LttN4DAhqjM1iurPsAzNjqG0MVkXd661tUogHlB6NQSL+B29LNNCT3
koRl29ER82QEMUCs+hN16VIUkIU64beSpG2S7Jyilk9VHZYEBG0BCVS+y4yb42esFIClATNydtbW
jkAQkKzqgJUvkEs9A73M+or2PnXHDqKb/NjDYXMFlsuKvVqMg4SST3y4j1kj19KNZIb6FlDVIko7
D5ECvTB28/0oJFi5BcP2gx2x7lVmAVd+1cG5mVQkiOWttVuDUtA2G8Kt701NHsCFTA/cNwFUCKRt
3bVWJLsltpbgKLtOktK0qmveFoQ039W8KXNjNQNFmwTrmsPmRymu+zlqpi9oozf1nsvQTs92nIZQ
hYIOywNq56aHmkvVfpyhTP7QUSLFSRq0vO9qMkBU3xqW9rsUaYLrBzDTWfYJCYBNd8i3eMPWsGNv
XBzwnMNsa36I+rgBotcP+f1qIS2tpm0ENOTGAnLqFXl+oATsKp9bNFJDqxxPmFPquu7GKjMNKsxb
7ImSEoBwDaP+FiWoLvaoSK1WPhZfaCf8u9D7ge0nUuQP+PKTz5Art2ezXSAjGdj6NYHU6rEYRQ+1
WJ3at8K0YsOZcDN3omZ8PDdBBPmNeuhvXMHA8LlZNuPNMncMUeUeCxJUTi3I5qTFng8Z7RK7ENx5
/HEZHOuhB1POvp2yNroVLIeREyHgkz7HNrEO+gWnUEMMkWuxkynoiXKMWvUIbnlSpc+gxIcaanrv
zVqzvZOwZKAbCSGqsCoUmYGKD+w5Ktewtu/9yqH9Ewpmu9J2mAsqYiwUCllRt6DVm2gE0AZoL995
THUL5NWYZkpAQ44CIKs7eIEFjZBnDyTCl1ECJBBzfdq+l/2AtytDtzyRObVhH4u2/x7nTawrsyr9
dfH59ixmVkDkjSUPfIdrY4bv5SJGbCIRvWMdty9ar2kC7jiBjk4LxJjxdms/46g2uttmw+4M2ke1
cPtYZNqNRz/UvdgxE5j7gPEw5V97arMRyB/MG1fYOxbxurc1ynBi6Awv0QxqoiK7YqEuFo9FvMjW
UyezVr9gawSPhCjQKqV82k7YpMu0eOvbnkEXOfd5DMndCnXqLlZDXR+33NcUE5pMMqDXEvvsAmvk
0ETfsmTM5aFRHKIg4WSUgPLe+puLROQT2foODRrLPL8jnVnUXYHt6mfSJXY+GJX2/QE0FlTWlqz9
O17XId0VUxoQdrdSmUOI3016zwBhtHseS4Y+0tXN9yICb1EiEnPGrMoWhkiHVUEYNhIKSTSOXfW3
KBON3PVhKm5WPMCijABBzrCwcEiCoqFWpzXrBVI8QAhj+lUqffYSGqzdZmn6qbET+YjFhrr9EGoJ
nLTFMaTqx85/4sA1G4gciqUv86kr1ipep0xC/BmwmqR0aBFUI7l1B87Wqd0NWvAZLos0fG0MUVHV
aCGyQ5GT5HFwVIrjKsVES52u3lZZLbEq99EUx3to3FyzG2EM+RJhnEywu+ArP3bGTWmZFBIyH9ls
kI0lWM2+ZqDrbmgNAU812CyFD1xvM/aVI1QIuwnc5iPvtn48rQU413LhsftQDBCzHxwErjj4pZ1l
VaowmjTiM7d9M+v4G7gFCnkTNHO6gnCkEKcE0PYKVYSDF9cRQj8C7UspuHiW37UOCsAsEbiD2Ixr
VwkIIh/mbIySfd53GB8bHdnNnI99OGxtI9qrdfDr93iCRLac0i7gsg04kmMKiuYDZD1h2cGUOy8Q
73drUW2q4zebjvP+IHgPBgCihRmn+CVeQFe6VvIr5fJLUhA8CwlSHKIpZYCw097vPTUjzkxu88iK
X9oVE15k0MRdJJmCtTlKKSYXmKyAg9BwjDnCiA6JWRay73AwhoQr7tsPgELafE9ChkOs1A1GlLGd
p7taT81LKi798eiI6vnRDbP/6EUfpdWw+O3zEARcERiqfVGuqwjIEpiSLd+BLGrT4+oiIICpHebp
lAyJkV9VxprhSyTzIK9YZqPs1Br0bZ1awZJ6Lxvsrg9Dlrb0HvMT81WGf8F20KB4Xf0Dz/j/qPZ/
vRClfw5qwxWqXv7Lf7tdXwb1Yv/7j+Trf6LaSEL4JYbLEeXEMQ64wJf+E9UuEvyHjCGoFBl4Ef47
ELB/cq9J/sslTfSCZ1N6qasFVvdPVLuALQCkK/T6EUvgbUTi118wSf4IeMF7QjmFeOY16oua1mBT
M48Qykt9U+cOE4PLzfwTPO1HpOu3H/8KShzE2Jg+wlTCk0lf1SLc4OTcnwCWY/UD0dnyKlxoI8Rl
DD8Bzi/g2W+47m+XfAUXtonmHlPYeMoSYxaU6OXuObQADZGvh3af04x6suzBddjM/zr8f7AK/x7P
/bNneMFTf2eVh28908xs+tQSqNWrJYnHM/w7w/YTuPCVA/q3W3oVbmCcsC2Vqz7RafbzVQKBTXxc
IAX5gNogtpyt7ejnTCf3k/TmRq0ifxiJJ19cO5HoJ5mmP0Lzv/0Or6l5SaHAoLM5MQqjWLVEtIn2
AoTqu3Sg8vC7z+dfIOP/+iIIB/vxSbbeZVY6jjyfJvVvhyWPv8P2mdMKp1h0a/77i/zr1/WHvHDg
iANrWTueTAc7Wbmks37qC6T7/K3hgCSSH2/CuTkP2DbhSeHjutOBLY/ZNiQ/wW7/7BFd0PLfDTZ4
75x3luhTjpf+rl/Vpo4whXIKEfUWJ8e/94xe4d9RU0Akmdf6FHsPvW7s9IFhU/WTsfRnb+Dy7393
D0KQIQaHDFAbU88jxHYjYgSUyez+3//2/wiZ+eMcgJX9xwtgjwMNItHjifVrWO6bLlujK+FYPu8y
5rNL+cU8YnsVaf+mh3y4u8KuQI7XgO1GcwN0jXb7pXbalg5IGilDz8IK3+yArda//xX/9SNAmM+P
v+HmcR5IYFU6kWid77N1KQ6TKvjfGuKoovrxp/fK9KyvJ0SDwBl9BXShvXWAb/7m7/5qcFz6hTMI
FZNjjA8IVhIH/GRPU0P/1hCnr+366I+M0mbI1WnZlgKyBV4vn+1Wb5DM1Xi1u7/3Bl6NkVyuy1TY
Rp7qVXQnRMvTq6ju6r95D6/WhKEhBVlq3p8ULRCVFRGwSEuUPIGrmr7/vRt4tSqMG29Tz5HmSpdu
vHacDQcFIOLl7/30V/M9EAw4GAEgn5Yh+Pkw4AihyoZfQlH+1gXyV3O9snNmxoALRBOf3ydq0G/8
FiO46u/9+Fe0rui2ZFWkDkcYB9e7JFxUYUPE+79WQfmf6yG8xT9+Yhp1ITNrJ3HaxLZIcKPDds4z
6GN+8vtfPqY/TmF/yHP1YRsZk3Ac/G/Ovqw5Th1a9xdRhRAC8dqDaTvO6DjDfqGS7EQMAiQQCPj1
9+tU3XNsbbe7jh6TB5kWWkuLtb4Bx7O7mcI4lIfArjBG7/skufKSL/0RJ5LTQaRUbgXeAQGHHG3P
CQxt4I+AgAEUDXxzv3fh5PtYpyOEZpb6RCcVQy9PR/toJI3XXYUm8PM30QB1jzHAAKFJvgLfxGDz
/iBrnXzze3gnkqMZ4xILg4rTMkQ/dIkPYqHjK9pZF24B7oSwFNYkUdoiyMZSfaDnN7FqkE9ef/JL
b9cJYYumBADoCUgrpU7Bk+lWoOK7Jps+ZzXR/7eR+f8EguuNV4t400oFFShUJSDgDedggHQB5aPf
6XEBGug4p2XNeHmqzTQeAUv5bc+qD6/v0YU3cIa9Pi1FVFpyvqIaPBGxmpxqtBCXdG2v1LOXVnfu
YdXMdm5LWp0ABFSArhHCgCapMTz3e3o3fsEKl0PAShTlwecVpi73ZODbrd/i5x/1pEpbojqCKoyo
TlFPYAnYUYFGGLnqL/scgvC/58YJWxGkRCRSlKd00xkIAQocGqBJw/7rrFXG9xgHxD/HRrTV5yWo
oQvfkhDUjRVSFObk9wud0DZNYNWcWHHamkn/YNZAVhOzike/1Z3gJhRj/gYskJOEEiK0ejQ4JCs+
df1Wd4I7SQBbZS0Xp6EW2RsKDG+eQeeo8ls+cW7nHq6JYSrxyoO4zt4wcHMgb1L0770e3gW1LZg4
Ca16cSJZ8YeNK2xKYwjr+i3uhnSyYApf6vKkQRk/huhWHheLyevrq19IqokT0mDymgoqU0VedOC2
7JKsLd6VOgDzq+gnNFtf/ysXEodruDLEcTQDX4iTaeUi8jprR8gurXK8cvFfWt+JbXSjkhqmKwG0
ZVhwmPjZmtDWB7+HdyIbH1FADXZTAMGDEQ2YNq4P9Vr4RZWrhq5npNKaY3E0lEoMr0Hj79eYeZ4d
J2YHqexM6iDLIS5Q3UM+P7zVQXdNLv/Srjsx2y5Cbr3iWT6ZNrlJIah1U5ih9dt25oRs1SZMQqBH
nADw/8N7kNt5Qja/e5I55XQERGC2BiO2vctKjJIt3y19V10p4S4EFXNCFoI4pJuKLcsxycaHdhwN
whx6DMRzBf2zazLfF7bfdVQBAGKzCqjzfIRlxmmeMfUD2Oia9uul1c+/7cl1OdVoLmZ1D72FGtid
wmQit23UXfG5ubRD57/6ZHXCMY0wGN1CJwJopD2ba7PsU65ncCQ6Yq/5wlz6EU7oii2K5hIThjyZ
uxQT3jJf4Jzil9T+Y0cyQbFM6Op8ZTWQ2TNWHtOCX3M2vvToTuhWmIRqaH4V+ZAQ+w0YMQX1PGo+
eOU05oRuuhno/NW0yK2y8Q4d5q/jaohfcLlw514xMEE2LL4AI7mDUjvs0YKfXg8eO4ELnQ/QQzMp
TmormltKRXkf9Kmp/d6p682brb3Z0i4qcsyWfoWrhsVf77u2c9UaPsCgsqqyPLN1cz8OXdDtwoqA
0u+3NU7EairmetRrAGLywr4UVQxfhAbTRb/VnYjt4thmS5lk+dZP6l6iU3YqJ4zZ/VZ3ArXlq10X
qBWAchAPt21zltNYovFKtjnv8AvNh/PU6Wm2wVwxttCfK3K6tPSwAkiHpExGGFE1rT3ADj3x+8aI
naCNmhJq5u1wvlbQhC2q5q3doFnkt0dOzFYLtjsqkO8lyLi5adJP7XT1q/TCFlHntgWQoQ7qBBUU
5lvmOzewAjhGQGmZPdj4rL9neoF4ktcPcTkntVR0BmCmyCWYEPs4zuZDalfi9w6oc/km2bzGY4Jt
0ukQLcCKYZqsCS/8an3qRDGDUEu2pkORdzUNMaCuIak7JMLvE446Mbx2yG8xdAVz0EU+1QNEb4p5
8WwR/1VKfnLppgk4kVnbFBD/rPQRulywAWfT6nc8XYVtWoFLV2NQn89mBRQVmgQHKg29Mga9cB3+
dTl/8uy9LTSdNwMGPjrz74tkLnZD3wu/9jZ14rZNt0FBqQ0lPhHFDIw6OFGQbiWd3Zu0SGvPo+lE
sMAgpgTjtsjJHBXQkhD2FjyF9MrJPB/wF7Kc68MG/ak+g8BukFem2qDQhXINQpaiEeOhbsu43HWj
hApG1zbNNXuEC2/lr7XDk7diYLtruspCRi+azYcMWnunSHb20+t54tIPciKZmopuAF5meVDx+g/o
MuyzGhPyMUQxF+5nAhZDKOXy7fW/5nit/U8HJ3IiW/MCCXbD3d+HOik/FSXtC2CQgDz7ACRS+4Ek
LZpRQzYycl8CAA8Isd2i7Ib3dPsqlxZ0MgE6c3aEOl44fxJTBdS5TErgUwGcS67ZiV/acydFDOOK
Fp+IoTdnRPzPYBrd7MPU9F9e34ZLy5///8krzUgvCOkXVCmhoLvVyOwEqk/w0W91556PlURBHusC
Dz//yeL6t9WN8qtQ/toGP3lyymvQ5FuDj91waU+hHcRtJKRngypyUgQEUfkoKPTngnl+n8jgY1FB
dNZvV5y8MAIPY9d0znJpyS8hk0dW6D9eS/+1LnuyKbYyvKW8QUVSTMkO6m7r7aKVOPqt7lTjiYVw
jAHGNudk/FVF0BNMhis124Vz6JLJ1mbALFAhGrXpqzvahBa64zT0m1T8zQFPtqWfU54UAEPmcdXH
X0GLyT6gAZPkftvihGhhVmP7lGV5J0C4biFhtIMAjfG7aF0+47JC6xzT8CxXyfAb0i3/rLPw3BYn
PJHw5NipkOcEH1lfO9IlJygseV5/fz0znmw6Bx8K1b0KcihSVY9VWYxfdVWkfhWC64sHCVcMs6IM
VSVPzFv06/p8SyT1POlOiGap6DprC56HQ8ceoHLQvw/RfvE7MNAdeZZ0owRoeogh42Pf9FC8CbJS
vjUKOux+Fbfr39MG0dS0cLPJRQL607Co5V0iIT3/+nGPzpvwQuUROhd1NWMiClXyLF8W0/5KgUWQ
b7epp/+UwTqqvBYr5IDUETiI9kcxZ/NNIreqO0ZwAwhAJQBWPgeW/lcF6bThmMRTA6ALbtibFYwq
2Ozgf8xh2wb2uRpHHl956gsJ5oxSfHrR1VA2mSA6xvOVMvR1QQcfIBg3Lp1fKe9CEcG+ntqmSnHV
VfF0g1k0gwCMbfwiNXSuaUnBqIJAKc+FrVB3ZJDfm0rP3tNZ2Pnp1jT8/M23kiJPV4z5etVuUALZ
lF/+cj2am5lsBYfiRm7WeAK4uCiOYQW/xdcP46XX6tzTs0lrQlpW5OgnqHeJKvlDSbf1Skl6aXU3
DdSkSws14dnJGsGsDczPcQz8QBiQKHq+7ykXtGoXpF9ICvEfYSXMTaTK4sFnZyAq8Xz1Ke4hus5R
TjeCf4H6qoVgyioPfos7KUDNoFK3oN/mdRjCWWFKHmwRb171EWxWnj/5mATgQayo7IJ0jW5giKag
3j2xR79HZ89XpzMoXmGNyg7E8gYqziVUiFSRXUkz51X+mxvBwH++OuSqAxarqcgrUMW+UmAdf0Sg
Nr/RQ6BLz/1x4jWo+i0ZbcbzRQ7yVrFuvIfDhvKKKJpFz39BA8H/ru8Yh9Fb8g90gL5Dn+bK5rwc
Tn/1T54mGgu5AghgKhS+W5K+EdLI2wIEMa/PbQDRnz84n8kAeUIUeSASBaD7RiCXhTSkfkNlqDk8
X9/WoLmmQYsyzwSQjgjDe/iJkCvv1BER+/+fo/Ase776BDoRAPMNausQthGZ5QsCFiY9cJYlYInn
EuYtoKBDKgD8p17K7giyIbTpdKfwrf96aFyAaoOn/fwh1qq3PQev8lRsPIB2GWgl8PuJRdzelGFd
h98r02y/CZzyyHEO5vIOmgOQkIXCQ2vyUXfp7ImxddI69AzAK8O4BerZtq0hGKnTT2AYZj9f/6Ev
H0TmHpVJbqqpIeRwEr3oPtEQKRJamHGfecUQFD6f76OoFETa+kydJJO4UoH7bB/B4uVfvB7fPSvG
QiCU1qU+taGsH4NyqH/BVNYP9sNcbOBExCABNdQnzExB11LhOJh9XaapV/V7Zn48Kzfkhh5PB4un
Ew8xq9vB6V5/Rat7M1c2/+UUzFz1E/AmtgIaGPq0DgZUKpvaLYZWHRS0QPIUwZ/X38H5af+b6Jlr
e3xWG1xlyiA5avXybgorALuCifA3I46ufLeM01U0y/lSfelPOfl+ylZ0JU3YneLULguIsHFjHlKy
LOnbrCoMOUDRrwjATY1gw+yVquEp9PwlQX4CJGJVqBOEN+vsJjWLhr0MJMuvja8u7Z8T4aCSWkj+
2v4EJm8nlt0aUYio2SBt1aGVBBLAO0gwrP+8/rYuBDx37oaZB+gtLFqfUEzw7lioMS4g1F52j17r
uzDCRUEmKe4jEJGaiMeHWo39v7EMkVb81nduhwASuFALr9SpyrJql/FEg2In5ZWXfeHyYS6OsF/G
qB1CeD5mKt1yajEu/gUSd7UcoY9cRt+DAEJXN2Vawu+ha8umeytZYWFtqUyYXkn5F8I2ddJCF0EG
kRC8Iti6Zd9gwRD9a8NtEXsQHf36kQxaas9STxIEKeQKVrCrht6KPbDP8R1w7umVnHBO7y8EauoU
f52cG3BEW33i1dqAvT2NcXYUMhiLHQy1oKhIx0rDDangBJoyzdp8TyEv9Ov1I3IhoFInS5RL1aw6
BmskLCCRf1CxSOpbfGub4H2lAhs8pKXp+0+v/7EL8ZQ66QF2UDDJ6iSYcSNnt1WTEJhjgEfsNzNk
qZMdEh2BRb0YfTJyDQ6wCoMSj9HzlW/1Cwn1rDD7tA5tM1VC3BPXc4lOTHAw2QRVkUnM3d2kFeS5
oI6R/pkhU+b3hc1cPOIKlzVoQMwI3xAi+7D6eRzg2HLlvrvw4l04IpUFcAD6TBeycz/dlIVYHmgG
5G6+BdvyBm5i15DwF8534nz1QQ0D9o3AA5wsk233SKCf8wBScclgMBFW3+ZO8UcTtGdphwyk9T0P
eUOv/MoLJ+4/yEU0+3pKwLrqwFK8hXsalGJC6EpdQ7ddSD8uZjGDAyVw/mCmqVUMDQwUSGqPXEXQ
y9rGJWYfvAIncVKEkFRFpiDqROcelAVMrvcUh85zk5wc0LdDq7JzWC60KB62QpGHYNr0rd+zO0EP
e42qCTmoh0oM9o4Z+xCMlV+bmyVOxMNaiOsgMlh8AURmgN3YzaAFufF7dCfiZ91H7SwgEE9HSt8A
eZbtaS89K2YXu1gGEFxtA5xNTAn1D+jZr9NuJsnot+8uepHrfpRdtahT3a79+57BAUdn0dVK7EJk
ufBFoECIirYWT7/aP7RuCLwHoFfjtfEuanHtGgl7og5fQrCMgNFOAqPP0PiRZxhz7vM6XArQYbP+
BNOTu26GPgtRyaPfkzuRCtVuUywSCaFM4+kI3dBtb2CXeeUKurTpTqROyyzhaDj1J0gsiBsDnbJb
QKblT79ndyLV9AE0PkLsCwD80AMKTLer4K908FvdCVUIjVUDVSjdsyKlH7eQvBGoqrw63cyFKkLx
a54XsF9PYt1gWzLCKrjZdyScrimnXth5F64YzEyOUCQDOZgPsCWZun2C8t0vAbt4RU0VT8sx6k9m
0B8w/DrWkR+RiLlYxRISKnOWWHyRJRv00RaD03/fQQje+h3J+FxfPJ3XMV0rq4f+BLcnECZUEdTN
jk3j8tXr2MROsLIF/JsBrIPTaNSKRNyPn6Y1LL3mgezs4v306Um6THMPi+lTD3s/+dYmbREfkpGo
awXCpXPjROwKX9qNlmF/gti6hpCT1KuFjTOU7/1SpQtbhJab2Mg5JbS0o6ceInH3rOY299t9J2jh
qVLB5wgyD5TDdAeaY/WRFcKvswt5z+e7b5iCxCJDiwKHs34oYnZPOiavIJ0u7LwLVlRqSeEnPmLn
y9XmG6SXfiUKwr6713fm/A39wlebi0+EomiZSbtgZ6IiQuAOww5fB9+6uESNk33c9GpOjYYvwOt/
7nzcX/pzThHdjhChmguFe6VSdbpfF+gS7rqF28dAm2L0e90ubnEL5gbIaezZEkBkKlQivuXIKX6p
wsUtgiJThm2Dw4SATm+U6qfbzBSNX7HmAhdD6HrRrEMSVTwZ8mXqh7uUL57FmgtchPMaTDoIEsUK
t7L7pNXlhwK7f00E/NJhda7eCOB0AtyQPMFFYsG4M9yOS9qN17bm0vJOGCsOMVHaQBuBrLblB/xT
f4NFtIHTPMSFoQwJH7bpbumLtH8HE6bhY0fGTwGrmztVSHHfEQFVOGhmbg3UrinsvACyhEnCCH02
dHPGrP7dwAfzI6wPivotuuRoNE387NWzdQ3v4JrQMFzKQxFX/+gQqmUniEoszWNjN/kIqTyA0zTs
gWAVHm8Qp8CX8AkDNhbcpDOEG99CSnnuchCJhjkH0W0td0EdN+wXPEEpvQU1Mvkzq2XkH5dtFdsu
hsvJsgcsgH8pywjihFci/i8E5YUYjJyrqMuaYLNjKE8wgwTgH1zxBG6049jDd2FLpc5FF68wODEx
xP6iKQaGs+YFDPP6LbDLCWLPkJOGGlncDVcKhwuf1tRJoArauA2w5B2+rTbz2UDN8R0aVT8KC9eJ
bqOQYK7HhnL4qOjsXTGoxA+MBnud55l7XUswiyrRn5K6DaGGYWHt3ckrWehcOry0z+eU+6SkYMDQ
QG626k/baHQKHUJIpaJgbwFN6+XtNGz28+tJ9UJYnAWvnv6hcQh5ImjTnSSP2kcCyZA3WxaA7e63
vFMaLSPUraDo1p7gtrsdgi6ND3ARo37fd9H5Rz3ZJUkaFsxRLOEmDOdYiOGOGESlEI/77vf0TuVi
+g3KbWKVpxj9mBxO82ZvoGDnuTdOwluL2VrM6ZtTLYfkeyHC7L0mQ+qFC2QuDrOIg8rYsZEnIHPF
TQ3VdPj2Qh7ab2ecqJugrZpoAi26BtogU76OOvp3LiHge2X9C3e9C8cMIF8taQRHN8g1hrA/UnpG
CFcNh9NY38ovXr/C9T0nrLJNDEncE+bR7I0M1foAutd2ZfXk5Rh2kZmljBcMOEsDgXSRUPQ1IGaz
kw3UPJupTjt479Zwb/X7JedneBIJHYNv+1TLIA/hy3Nfj8G/VQaFTb/FnaS/kakeyx4Uu26VSw45
tbPkfjlfCYNLr9oJ4oaNmMV10XAKQ+jr7zKQ29mRF20W79u2gP3c6z/i0oj+ryvHky0ySqUyq9Rw
GovqbEcqpjXKQxk13y1g5+oNqOhjdZfNqsZvjCCuC7niamJ3C2OkezeVkGi+8igv51zI8T9/WSrp
2gmzmf7EllIvhzSD+AFu8CC+cnlcWt+9PEDDTsIs6E6QhvwKEwKIpCf2ms7ey4szF5waoEqDHPFY
noTW8Wei+0MtM9+AdIo0OL1SfKmAww8dqOW0cnD4SQRz+tePwKVHd5IWG/E6Ie4qTs2G4NxT5PLv
soHfg9e+w7zn+XuFmz3SsAZAig9heGyqUO/TNu4PXk/vYlOJbeEsa+IsL6ok/gaTVcBIebB9fX31
C8nKhaYusCRN4wCcp7pPgnuxNHrZ9XVkmoPtez3fUKICP34VlNuf71Om4SHJA8D3NDxGD/CJw/vO
6Hzz+i85Vy4vlE4unpRQDMGNgrrHEhas+g10vFZ3BK67Ng/CTpkj+nu2u0vDgHx5/S9e2rvzeXuS
WcZWNLXOYD1QBZrsu5HFcExVlY4hlAgh2h2AerMfkwBI4Od/a154KUsGBpYtauizl5kd5L6lUAO+
ko4vBImLOi2HpQiXJgjyoQs5hci6aZoDHGGBbX19ty79ASfGgVeJBlUHRQ6TvOqbbbv1YziE12CE
l1Z3YlyzqK/hYwWyv+7xdTav5FDz6Nq8/+XVqYvwwWwO3KfBcjgIZOER5Hw49uAry2tn0E56/m6D
KRlIEWw8B8tu+GHNup3CbV69CkLqonvahSxVygFPhPj8LcwM6EEnsN7weanUBfWscxC1MQS/YahN
R3RAo8/wK6g9F3fOfFDCKysawION20wfpxQdpyVRxRX4xKV3Gj3f9a1PNjIUI7gccE6EiEYbHcuk
upIaLi3uHHZclOinRibNZ9uOzX5tK1lDMaYdB88z45x3eJGu7RxPHD4osF+Enlj7qWwb89nrtbro
HAVziHmLNM8ZH0q4Io1lPq108KorYbD3fOfBuFzgrAFdFAuz0pu6glumHZdr0/0LW+9Cc7ZiGGEG
ivfKBjjLJ6NCtYfvZq/WKtocz5997KD9CyVe7HvKPyxnQ7wuCf1mf9RF27QQRYogx5fmGt6nX/FN
Tj/aSSmvHiR1wTYDRQ9b1UkCHc+t+ghf1eJ7RnvjVQRRF00ThVNo4cYAFDTP4Iy0mGX+nrSwhvE7
8C6ABnLtINHENMm5XSZxrMA1EjBFgs+E35F3IpbC9iGNBZiXHZ/YdxmT4bNaNvHRb3UnXI0w8D2N
KtBRgD5+iFLJP5Sz2vzC1UXL9GmcVbCe43kR9bAcsuO4E/CJuPF6dhcukxRbzMhSprBKE+SYtWtw
36pi+OC3+rmce1JE6SKjTV3GaX5WTj1oEdDDFjTE78y7IJi5Q/odz/eTYvTQJoAARCxc/Y6ki4CJ
6brIegGDybZmghkQIAa37TD2gef65wz3ZGtmMTWwxD1frrX6siq4w7f05+u7/vLHN02cq7UplhYO
YVuRm6HqvwKOvtV51oSS5NlQ+s24oHf//PnHrZM2qMEJtA1w90a1YhfXAES+/hMu5HkX/wIG5gBB
vCTN4QvVgFKTdSFsw+e6mP3KD9edPA0K2Gv1YI3ohejdXLb5CLtlv6d3ETDxQjs7rSnPTczr5gDt
7YRCpprHfir1cMl9vvlTM3BpBo6yL4VFnVZhui+zqfV8fCdqGwoZIC6QcRTgrvuJN98iG1yThb/w
Zl0IzEgn+IYvqLZXSwbI30OZDVhbL7gEdREwujFoHxsQA+Fi2u7aLkgOYhuudpvO2/vfr1DKnJgF
xjeRbWGzvGqyUpzGWrbmboyS5X0Ab5PijhP4LkDdX38R67xN+3oda3ghwv3lW6agKkAmaswjoJvk
m7BQLT8VMVe3NXTSfi1FnzEIl8rl1+sRdCEJuGo8ra2DrZIDrg0r50c2B6SBw53Ohh3ZluDb63/k
0st0Mo1uJzq328Lzrse35AGU9RX240NR+OEc4Rj2/KAzhYeF/xbIXd08PkYr637AldFP1ZMypyzg
AyiwQsCYLNblO82WEUrJ2w+/rXGKgnFdgwRuYTyPJrbdsLRKv46Y5Pp997mwHU5wW4fQLMph2RkD
vdetTbozmYKakNfju9AdsN0iqTBdyzcMTL6zOGHfeEfnR7/VnQwja7BQADpCU23Zqp9z3Ta3Y8H9
hKioC92BPVoEodMSnMaiEWYnakg/7mAMwPz4B7AHfX4qV1imLlmP2ylo0d+Fp2oEHkB1Lc1cCCoX
uyPgXdkUE3T7+sbsG+iQKIxM/PbdidcMnfEpDTsGJ1HV3qSDvoN3Q+J5ZJxYpWW3iLkIWI5elgWx
nOjPI9v0lSNz7re+kHtdTI0ct5SWJRwlI9WxWwvrmd/wpBrDPWX9TQc93n6zD+VECgxTW09Osou1
QQMV5I9Ns5wHdrvL2pgvO7tY6ydNQF2wzdrEyTbQmoHz3KD64OHKvk+StOHR6327cmCg+ECBh2PT
QvRX9vDKNHsaKD+VEuqianSsYdd1ltSiMKPdlbb/NZDlGirhQhS4oBq5Rrg9eywex6D7wCOxge9Z
q9PYr4njwmq2aQCjcoE6bJ1y9R7Ism3HVGS9GFbUhdVwjPrjmfMkH3v6FsSq7UDKsfT7ZnPlwNoN
X4O2TpO8X1eSA4gncwMQiufqzqWYrJVUA4+THKQJtRMx/bdosmvAjktv1bkVK0N1Tw2J86mV+thK
AU0zOvt9bbrgDbX08WowNc3ZOr0raKh2oyqvKU/9nfC+kIBcua9Oo+IuhyLJZxXL/gRxC3NnEjA3
4Xmp9CcM/o3ZsTJWaldFTVDseFIN0+HMdIdhX6cavcvqple7NF22t2D0dcFuU0HxvuUdfIabmdel
Xx/LxX9IdAzaQG9oUCaQJ6trIIfxPegHGQMq6vntx6DzCo2vMsm1HW5w7X2B6Z7ngzsXK/wHsnlj
6KzarYjyrNRT3nbsWls1Ol9zL73C86l88s2dhJ1e4w012UxhH3Tka9OK70D7jGLPgTCFwXcVkA9V
2GgB5wwmyru56vB1O57NxnaGiSk8JmRakkMA3czlMKfaPkSRCc2xsZrZHQd30x6HbV1+hhg0HIIo
+bBMKPt2pAvaH2nXhsMV1b4LkeTOjEgAH/IILnC5zcpS71sCVNuuo0P8+/Wr4/w2X9grd2QUzLor
lUVDcQPKLtiVUcnTfbxt2b9J2sefV8w0vrz+ly79EifhxFMN8F45sHxuuvomKafhn8yQwQ+tREMn
5QB1l6LaidBbDJLploGPhT6dp2FJ5I79O67GtQ0j3OAWB3XfGNK/41OIr0+vzfl7lJ8c2QGOuRkU
AFFU9anYVctS7voItqN+qzslW9XjAGV1zPJ+mH4RBPUOLSk/+Ap1wUrNuacrtoTliSjErt3gtkz4
la/bC2fmrxjTk22RqaFhNqDDMnM2vunAwEJIhnzvtS0uUAm94oikw5AAeFOa95EJ2J8FdGMvABp1
AUqsGut0Axs3l3Mc/bQNnvsgIAh2jUt+Kc25GCXYDUwt+g8JhEVSeU8bO39vZDQ0x64symxHIJv4
GVKf/F27yDV+gyZGZ762rANCd4HHyYPcou4djF3VACPr1n5oB1GGh21tlm1XipUHe8wcRwhyhJN9
B8tJtu3nYu7rA5zA++5gBsyXrxzQC1zsyNXtgYpklUAegSHN1SlEJxOx/Sn7KI530GRa01uxCVm8
LYEq+YLJ0HYPuaMeeuRwM/fTPqSuWh5UvEUVF7DkiEI4tp+PsUEu9DxpzoW3iGKDGFiU5g0dgm1H
ZDuRPSkrT6IodfXyejpnUG7EZGU0cZz3sAI71nxI/WpFF36VNXBYj1nI8o0D69UCp34HE8vaD0xJ
XVjSCrwYiq5zlyOsxS+rBrQ4Mf8I/UhE1FXNS8U0mNkuDCVSnO5wg6Nb05bac3Oci0dBQ7RaE5Pk
RYmiF96UovsO8/bGb8TtApPWdMLweTTY+1boW1oys08T03mWF06HWYGfHS5mRPKWK4aKGJnd9dpT
JB/uM88LMUhZSJRCPMaXo4GMD4CnO1CBxeH19H0OnpdKl3NJ8+Ry4CMIrqbDsYnHcIj3S9kBWh/B
4ULcNWxK/rz+Vy5cQS4kCUqUmx4t5rlTpOeHZS5LCioBKa/Niy80PFyRO8AJ2SYbXBPDkP4Y+kUC
Yhr24Qo37Cber0XJfqdh3/9sGDqYsAdBeebzwyLXzlLymqKWXFmu6vFnXWQ/htYTrRe5YmZTQCTn
yrIcMkrFe6D7O5hgjKFXxEWZk02zOG5Rs6Kc2SZS3vNYkNNUsuboty/ng/DkWJVju8xdR2jOp2x+
Z8t6eMh4UX95ffWXD23k2pyii1mvnagoQCVKrvuyrPrlAH1g812D8bF4NQAjV9IKpoNTmfUCvwGF
5a7Q1UO8KeZ5cJxCXsaCbbWYaV7UfXEUdbWeiIr97prIVakqZLGQiXRxXiQ1uWnnsIdwfuiXrCNX
o0qBytAHUsa5mcdW75YtGE4zaTzHyZErUpWgW2wCgfVVFgxvVxZC9ROSJFfKpJdzUeRC2OAaN5JS
1HEeDHMCQFL8ezyLVb1+Mi8t7qRTPDkcxAZcNLba6jekqaodHfrkysjunPL/m6wjF8E298tCuhkt
6XDs220/9M2Y7OFXt8IDMuIqvhmjafhWzpH5+frPudDIgQDR8zguCshlbIRTSLMSdAGqdWTjboXS
759za+rt1PO2OX+vGDndkKVIVA3AJBqEB1qEdNxt6DGR48i6aN5tXd/0nyau2zdNUYdyh2oxtXdQ
Tcc4/PXHvZAXXEfMsi63sywOzW1HzLJLALt5DAFJ+Km08KOVRK681SjTLWtDi6wAd/KDJmO8D7pu
Obz+Cy6dHyctRHUc9BvbaL7ZaD4NdGo/Msjw++V8V8tKWp7CIS6Mcuiz6QMISeau00PlVQZFLlbO
KioG3cdYfZbbjsqoeksDT0HVyMXK0QnIoSTtaA7PLHpLmyz6yLfsmq7yOT5fiCwXKzfXmJcMIGHk
ncpa9G66Rn3ttkE2O0ggT/0hDpPRTwQh+g9yDg5Z49RSkuutx9GHFXj7k8909TtCLnYuEaaolyKN
cl7CP/IYlwySJcrI8Rpf5cIZdeFzTdsj759Pkc2y+gT2WXEoAa3wfHz6POO0U6hTMdIQ80LO92Wc
pAe8DD8kbeSC54Jq6NDPhF28LVNzXIuQHWSr/Sbwkas9JcdFjAmG8DnD9b7HCAzWy23sNcZGu/L5
xshApuMGbbOc9k33vYauyy4taP/olXhc5NzKyyZu+5DkyVDPj+ja12+bpb0mIfByfR65yLm54+iH
9CPJhdLQJV302D2mIi7+gQuSDnZmDIppF4wi/ByWep5zAQdrL4xt5CpPVTRiaz1bArikxbQDTs97
DI3Nrd+2Ofe9ZXEb29qQPDZ9nWvJbiBv7llnubC61QjO5aJI3gyT/RxXNbuZI2b8SnRXT2roU3zO
tHh0KdLq37AnawsXD5jx+O2ME8cbi7sFVFHcBmj5fzH1OMGGIIp++K0ePQ+GcuKzQgUS5pDNkzct
egYYGjZ+TKPIRdRRXO8kTXiYjxXAmDvovY0QINqYZwZ1AXVy5XAuJFOYW0mKQ7qUFm5amR+kI3IR
dSkbxAj0EskBA6h+qjJhmNv4NpoiF08HvQPWz31BYKG66DsLcn0+kjr06tRAh/j5i01Zja/QzuLF
Bip9HAYqf21NNZdXTuWFe95F1KWBFKpqkeaqFubEuzDI5LKbAyCbdkM91t/RoU0WvwBzAXZlPAYC
zoC4yVa63sL3aH0n9HwNM3VuLr1Qsbj4uq2qCYQGgjBHfb7YexrV6ftki1fwryibxb6Y0k4fQ5BQ
ooP+W6t6RR5z4rqZ22ZWXRfmFTRV3oV0E/dmKge/CtXFsG1pOvNQtFE+LaN434+gqMl1tZ6Hy6mu
p6oVcIWsopyk03DUrPwJhZbtytGKL7wQ535mWkcjDAtIXsTz/Gtct/YzM/Iaqe/C6i6ITXecQmlV
RPn/I+xKluzUoeQXEYEEYtgy3Kmqbo2uaUPYrmdAQgIEQhJf33m3HR3RGy9exLOrQOick5knU8s4
LOAsM5Z5ov4/GRV8Jm4/5v9xnv63iC0AsS6R0k2PHYybNNQA2+hZgXw/PpgCKis7167F4u459DFS
ypkTm7tpTIKh8jtN9ldj3Q5pLYIlf7Jhj9aijz3AB2bTnJZeK7nVzaySpoBlWQ+VH9uT/n7PR9MX
0NSnrMrXuQnLJcWmUwm0zuRlMmepgcPI3PMyWwX1Zet4aI8L5yOMpcdl9EcWbZE55S0QrtpYZrKC
wUnFIG7eqPHgIwmxivd7qC+IHtj0nR6WyZSCg8150i0cG0+sByJQd2aHSYagCUuKPuCU3pm9Q2p5
1257B8ZyFuapxwbqR4gub/2eDBwM8RezrSupsYErJd9D8Tfa4t2Vi9z6rZDIke1f8n4J+yL0JImP
AuOvLSzELl9QsyKvL1nnISqaUKz+kvodBxS+JlhPeW0UQeKkWPd+PrE0CJu7aAp2WkqQOPsDg/EG
r3y4++a3UtNNNYEr3tHCiTzLsV4vtPhNnRf/4cVlTZ1HVJM/hDZrc42yIUFNY9yJYg7WgBQSjtSY
z5tlHi5mBRJYOkJYeOrwaOczQTT0iB8x1FlJ0lUqtDkJ+Q3XntiXAexw0pK3AXmhLIjzJwmPgjOc
gzQ7+SWkLXxmIte87zQOtwdNKQcpCzSwZ5cogNF12Y9tGFfYS1c//WS5qttg4jmyJHuyXhcB+W8Z
+nwT9Ype4rG1AiYRZN0jf9r3PdsKYZtmrZFKqffD2s70k4gumS+tjRGpSZdZXt3UdO/4CXvouVrE
Q39NsfPvfbf+ZmhKf4sAOXfVPHl8UZOn+k2Nxr/IdYjfrV9WXlMfQ6xiIi7HYhp4MNQtQRpoMciE
ViZNguccseKnYcU0AZAjn3U5r9S/UGhJ6KnpVyAmC0ssOw2dUrQimgEVQvJkvxR953vwyH5M4MFK
dPcA18BBvcXCzHmdz936Aa2k7CvvE75+cthq94fIpsof5oxk9IU3cqMHN/GGHwR4TBzaJbTqJaMt
I+cIFggONjuDXiqXZSF09SxwfRUjIyMo5OIWXudZpP1p1KsbzlHCcCRxdtueoxUkTV5muN9BpQfC
T8XQpUApZ77AksCtOZ/LPp5IDCHIYGkVYPK/drtZsherZn6ZsywXP15vND2MqQz5XdxhMxXtYLeA
+NLJPw4g8Q+dE/ZIpki6Ot3xdk+ZkeahjX2C97k7Ptfax9P2vO0xNV+M4dGUQkPCCw8dbfy98jT4
MqnYEfwz9zR5hPVfL4sR0YVjIe00hvjpkWB07eDoPlTM4js/5JlR9mHQax5WeJlNVpOlS3+aUQ3m
y4NYbSoo3bL0QHI93ae5ARYJZUTwGwsQJCm71g1Atfp+yis6kVzA67rb7mELAOo3kKOd7+SoRf54
M36TutBTdHNZamdsT/hYL68Mj7Cr4iwcgnJpoTK982b3Q7klziFOkATRH6PxiWNHZ77dJiNJuvqW
2jsfbIcn/9zsvY1PEbzTlrsknt47EdSy3/zvsJ3xXhQCoG2VtQnGuCJh4y1debQpzerYBDF8epRL
5AWuka3AK4NBd2UQo+TuM0MI2J+GbvvDDOPEP5nLzHrXQ1a+fXBDlXngsufuPASE2eVWHdKeFPGo
NGDgrIOgNNybQZYuXTdZJmuTfGQMoGUdhFL/hI2wlQmAfOD936Qxa62GJq9cv67HlE4w+FwbXST7
+H2TEBTcRHPZafGvC6EQLJDkANV/xj4bZKkeIoedT4V9rKrfNoyQ2ZSXoTR96cWmC0xj7BkwRVAp
C1mzyxPzx69MIdfKfmj4XNAixcd8xXr6XCJpUFUtWNly6CzawSxgNY5M1+JRxB3GbJm2d7wLNlsa
nQSPsLOCPHrJdjxWOyLdo1jCuENCHCQEBSTs5qSJLVs4p6EE6LZOtYkqGHz8QgXrLk6PtAxnEbZF
2+YPu1NrW4xJQioGtnZDmmjwak33m8ak+Y21c/qcDAmsOLdgKsYQ5aazFDd62PVlLBf/Mi/r8oXt
fnM3cRp+DlO3fEXp1JS67/cyjNPxRWuJX3AI8lNE3Kdy6YuBPVUhUy3LOOmSColftMChpJcB2ijI
8F2KsHjOfyGkJ30k2/gdyB6QrZcNP3FrX5zEAkCSB0uFvIQV12cDcmrNT2IDFMoGSA6iqHke+fAc
DcKVWRuvx2Bc3+d+/2Y6pLXDFuBRwUG2CMS6XBIe4IRPsv8vWBtWCNU+8yT+rdfkEY4Fd3merAft
1OO+u3wt9i3s/yL0jO41MyL/xfO4BUqEvLB922pYZmenYYEjH5/A10TzPJS73eV/+LITUu5C/x3H
HVmYYSYvaE50PXT6PvQZitXSTV8xnMW+GzOdI+oeB6ldSYYwviZ2OM7x/iyw8gl3dB3ep0m3HzZG
dRGazL4Y57cvLYQveLBmJb4x89BEeE4duo9C9aI5jAkmmbAzaYlmo/topPcvCjT3JQ1wfHtlmmpu
xqEI25jV26b9cZ3o994meGi2K1g+LMUYyYMfkfgWIUT3GE2Rv5Igj7Da1CxtATneWraU0G9E55k/
nYn+IL8gKiFWWY7hlH5A68hPCwkQqAUH01MHm60CK7L7KfHTJIo0tm2NDw2PZ6VfXZ/zgulsx6Fb
+se04T4tsjxrv0SLgrYmy1p0k9J5jTNSZ+2oq0529LqGHf8dz8v8sCcBrTYZHuK0na8xRTO5rsOF
oVErSSKmOkx4CP8GiRaJbvHHApL7pFXnimGWZ0zG7L6x9tp3wRviBOITPp6atCytvV37QjZkLxwL
aSnm7qLX5q1pxVbCIXsoBXFLMcDMBiwFPH5tGOLmNtFnrMzvCFFl5QTZ4VBY4uYanMH6G7ucshqz
oIfDvu2XUypw0wY+C68IlUwfI9LFKBS7/dihdK+2blxOO4/yYu1hD13u3lheekqX/3roLvoqNMvY
l3ZIu4pTNJIrIl9xtyj23cYua48OjNkAZU4bxUdmgnUuNQmGE9XZVvqucUVEGCsc2oKS7ts3Zsk1
hsaIZEkxYhl9gPSFZvrktLtjfIlVJYVRe5lvKS+pxpVIHGkvpt0Xd8W6cF9AlJhUIdykKnPTbyJ6
kmJZMLr0DemOdmx02an+G9l6okC2VYu42pRULjXR24yMyrL33i34R2i6n6aooQb2fnF8yLWY75g0
183nv/p9uM5SXoxUsIXL+5W/Y9c0v0c/GI/PirMIRS6z6ye8+qwvQxdJg69lgjB0s89TKzyvSDOj
OLBoyhG9nnFSS0Bq/f22L/lBrZo8DFyxrki6JcnKyLp4LOJA5Zg08gj9BdyT0AyviLPXeBT3DRJ0
PlvtSDmj839hecaLyIbBvdqzuuvTOzRA80MAN/iuiLfF1l2YfZp2uYzDSs/pgCZNoPd7jOAuUM+B
P06LlI+wevhaI+iW80nmxbLt6VzAziIrt1BgeFF9XKYsXXA02IIuKQwveZvO5LTHMkiL2YXjBdMJ
hc/9yPy/HqFiR9dINVdC+7beGz4XAVU+Omwi6tG8YqezzLJWHPo4nkoj4usMCq0IWqQbpHQWB53O
6TsFKXiyCuZUM8ITi6GJ8X9h0i0Gr/DsJCI3zl3fL1WDCmrKkIn9pCnOKcKHI4YNPKn+G6Je07In
7fjS7BwICcMMViBXQ+ZV42AkcNYsFU+7cKbOjWuqQSGvdEb+09cYS3M/2cyUEAu3pfH7VCmyLQc9
cDRB2CI4EIB2vxSdlhNuDVXny6RqgXpdBwiheBEkJ88EPQVaRR+oMkjT/Ny7Uf6CKSWEajBZgz3W
MPVnE6/6CTPa9oDgD9TFbM/UCrcsFZWx2PCItz6LXze9zv/ZFdncsxgp3HejISwaNaXnHo34PYLC
o7J3c/iySCuOkSBYkDE4+ARaTHrzS5yLxTFSEGTu6qJX0/gTEoy0+b69MZezims+AdNRwwXaTY6t
VdW+Dw0inLHdN3ZhbVISJEXCBf+7tHZ8BQ0p77Xd0B2ny3KhqRpxxNpuRS4LCc43l+DKchdcombl
Z0XGtAZCm4knbWfDa6HSJMWNnTrogBCT2fi47SpkkDfvlvExK/BZrl+57+AcFmdkfIA0pf9lEQD0
yaIWz67Tg3qPIphYl22gAzT/CQFLSoePRCldbfmtu17kkOxFqtbkHLZLcjdv7fTNWhD9mHPQN2Gq
zOomRw7jIsV0CpCiej95xdZTsxhVUMXl+uAiJGHDPjwJyjVbN1EiTAQe64LLBvNOQlJwAA3mp8jl
mF/ssl2cV9kVaAD5LVoUAzgkzTjMrbBDkej2sjkyskKrRL+j6GRTmSQLJJbIQ27TQuXYS5R2HY8O
m6FnXHHZK2KnxAcZqL0fZfDQLBDhFzreYVsK21zkHk02rcSS48aMZ6cOKMV2KnlvrgF0kxWa8Pw/
bN3OY41TufCr0BH2pm77TKWdARhApJ6i5NL8inPyByudcHRO8qfJwxU88NzVLDH5WHA/4Ybr0p2/
kV7d7RJOT+06fpgIIELhtjBUyIXkU1Qjmok+kzSatq9tYModYJSHCC2kgb05cMKltX345AaJmzih
c28qYUOGPSW70u8p1/7TBu0mCj+OeYCLrckh0utbTCbId3rrWO8Bg0QBdPjb1AaHLEryvVh2tlw7
unSmslmMaRB4CAuLtEUAfbEBADrEPoCBKCRo03sz70uV8mYcgbBwf+fpgDaGRuxnRCNSTkOj6g43
y1VsVOD9LBHry4a06SmLG39psGD4voFdqrso3u6Y7t6hQMrupg6AkcCdUGB9TOwIEQWQA6+buRpV
q84IrhJ4RD1tT3IU7RF1hD9su1yrhHpVLUiYO/BQJtjVCuO2aJCkVa9Sq+sMkqlEkyzedUInJEK4
uQT8wisL37ZbMdRAGUIqvwGTbt8QHOpjMsu2ihYra48Ls4ymtT0DY8N454GjAnqBIHjyt6xQpp85
nCCqtEvEa99MM+zOk7Sbyi6c3jdYKBbRtu1jgYju5AAzpv0wC9zIG1mmypAkqiUy2c+bMbRYcaM8
ssx0BZTDOOHLYHmB1NtIVASXbLXQhpybWLN/0I6yExql/CwmDI74C59jgR+phwdFhQ6Q1cT075hb
6UELkz4nafaYqqn9CHb1aWIO/mUQFZPJgpDAoXlbzcLPyAMc1mJwcNMqOGLq0fbFfYk1DAw7cYhQ
sm6NeMnTFfGu1OIWtMioBnKnHuD+Igua8q1cDcSOTvQeW+RG/NkYGcsld90dUjnoQQRxc0g4Nj5g
Uj19tQtHQ+2GseyDllU76UyNEN/lWcmFPU2owb8yJhHvOEf2NFMAFbttTqnu+ivXncSOOoyb3LC9
7TEJixhKM9zh8XDp4YD6Mc19rdB83roxpK/0S1IThYl9BZeA219UGJsYhq3+eZhSXcJjr6tdR36S
pE2Oq8IR6el84o7mBY3QgpF92GrEaP9D8tz2O8NQcUliLw+xEIgVgmt5DTZBPxKdHrlgrtSp/PJz
sN201/MB3oFROYysLwLjbT3waKuaFb9WyCN/BDJPziL3Tx4t11EvHS7daLxL4/ivl9Ycxz57DFOL
36CdnkzPrmmMQdGyDbBREny1OQuPcc6BqiIK9rrNiQQwAoi7ELo9NgHFEk5msI+DHdY3q6IriW4N
FOOkzEkga6iUPpOgR0uZie9og7MrWdM/PR+3isJ18hqHwuIrWRbYB+/mcwBVU6ceG1i9oKX1Iyst
NpCOXilRtiPSyzuXITE62ocH9Cd4pygOcCzdQ1kDBkDXNTLMEoh+xctZg61Kw/bQeJeVUmPvbFqx
8gVclBRIoqEfPAjnS2izvloTqgr0Dx6aFf6FXBcgTU6welHxI8Ik0ZZy9Ubc9JGP6YiOYebl1tIB
msBWHTY96FqJ5nsIBUTFSVxvSBS+ttTxU7CRZ00y99zEiam7bUMH1wleqKHDraqzQ9C6vIJzaXbq
54EUHeFfvJnYIU2si0qWN8FHgpcAqHrr3hASfzZ43UUeQAKMI58cSNzgPphGWS60nw8bGV4y0N4L
b2Wxd5tXqOFDdjGxd09hLvISSUi4ktiGDSjXjfN5gdHo3ZzPrO5Yi/Fo1DBaswtoQ8R0LSUTs7nn
gTBTkcD95xPdzjd6VnFZIu6vU2SCMgm8v8O2U/eEdLQF9W/d8csBKR51EVgWXQGyigfTRh/aZsPj
GrWpu2HFyn3O0AOUlqoGP7iIrvB8s8UGJUwBpcf2jdAU7L+kfMajWrHKYy3A6kVyG11kk6MubxAr
B4C8uvSJtSKXRwe/CWxRr4ZzoODN9hx1+zIeHBcL/Wn7XZfBmEX0opg1tOQNsL2ioeh1iqQn+XiV
trfdfRwstMD0Jyu8WY1PEDVXfLsuybvzGqU2P4wuV+R1C3P+xzdqSz/i/NZeFHZg2XVUxJ89T9sN
bQoK4Pcqh41egKNvaYmVpNsHDNHnIXAev4N1Jo3Ry47hVMVkwzh6g+Pek9GkukL9iqHAYwG770io
kVyQpgMCQREI7A6ubafmKWzkdDQBx4wcLQKjppHbHD30O9OXJoPoGh8CewpDE5oiB1XUPTusIiog
dVY+zHGsYStMyaqrBdEa7SXs93V6VaFBnR2EN/q4RHHIC+Goa76WJia6BgQKfmVY518QulBMNLcu
q3CcLO1pRicwPocLhQ37ir28R5g8IYq5AKdjD2kKsPVnWWEQeuf6YNmr1jcYsLtgN9s/InYUYXwj
iT1kfa9/LXnenkwzjC8iGvfxLksX/tiiKuHDSFg3n9dA929mbDH8x7mP3zIpk1dN7bgf2+3WXbR9
igh3fI3AROdktkxhIB1iTHQuj59kspJHnpOxPeikGQG/r2708OuDzv6cdjEXD6jdszjRCWn1Z0l7
guwRSCJDtUGJxHu5PQ7AC/6OZOX3WEucwGgNBIsLsPLMsnq0XoSlwrzUFSZRFEbuduC8kiNr1Amp
rhFAUmjFT/hn2avFJBOdDfK7o2OQJOMTZQusZEbTeCy63xLqcUM18w8Sv9c3jvWwF+0kdVU74Q2B
49f6Z2UmDCqM3TR4gj9nepJICQNGNMbsVcet4v+sGuF/gtaRuVODxO+laPDoh7JJbVTmsQMHMcOW
36JTm5rP3oyqexA7yIkq1/2Mz6QLtLpTgeCXfJ7F/YC837CG3fxkinGxTfKUJstWDuE6RdcpiPVa
+U7lUzkF3U8E0kOUEWn4VMO+s3vJWRJhW3oW/oRBlpLCMArAx+i8PdMBxa0AVyP+tYSCFenyyVbA
tXdbNVa4f8br9BVLkNQfOMi4CyPdEPyTBPhx3eWLxpJ0z/tjikXsi8CUi+yBBkb9oQLXeO/71dty
ihxZ/46+T2hbZJxbfUUc2Rickz0Jo2fBdtbVVsEt7yDlRC+4q9PtMrXwoEMsrNWq9PCqZKVLovQJ
L4MJcC3hjEZkyLCJCxONTFeSs5fNGi1w0XUECAPZY8BrdB1PJpk3VQr0YhAmzbbp+d0aN0n4EwJT
Tg6jNy0yDZCQYPO/DKSHuAN5MkfPQQAEqOpWOgxPathBETrUnmOiktXffo/uwHaVwuYvDnF3ci0i
hAjJWbxDUuo/mtXLh2yz2cHIffsFQQIA7AXF+86nbBlLrPH1tghUo9IXGW/0j0LL+DKBK3ubNiPz
89BPG8Z7Eqbhi2Z6eQg8m2SFb7b7D+9g/7Q8Y+mJIc4STo/KqZIGIn40jvvnwYFn7ySmyyKQHKME
lVHUn2GJC6wJ2H4n0aECsKkk4el7ThbziOY/egIt1Iii67lB+Jrf8vkjmlyflTrfVVMmgHBvzUa7
Lf8h72ELYKTbz7zIV5o/d9zsxxSTQdGmHfaVJCz/r0nOQCCQfT6ElvkIt6aD6XnYwZq/DDkbgvNK
UtKDtp0XKgCxTCL4UAls8ItxROx1qQKTNfdgk6V58hphfKXZTRL+7RFB+J0D8L1fmy0NyhzmF/Hd
pKiDuh+4NS8dICRQivBLfccct+jaD5y9rQHy2DwmYH9MkWj7Ho0WYy28k6Yzoiak/I/DljMtFqVv
ZC9YgVPowh0zlt8FGuGMtW/9HGlkOQdhV+/JLe5+2sDMF5ttllfYa+2/c/zZFHvLTAS33G3/8aIL
1XFdcWrrDW3qywQUArOa6HXhA8HwJ3MzubS4w3AF+AyQ2IR7mteSNUNYDtxjDRuiwRFBGxvzr9a2
+R/JBdp3Re36ij60eyXNgAfRGKewkAgi9q+EaqQvBMrBAj4+zPIaLoCY7lgMymVom/HcWOz0F/Hg
xydM9PudZnt6Z4cIXnXFagWj1TBHzQ5z94H8h10oZJRRO3XiEgk/qJJBSP7TSbX+peNE5xu9rswZ
wSHjf7NqeFMTCUj6sBBMsECaJWrvuIgQpTZ25GVQM4Brkk56qsCnj8j3yhNcFzIKUJp2MPYNkOo+
34o2aPIPAHNtewdzYo4z4MegPUFPN0P32VuCwX5uh38m4fMfMe4oAWAD3c82g7IsWTjZZ4pUu+we
xRNsBlkl2MCoJxH62NWeg0CyB23Hzly0Jjwuu0Dusl5WD+6I8IT/msDQUZxoKB+PsPgkez2Gw/LD
gHz+DSSyXu/yZlubyi8dcGMkqeAOB8DadscwQgB9mQ8gtUt8sySu2luAL9rIvf8lh1j+XtU2hZdd
NiI7NEM2/oCpRw7pbvKhjERGf27jR15Cgi+3chob+xiuCNkpF4bNUCQ4UNz1YbO+JxL6i8M8ZEYe
GxOgLMesmRRIvAQgcACyG91Wil3Sqg2tFLWGEVxUOwUArEZ3Lr8caOYCt0sMVnuR0yFjwuKm5U5d
cQkHdwhfAqObbe4PcON8LElsdgCTYTO9zgFqVTEjOBOP1G5JeNQE/uSlZUHaAowbluyth/UAO+OS
jRginYMVamzS81+pNeG7DgIz/E1nKDmwkLDvC2AL0ahqdwuWv42csod9aTdbkblZr6zLtz87sIMd
oTDKk8OoLSZE5YYVBLFl2XuzS9Ac2CEjwb0zocP4CxzpsCrj7xClEo+PwK4A22NtjWcnxYdR3Qv8
+B63IscX0aXTBDZjmCD2mBVOBuZy50YI+QNryg19psKcDZui/3gWYAibl9jJInA5YQeV5erHNAxw
QAiPm7iKd7m9gTy20SHsxLYdbt46bRXsqYFCJlLTO6yM2/3YYGX1b7uFyhQiyTWttxXNWwmjSjU8
Iwp7AS8heiB/AQcogWMtFDCZYYa4F6/iYRGkv59iCZl7KJLGFwvBmtl52adlBT0yo2/fNxvNddap
4R3fRxi+bZmnI55TprPKYfymJaN0hKAEY8ZHpnaSn1akL+OpZuhoigZrefrF+T1e0Y0KO/0jk/T5
Af+E/sTllg91xwdwVrOcY8gy0tamdZBkoyzgEtCnUPAwHh8IGGhTAr8Y/y6Rpa5ecBK2Aliu6crQ
gsmq43ZNxqoLEjzWNd0HNO3p7v+2pI3YwzBjaMP4Oa37DZpKnLmmgN3vcgUWrHQRFWs9tCA8jqFv
pkeL3exfWdPdvEDWNf4SGE+XwwJVyFbNw8TGymAKCT/gVLcuz2T0Nr3rZhtjLRkgbcwOwdoi421R
cyx/gR5X+C9TksmfIO3G8AoWILMHH2APdURHiv2pArgAChP8KVX20Qu0EVCcwBj1MnhUlyrHGiMG
/Qx6jzJpUWiuEkR4AD6kD9aSQQbYPnge4OKMhmB+jQcVf43UmW8IQe0pF2OX4tfbR2gJKOJMz5bI
eCi9l+mNmPMZ/dtxiUhcTIjo6HZ0e3hCx6gXiOwo1nDPZK12QbMKdfLGRwzz04iVzrdedaC8g4jO
Vx30+KGTse86YMKbeZ+DFn6Fs9PvPqFRX6mA6v2ctXL6dG0aj2Ubum5Hso/FVeqITRxadEltCSsT
iMrCzbRo92wcx88pScPpsWcq205I4IA2Jlj7kZSoANNDpniWFQlWO3+AxdimTNGSAwDgel6OM2ib
paLGTeu9Ubx/5HvKgsJqiuHX4rqtcEWp/Q51H+eZYVhcC54AMIacL3+xUKeL0iCivS/7AZsOxeh2
wFdjhF71kiseApj2m5wvdDEYBzF64trN9skhZZHmsCscJxxtSYIY+4nDMjzEmx/8sYVfqvpEkARs
3MAeoqik0CP5AkgsUXWWNVt4TP20DdUeD4RcNzwL2HM3lOdFmM3r9gtZJwka0D6HVxXKBk+6p9GK
Flq8dl3f4DRFnqcsEk8i6+xvPCq0xQxrA+acGd8JdApT8hsiwggyhYStHnvRy5TU4ELz4Ch91PyH
RB4fltZ1CP0CaJB+k7z1oEeFcvjsEIJ1v8TbfO8ZB32SmK2vRyrot6aDfw1TydU70aDtTkve4K8E
xpjqkw2b0fzLENOCReMGr61eQqOSuzZUxD1mfaj/Gab930yMWwOF021OD3AXtAczUuogtwvFUK1p
RKsmlK2qA5jN/MtIDN47WeIpKFBowy9IB3f8jJInY5GYxrSlMmN88rxR4BJSccwi9k85qyQEN0E4
FTENUPSiBX4kRQSbh6gS0HpMT826ZPyB4vNO6iGn7QciCsf5LTMNEHS1yoZVIoyjO3Rgc/gCqQy6
3KLxrPtnkdJ3bVOax9WuW9Q5tQ8f4RZHY9l5J4Na6c6/ptAObPglWkwnbTtyWcd8wGY3jXaWllPS
77gR5qhDwggcJ3RhVQLIk6BOdQUBP8oASSf/w96ZLEeOnFv6VWS1R17A4XDA2660QARi4Dwmhw2M
zCQxzzNeoB+sX6y/yCpdVaW1Wq3atdmVtCkxGcUMBoDfz/nO+avw2PdG9mJiWs7+0DVs4bV5uFER
06fNHLSxiakzcTWeJ6ap5yDtPftSxU3+1NaCod7ssOmF6YYrwN+CKzSttjA3DkeWe/aDL/YxNbo4
xN1pwvAA6LIytbkWC+CqCE/yG/mKCh1Z83HeyHZ17LOsOv0tOObnd8VsqNtGZ2iOjs3vxwzTLVs1
2GSOKOMd6xRojNanvuFtQF0N4m7qJp7httuicrHZ7JAZQ3bJyNVPu5Gmbo8fUlvfbDZbPNRtFaJf
zEaLsGd2xo7nTlLuci1zgIWaAFGAT+09xWPUYtO7bsMoRs9ngyHq5K9GbQ5f8/okKYF9s0CtjNcy
3mdRjTSZdl7S7rQ1tu0uHgw32dp4CRHcip3z4OtV+0D+ALY0Trv29L5zzH/Ivbi5XwZddLehY3NZ
e6qsTT+VpO78GJyk3CrdJB/MbT2LzOyGt793YsZ1T8UctVEMxRJwj0DVj70sRRHuDPnK5CqxscLE
ofbOy62vIWNXgnxo9eynWGuR79bena9KB0yQlQ+ie5vgIZ/CwbYK9A2730r2LspNMzZy2FQizPpt
lpTMKMtcDZhfHCG5E02W/egaPaJxlNXDpRpLN91zVoq6AHA0NXc4c2t1FpftMG/xeCTmY15L82Ax
O6ZbZzFOLfBr3nzGQ+zejYrDKCiCRwt6Ua68rGG3vPmryGO9ccJUHg22AzTnOlvURkdkpoK+qVDh
JgLXxbbzIvFhZPl8v3ZxB8/UWtW6HaBPP3I5FtWmUY409rYTI6AN6xxmgdDG0AHBrh1SipUn1zEg
8emtV/m3zMi617B2uZDM0QG+ohLlHMitzIPOU/Nn0rXdyORVU8jSLWF1mYVs4NoYQ2NYWx0OMTtg
hFs1QTQaFYMaQ4vaIXDN3S4ZdV5yyF/dej+ZczNjr9oti2raqnSvQo+FSxdx0nNXEmXhzNiGso7w
qLMi89tqWu8qapCSK9Yl1gIjSYp5Z2ap7nlCn0btwhkiuekp+Ki+FtCj87+Iy/4zpvynrEU4OBZ/
I30KQ9QzEzbM+rv0yu7jTyUFfq4WXYx1nmcTl6K31uJUxzReFHP1r1bf/ehN+T8B684fkyIk5qMh
WRJzr0IG1qMRcZXuew0K4GfFGDfbwpbMpRyBl3cO0/U3q8llu00KPU67mCNWEfB8L93j7Bjqz4XN
fq4jxUVMKhfqlpsIWDRrc5etlf6rPR3/JLsif0peMPyLzHNQTJpSFs9pMTXvM5I5yy77pqYPx2qQ
m/7cr+6neFUUN25WanvdW9McnS9GznUnW3H/5179pxiGZdoTFX/tuhcLIUzHHs2jaVbJn8th/Ag4
/K56QpeJGYlUrfslrc3A7K1yl1qW9edCPT+3nOatrkwv52evLF1Q+aikK/zVSeN/EfH/J9fkzy2n
RmmBOLjTssewfzfz0R+a8vZPve0/F5xyzrCroi7WPZfiS6p1EI4Mj3/utX/KQdbNMIDGngzATOVb
UQor4K9R/bkmjp/7TWeoCqc203VvM9WdV1HT7ppV/rkVNeLndtNsrfOEAWPZN12bfFd1m1+3dhX/
thzhP77N/yP6qG5+vSV1f/tP/vlbVS9tArfz0z/+7TL51pJK+ez/8/Rt//XH/vhNf3uoCv738x/5
w3fwwr/9i7dv/dsf/gGDG4n8dvhol7uPbsj7H6/Oj3j6k/+vX/zLx49XeVjqj7/+8o0ZoD+9Gnev
8pffvnT8/tdfeGD8x+9f/bcvXb0VfFfQFh9l0vVvP3/Lx1vX//UXqb5AVdoUF1mmkpJx6Je/TB8/
vmJ/kdJ10FodpTzNl375S0kCIeabrC+2aVnCoxCSXRvWKb/dVcPpS7b3xZNsIDU9kyOhbRN7/PuP
9offzT9+V38ph+KmSsq+++sv+kdZ2j8eK3T5QSHhIUnteq6j1c/NFy2U0WK4UFceJP4uoh11K5U1
BvUa0w8gVbRB78eQT9z+0Wah8l4U6lWi3aRJdhkbGcUc7tdiTY/RUj/Zizrr4ujcxcTKWotV4axp
r5sDUI8Ey5nlbpYhQlJZfM0Yts+ztD5mnGq6QodM863aWjrJX+1C91dAWTs3X28p2wi50vBM58y6
NOfojboREThtxegzAx05ZerP7vyOassZx4iwxxvcFDsu7hsO0kmKuot18dVYkojAzTQdGycVNzE6
HADKetdTY4JZl14msvTuWPI73E7pmsKu93kwj50Fe9r0vqHaoMNavB6qexDyR1NylpKGeStOheJE
QQYfgXn051CjiCTFsSeasUtDiOWyVfqx42gfnYx1RI6rmtb/wwJxtuMMkL93o7mDjE+PozswahdD
t7FKhMzCSI5Turw0Qjgby847ip7mi1GQXhisjvt9pncoHz0LAuFahjUazslj+HXoPXaSEw5UnZ91
6eMMx00VGygAB3iF9R0B6TC+gZ3cdeFLxeHeb3FlfVKDvjIJR5v9cmTlwxPHhg9bDCNuA/E2TTBl
C/63nWhArcx+70z2M4m3yLfi9TV0iTYUeR5TJoERWTrDvUjKCcaui1gQVLWPron/6Rg5krcLrWcw
sjOOmY/au6ZW8Wrpx63KumfKKe5apc60FU6HVkUXqkfhY7ZvOT+GrZ/iKfeL2W7klDBnG1P/dcw9
fUUNXLkz1/q1sPrpXVaiO5RG/ji27p3Ra0QYJ11vinSZg8pboX9VzAFzTsn3GeJCdPOytV0E8sF1
/H4N3Yu8OClWAuQ7Ko0bXMOPUuf7bJmzTV2oMx4zZEPSfvWbNrsKzXwjJmIBaTa8p+bXqk2/0icN
KZgO43tcTrgvSQYM17IRReK1XYsoZKWfWRiwQxMc9hyPX8dlsc+kNpcAHjEFcMruQE2NTePl0Q2P
BSDrETSuMUFCBjWFH0nOJyYJ50cPwzBI0ta+su18pvdNN5s1Z9sFYqU4RFMbBzWA2p3nYEdEZjHv
ojwrrU2oAImFh/OnYce+ZcLNLkdLBBI2yx9GOJPw6LLs8jInysVFmj+uFCJuuH1t8l7uYzfqb9d5
qMlbePMml2b+yCpGDiNMDrvcSoHFc3ZzTbhdpR0VW8cY7hChmksnisrt4jZUv4jlHSZzuvRkRV5n
7sotAGoSGDUT38bJcfrxx9dc+cDnSGal21wmTgOHFYrucUgwbqZIxGeu65RPWDP6BgySRN0St2o3
8RCD7XGGbwZuxmGJ5xokBYPtcq7G9dY0RbqFD0GSR0dNHy0jtK4zXIpxWyyh6Cn9GdBhK45Od1mc
ztd9qabznHDanYuhTXXz4jXSz8jDIYVP0QkqU3ELjMAEy041J6APbnrUoP4DkFIoXw3SkmdD3bQ1
Bc+nKmHYdb1F+GAhnbZb+y2JvOipJbdj76xFVhzb+jWwlrTYLGkWH7Ay+dRTO18cEXjxgMqKrYqk
AOKvxcBfZvVcy4e4NC7o6VuUj4YAO5YmzmXqNdPNTOoJcZm18Uk+Y0k5Sf8O4IIbVvYhau1Q6qNV
cREPRpO9S9jeDaLWemXNBvCeik7OXI27d4mWEO9WZ9ALELcavwKgRRed0/JORmuYbQlbuL6NaLQD
h7b4Mad13dp2a523Q1dsR/6+R7OJ51t7ndUdfHILD+1MH41WLYCRO8XBwhp339Tl8ugmtUHDv2Br
nNujznHdkS7BXPmOsdQcTHfoL1rMnl1h0cRP8k/vjDhtzktKkbcFt+Ir4Rjec4TJGxhlP+2TqSTx
R+1cxBGazCPlzkX41jTRgpsl8/E1nZR3LUTUH5CautsIxHYXO2O+D7nFbfLWlBudmeMuVnH+aPLq
AQn14aicaT5b2fyyy3iu7ltH4j7PizUi6xW981Ho1Lpwqih98tYI+qawkmRb5E7zCNzfQTsKD32U
gHA0II5QU4iYX6qL3ps76F4DEL7QC6gdNId3XAqFGlutUGli6PZO3K/7WCh8C50ABUgqAHyqimLS
aJEISAN1F1UGgFePsTo3K3d48uJkvQWGzW6TMHrr4YF37KmpaR314AbnqtzNQyq3XW1YwdxX7nMD
w/i+GEn6ENnecmYPJIi1qXh1SXYYoWWqd4Ny6mNsDRHXfpJVh8Z06l1X1/kNp1dvV2G2XDnN9Oio
pD9o4Tib2g0df1GyuGUicrc92av9DAi4rU4gcF4jwWbDkvshOMk2nlb3YKK0bNvCMw5e7IpdlFX2
67JWfPYiLHXD7r0dwYWnxouWT1lYxcUgijpArbg15mJ85CxsQiR3uxkExqr6l9DgsV0vOuaXsTvZ
5Mdh8g6UIT8MnhFkFPW02WQd+VTubSg23nAP14SYj+wR1mRobesaMk8XabeVEahM0Qgsg1Z4OxU5
+3hUz9FImy7RqPCSn3bDEfe5W6ptKKFf9aDmg4fC9TF2a3ZXCjoE+3mpENyS7jlUyKSuUV4XizL2
CJD2ZbZM5i53ZfLkzaO+W9Le8ZE9nYAN0NB1CayhU6XmGUPDnUSXJD+8sRPH3qu5DCwXMHGmSKGQ
8a4g77xy9QFaQ71XsdrlyrhTRRvCrsu72JAvi2n0z06UvhTGzIc3b5JDwmRVDwd0x63ndDuQzeGY
kyetbdzFcsGh6QtIkDWuSWlEn0ZTbOOYJ3BTknBAw7V9iof7bdHBhcj0wAKfYtepyfQr2TQE4p0k
8IrmASeuPrgGCLqThUEGTDjhePrN0nzgz2HEN3dzcT+4E/C1eiFdDXVtX5kjIOOsSCSuC6UpDoTP
d7gq8oFZETSTVuCL/MIIsfDkBgbx6quBKWtI8H8mc7zpeHRm6ZjvorKj4GveU8kVeLY9B2oQ7jaR
nnue5MWOKsCBi1U/GutqbYS7fFJY1wejynO/GfFCRB7NjKRpguXivnhUgnujonLZyM7orthaSfF5
Ij0dOd3jgnSnkEtNeswWu9qZP2e1PA6ms26pngbAsmq/iaI9KF53oegsJxBao0OO3XAQSpEnhdLf
k1yIiWEPxjOKQLKXETzj0EX7tTythoBD1qAmMiIRY5irc+eRDKq7Ydp0khijwGOntsBEygJJ8Qc5
3oaJVV1HjleekdpE36+Tyk8oiG7aHsMn5g7OZWC401ZQ9lIFaE8Pq4EU2YfVcr+IfuQDz37YPo4u
6HXasB5u3Wsz+eyBW7eRGJFjy9Twl7zyNhihEorPmnhWqPUp0lCz2naHS87Ew+CvHDwwys81Ju+B
cjH33BmLsvRZMV094cKz1WcupiMxPuL9ciRVQabrWLVtS11qaWz47IaPZgi0PebavR7imG4FPJiz
lrjqVovZwOInT1Y3trFx6kruoxzfsqnia9RV86CgTm8sbYyXtqvHj3YY2PBAROsZgrHb0fi/UptN
bQFquFdcVIbJQ6ycl4fQy5s6EPgEm1rjm7lIQrge7ogfG4JcEAm6ktPonXULLKpsmT5JruBVK6Dz
jwkwZZ8O5Uwz53rTrLCMW8hV6wonwgsw49Mzmg+s88oOw03dlMMGW1o8DWLNLiDY0puSoWprlX1/
RUq0DnqDQFVNV9StW6Uu+HduPHML8F6HLIOJXBjhtSuHc4+l6fBi9oA4m72R78wAuFg1L93GOEQN
+IPTf8ecOoAED3iH1levLvdpnASu2NPw8FQl6sxbP8Op2die+BRmcloJ2IDYiTqgqPiCGONBpNFl
KLjzZoAINITuPcKDmeE99MX4wXjdHSsrtk5pzZdWUgrQpv11nN0s1nqwFAMU2Y190cSny3TJ0m0b
puOe4FG5CdFHj6HO4SFbHqTjlI3XaiiY99dxI/rmJu/H3g4iFqWg4ETTwann6LnKk/5sos87GMkZ
Bfns3JAuhgCWpF1NM2b6jivjYQzhIH3lqei7mZDtHDraVTI1VhVjN1mhVhVuYBMSvE2GWF0nxvjg
lBUFGC2hcOljyjYvg5DV5Bf9XJ9AheZ9sAfyCpSTbKqka5479k4TjazIG9fdnOzzjiaXnq6MD1EY
HJhJ0/I5WKYOVpifLaud8JJGiXmXIsl+rTNK3kVTPYJ29PeCHe80OBqZ4bOLomO5nuZhEVVA2d3E
gY+gRkpeKKQVnNy+u8x+1JDaziNpviVw2Bb3arvfN1btbQvPrHZwrN7n7EnYr0EKk7+WSg6ZW3R7
JD0dENdP922YtxeEgSdyq/Wwj4upPLp9XH01OND6Vlq59zRWYEEQZSZO3Y9o2n3NcmDMN5Jm7rtB
L9h5VJrtnUAZ8SchrfMxb+L2bCQ3safWOgWZSe0DnQ3NsZnUsz1SBmhiG9h0crp0IORsezFaL2h0
Oj2PlaruQCfWYCgwtzjJdB0hJzwdjsjUFa2R17XbNnPtKyABBnLbXbgzZ+NTx51iZ7RkWvoUwzYM
l465DT58l6iePree6ZG0nndRMXBxRJ/qduPG+dOg9Hi6Qq0Xw2NwxUcknWqElItuWiHBQaNwSh9p
JanPFpkPZ7FXmN/dcCgsn3SwPgPfdzFdnS7zQ9zVqxFfOQhb+kiCNlXhGVX9l2px6w/R5B+yblN/
bR17l/HFjZ275WXSqPGsa8s0gPxQtESz5XkLHrjsStEaD/iH6WeSandjniCbMvTYg1sVPAyMPr+l
I0KcC7NLgiEyh8dUyFGdgInyVGyCD86v2+FIm5ndXjfjlPga+vClAGjkDjiV6S17ZGfCdFoESEUj
UzU5B+a0KT/LQmc6r+aemM9oT6/4kNzeqLHOsg1vVP8ai/ojMwdx0+A07KXUzaXWS0YxDzNIutrU
brJVN+GDEE+XoFMLYODyJqL1ZXTCmwjdlwWL1TldkNsF0u9X7fc3nfEPItp/KZd/TuC8rj/K+779
+Ogv3+r/D3ROiTb5z4XO//U/377/XhU9/elfNU5hf9H8x/Mc1EzTEyZK5q8ap4XG6SohTIvdG8I8
fctvEiffwxYAl2/jDmEpZf5D4nTRRRFLNf+fVgrpVP07Eiff+oeqJ5f+YGQpV/Oimv96P77+O6ek
WtUgG0udDUbWnEK0VsiY0Brg3EfYJ2vjZdxTTT/3+iJ7sHUVcxZaE3/12KLjDyFoTIzVqh80gXx5
IJBZq11S8MA5X3kum+dVmTZ3xMXXCWgJw2GXysYJT9qiAexiZizF3nEVUozBmQi3k44eS3CTRWyz
gecjWEnCDGrJlo0akoqYe0uy/uhQE1NsUnttje2szPEgkyiUYpOfIiZEQrjkYq8qb+KkbvdU5xNa
meWpy8+2ybmTq/ZFZHPJynJBVQOOsyi+jFjOYZTmlXRcxDWCpsK8KJWRPa9jpYtDlveWevYIB71F
fb2SQerH1TebUtwoQc2nXjCG2qvaZSpt8/BxKOOFeZwFOm3n+MYKVfhEYTLBYJc2uLsJvru9aqhS
NZ5Rd+ks3kQ6ukuLsuN4yQ9aM1aUPV73BafRgsRGGBX2NdSIF9+ZxjIwzKYk2+vvc+KkH01jQEZv
vDFjtoYGlNE9WcXeuXOMVpYvddRya1sohdnA1U/fLdOzbB7MbfWO0bd89nRhNaufD7ZL9LLOiYYs
uXnowprtFMoOi2TXMTpferj46TX+NMUKUBPiGsMxNA4r0QMGABYFLY9eZU4fqbCy+jY/yT2ALf3k
eoEgEfPQJDo8a40FFXXxFCjJmNyWlP4cSCmMjE0UDPgg73OQkPyx79l0hDbMCjCJJpdABkIm57VW
pJutoi30JQVJGnmX1da6M326y7oQNCWfwfR8kkemZPjTExqtwqypNksvmgVc1WaX6chduda0TICf
9nQHuWVY8/5GBeuCBkfmLqBHJbzzPppia2tLe16OcFpuF9Qn+vt8SBTPWgqvvRtKtdRwRlVRGp+p
kH5Tijj6YdySqu3bXUgAPz+4lCSUx66anK9qYmFWgje+raq5A9JBJOBMXLsgtbWqL5aiiK+Mouh2
PZtEOejqtrga7GihNjVcSTLHhtvuxtzmGNEuaRvQIEALhFWNt1FcL9epokpNoMUaV17XINkTenI3
cyfKbFtEefTVMphWRVw5vFcll0TQLYWxl+NwwrrDNr+H5qSTje7O5lhDKtzOwq3fojJSLyEfrZZK
AQMXgJxqDXpmris6RBnB/q15ZddHBzGWNc4JhUK+zZITHJIuy4yLdMj6JyIZ8cO8NPLKy3inKYei
tKSnTSWmSP4R8iRN5u8xz/cQGTrsZewWBrFRg6tp2nBdgr59464g7YHwe0OPK3KiHdtgfHVBHxB7
bCYzg5xmeTeqq7W38SpmN4itKVpfhSW6SZzHnTT7ezLdIwJermNlbkhEp3TJ0G9AI/Mx0x3A2Gfd
TvaY1vTThG6ckm4bkunChJSvkWTqyhvbMih1Ty/KKeNh6+I89IbG6jnmNDNp+cmae7lry9bkwY+a
Ine1ntDJ8YV48/21NzPaSkx+zEt7gsyevpKN9xYaDLwWvIoNi4BB+6TsDFEAq5DW2hByCG3E0nKM
H6vTIaz2S6Gm+E3qqCu/6h6a7mWluih78EQ+zTtKRqv2Umd90l6eMIkk0Bn+DhwjxOxw06K9Tj4t
BuQB+2wqtiXFRS5DlaPehsahjI71bmSVdELXv00nQlWZxWvML9d3NMfCiXd/Gzt5fWaPuXHvLeW8
KeP8FN8nabCDzIq3i3BKsiS80OXqNO2ZlynvLi6baHtau0TSG+Wc7ihvMPZ6MEvU/on+IhuxkiAo
G5gNGz1rnFAVkmHUHrhaae1nWJiv8eK411G/4KRwDNWBqDpG/z5y/SJ25bHsc+N6UDWzbCuyQ0gG
Z88pzjvC9lPx0iyz8zouiKU9G9W2xTCtW1N3xaGNx+pCczs30HnW5SFrnXgGx6d4l8CQDQJLTMWH
RxR7UXYUQ0h6hXbSbtNTJab16GTF3WpiflRRMZzVg/mppGE9uDW9QX7qyRjbq7WPmgYMui2BTSn/
QooJbfe9t7KmfY0j7sRnQzqOzXcQpK66RFygQytLXX7hynW7r2jVcbrJKh62L0kBLQ1eW5KXpyKo
kOHl3LJf4nvG8qw3LFZhPCtWgkYXbZmVBAbS1AgJjVFFZ098ZHzKLjhz6yiZPASyrrydYU/3SWvm
Cxk3VV6pbJ3NrSwlWT32KdA+x5In6GvLjLzLPAG2IqrOvbQpln6fim7ZoIIgNEU6xaDRxXLTO6tc
A7scTNq+OtCmo2ryXGXByjKqHZVpEOrWiTTVY7Nnu433CudibiGqsZ1Mrs7bomsoc0kzdde3ILyb
LtNRi89Yzu+kDqcL8vL12zQbq7kZaH/ZhazvqIPVWbL72fao/hlCGv+IGfC7B/TjMeOna5Kh+MdO
HF+x/HiCNS961meHSbKc27kSF0XtOK6fsnDMX1wj/oRijxZqdcuWiz7uB/zlH4Pjf4/QvwibOfaf
z9APVVT9fob+8cd/HaKtL+5p2tXMqIIZ1Tz1Gf86RBvmF4up1jrN2NpjjlbOP+Zoy/pi2drhy8y4
nIFPK/V+QwXUFxACW6GR4vGbrDL/t+ZooU7g1e9QAWqyYREEm+6wEjWvd2o9/90cXVPD6bjpp0uO
X+3LKTcu3LSUy+UwVIojravb9Q0NfLni0aiti7ib0xzGUfOcF1bx6fLAy5BTFUe0gq7MVNjmazxl
9SPwAvEvIXj8n4p4cMzjyBRlwPm5f6sM0djEuA3FLC1iIpnaakhlZ844XNc9qTJKGOKeSlYuWexa
KasbGwIOVbRpaY9ZjMZ+saZOLt/KkJzckzWkYUwRwajjPQtp4pkjZJbQStMUJrU0lmoeSxwrHW2M
yFKPtiGyLKgtw6MlJJua7Ui6ZQ5Gt1eE8MuqtuzAnXAOfLeKDQwghrx6nza6snazKq30DmSblVN9
RCUo6SOpLkyKRy6jOs1IaNIOKLfZyKBIGr5r3w02kzc7T/XwBNgE2XXlSBZ9dG6S3BCmo7CKPU9W
mwe6J6S47qakHZdrFEj2WSFZqHbTN+uot+sQJ56/NJkTkjWtiSjKxh0e6L2juUkLojg7wHieMmzB
KsbuO4ixEW3o8akfnW52rpJyJiS96+JEYbHbIhpuXdu2vnP/DMeNKafyU/ZldD4WLmNy2lK32PS1
l28ajNxqR/DPKXyviL7LMMQhZFrrskCP8tQRW+SWR7fbD1mnZGUSBzDt7J1Ij8uW1Ro8+2FGwR8M
odf4qENnNaHc0uaip1iGzNtY46NjgRv5xlnC6HOgEa72Gbz4FLRLTsOXcgxqe0kxcv8DCGu+Q2F3
nIo0lS4+bafgKK4Zu4jKZkccuWsQ8dO8BYAgi4sOnBb0yLC4aFIc0JrwucOCSrAIU/nmOt55ouey
3nNFUtdYhkN234wVf7Euk1mzmdAnKj6ebn6lSaw8CQ9U6jzLWSaxGZ2OIm5Bt+mjsoeJRO7iCiLQ
vRsvKFJR8V01CjxXkHhet4QKkAdpP4vyoFe1uqIlN/lYEy91N12ZVET3CoJqVbdW77kXTedRHNPS
SRKBAhG7cPouWBoSGLPDppw0yohuVHHhfoiRdqzjslIewLMrvlky6ldZ4DidnmOZPdDuGBtk4sZa
LS1NCMMc+WS/4AEonaXPJYsSvC2zTNPzCXkUVt9pV2MTZ6VxLUpH4mfN6bRsU8jxY7qKkUhlG0NH
o6CScTfmGastYQSkMNSk03Lo+K02vYL80SD+Rt9TezxTwEGjQCTbd6IKBUN74fXblHOi4ClVuOHB
q8RYBDqaS7XxEphoWlZSftQeO/qe1kBMVLXW/XvLSb4JXDnSabXqsN1rNrPRqEGxD4bMZFIEtmjT
Ik8W4lP4RNCNRzqaG2MzjQkREVSMhnxWGrUX62qSjiktu69P4n5xuw5GfCmh60njr3n6Mccye4wZ
t/ER+Nwzb9ZFcRctnWYAqRe1p2yMtPvI1PE2DHHzyidmBt/MMq86lNxRNH/lsD5zu0IKUhqRehRU
0LJYs/JmRW1GqVDS2Bx8LsfQ+aAtwqajKRrVRUUrDlhAnsNWJ11cRkGd8wA/uCuGuV+5hGu4obZy
X+qYeJcTZriSUMLGQVUYGv8tkkEbnmBAS/xfn/Bnb3VVLm+/f8j/+I7fHvIOUpknERj+/nDni1+0
jQZ2esI7SvCFv0OAzheHRyD9CFiL9I96/3iyC/OLFMK1tSk8bZuKpRb/BgRoi5+e7Ly+9giEa9sy
GTCU9RMhXy7dOCysWr7hMhDn+Gmhn2Z4UyoxZ6pGLOJrc1/STjE9enq6wjMIQWBfZFJtc0cdk6m6
GMw3lTe+6Q4fbBKafD5k7Mg+Q/za7dZ8vZrt8pXeDRioWy1CpJCTZ0jOCe/ZKLa0DdIjYTrhJk9Y
6YpAV/rsSHiTqSJNsxpJMEXcnSVVTT4XFHPxSs4TgY7iITSjJH9el3jdliklK8T9sH9a5XvRdRdR
65tW3/q1NXcFgDePMjcKIpoYTXqzhlhS69Rqe6sn8eRVyzcpCkmQ0GVmyUFFumrMn3hCFJe0yQ2H
tO332U16A855ciAv1uKC+9PWy0zGh3Pui3cg5N6eFnVOrJw/t2Y2GwHh7OfGpMGzr2e0sm8ojL47
ndk5ZcBHWuYxOXdpDK0FFrfIb0NW1rsidiRnwGlGusf1dvA5Q/bnRcepNIyt4VLGO2HFzjygKm5U
SnyjTZyOqtMgWNL9Rgg0mTPcS0qVT9XYNuX2vf1ZG217Ha0DCUfDls+U470RHwg3hZvJQHamRdRq
TffaLr6nXRdyZgpFAMWJAiLXiHW3FEzKcAQNGWtjF67VNx4O3naNKh3QXt/hYTY5aiWVgq10pm1N
4IcHhZlcFgSegqmiv1Nb3HDDsWse+rxNrwevc/frjKJHGi2+SE4BRep6nqNmoofNyN/HnPYW4s/V
rh9DWujHdNit4Zg/K6ktQGCruGLljjgHqXrNxyX0y4WYv9X0ywW1mW5QhNU787VFNN59KXNSPhH9
6GCtJ2eCcgiAIrpw2O1+zy8v2QArRmc9D4uN2wBluNq9XRwwhZzmt6CRlclDfKG4PiO+TQ39o0ON
yk4WfbUJEQT9aCglXYVTd7ZOCeU4fegxROGYlzTOvtj/m7Qz643bWKPtLyLA4lAkX5tDD5plWZb8
QkiyzHkmi8Ovv4vn3gfb5yBGcAM4CIJErWazi9+w99ozeKmxZirW1UKMgHU82nFGLm+TTIC9qv0m
hyt15RAhcNDL0j2YtZ6zglmbSz7g4hgqRIOGIhBP61yGJLDc/GleLZrGyj0w2lmQpjBOzNqJj4/q
+tBoE7T9hMFblnc16LW+Uz9jL1M3lTQZIiPzNMiqZ7eEFHNGmRllIorUzBoe0AKkXrIh73o1Sv5/
7ihXY/9YZKz9i418Z7HN5a2wzCEYYvRgVqPMUxlvrj9SLR8EA8GXMqWhhgzg+ZM+DkfDKfsrMSx9
KKF0lMgJJiNAFj37DTTxiHev7/v/MlTpwobeLrFfoXI8pwY0KF1jv7fgTAzHBI/NQn/va6pF62dW
sb8CmUVUlycBnsqvNTJUP1Pms9SACo/CWy+Wy9nVL/JbMRqMVxpGhpmT/XSsZAhGGCnY8i2GvtPK
DLrV0JEljJL6yrrFCYgBBRd1kCQzRS61UyjYNhyyTLpHnGsugramuylZ8557L2d1CG3kkImlYvUf
i9D1DLTKcZldGGDw7XDmnTOSbOEKlBP3wy4TLjqFx3/F5Vllb7Nmk3BQOM0l4e2yFO/XyNV7Zppx
qc7VtL26mJj8nJkYJuItZVZPnHcx9+CdTbthwD04J4UEIOpyxui/dK3/bwX2q2789zQW5z8PDI+t
jSF5ZmHB/qMV1PC1sJvr63vHwxfqTQEOb19nP+xp1VcUpaPfiPgv2VO70emX9pNfGp+bY7OZcGG+
Se+PhxQLc0Yicpju1cqLYScFdMVG1DexTf8lOGX/Ub+9lNRtVBoO/TgPZv7p904X4Z7H5++Y932R
f+8YBI2butD4ILlhsDOax3++mr87nbiaf7zcH1dTbFOCstQ175HVvVj5+qKlcUBqw6Xlpf/5pX73
2+wvJXR2YZQghu4xMPjDwGIAHa6GvNPuycOoN/bbf7kx/sfP93A0UKzwIvun9PuVy7mkvBuVP/RZ
/sCj61vtDI///Bb+6z6Q4teXcP4MoFkmYACIih4gSn6bmLF52frKJu4v7+TPe4BbzcB6IblIwnad
vTD7ddqRAHdpZrrJ+7S9Kcs7NUUQg9aY5fhfLFB/vp/dA2LZHrNuB1Qly9LfX4hwI+Q+bpLdOyQK
GOWbln0prL98d/6z4/z1juZFPGnoTE1xohjEmvz+Isrqk5i7Irmvc4X+bmKjcZ97D1l5XevqUjnA
jG34l/HzP39Wf94OLH/32pX7W5cUudYfL4vqnQ0fAr/7jsHkZ6397Rwy/6xceQFieOjAOIr482cc
PK0woTdpnt8vwAYOo1INuuRCcMY7dM56PIXVWluHgf48nFuWr4xGze/GZMFn15oXQ5/BsigAs0ZH
kkKFl+G86vIT4Et2n7ER9cnQc461qTug3+3Wh2mysvLaBAVyN6N0yChXNskCsC1cMxw8O75zFdsR
ZQ1bJPHOnxrgvX85n/77ltnftWGbBjoR7Dj7Zf9lEgfIwl1E52T3c3Eu7RPcQLP5l9+y/3thLQaU
+0uwDf79JUo7Q7dIXs29TTEfa2AvDyz6/vId+x+3B++DM8FlrMiM588XabzenNmZ38sHr+UBFvzb
u4+jH7eUgU9J2oxUf38PgBqX1AMpfQ+P7+A+Oaw6/v9e4I/T1HINrRT7CyyIoNZDO/7lDXCw/fdH
zSGt2wZ/CZMf+MdHnaPNYjHQOXdOYUxsIHFs4NDITqORL6dmaYGaU2i9GDnTpZEjn1FhDj3BYGXM
vcuWqxZJcUOHk6hOhQsCpgPjwSxqs/TDHkx5D7gC6RGCNqBxs/Gq6zkWhkW4ZtBlmXXuYVRcO7QN
dHmzcasDPfKHqVr93mUWmgxMw8hicRjrkANgnG29nEk7EfOtasbqKfWy9rjOS5n4qZn8xDIOaqdu
8/kCAToNe1vRbeXuEvUzxJ9lhgYMsfvrtvQKGWs1IM5XFFjY5pttvhRgQiITABMlVQoZ2W1fW/jk
R9WCmG+ZWfuLsXi3MDuroEiI12oWib9R54QlQGmMv+EJKw85ocBHoiDSm6HEuSFJUbhzF617dAq9
CWukCd9lwTzVJ1wkvZbu1n0Fnd3dpBaeH0eCc5yG2gsKJuARmzDrPeNgurh2PQVyVsXRLl3nxxCP
M9toh+CddtZRLhFBgkI2CVGw6mfoBiZObnOOenf9ADXLULJWryxMYSIV0xiy25V+uabdETsFhoAE
OYTRviQpO0ZzWGSUt3igZjdfrpIh0YKxU+hpDXNRUdOVXKnYam9ARdTMDVXnLy6EAgpmSTpD6t00
pbXddpmq2b3DqJuqnl+zX7tTl7SgPLH6UepbkKoTpugNZp5QtCBUUhJcoARq6BZhpjmwO4vy3JUG
LZ1bug/Aa3gBoML5aavHZzFi0Oo09qODyWDK0HQEbyT0nUWVe1einKxr0c/6dS9nglBKewNt7CJg
jtMskqqE6LToLm0Sct9IG1rX+swn+4Z6nw08MUvQtYjZllgluWUm6xOgqWGF4K6nz6HaXmq3jM+L
28+X1Tata0K/Mr9UHggC0+uuyG2Yf2JFeFcVsRN6gU0I1Gflm2kLksBotbtxXIlAmckHIV4oPYma
uarbLOadKxfBZ+qYd3S68pw7gxml7D8OucP+Gx4ZETg2/5tXJc/ekqhoHaTym3FJIQI61U9yGAz0
t7DQUKYRwxAv8mrh63beGOpfCh18BQS+9gy1gg+Y4SlUckBLQ26pc83t+7hMC8NaUhfNh16R7E4m
y8bcHo+PjFXs0w+2YbnZY4TjUzuUxeAchtWefJEYb70Fd6c2x4zurB1Ok772/HvgpVzkCrJ8nXw6
Cs2s2ZhsE1wU/A4Q24Cx85u7Ijeubf2hkVsdYGAZz2kyNbfaorpzYaUqxGlhn/ZcNsSY5nrdb4LW
g+3IWcg64T+WeoDRYoMUgwxS4uQiQ500qKA2ncqnNpkxoLFmXtnPRCLpsQKwMce9RVO504XZIAta
9TW7gBSTkO1hrRN7lL9VEvY/vwiEISa4WXMtqaauC7NlamCRjZfwCTLRH3wIyu5M/l4lQ/L19qZr
zkJlFj+ojeAEylHjxGys70ay9IEzqK+zxIFR14DJyfQqoxRMzt2WwYgBwASeb1iHi43QKZRznp57
Rmiw2+P2WK7deDOt7eaXs9kEc0kmGRaphMYSsNZD304fK7afgMQC955mnHmB1VtYJ0a8BYM0b1Zt
yc8kccD9Nqf8NJFoFM5guw46Eg3frVFxltL28FlmSxu6MyB7vx85vMSo6W+atIerDb9Q2HKyHvuU
yBWqWeLr0pWvJmuvcyO7KixLSHZkLTaRznzj4LZFcy9mhiLsFEpm0bW8UcreorTrfmx5612z5iay
IdPp9DKvgITWeJepiV8m2/uOkOp1rrfGlxl6MJAkWWQrkRxgb34YSp8g6LN92NH3R7soi/dlrYbT
UlfNg+hm9bmBf0tJpUDepstJPam2I0itmCDsDnFx6wByukvYhB3mAqLq6mWPYnJaTMo4HeNV+2LP
Qp0wdJHBNtnZmb5958cxOJvS3Dum27Tg+mqyaDLX/HbrWfHMIMp8mCfea7bWqIvAVZ9Xb21PllyS
VzQtTigb1MsEwOT3SKHcEP48UvZ1EXAQkul2nYn+WtiKrHBOUo0crLw71FrrPM0trumyiYfTYOxP
vpgjzrddHDilVo0vYi1sRvSuNnPC80gACLx8wGw1QlfTm7M+mcUXrwFkd7DLNWMYE8NAZElwO5b3
gD6KnFmaM38MQM2ekCXigso7ctu67rHTmw14y6oiMnwgZaTzZ92YBDHWtXfpd5MbMTv6jTWpaV9r
gfDaXQhjnn62Xs5dLTf3ABhYP2kpqolKg6rIszO7XxzzHVV68sNQs0ZyQDzcuU7evENMt/NDCl49
gA/T3jo5yCpGTOURrzELptQQe3JifrW4OpduonQgo+hjWqzKDPtBmHZQyaF4SF25cu3mPDmyCcWF
xMO7w4I8ZccKh8A9wYj7om3Qt4hI3vG2oToInRoRNxEZcJU9uPTl0OSRXqUfzFRWEHydcck1C19I
I26aJnnXeROoXwZmieB3mxpdYV8BpK4HHorki3+xLIaLHRl/Pru9pgPcI8eHGu4esDhbvxXZWF6R
2ZqGOoJjF906iTi6hfHhgMvaumgYYYNhcbT7JpYEBih9eFjKCcdy3LW3Q82j3HULcsQsqEuI6gef
5LAqdBqVvWDwzc9sYrh7UT5i3zG+67v6XZe4YjoGvigF2SYLep2DUukcdAo3gBrynyy5+rfUFp/z
/me2e6hT7nhJh9EjOwUXJC7b+S2X1PBiX3eW6KV2O3v5yWpBUEqAlEO6+8Fe+a2ZTe1N0RVHk+VO
oVboxtMqY9ef7BqfE6RVLCQQ0YI6BjdZYiI/KavKmSu7s8+WH4xa1hIDROiiP3QGvlV8WAFYASqM
Qa33U6m/JU2Tg9tP+neUmZ9ss7RzO4keZiIscl8nofsKZFwGVZ8Z8yzVOzp23rM+c3iMsEexbkw8
JcGW3coysXF98LxdDQVxSkOrdvSUvJsTFAhM8UfdCnvruU9e3MQLM+FCWeOoPMw4s1B+kl5D+NlP
eKafMDZHpmzYH9AxS5+v83xFsdFEFcAEumVWbitKsgBAK5xRSeCRK6GnWrB3w10feARVzeqYyWUw
9051aoa6uGk4fm7ZaKBn3OdVll3qUd+1jV/3fBBMdXUqKlv0R3Bq81F5cRbQByTQmuM1msCwnYE/
CPD3+vdaFOVpRVmI5ofQT5MV7VEjkenCzlTngZlw6QyXdWG2uhGmle1oYcBFrgfLKSvlh5mPkw/L
L9tds/IKUKrN8rpLv2perUjToW6H/Didiz5jwsoqgmxCz7tGgXnbAxn0m3rTnhPUs+HEIP05EyWb
npqNUscTljkmfvz0MrnSZGDMilMDCHpJKtH5XWe5jyuRK6y8tYUxypL4jTV+YFqLr+dps26y0nqT
gqorq8SCXoDIjUPWJw0GQ7yVVEhNsLUWzovJQf9fT/YpAZr+ToJvfLsYbneN/nj2sXaKx96ilhWc
/zxr03O+NA/cdVagD9AFcjTD9yUZlGDUmq9L2nPrDD2xhrnWn+ve/Na6oxXGKfGcfYynmBqJZSmO
pRSN6NE12FkQWUJ+DCjl9a7s4I85Fn49vc1UmM7ximUa+QbBip3xPFgm2ZuWoIVhyt4zMWriK2C0
tNACl09UAGEMZtXH97JU841K7OSGw249qa7UTmRW9ZHVqZLhOTsP0WYT93CZgT7N4xFPRw/bAl/0
uVgx/CFOq2sHE6rXPQ6DaX9UdQEbucXzyxppeqpW3eLJ2alj5bTuU8O9ErpC8VSysOXwIRr2GT2h
5Wt0ShdEuvZxGPgqdsIaLwiof9RGIsMOnJffYLE/Dt1uglJmElEp2GG9QJmMLRc1p5V5AQnJFBgY
3baGqB9mwu1NnkH2J+4rZ+HSZdHSQaliYnPI83Y9JU3yacP5u/EG7vexST2Cu2xAEMsOMlc1cNSe
stG04GkDUyYDrwAZTK4WZMTNZVfPymX7smRZdxfHii3DtnpzoCZYbVPnJR/mtoyRybL+2G0pW7SW
WMcSfc57VpvbjdSbJDQwmpwQSaz3rpmuz3mdGRcENGsA5BR8d7J2NwQK2Oce7fhVuyrvpWRL/1XT
dke3My4zKFatOBr0WUeWnU6Yeeajna5NwhoMncMW28WjKTCFUY23TKZs2v0DHVdzpGRLL7ZrVs+5
3lHNDXX8olhFRJyb9dE2IQTWA5mGZg0V2ZiRHmOx6Q5jusYRYqwvdF6SNSPx1Vy5FeAtpd1pjdkP
bZmY3+qhliGSquFuq4kWMCEInDPw5oEukg+4yV/YqaH9dIFYgLMn2dfM7RtFssij5P45y7jDe4O5
/khNmmMYsJbbbrNx85vLazawuKmpKsmTNtYjjn1EiButvxLAZHH6UAgWkM5Hu5SXOSN6LZMUpPrq
mDdoJn/KvK2w87fzUWqbG8yZqKKeYxIAh/WQiWQ+4wBABl/O/ZXUlyJSg2DXnCoDzVmPhQKANDEX
sn+ojdK8CMiz4SrJpDIaAkZx0tanvuXz63LEyUDbMTHUElDGxtCMwJzGe21TMjgbHXkQ4scToNqY
FYtHUkZHeICwvkmWxadurQXaYG+4guwKHXrynums2KoipgjUmCLGHZTFx9KJHRnb+FtsWqGxUaBL
S9nnHOKmbxngXEoX77fIuC61lYmgcVB3uInQcUVLFsLbk4aAhRksj4ak3+ab3FMMGwfbu6jKll+t
bFYIpEz7CHUNvkHXzKcY0a9Proh3JFwMAvGm0QtMmv11GSsjqLMt8edZ/GDRC64EG851lZeEhdjk
5hUr4ZFbDMyiS5YjCTifkzN5t2urdUFue/u52CznhJw5stQ44FMtrzEZON6pIiGF+CxKpQHn2RHs
DK1TarkXRYjIy7yaTrBkhv1qeJN7Xou4euTCJVzypfjoFm2/LarvFkZ4zigTXPWKcKU0ikjXdOKt
R9s+lLhCDigKzaBvaEVJlrH8qTaqYGqGMZpcejZL41GEynbE0Zb1fuIM3UGNRewnCu0SmAosnjOd
8zJq7PCcbQDDOimy1sbPuOmZDbWTDEjgRFPkJtBZJ2+6iucpOXn4ZEEey/zSJHMRAUUJrA4+RCMG
UBW1ceIr4gM8P7Ojte/MoqieNHeTfju2z4XXx6FFDhXCnw2HOUkBUWcACJkEeDMyzObQ0QYLFqh4
sdLEDOYqRjPnYOkAF8GcAHViOHn69FL00En1HGuEq5vzkXG+ETGoZnjuNMZyZPRFZCS5GFxVOuMz
VgAIirFWH01RAFIb6SSUwXEnyr1ERZC0V6hdaG7kwwjS1G6hWXFqNwavrGpKfgMCsQOy1hzs4bD2
U4G3BwvIIMBbF26Fm0dZxSN24eTgdEN9TOe1OyM8Ho5YPepTNTXJSXbKjZTl9SHgwfGGt1CHHYFV
N1Y6i+slXsa3PBevrGpH313IG7d3X1IyE5maWxOlAlp2VJMgjvI4WU9MrOjUs5QV6kaYoDekLdra
vLmDO/OzEXRNgqR6n5zZ8jDOyAg8K6/xkaKmAMFOdcK4NFQzXiWjZTVkO95wn/XkV8zW9O7wF+cb
05LSyIo7GpgVQYOb3AKjK6iCuL3OXVE0Ua3NZP22yPeSkRH/TE4BO1wudzkQ/e0YlfPioVR9GzcT
T+YC4WUbVnSAnemc2pxvZp62Dic2nunrOIkTH/4kEzRO5oPVqq+uyA0fchQmmn6E0YND5exwle7Y
SvBFcPP+qOedeGhHF4HCNugUlXF2nGXehBoOuiiJJy9SowvQ3jF5N52F8nSbppNMShV1mfvaWcZ4
rJmB3ZNduYQeCQ3RYnDLLoge7nI7U8cmXkiqFvuziqYucrJehOyzPdpcaR2odV6AwzYnA9nDgagM
xCL1mj4klmjOpubKG4QNZHGYc3feFgPcUAY4wR0X1CJkoxziNivOOx3dzzHbB9NqwPlPMnlKCIQ6
NNXUhtyTHItjJaJ2Zd5Qu23/Y4679AsOIEiy3KgHaFg8SbN9YEyfOPtab0YbIt50PqZaG/A0y/xh
4PkxVf/JjrJOjVka1wWGYb92BN1/u4OjII/VVxU5ulEyiZci7cCs5PEuk8UfkM3INpuCtNM0Baac
Gl59kCzcrw3dWC5OahIeoG19iMS5vTbccSCj06qPDSjiw25hutlKfQ5GHOAQWwtxn6IyIdmRB/um
1Z9bUlRnTtopasiQjLZqWi+5VTC/HWMKiWQs8Ui58Ukle5NoD2Rybbb2YpYK07WjUYmacrmgK2ku
GVaZJ0zvJj+YrFTLTfUID9k7g3KkmOWmEWYASWOtWmAEJD7YkcsczMf+KI6TVUBjmB1UEEbZMgTu
n/USucxKIxUC2I4P5As65wT48OOMfHEQ1kwQR4tDnxLqIKx29SvXW336x5F5Hn17STv8rdqM5bo1
tSfiAVUI52h3G806DwjEHYnuVBQaAxOprfuwSoYGShscWBvgAOp86+/3eb7vDS7PaTAan6S/V8yd
dHaVZkPpmGHrOBXVVAad1WnkSW/yGsp6HWRFSc1AV49UUseFxFzuMS/u9Rq0nKW9uxWKc80aPPw3
BddWoKFlaJkyu+LDtUxtvUlFUUSacvMjEk0gqRUiaTuNUYRl+kRGlG4dBzMZo3ipFcFzXc87B2S8
GFg7TTdrA880Ol8NDncH7s2ruXG0QFUo2XNLgv4vkP70pei/ALh0oRQPQLLasphuGtvQMLAVpq/B
2X1m5aKA7FEJwnPCNSTn2mY0WmVhXCEB8VAUj4TtLNrwrVf7xH/egJSkjeITnvtrxPddUJP586No
PXUXi7y7Mxr6WAfUPFQFaPZbPF4hoOoPTVnLlnNsaZjIZ7kTOAxsw9qg1rGmpPlqWbXxE/WsO3Kn
eAhiYw1hjMu8bbSh+teL9waAQR67fBZMpErqQr0fAntZ3SuxQ54MDjwMMrmKSC3NfEassHa0lVjf
PrEucc14LJWliUDQNtfDqtIKbdK2s1Kkl7SI2evkdSoa7XZC4x+My2b6egyhn29OfG/SKEbkUliv
eNEQ5fQOkzLGB0mQ4GjyXWuxr8ZMQhiSIPLAVG7fBu7du1FvwT9ohusiC2u/kXuEUEb07ZPF5s4S
00fcCslygqcNiZ7lm5vrxlnE6XxHghq9dVyoU5xuWmAPmfi+R7b8pDl8hUsDQcaL9e/kweXPObFp
GirybPgGki45dwzgjtqsP1liN2OZNAit40ZkrZq33HTP2J5csjswyj7pUwu/MG3L4zBtG7iAdquO
ZedIO2jWsnXDrYVkpk3cJ1XeML6GFHJHW/mDw3C6iwltAdg0PrIrTE8lTwEmupQM5HFY/D7MxIDt
maTp5JLEmx7owYj9ADhI/kDo4jt+ofKKVpIFDqHKd72e0X92LdO9gbFhnIJtbLv5HYGOJKavSo8w
t7EtE36jXa/sFwIXcWMwcIPc5zMjAzXYir6Zfl9YwJA0uHTXlb6qN8QuxIhplvHqJPLDkbHOkqFS
y13WSy1szdSAWeQw0Cg1xIhwg9ipN3kPa4YjX6DT/rlVM+g5eNcXECxeoFbh3fSg/O5QpXBHU1Go
QAze+AoAPjScLASBLpaNk9XWiMGuYGLPC56FDBsITybS40dRWmcGy/N9qbvcke5sehdOI8LVnT79
5sH4uGDPG1G79ySa5Buk+tTVbojHul8GMcLf2bLAZa8V0on1TKS0nDx5dMJ+0xrmVava4dhCCkTw
riOPJA7upMG4WAKvnGH8EP9NAE3HQLZ3ACYh1EUr6o6CbEzKswZWZLA1vfuprWqMIOHvj2Z6LWP/
GzYAHIVZw1s1WY21Rfs9NkdxEkb+A678dmEJ+LJ427ObNz8cTee7N6UuWJcx0XTqwdTon9zJ+4JL
F54jd2l51DR0oDOJH4uvMxog4UJYP/LOWImpTAz3Oi5Sk6qBWRWMl4pnPZ67AVPsw1puFSuszrng
Zlnn6SZzjfaot7udF/vxocNHWQIQxVGvOW56NAvEqQMx8/RC3C9oKvLEHA+Ebq9QrjDpyDhRr2lu
5tdrBxipGNjCQA7uDpgBSxwOen7LRGNrQ+Ar5CS4LBoDNrQ8aONefGuk5vgMmC2eWLhKx77uoowt
caREzaow1bdAOn1CJzJoF+bE9YXJTH2O2die8ZVMoav2ONhZaHDdiRuo2H88WGRanlpclWFlVcUj
jRhiw85S0eJJKDKC4tmCaBPmsF+jaoyTCHsNMYOKr/9UEhVu6S7rt7XZTiSRxEhFDYr9hJgSlbgF
cCAT6mIRy0DNTJHw9A2+8yOuHnLtVXXtygM8Zc5mdjltttf/zDQM3lj3LOz+uaGzlt/LNLNOSAsq
tzer6/UfDLX1kZ+39l8w87rhNCULpkqgimkxgocaocQtetrfjCQdHvR1JnsUgkfkDI595SyQAi05
4lPlucRKO/tBj20E85ajNtxrs8GrwI0njCxMdjK+3rJl0sf1zRUp7XW1LRQbnOu4kQoUg/44re+z
wPTS9zjCM5V84XFnPce7bJt5a/GNyB/x4XWgS6t+T7IjGp7uLC/YWTJs4kD/KEm3uDfZKoUgUKRf
eKJ8JI7AfgGMsDxrgz3i0lqAcHlQ+4JBDe2hatWAxYSRsVPIF0LmyCLZ8xA9SbR4ZyjjattzmspM
Y1DlOuwb6YMUAx44kORWZ7qvs8B509amS6O80RwjwNhcB0uxfCcFg9zXLW/GszdIVVGhEsO6UHtg
aIeNWlAvtAZuZF3IPjLceTzhWhv5BSZ1IuowuSBktnxZO8bLikGLJIUU+2zjOfPd1LV2YMo1vZIJ
djmttCiUbPizkV0vAFnlTEowgNYzVCntyaFr8tOkcvHa2ogKQHJ982Bt0tSvawBfD8VxrMcBvcNw
mAjkulR6a7BbROhMlPDsj5rpRKNlilCbm/HIb7McV3LmIqnH+je+QIzD9di65KvVfimJJHlKKiAZ
cY40SCasIYHRvsfLgNlFkjtStOSaIQ9VV2k77HzysULLnKUXbbP4PHKDWslhOQ1TbOpt8ATtWj5p
pNH9YBPovqexBYY3XtTPFmtwRNs+H6tFFF/yNfZOQu+y96UomNr3tDEM2kBIxdVI2mZbPDnVOj2y
VGRrqjRk2wf8eMToFUq/mwym9TpR8qceOQwt7liwjdWHyYD2kWX07zPdgOqxGkxORXG4wi+12y7y
JlPfY2vyKRSauV7tOIlApQ5LuslaI9ssb828VneL1tocN+aPyql1CkRm1bNZj1fmVuXnjSkua6dm
19do9ocOIgNerqMzDrTf10LTQwfAIYzNSv9MKfcP84oxzzQaJ3IIodxIUk8JrVaZLQ+qMlKaVJz2
qNkY+jRJnH9JuXEe90jHH0zkpimy2y0DXqsjj+brckTquB1o75Kg5BZPfU8Y+J/NPr0tWeIxct/0
c1kyEgcC6p242kRWd8rAzAeQJ9NNFpKtvFMUOw+1OzCDMUBCMYziq7oZaEGoffFy6mZ3bgpiiUV/
MjT7Ctc1pLZ55YuSVi1AElMfwq0c4R60jugwCbCfuM5qA9Jhv41XBJSV75bDyHwhbuNKNoZ8TRXZ
hWtSDpQde81GkRIx9GdB5yR6yELYu4wCN+W0um+WaS9UU9Pa8fM4TloPel6epGTkwMzdo2qsxjTu
2EMYrxXdlh30GzX7sDA3YaeBOmBXwGEkdOf1uW3H4WQIi1mD1LP4WKVwAA690G6LbEJr5aR9qI2D
zcYKVwPpjFyL2MQkbvdj+VORkPwSk2r3kOeZfPbI26AeSqjA4NuGsnQeZ8xqg0/BOfxFn/Y/ZJ8I
sIWORVRYLCmcXT75i1CwIyteH+2ku88c48ZhCzwtWWhP1ZXdrXeWWX8dk/g7VAGKTRX+W23cLjIW
6No9WCXo735/aQIySanhcLsnCBvL3fyvGPmo+gjsAObjmmhZ2crtZKFf31maCXb3torvYGHzqAY8
/m9/fQ/Fne66vAG0pdYfanOL9XhtF0Z8Z8fWTeEx0O3yv2ix/1QYE2RvmohymeLxWgzQf38LtmQM
O5MdfDvjOP2xlkcBaoUVlvmXu8Aw+EG/in938S1qdtBHDn+jw/n9hSCnEusp++7WEIlgbKXJfUg5
gjHuR3wVEmgZ0rotTAaG41MN4TDW9SJoa9pxcp3Lz0m5Gx2xSvWLSiY7ZOBcn8sRAmenGBSMDDuZ
204svCg/2DUQK8em458/EAPs03+9DdfAcaBzW+mGdP7QlutakthMdMfbRA49jhKHCWkhqKQQU2zz
Owb69FBaFkxMkvZ8I0/33xll2YFygznbRtkODGd5YtRknzKG8fuTc36OMRAAMMRcMhn7vLisOEOZ
mESaSMqTbts2e4x8rM7oRog7z4wNQzUUQXukcmMLOgVbJdgoecO5pC0OakPzfHbMz8qYAFlL0QZ8
NTV0Fr1zarSVMWXF3ENLGO7Xff01XiDZqFkXkDRSAwKkQFxECcjRhwfrKCd3pBLNjVM5peOVk41N
lDkw5Ee+GqQwTf0t0D0V1Fv3VCzxeJcJfbiqCWJd3bNoY3RLC6b5GPXOqW0XWFJz+0Ed4QFi7IZn
Z9YQliXLGPSINPDXFu4Zx/GF8piKPc2a+aJZ5Sd3j/uQKpdNvVTbjQOc9ewIb37BE8RYeVISrMQq
Wu4P+sDVolIHJo+dBzPHz7W0S19KkqEBShJ6WjM66uxh+NLs/kIQU/ltiabjoW2Two6WqtjOpJNi
ocNME5qLrC7g33B4m73InjCi2aGFidin9vsw8Euft13OtOKYJJVdSBDrAMJZxSz4lflvboin4WSl
f+Hxny0217ZEt5jFxTOFgQpmh7gDs2mRIVZD/OnKMg3n/k50VuiCxDeT9ApNCquWrKJ30+fmfmWk
+GnImgH0wjINjrfcp761jgGLyveMKGe9Tgyji8q6rA+t5jE10uA58aimQ3Upz688Of0AImY+eLnT
ngdno6gXWn4rtqY847ffqdXkUtKqU4esxYDVK9ZxJBtD+ZAPzRrqQ8fi2+1WVDBg76xodZm1YsWu
pquRQWUgxhgnFR42CevJXVkcyO1Dafy7mvuPKOO5YAMCcdaKiJymFk7bDN8YIfW+YWXTR6LHKJSI
VL/tRn0J8rzPbjoI62GnKT3Y/g9p57UcOY5t0S9iBA1A85reyGVJZVQvjCqpRE+C3nz9Xay5cVtK
KZTRd2JeZmK6hSQJgsA5e6/dN9ahDwvgSDK29IXLifyktMex/t5grTaJ7xkbb+0g9PvhWupOq4qr
iANOl/kZ2fAt+r4wXSHHK76BKbF+VvjT74OyLreTF4R7Bery0BpteOP1yr1id0DVzjVQ4MdgalBb
F459jMZGkYdZlN8LhIVfc4sdzlTvgPtU9PXi3FhHuAJo/jjDSXdo1AW5/1iNw5NfW+o3ZEh/GRtz
m5AapHujIRNBCyrBtk6BsSrpAkOs19M9ReD+oOPQpyXVcqYHmzRtUZu726psfWNh1qvYXKfVyo47
8zspsAbaJRel8TAZdG4rsMQTxGFJ+9HzrQ39GvM67MbgENjas/JM+h51/gcYrr6qU6Qq/AT/BWmM
2gxa0KFUq1qSGvC7jk75MnYcLm2oX4CuZ2Ep7vRdqhR1EJLLDyZrO480spG7GeaDS3Y8m5LhF4zW
8pmkQhLEEzLe6HOJawB41RGqRr6eLFFe+UVP6kfde1dFPZP2vbJe9DDoFiPAear6WOUyoSgEN3AR
LuRIndnJoC7whXV1eH94Gmby39sP1EScZRXYjXFnhqEzrFFLTbe6n0f3gVDggly7/lq5SA5zROeX
sp/eCuz5JKLesKXpCPpowrOcsw+9rpFSR4KXd1Pm26gn2XbTJBe2Qm8/XPMQQAzNec/CVwsky9ku
jHwW3yDbwrvB4Ts8V9PKr9dtd2E3cWmQs93ElKWFmHNyb8RII2hFk9kiCTe+4Ei4NMrZro5qRxon
We/dsFGf+hvfXJrI9drj59/6+bf+s2HhhsGSNLld7CC5XaZ+trmLLYTBogsjPhBRuwmGvryJSUvZ
fj7K+bV4rmEK27GErWO78s6ffJ0YtdL1crqjExqs2mlMtoQbkCBCE/+gmRCYPx9v3p+8viqk3YTs
4LLHViixY53tX4CzSZeafHYqwu/Ioqf+h1dTKbszIbxHOeLES+6os+2/a5yNeG6VQ+ASh72ZZ1ju
K5xrIr6qgJ+XY/ic9FDrB0WRhfbqQSvqY6ba0+fXa8yP6f0FY89yUbGYhLu8fa1HK2ro1wcUrwCi
+UP5g4D6pUVXCP5ItOo6Hzplh8R6VPYBQ9+DRj3k85/wfouN703ir8T4OPNHz9482+xE1CCouIkl
Ig6rt2nVeGQ4xI2pjjJvfpZuLJafj/n2MYNRcFEFOqZE1W1ZRLWcXTXMIWVJJCgPrgZArYCaSYru
ajRQSqobdioFH69VmV1wEb6dzIzqOcSuGJL/zC+MnM8Ar056+E18K9RT/54GM7VRyoMjMYHxhZXs
7YvJWXI+arFO0wO0WM1m0OvrUbQCoY+WOuZ9Wv9I/e/a/vNb9+7PGxyHeEpcCsZBcR5GJeUg8HdL
7UvXewugmXR9Px9gvvf/zMj5LOyY7BJsgWfI5tGcLfZl1KcdWQ3yy2ZMvumhhXgiv/2XQ/Atm9d7
kl4l3zXvzJ4aUhO3oGVUJ6eD59qtO2xJbDA/H+TdjTItg68WSwlXoovzBbL2EuFraVSfrG7jEPmx
+e/+/NlkKuNMiG7+8+7WjtcUej//8+dzFQAJZ2uetc264Mpze/VQZn6km7066bJfNxFRRzqK8W8Z
uunPBzLmH/rmeZuzOsajLaXjMpTefB9fvRW5ApaaTIl1stPaYltqHCqJV0026AuLNgMJny8pDR/r
GsvWNPCB7r9hZvl3tQQ6wNjWUVIK/MS8OedVGEMrQzQqsvti6tMvqeQPYB+fX+j5BgryFi8MhmvX
QIHLlubtdQ4QAW1UWNRkVbnSmuRIR2GFp4JY12BfJwRYafQfPh/zfA6SPodJnmVOIvxi0s/v2qt7
a9SFJGo8YdePIM5Zs5n+7/7+PIte/X1hqqKm9Vac0vTk0YNUFz7/5/ds3nRSEPn7MZ4LZGebDCC9
tR9TX7qTk38E/LSVoj2kHWitGtYNdGOE7pciaI23H4f/fJE9nU0Ai4Dl2eJsDxAllWU09AJOpmbd
DFpz3aUxHXZzenGL6YetkDR54a9hqK6LQa4IU4oXdLHQEsS/Ys2mYD1r/IzlkLlLw6yO6CkvvJsf
/kBDJ1ycBd7Vz1FAbRfgsEN8fUoz3poJnFbpESot0KPkeD9skv0qu3mKneTCnu/DzQp9DoPV0yRy
wD2bT7WqjYRg8OyU4HqpCfupcrbL1Csz+ZV3xup+uvWVNlx4N8+WiP99Iq+GPZtmIyXysFJsUgji
4YC+K7vfQ/9zDE4y9FbR8MMHvZzWt+gccOyFF+b4Wfzi+9HPPkjEwRY4g7LspBFgRGaafUydUlIj
x4BiZ787G3tjM8fQ9CFyc1q8T/TI/qSdfS9TZ8l3iIRQ50rhfWFd2QudXttgKCTm5VMfVhq9Xv1O
aiOOujZfq54xqim7c0sLgrhPM8ALl7wn0Pi69qXI8JfIHMAgQirCU0gNwVGh2es4x6uL9OkmHKAE
TdMPfAJHN0Gv4fYK91u9yopwMzY58V5MmIB1pzeHXUvMNyfo9GvqBw92rt/5iVri6R0W+DXQfhAa
rPKDWxprMZb3ve1tPFDRVG/ciS4+1FRiqgC40OIQGC6XvsyohBgxQBpzW9nmH1K+f2GRwSTYN+sq
s5bVWBwjVH1oB9CsBsFDSXzFMq7N71Qxjo77J6FXSuXrmy1mKWTbbdXE9rNHtrYMegO1Snc1FuJh
0PormO7rArHaEtAjx+Lgy+eLG+zN11+m/33wM/DTsDl0mufvGesAhR5KMycdtjadODg83qBQgmiH
ITC34ViuZYYlhIBfK56OxuB/DSPg0HR36Vn8yluNSLLo0o797fdy/lVs7Cja/90gAVU4W56sgr5e
JAp1SspnycmE5ySQAWjGV6rfHl1pbfzVdA9WS1mgurAeG28X5P8MzorMV0VYtsN/e7vg62iROij4
bAs6LT9OKGk2wDerddQIYs20QX+pUJT8nrwG7bxTqdsmnX7Tow4PEzzVtZZaMP5B/d5WJXmWfPCa
g6CQu9H7pH3+/PHNP+WffcX8U/nU2nwAqQ1TsnDmS3n1bcLzAyDSdSvWqltZk/ZHlCEyLnDx1aZP
Hj4fzHobYPC/N0awHQYO4gh0S29Hc9HOI6aTxany9lH3HBVkx+Hp92J6xHcCdUHcXgf6T2SGwC5v
LEf/XcEHk1N+VQ23PpQKzBEry/2Vg/7s8peBzlhKsiUw9UWe0g/C8R9YV4MeUc5M7rz4X9Eq/vPz
6SK6cp5YlEDOFvYoDhTtiVGdJtEc/TG5I78wwlyuJRdW0w8+IWyzDPY/tIZgJszEvNePBSKaUZmo
uwgvQU9LmT18Rm2R7hrNeR7ANd5GnhiuYSqMR9TDCMEjImk/f1gfTGKaFBwB2VrMTJezn2A7Udb7
ba1OUflt7OWXPJtQTpQLFMFe+kQ65u7z8d5/r7lkPtaUL6TFLvPsjdXI8dElETinIPfsJ9FPKToJ
4FkBYTs7WQzm1yypSKodDDTpDe3oz4f/8HJpX4FjAg1IDO3bO67pLUqvMlccRHTctvSJFkGRf4ma
DEPcqO+JyFy1nn1hqXi79fw7o1xTeJLdG2+EZZ5dNOmePhXu+SaH4P/qFCDe8O+3I9zYf8b4+1K+
esUjx1fa1DXqJMDs0/5uRrFU8huKUwxPxE9469yI9sRlXphA8x17u7QwrkNf0BNwnd+VD5Rl4Iz1
Xe6o4T10roFCqCNyNb1wC43347xdws5W2zJCCGvmTnWqDXlb+/lXrSCRDHtoENKYQTcDdOcBDMK+
EdWm6KEsi2qNHolIiUx96RPjwkx6/0Gcf49DP4izOTafs5k0wG+ZsBXh6ImiPZTXdd82+8nNdqiV
L5xcPhjKAIUioW1ThqNK83bSRiNL0oggCOVjfG/LwjslhvI2QWy+BD6xHZ+/Ih/caEabk2486kHv
zuqALlsj7pp5NDZbqt7oTr7OzAvrwPsXkcMlxR9Kp/RGAYG/vSY4NxH54UN9UpKc6qz9Bc33KC2X
FzNZx019hcD/wkx9/xbOQ7oUnXgPKaKevYXaWDnpQO7sKZl6c4+tSzvqpdZ///z2fTiKJ0wOTbru
visiWgQwZLgsKXWo/JR34p4sjwv37oNCJWBzQU2FOqGQuKze3jxkuQITzUS9I3upzGJZ9iN6zOfB
pSSpaBoPpAKcJgw3Mfmg//7yXg89P9dXy4yF0SFw3fm51WpXGg2irQ7vxeeDfDAFKRCafJCAnSA4
OJscucKFgkhY3kEBLkHVWPY1Bt/sOEWQWT8f6v27xc4N3JfhMBftd49LizuvHu04OrXSmZh4CGND
C77MSK9wpcpkurCOzY/m1XJJCZISqws2n7Qo8/2ykYBoJ/yjG0+dAQ1RyzO1nVodoGVKLoKnBy2H
itq60K96NygiTfo5VJaxVc8EsrcPzU/NFMdI65xcv243vkHAah+SB9VJ0hUG7u8h6bXk0iyd/+qb
SxU6Bb+5fAlEhY7n2QpplZTy00HXTiaS2b1eGcmmaXDQt4UBgqUOjFvNifrvHCghzLBVPrhBnWTL
qkuId3KIRxRmSKKNR4b2KVLwBbK0Nu+mIGLzMCCnLkiS+XwyvPvFkvnGksRyBMnYss4mdzWgSkcv
mJ/G4TEPXjwrWXhlRMINONXsuq6Phvx3089EjmHRZiH4gFovg86ryavXCV9el5TRkJ8MMVcWG8ho
RBteUtTMv/vNk5CSozQVNxZ2Dkne2QekNRSu20jLT8I6oA6hRlH/GL1dau7K/vnzW2jMf+uzsc6u
KMBCS0mRsYq+XKcE7rTTSeCoj50/U0nyJvanELps/+x59xhlM07Qn/+CeYB3PwAz/0ybZj+rz2/8
q1sa+AUKzgJSS3ZwgOjlF6b12YJBK8FgRSKdzaU5yj09W5uUnppt0BQa6+uvZFy12Pyru2S8sJ27
NMp88H11EaKUUwK0Xzv1nntPh6a4t0M8UX0Qale6Xlibf3vP5k2cMDkAAOimUvp2uETXrNnrUZ5a
sjlnbOS/fiZv//7ZpCjrFLyC7pWn8meDwzj8L3/+2Uqjhok0No2fT9Skk6L1X31+ez6Y1G9///y4
Xj0OU2qOjou4PHnTnfvNM05UXujsZ1SULLRTW3yINSbX75P25fOR30/mtwPPK/urgRtc7IVqRXnC
0m8MK9VeuLJLf/9sxVMq60nakjwYPn74ki61dC/9/bMvzziNE8HNPJl8uhHiCzGt/9X9kWfdK8dr
GxJJ+PucDnD73SjtwifhbCvCAj0/ADCkFAIsgzSbtw8AIPuA+1orT657XxbbQWyN+unza3j3dX47
xN8qwatnrCddlzpFUJ0Q4a3jWdXdkvjkftfMWVJ2qcd04YLO2wguiARYcbyK9LY9DJ/1HpbX5xd0
aYizxQsrq2eN89sOxCsXS9O4aqcLQ3w8r/7vsfx9YV/dMyOuAhh3DIE/CE+h9+9Ime75Yz8nlvpE
Z+YJkJITMYhVtm7v/7s7dLZgGRpQhWTikVP+iNpVhmrq37FK31/B2ZLVJ1lqR6lbnqoHc2B1uvAA
5n/97VeW98IFtOrNqmP8wm/fC0WNBXRfXZ0GYpTxzsO0XXbFj9ofT5/fqg+f9KuBzlZAt4ZBZtpV
dSIDXbPJCggufNA/nK2IHziMUrH0zqcSnocxNuq4OukEJDodDazyNnMuyB0uDTJf5av5igdjsMEK
Vic7CjY4pe+TzlmB67jQHfpwKfGEi3iaGtvf3K3Xw+DN6MSIl4FGOMD73l7eWcg75d3nj+TDZz+D
H9lPIoA4L3zLrtbc3GZqCeMQ+0frhaRO+8fnY3z02Om6c0Ly2IqDm357wzKzbFCIdNVJc64hNWBB
/n98OV4PcPblw10649kZwENIXf6EU3RhgI/uEtUTcL50KLiE8yuQVcAdnNQp+0WURDFsAUap4sLJ
7qN5JQDaU0b2dKqpZ4P4aeMDMKLqZ7dXWvpjqG4a48JWdL4R52+6mMUAwrBcGp1na5Xr4QvuMtoc
wJMeTK+80nT3BpE5yNrgkEYhOQNz3+XfP/7Xg54tL6FquzLQaOxI52lher8//+sfPppXl3R210ZC
e/sMZutpdFcERIEyw1DTtBeUNR+OItg2oECa5Udnm+o8cGN2pkF5GtdhdOuGT4JzrXnhS/LReyLA
/ou5xTOftt++J9QbmlYpgwmQHNTGsi88/A/n16s/b77985MLkwzWDQ8/aPG/nfhYtfrm86fx4QSz
bYLPKWBzvjrbYk0Z7WBTDJzqXYkGudqSeE0i57CQcKqSnbT+X7fs/8Y73zPWqrLTMWG8lG1JNt2P
pbH8/IrOGzt/tw/UeRyLYsu8Rp69M04DX6JpfTpgzg6aF5wwSawKqDisBxBnfhuXyNsfPqdXA569
L1FYoEaqGLAhBi2+BW6YFbvPL+rD6ew51E3R0FDwP5tpUlaoN3KG0KB2DCakleeSGE5n//kwH86G
V8OczTheezk5ZOCc/DzEzb8Nqm1pbokzWwGQXAQM/Pl487t+vrxR/tOFnNOsULq8neFlZheS/HB1
qvO7xH/O/HXiXEFpTC9pOz96U18NdN6gceyuTwKXgdwXoL+WuFBJ+mgGSJ2yhEE5lMrbfF9f7TB0
mWVghlgxSW4lxRtWaGBdmAEfX8E/Q5zdqiGOvCqQGS8qrGI73HaXFrOPptg/10AT/O01CNBmbmfT
nQtstTAzTI8RQipRLVry9D5/7B/eLsxlfAXQolGifDsUzSHcQaVRnIoJQsITZ99suCTV//By/hnj
PJOgqxOgr3iaTwBBhPgO3BGPjm9dqu7Z7t8l8t0k/mek866qow/26GdWcdKNrMDV7bk3aZy1q6FE
mFoDLNn3VGNvErB7x7jD2gowG+qEg7tIllW8UtC7EW3xbwDid/dVaeBkzurZeJyi29wJqwlAQAmM
fwDqQAAHObPYyO1d0TuPACUR8KvpT6JpzinGu7eKiQGXqzZ00ClGlmygmJreLs9Swg2qIEHfl/mb
wqKAQol99v6HBouK4SwCyUmoAj4D0OhripNkJCBgBc+L/EozeXKbKoRKZRTLoIx+4gJ67kEYrOOh
JAY6qoFp16B3o6m3/+C34zrNBLAhesttloDIx+JIvHIdh6dpGA/5lHH+bfSlC/9Qg3QAmhCQGoq6
IBCwMXvwomlchPYO3GEEDrvCjGSOA5jHSDSLyATrZia2R1hUma8cCfWRhoYHZhb6bWIO/s6Wsboz
i/TJygKxBjXgPDrwrrYW8OptXobtLVQLHMcmBjB0vpB49KZf1W5mEjbVykNWqW4ZRohaNbuRX2qr
q4+6gg8FTK6+gsCr9gnRZgszKsXOMPzi0WmCeiv7lgBJk0OfV2DPd0PLOeQG8JEpTbV1Bedq5Vig
7/yq+1mLwF7msjVefAHU0qxk/3UsbRPO2ji0gLlBU4+ioq00zd71SvnAOlwrWUddG62mMiBRWow9
dV5tkNugBJjseXnztWhsgmKz3IfLD/f7Ku1D88oMspeSfOoFaiJ337VdscDVbW+qKSaRIYeVByPD
JJuC97+P3OFn1JE1HsBZW+uub6/HPLJ2SoAawuBeXUeJ6x6yvmp20hvxmSMo51naxpHY3d9MDGeT
mqP1GEw2yA2zxoDeBs6+xEW7CJoxXcfV+Gz2x568qi4fH0rHh04doipTYdjd+L7ytzL2Y4L7Jrkb
2vEZq7oGoMvlebh5ubLhQKarMAXYrjBPbqnzx2u3zpt9bWP16hV23+iqSw5RuSD1C1hFmzkLYFvm
Frs2gdd1L3Z+0cIJB5qJkz+1QLz0IllaSftS9drPcpTIFCrH3/pOZd7UIkMWV6uQlXF0fsCnHe0F
xVWwYxGRe8lQTds6rZyFbtUGWK4A7GMUand5X7hHBKrNppHxQDo9nIS2jYZjDzR3Yyt4+01YBte1
I/5ono6t3m3k0ihBwHQpbDeROD8HI0bESTN4ydmv36QaKAK/MYa9EWUD/SQruq6SsNvXvuF/8YMp
2teqIM5tKItbb4TU5U0EbQBFItuB/NZfmgm9Twiorgk0pHWWRgb4Lsu9iZoQXx/0Ds6w8skmhAMM
EFa8pHR/E8MApR9YyZIQXlgZmU8DvlDVEZodXSE9uO5BaO5z30WQCGgK2U545+rdsAoLN/8GjNdZ
WPzPjSVauRrg32+6eHIA1BQT+j0iXerYh9ei9eZGzSgvqXK1Klud3DfwTQRozESkAQxJls5I/Azl
Fp7e4Mrmfy6jGtZy2BYRCPdKPQUaoC+A4iQ1CEdDUNOW47KRzp+QWsAiqOdwOdcNyQQM0qXVuDm+
XaKap9QmscJ1ScHrgmIVNsSkS7epj7YfCfaPQJ37oGzvAxRkm2YGe7VqKg6hy9a5y4FJ2sVULupy
QvqalP6Cf8K/MybowHqoHuM2spYJR6BVW0eCn1whA7OAdMPCbIDT408PwxAcmEeAIxFx3rog+nY1
QS7fZFoCHbDSg6e2Sq1lCadlGZXOT3LXyVmMkuc+r/8oQCKIb+PnTmrfLdUS5TBYZFmz4NcON0CU
CpqjWz5Jic7IMX21NNqW9BcrjomBxmmTNSq8R3aRLHwHam3eaA9VMvAzSzvFARlidsz0CXOsSX5h
k/HeZBWoKDe3tgTowj0s2Tp0QgSIkuEo592IFw9KYv2Vf5A3MY0G0GFRReOcFeNr5NQwSmSZfnOy
7KuNZ/R722rZsU/08jBORXAMaAiRVWuAq25nV60zYxzB32hPInC9VZZDSQJp1IPYDnCZehrYFCQq
KyP07EMeOH+Ei4tughF2VTseRPO+1hZ0iXVEovUAwg4NRFB1KP5tFW/NXoh1F1MU1HlPNoAY7S9x
a/RbDpn1NVD15kYpER+qjLV37vhe0UpOVskQ9pCz5AuLkFp15DOy3JFV2tkNdurEjTeq88Yt6Nhh
E1IOY2r3LYIniDQAaiBGCWtc8rGdDmbX9quprs17FYd2x4GibUngIgFjG2EDX/S6F38Tfs1n3WTz
/KQpoKkL2OHAY0TFzdT74BQPc8KP2UEG8lCBe4X7y4tzcrCVAVnUm8QN9J4EbHLq2AsTZhMpIyK5
okf1w6nlo2zbb6OEOltZafSFmIwEZgK7QNmRkmDbxJdj7amOaasFdzICaejBEFs2tYVmZUgw9vf+
MCN/qwzkSWQIa+enMQ9hDGR1yBWpyAgAJaCZILg1eWrLavTCjZPkJJiyyd00KYiTfKYD5ykvP0IE
f5Eiu146TgtXNczTRUow5mFwxLAxKyve1zCAbjqy5g92IAi38cWfrJxbrcCPDnrTNOveSN0fPjTr
5ajGcKfYeyydDMKlC9AREJRt/qiBtENWxgUI22OSD9PoglZrRQynIzC6Lxn8Y+a8nl8bAmRBr6Uv
amKBDGPaUbVuV0S3aNHtRCz4IpNdskM6PN0qvCP831YdXAm7x5MMauo4zlI/+NbBii+ef183qdgG
shbbRgcrnsK/g3rSqm95iciqzUp3yU81NgTCY9TKITUtC62pyHnqvFtId8zjsfSe3Mohc7PSjBXs
d++OSB53LfQerMnQ8LambJ7IfwoBaqlvZq41v2woRzBgkjEjy2HKqADoE4u9mbQAEkWvn4yy9B/8
NgBl2pbDNskNfxV4+bgGnFUuvXxiVfZdwjqllrXbqRmDBx1M6hcR8gnEcQ0G0R26lQo6f43UQj2I
mQJF+pm7bjQWHxrWKOYHK97gh3a3kavHq7jsQIp5yDHj1r238xqgtc/+MezdviDgt/xjASoh2CPt
8XoA9EsN+48ukIeXOdvZukIBr/P5DRZplxS/yXqRG1Te+gL7rpgJZC4BZWP1oDcdBujY41qxlxfZ
MY6M5qH0xl92rdfsftrncQC3Pg5Wdd1Vpr5KdON5kPNDG9Ce2cqE0NO7xJcCzwQVyrQaBqpxiLVB
Nrgs66oMjZsQsfJCy1lM3SaaNqqSCFpBcW3EaAz3/jCqpRbyMoZp+rXHbL9ChPnimuS25zgaDoTd
3LaZsTKxHGebJ6WHD7NMgvAkNCw4GsdtX5Lw2kO7XOhD326xhUe7IR4TpM62sYEBP6yhzKeQCfyU
aHPmqV0HcG9d9sDHURqcH+K0OURRWn6RZRbvysG2loVe99ekYTW/uPHj1kQrEcIXGulVOn/VJGXN
LRjSI9m4MVC1xH8AYjdte4hI25yCGRENLlE3bEEMOrVhdTRjo/3eFK4J9jdKVp7K3WuM9cFGTmyd
LGU3d4C4OQzopOX9rGMOHpukGvuTApFZsVntykfyYK+GQf7EE6bAYrlhDs1Flk1kYYCxinQXgYL3
N1Kvip9QveZJSYsPWINlbbNcduvSbubg1Fx6y7QdCEMRTNDhWw10+dru+Tx38F0WGRjBvWyAVJlw
U5egVNmDTDYotFzYa89VxS6ZInshDe0xrRsIQFVZ7F1ll9+T0uAo42ZhBIgJftcyiPKZTBTr7Ks8
PVqAB2kWfkoa4DJtrGSPvGZcd1kc3hmKOFrwzJVzH0aEwBuVuO96OBpBiH6b1d+9syMAIL5DhaGs
SlgsxJI5zSMWT8QDKHbdg2IvuLc6LdqUkCz3sC+R5LPJXqVWrcgk7Z+tQZfLMazhDNQJlQpBzAmq
i4wsKXZBup14sLWUtY+V892zHV4etwrgtFeQvVjfFnnoP6Z+ky9FIkxiacx4lfTzygjJaqHsOOQM
RTGRQ154nTUO5TDT8bObDBZ2vPJA3LPPdzV+qZGyq4GQygIq4/Ea5iygeCOW07VrqLukTB9bqPG7
3oYCtWgt+E5a6lXbHqn2vTPo1SqEgLjGhJptCHflY0GmDygmJioAr/AbGwO0VkSgPNthMDw5ut/d
dWMst9IocvC8TXhDAgTGy2CSBqlSTudv+sqpr7KCyWlDASP+pmCpxWcQLMzctfZOPDg7cwqthebD
G2dT0u3NqHVuE79iLcjnmIeOgEeQ4mW2quoRArDre7dIv6C3y/oxcJw/Wopmz+SMchgI6P6OR1jb
VqNW/PJGH9Ik2uwVIhG1DBsYnFoWNsCYfA0xvwXCinVjKbVS2wHPQT6GhH2hk3y3Kv2gurJ7EA46
mieywfmIKc795iIu2AUSoKBtRd8Tx2wDlb/T68Fd0Aoz14YP2FgG8bTIEENtCNhGKWY5E01w9npe
mP/xAkCmqiCnzMgDscjZ260iIQfIc9G4CkGPrEqpiVXhtdOdKUdzP0XETBAYMF4HVmJzCvEU6rOq
2gqpgquqluD/MukSPRC1t0km2y22yPbnaI4TiVu6STeQ0w7b9GQkDCX6nhtHNCaw6IHzbzJSBn+E
rElH0InJKh4SAmuYcOYdG2GooEUIi98r2nuz6v90PWGEYdN5C5Tf05UZ3rfphsD3eMlxiYdjJsYj
G96OxYh9ktJks+zbGi9Eo5x1yHgrMzDlwmgUx0QgXskqCsNkpY+u90MUNtg8GTnJ78l3fsF96b+m
iO/3hT7yHdKzsYj26IRBJ8vSICzPDRv7JUzksE+qwVr5Q5yuUx0nhVI+JiQD+hYJpHVxUzfms21Z
2gH0/7BIp87EZwhziDcvgqPYsTJMCs5nMtg/c9tpdlZaUFVxhMF2sQJ+V1go6XPc6gpq2jdPH787
YFTYi40EENSKHaGWalunJc09yajq9jk7XMz2UJqTolhWBCVubPqmC6dqavCN04lyR4dRFP8Vlgr7
1upgAkUOgnajS3j9XLfZRsIPdm6ZV19C03XuuShrYTtM1MjFilf3P6GkQxQSIOR0Nl0LhJFATJuu
XdMvF9/bSEXrsUmtn01omjdenJjRoiS5mQ5nSuI26+2xExjZ0qaGZqz738HbYDkKNQSCLLSrRoCB
z9PK3NVeF6xAgf2eqqRbA+OFNOdarKxYdjex5/gwe9Tvoauqr9SjIOySo71B9QpAXvCIx3EUX3In
/DrF/bCiSAQ22nILiHljtqJSacE1av/0ZJMvlZGoXdhWgqWJp6eTcLEvRll/kV2uHStZOEcyncIb
R6TTJkvcZD2RxESVV3EZxlwl0B69wipuE2dgZ9vkFZVAQakj8HlR5RNfoD/ExALkRkG2pL3MMVUD
wT700lvZs/8uiCKHL+0came77W0EJerKyfk05h5gSmXYIfGdZrkOdO8XBolyo7X5wGFS1r+mjpol
rmf2Y3W/MUWR3bCL7L4POTBvq/LDBYfMgnwFWW39rE1mdCqHiEnZyeMEIG+T5x37klFma44/ZCbq
I7g91aTxrinIewsc8wUMKZZVNU1LVUrY+sJ9UUovyYBKk8OojfIaQ16+Ek2PyzAIrOpLmbUD5/20
gTFUCbJ3wIhsXFBixHj79UbBXVpYcfYb1VDIa1s9hwMkXPCLhnWwc2Z/OxlPM3JwgSus2Li+byeL
mvjJP4lPdm9RS+M2o02/Js6L4p3orFXbzAEnsXvlTIQTWXihD57LokAVrCVpOXFhZwLdxOUBY1wL
tW/pWOunzjLCU1Vb+bWXuM4PQE5UszjFLri5JNAhi9uAs5U74dTjCqqXtSafLlsLm4wJ3YyblRa0
Jqjuos4em8b2jwQkVLswNMqdb9ThHbER9So3JjI7eCzLNu7No9XxaAI7YFnXS7kueljfmR9P2yL2
zKMJmnFdDQb0K4s4Os8ziu3fKNMqqDdTPv3SwtahSqsGe9/0KAEBjKA7Y3u3MWrokbXS+h3SdlDf
bsjjSHu0BZGw9/0gdq6KHkobkGRY1O06FQ0HOD2M99g/yhuPaLaDyZnqOBHGwkemMsQLyir1aLvN
D1+l4dEAUL5NakjNQxQ/B/VAX76nSiymOc/eb1q5mYgP3fBapSucBJS1Ss4Pwkn0W0LweL8lJMYx
8PR1VljNjpfT2pC1KsAXmeqgVUN+b/qx82OY3N9OPjBfdNYbOFfNpnBAVA9a7u6FLAvWkjJ/QEdR
ryDtsVLnZD0biRY9dqbTXEVQ7JYodglrYoO41KYJoJVKISllmvo6RQ2Jj1QxCLKzG9+/52EYnBJT
5S3zGnKkYyiCoWz8tEZty8dxkt0BCU9LjMJgzoJVvf/Kx0/MVWBzj6lIvw0VhQw2Sd1u7Jw5WYKP
JhlXWAgEdNpMcWCQFOifwcyEHhj2MnsKA8iweZtmL1RpMVm6FQvy2A72tUuQ9JeQmF2+ooIABwFL
IIawutI7n4xUL3E2YIxgUgom9i2BL+EBATsBZ0FTLV1/HAgMbTp53doU7iaTkIWiNn4A9MJpM5R/
zDLpd6QMA4C1dUfsG/k/HJ3ZcqNIEEW/iAjWAl4FCO2WvNsvhNsL+1bsfP0czetEd48tQVVm3pv3
9A3GT4I4AnVqqq2hGclZl/UEwsYG1uRCfZOtbr6JxXzHkK5SyTWfVp50D/xzjAmI1+33Zju/56Oh
M4Qx7zlqpavFbFbkQpDYr8UnxyUvu7ozJnq1l+86FhV/lGXnj6TF6dX7nTIwdU96bXI19JX153Do
n+xy+mANujmAEt5UHXMpxp0faYn7bo6hCzNm6L1ZYjsqINUGcJo4f6mMPzKbAG+9JH8Ni2P2NGq1
RE5oGUXIyt5GWZXspkbTvRo73x4+bHnoBFsLvHJWwkbxQPGo64N7bFyt+bDWRkZQ4Dp9u5jpy+Am
9DLG9JE0dxqZOav0WkZtPjlMFjalMGfLa1u49WFZliZIqtKINmoWPTbJNJ1tkglzkL/RKl+qYe57
kKXz8iKkowVNHzV+k8jVU9vEUA9gVZz9DJTmLZJq5/PaYusXXbSPFwbMupu8ojqoXuXEsFjh2ocR
mYY7mqBoT9aF5ltZPL04NXDiFde1p8QdYTjDxLTPHes7isfyW6f5V6rVv7wuNQ8qCpGBls007jjS
dcqgiIZr4QDIGBxYXGBkMzqrRA9aIqkZBef/Bo1jcWzKgsmEifCiDnb01qpLTVk9u+0O1GbgZp/M
2uroVFWDbZzhak0sZI99moaEutuXlVwyFvvMNGR1NPUcIoE3VS4ZipUaKEKhiJ81B0xUTUZPPmH9
HRXxfYL5Kt/K7CjarfZ0/wWIEfC5L4Q4mqS6wyGsQavNJDmq5JhluMbaltjLOoJCqxmtFgoNSk+P
8EQ8NiCxWGiMOJrFDZZm6A82eUVrPCqbJctfNA3ZziScb5sVjvUINfvfomvHJc+fV174UGVpF+Iq
8/sCzB0k+bM5LRpk5A4yqZr+Ao8iesQ+2uO1xItlwdxgMKqXgiK+LKJ3jGfuWS/RhDx7UZK/xpyG
50w43adGUL7vLsQ/klunrdzvZBgFWdmPN1s11oOjp5+O0b3GjQqvriAUs9dGJma2AoVuriVfcJV6
rtlwxNTkY25MPS8ehkadjmZNojxjZGKLUiXyLYXhdZUyxxiqOmZS3Mttdm9biYlGUjHAixgjXD5i
K6dNUYEzLjRUAGZLBWoIp/DCp+WZE/nXY6OPIBqHdEt4OIv/XQkbdsGRUBqMdqCgcquZ9vDczWgv
bZrYR3iTH5znemgjj3gGHMQHUHGZH7Fx5lUs9gtefGLtNio7Tey3Mi2C6MH7rEA2YWLE5bMpyrH7
LQlk2Ri5Uwd1R7EWaQIW9hT/zvacBBDB1ypAE3lvOYA81BjitqP5C1pktjGaZUW5UalJoFVtdcWk
S0ybWf3RFJZXmp7MzgwC8CZm6kP0qcsUvKkA0DFLuBlL3T9maUKGwkiq0qOtlxW18dq03lJNnwbn
lF+AQfMIbv5yFFJTpS7ahcHuYEIDy8wvPXa0MyJPfbY4S/hBrH813fIxi8UC/cYyUVlcgg46LSGq
REPHLaOc5r34UOO43Y1t5h6YU//rk2Hin82YI2ZVe888xFXqF/3YP7Wuymw3yiUh7AA20qKMPcuO
EwC88fBQlfILOp8emK3Ljm3GXU0hV2xySDsjLCFbLig2w5tZQm0EEFKelUGWzbHU8/KsIjvZ5DX0
85V1/Gybj3xBCkGLQRWr5cWYC/2hYfAPaaCiWFSH/mUiU8Y3MmUGotfccZb6a20yDFx0ogkHy8oO
q+3mB6He623Jd4H6Sjutx+22jfPEly5npxxtuUPdgebdVgnWjbnYK7Wrc/RV6sZlFu9HmfWuVcUr
S5MOb3WXBGsa6Tso49bOnXUKuKifnS265vI4GuxN9vZk7Mn4nIOp68pTPUuIJJ1DZ8sfgZxC1Hxu
xC6wdsGjaIr5rKyuc7Rj/oYDHbnu4EHMuYZ4oOoxObsSVq1iYwmQxFoajKJuiSYT6auRkO5Gqnl8
lnDfEHJsfYP4Pm6LLrpymphQuiPtILQi3429me7uXCK6mxW5P3PpEMCiBvkMVYuEicabFsZdJF2z
r2xhSyD/QiJWgigdLSit6Z1vPTP23fYxQ3SVuJ9PnVoIESTOvVlru+OMJ+uoWqn+lcPf3kCOY1gj
CVkHD1PvHFKibholWRhnwy2PxyzMRAt40yy0c5/d8whMY/SBvaxHkgHMgxBWszcVEkNqJwKhLlP5
maRpEzC8KzyT4tNb3VLnRuHoh8KZw+ZVxydjRLch5bY7AlvEzxb1XWBV693QpJFYoFk1gvHay427
gK5283XduW4sgnE0k3AqJpTo9W1tR7kDkVoH9mgOj5zPC6oS0VxZOxQ7Q4vSU6PL5kiKLXgLY2xv
jZU5iF/LQF23Itq2cfbQyenJpNbcKTOlTdErZrhWdxHbVL8sV3bnxSSipLJ7se8Yfjw14xBtVWoK
z6aOqQhpN5KsfJCJcALFnX7SXEzv8VSJZLPcszhFzknQTPFPOS5imztpRMM85WjfKn9hvLMZqsm8
0UPEX71lVGHr9ECf+xztN24zL8/s8cJaPIxBtVWR0qKWXcjYPUDUdg/cwvo+zrOGVfaS8OAmh8nI
Tbx2+RIyfpU+ZX17lXkznSutzHe24wz30lBhKwAlUQzKstOUpsL5ICiJlxqu17QkG5FZL0UzuCFK
kDw0oruz7FuVhnckzET0YEwil5jbOvKUdJovzRzX4Mfu/DPDrSElu39KoX1L2hBk7G8LY8ZeEKD3
NhlmfhuXZfJUGQ8BS3/mQ8UYOchHFGDdiqtD5ubWgfz7NMzK/CUz7YLeU1OPnaXPfAA9AblVTtIt
wg6qFLuhYmI1FZFr2etWFL/l8fJT9e0H0TSJp5UVITV1l25RWtWtrVI+mQq82Ds50Z8tW32II7bx
XTvvtrW16htIvLqfcvacq6JLmG8t6OhifhnrAie/m4AQQWK9TCIqYYJpyitwoD0bzZel1tItqsHF
zlOHRsn6HPU+8a2Fy9XReMRJ4E9OLt9qSGumXVzACjd2wHPPnIm2ZlfH3UZD4fxQo2mhCpcMWSkn
11lx5H7piAA2FuuT4OZmx542rhM3AnU1zMamoh3eJq6l8SoYnw5xb4iFsvUS996Oter7ak7pya2i
4UAfQ1gHmnnKRatMWNUYCKTESXiaWfG4NJlxA1Cfn7UGrsmaELSzJkkbkHwrAGVI7YEluXzrVjSE
7F4lG0sUDEpGs2TVRDiEbU5vE/PSLQ9Z4jPqImFa66zdGrmo9EIx/yKi3e4vAn+fNsMjyBrwma38
WPQqYD6aD3cmjzeZhuGcc1jvMoVfJzYY+jSd+YrfILmH+6yAacFDibW8OdPavwl+NJ+BFN+4qkdH
xYog5vbJB04fkFQmzuwxtX0tTqZnp7ZtfgtgSlbOPImI7H7f9Pa67QhUdvrxtY7QHLMJPLUmh3Qz
sq3so4tEniPHMnATrd/rQ9FfBzXqwy5Pq2ei1A0fsq/usRiTMLmkoveidhKflq52u9FZjPeYzNgX
pXFi0CN1Z1PXIEtNesEYDzeR19FOBU7CfHBpqYLAJ4HIa8Rwk0a1Po7jSFAP8yf4j8MmYVf4bIi2
+4LOXp0YRZlYAezomSRr3t12AuMRV0giKXHGwFh7Ok6pfuedQ5dDBNG/tY/a90Jz1t2cZPbWSAwm
iiiUtWJ6tYuJi/BcavTfvp7eEiV+BoEOK/Tu45kLRoAkLTuY1cT06sT8H+ZirIO2Q2hMVq5j09KN
Byub5D+1b8dXTe1GL6PFBVG2DAHNSc6wlou1cxT1QoMYQyscbG/Ip3iXEEbru/agBbGLSWGOqhjL
mdCftcH4ZQ0iI7qit8NZNzJP09qIhUNuyc6qtVtGPbbpBbIGOEuAwjqFDkvcoKYQMXaa0SD6K3h/
jWgavTWjIOlKmQ2bEfDcO3YpfZuO9ovTCf3RMBt9R7eFi0fkLSd8w9XiWNEpytp1u0xlBrs2ekqh
qBzRFcuX3sJ+US1OcdLEAfcUTOdcyd6gk8K/qO0Knxkdj+lgOksQch6N/JOVc0Y4NwLeqQA8yduq
MnBOyZLOMQdMr1m51bAdITae2+p71LJLtC5Io9e0OJFGqepHRjObmiFBHv/AxOOuZNxbQAi7a//O
eVhesDxuLSF3pniGtAstXfNz66nRjpbF/PEhTg5OuoNnlSIsqUB/XGdntRR2J/JNI5CqblnR8pib
Mn03gVAbCh/vbi12ovxx7Rut1iZV6Ra6E8NHbaX9UY89485qCFLJrUIiNd/WV2XfavXFoI+qHpI0
7GwmetZ+qcEUF7/ltCsYPHWKp2P/rurTwiQpZZXzehemByTIYuyRRpjBcbfJ/o9oc4qE307xwZfJ
4TSXPwNhYnp0WeNvrZTgFgD7urhaErmN6+fYfFfak9ZkewtVW5g3u3W3XHunOrq7cOqg4ZOHWOXX
Yj2qw3bufhZmFlaO35FeSp1eF6ZRXRxMIzYEmiGDiotpdjHttOxgLkcnQYw1C98yd2pxq5rnildH
0lyfnZ7hPsASqFN+Y5xQ/jynd/x6/Ll/ayL5o7H0q4yIwBUQaGA5D7V8Uzkw4yY/5Ho4aUfoxPuy
AN1C48zJMKjfWaIQprantKaPhEswPUUxsTwDo9T5hxNoU0KEGJi/mc1BTlw8UABzsiLV6rUWe5HC
GtPNTRpNm9Y4JDiSeGK4SHx+agZ7rXZV1JM0P+L6Wmj7Pvm5Y+4IzvEmiw/wrOgArs9uedfAPpir
TPbNhdLe4cS0v03teZlfiffZIG105jlywgYxi5wIBdNOT0hvi+ci6LWfIgMGxbUKcy1dFajq5zq6
pCYsbzxd+dnhIhewtM1Obbc1LS4UQDxiZa1IdN3RfElGq9oz0f3Scz2/wPwI7JWGKj9P5XPiuEFK
9dXLGcuUeXUsxSuNDmrTacW51gF2E6dIb4/JuELX3BV2tZmAwpOWD1ASqjBx0bh4EZTu627z2RiY
e3DkuS9jy8nroq4VDE+jjTm+QE7zyZz2WsrBLA9T1OaJxCTcrrslTonoepqXq1OeBYTfmabe6t4z
5e1OukP1dYxzTga2m5NA3z9Y84vqPrZRmGHUXJs/ZpKhIl/V9VF3X/D4r8XfBAgzvkeCaff8xp06
ZrjWwjtiVbc0L1k+0vYljY/qqO6ieN6LSfVyYr3bmug5F14gg3qqBVSD/YI7x8Qm50JQlNVTp712
hm+YygXHSFDrd64nDNP01xxcJP0SXiGJU7W7acb79OvfDJOhzE4r39aQ7puYMc4SeWwJMENSrpiP
fDAcMxtQrvujc2os5tUWP5gEvTiBBGhDNWDIvurhQLZ5xnG7oNTv725JFMoyObuLRknCgcgzQJ/k
K0UVpJ3yOmJTAyu0caJbbl3nJN/lxqeO/X2pwCJhfYibzymmi+ufAT7cr8L53vWbLCsoOAWajcse
elZQkpYaPpZnl2EWzSEwzWo50+RumwmQfRIdIihPdrTpUwh7AF2NQMmOLUwU544OGa+agNckEcZR
hyhWOfBbf6rXowTlvYhjnVh+bLxW9Yeq8lHMtDr4A2pBfPMWhZNv6lnEHSOOC7Qkk/C72Pns9btP
db7kS++XSvSvGxufQTKk7LNY9kr5NkzflrpbylCjXMohjbhftXUlSs9LgRvlRs3ZfJD0hJUVVgCq
J3DhuUZ+3o0LNc1DponFpHiz/b1y2E7tt8yfbetEY7Gxmo94+MBrFrCSR8mDUKZd1gyX+25Szs68
I5uxd3gRrgNw8PJdqT8YUfmNST9rfyndU8wr0qfbsgz17LUbv+2qCRc8uHgPMMA9mcQ+txgQK2U4
QDHjrCaOtfwy46vdAXep94gx5GE+dc3b4hxLGJP/5/1BF6bx4x/G5jj+a6yry1vqKjtLPBbzH0pH
3f1gwN0BT6NXhgCm/5TLIS7dcGlPWcutyfHdw+ay8TEaWbiWz4ODcXZ9ENaVa21LJe2RDhr9tYxH
/iAreYI5nhJW8Ws23tTlvcQ0ovVHheoqtt1+d3ce49ZIOYoESKgMe1MAcbs/FJCjQ779HthLXQeV
IZJjaxTXiXwhvvhkS+Hiiek2TlgLBwaC5UVzGTdmpDm9ptPgd9a3Pf92+FEyAGfWDJNqBTbKV8LD
4C3Zr4LI4ACW7jFfT4npV+a/xVJCJolgUt/wnAUiIhWdI3edxUPUIxDkVqDlpDzihSrE8LFoxraL
96XzjjpAE11sS+stiX7FpSeNVy133Zezb/sH0fAfjnTJm7EMe+Q39if3U7IX8BwbyFLJero7fcbl
xeA4zUsOi/vJYP6UXFDRjEiRXO2S9A949/WjAz+0yfmSPzi9XGXZwDGo8sIXeWhxqDga+TXrR2w9
dcMpc3/hPRbjIZ5PHc+M6M/3Nw35mZdo71Jq65e0eYx01HfLDiC/86/91kWwUN4xF5m6fy7TLyQT
7hzpyRgkV/qV5ecGowHBoasIBlIDrIuuPyzaXnY0serOnO3tyH1hOAdNQXzotmZ2ESgiE7ksMQ4M
/bLIx2X6sjWemI8i/VQSCzkWxz3A4kY5D62P1B8APPHU8WOyj2t9BQRSowI2CSkYrzL+Ys6jVPMO
FEzZPqsGtswv1T4K8zGaXkAo1/F+tbYyOZblY7mGpHp6ZnlxmcLW00ORXU2suGn/WaQ9D8HRcl5G
K5y5vtKYXZYXS3+Os+swntT4sNztU/17Jg6Eqg6rQ6ESpARZ8oRCtXl09cusE/C8FaPF+/i+ag/u
ENDC+Vb/zUWEsA1mQnC9/c4i3xrVyRmTwCogPqpFIOHX0OGb/S3JYbHo4Jgyc6OpW9GyRYNNKuJW
Vu9A9HMJDDyu94P9mKnTadQ/4yEKC91lLg01XV5oZTxhSxqeajMiV8xqSCzXLdWagPqcSplBNaW/
ItStWtKPJJeKVs3m5nWqR2L8cKe+GMv9tMsOM9S+ovtOsVWXFUS5al9qv8lob1r9LeMA0NWMBLXM
YwBdUrnPSIfx9Dssia+kC1Gfy0PWleToMrHVuN/49bXulaj9Dm7o4F7ZuKAWiLcrnPiFUmO2Axsw
TyOedFFs06l7HGLohavJKRP7MvqYLVz900vUnIvI8pQWCjlDqtX6G7vSX5OnqfmKEjJ+8XxmnAc1
40qp+Kn60LnWdXXzU9/E28nkqorLDbHw7Hfo3lSaO1fHvSg48Qb9pS14muviYAzxt2kgT2W/7Vgh
PODpxzvDVSh9eziMxEKhY3PmwhxkuFzxT1YYWaIBNiljo0w+jeO72YSif4jqH5wWnNjRVlY/Bmo6
qBv0zb/aCcRAsEcUAbfKaMHbfWIP21H7adkKj9yq2QiSrgfsPw3jTpXFnY1+N/wq70o27+tq2OMr
uQ/14z8ZhY6z0zC7KU66WWYusuR50cEb1TJg5HfqCfAL7dXCb//XOI4/yddeGK963n6tqtgUaueZ
xk9b/iWWfbRAdsaE15bF+yRTWnPsb0h+CMvruBPttVG4eJPX1H1JdC0YJKbf9d+MCSR6rpY/twWD
zjqO9jFA9Bn4iZOdue4rFmEW2sNCfMbrWUg/W9XdaI+nQTxP7VakFCkEOGfKRkP/pdVR5U9WHYf2
yzJubX1fHkOYObb1ttAeBhtO096ySQIAGmE5AVYJr6c4FFUaDiMjXUx+unrr5XEwjxINXCQ/pWF5
M+PiXtnryKINI9xMe7HZ9Fe0EEvoRqWJIjYVhhXfPOss2AC89N6KMbIZXmcDeufQb4ziNjs/IM//
rYA+zRJwrnmpjWfsrJu0npn4/HLGm9FFKkfN3pdZOOSu5/CzoZFb66Nr/Q09my/ztZDbMnmb7AhI
DKcRe0oHhacIdQD+6gm12bB+q7jBQ/qMNJJic2OzhajjrPhT57PaPlu4WKsTsSRoFjzQ6kU0eLx2
8k5xdY5NR9Njncbyz0BNjqGtSiZV6bMYkJYAXTbtNRIv+WR543Lp2whtn7LsTcPmtRB2azNUp9vj
Aeiisw30qq6eyhEa2JMjH6clHImOqRyPuS/z8oNV8Aeaq+w+dFoX0z12qbqvGWPkCxUQq4hl8Rop
1sOckpZzZGlw062PhX0sxXsGsHJdMKWLFYvl9JDAkRodfyV5aGVBz2CsWtJLJ9R1avY34kpthl3c
nLOS1rymv+X2rqofF95ngRKWamExbg09YcPygsHJbzPWR+JmN6SvYw0bXJUo1d/p9OWytpxgMVCM
90r/18oxTIzFN9Q96EoMXDzHqzPcBmXYtQB2RD37GtQzCMlBoozbFaaxaFnQMCF359M/E1/fouZk
lA8n1r4OzBmiDct+r7BPvZWTGsd1fohcpvqKc2Gl0Fvz6lTUC+I4e5AMeqDSpkugj92hI/yez8OW
dDs5bkBTXg0SjAdNYV+uDcqIbMzW9PJY/XMk/iN9DkCWfbgx20VMYSt3ACFWhbgoDna/7HoSltS7
iQnIOeZ5tktw1pjYp9dvLdIfJGngYNrovdzQ6Pog1e5I09FvK3PXLrzs9jLtnTp+H+b63TSVnbuO
gSPUU13nW6dZPeZgG7EUVyaZgTHOB6b7HxYFonDHw2RkNzOf/WlatmmTtBvdrolGF6AQ1H3vKKcy
j4+JoWwrpH7IcOOvVMR2KOfHeFFR7RGnJt1brW7f8dakLiFFpfGBzYVaAuQut7HcpLnikXf9ZNrY
vRKxr4z2c84dEeg1mZtu4R40Llyc4J46GJtWMYIV0pwHt4v9v7+lvPXdkzBHSuS12ujuvY0r3pGC
rlOab7WZXQJ7OaxkwGB9uxYumpDhhpXUUCVh+GrduSqR8ioU+UHu5ii66ulIkDDMgmHtLsNaHsFF
+jkKXqQChWas7CTp0eGA3sRrdMU+eJ5Jp65i601v+s3IpdnnOquAmHD0+GjEBbjW7EUjWH7W15du
7QKXP6NihRyW2HPnLDA5ONpI5UVaceMADI5dPycRXLG0U1eXO6PjPcU/SfCWJx07QKb8aBVnl9fT
WWqzV7OA2amfdwVTq/3lTvhQtZ2Q8yNzyLdpHA5mHvnGCn5Ji/MNob+0PfeGdqqp7ToG8kRhOUuN
g9d8UIefIbJCV1d2KfdJolqBhbxc0igK5AK87iSLcQUL3l5ioY5JQfWesyTXC+1qqGMg/gdKA2Ey
Ox8rmZckctd2PQDtPhzUGYByg5SlQedb9rZeQyivWF68vz/87FzM2Jt/XTOCaWkfOm31yTq/iJqK
bdSnp5HpUW8321hhGKcy8pmt2S8YvzOT+lUX9zElhtuzxoRfShS/sub7dsoAMxJTJpf6B4eZQQm5
3m3fvRktAUQenDQYPaY+2+dT4buy2KtqxfpnFrZz9YGCXPjRmsT8NspWSkSYu8FQryAgAg/27WmG
7RRtkYjNYCC3MsliCIQ1+PaI20DQl+oiPebOBBk5DqNxXnyT+KmOKUQxN8c65ix31hcTm+vYUxC3
0BR9hyOgHVeeRJcxoKrKI2aifb4A5GTXL3ITGhJ577H32IQG2jp5IVfkyZb84tX8ALO62GQsKJQy
fmt5eEFXEuc83CrDBnRhlg3wz+zJ6F/zkS6vY2teE6wO8nFyZLTNk9XnH9kiMP4tHh7I3VzGIDyp
rIaGso6NUdyOFQ6z0p+RkyKtOEl0sKbnSKb64fHIuD/aoXlYsEh2CS+FVnkOlgfcqqx14wBfOeWj
FOo6b0LTUmDQ4FgyOVRRv8nwBFU1OjZrD4JCraYtljUXEXAAXNdM5Zsgkc5OZ7IKgCvIxjnIe3uj
50YIudPXrepCmXlgDZhOi6K4V7yYMHhHZ7tdCpaJWMW02ZJMKwZhZtpwxHEUL1ntWQUbW317cLNx
U997tkSLGSF2O5OqVw7ln9Wxilca67s2IbSNy3mkM1yZxzY2FmcHJJKaIM/DW6s4MQXLRdWQM9LT
WQOE/nfWXQdTbRvMUX3saAi7uvA0ZdpyMuzvxvOlk76OEc+ditdmyA7DnKke5tiHNSFVtDfLx9rC
k4hjgs6Q1bbMrN471tXo11BYDAywmaae25EpucMPWmCW4i5BmKUks3j7kpC9rWDK0HxXvkUmoiww
+VE0e+Tpb43I3gzCwTlQeHkh2DFr/HjCB24zi88bg5kJC6t8nwt+pnTKpk2H49GTCv71NQoaMueL
dSo9oVjMNbLSF6wuN1Ll2mW1KHF87FlePN/79dYzquqkOqwha5wsdVfhTNI3biJ+DDZNvCU3vcRE
7FcdbNJcpWqusXjIOn/X/dYU4g0/r7JOfKHNcRYyiFY1MJjrNZpx1pj5twsfRjx2+iaW+rEy12cj
M3ZYuUNYuE8Q2m7oweeGD2ecRTgowezWDEOzaZcs5j7uRcg6lc+iWYAkd1N7SlUUSIfVQWJsb+RH
fjQThlAHzU9TVxoOtjJEgmbs+k5HUU4NlwzKo2vQvk3Vvqdi36TZMvvWDIdHjn4n2YXW7dCd/5nc
XmPDr8b2ZIchdxPVY+n3gl0H/qtGAEPaUwqb8YrR3fxeFnWPu/6LZ48DluViE6txb/fvhWVtjSJ7
mBjQ9XOCHFyxARYfU9mGLPqj7fSemPMH06z32sC+XD2GusgeWQ5nEIoui2S/V4W+10z3rxWpirGI
XZykeqqh89zFdUN1mcnwUsxuvx8QysvIvNbk07Bfz0/ZleFgYC00OJAs+31RmMD3nU2Wo/Ix4Rv0
IqIRWWKa0YP4BysdRcl9y5votA7sr019zEJ+/OxW87kvBlYLcfpbDbyiYeEjMsY6ZLaMnpGyR6hc
yDdHW+ByMNlcxGV9V1IUggZYgZwnoO3MgPUshyMzYuCxbJgQrHZj2CwGSuhePUBmRQOIGqIaLMzb
Emk1SPoZuDkutYgmVXfX3d2nudjdOdHdkPjvoz0sww5t7ceZja2VZqeZKWNp6kETizc1HrdDJM3L
NNWMDx1iLmqXnsbxbdTkSIBiHmHK2K3jx/fWsVzo5VlaVWknhOwubRHRgWsno0n/asP5dZ31LGHk
NE27Nc2OurA6TDIPEnJEZz05WCCc784Xal5/cXCf3YdAzJQEgxhNl8xM5nVjWHGgG0zea4Ub22GQ
y4Ayvl+GCss2Ke2qKReMRj3NR55Qyk1kNwmyNMo2DrAzbGfdZeOjqEIE++1YoLh2bJtXs6z3ZkJg
I3EL7WxRdJuMV8hTWA2G4f0Y2kWFoXLAX55VJqmI5NA8KgvL+xl7dpe6EfB4IGzRJqk3lxe0KUrp
RYlz14dG/aY5deNsi7XswzJN2PccC+c765x/qlTdCymkiA8aqJLX1UC/0q1T12W2fKlxfLyRG1WE
08JtMFkDPmiBM8iAC7SLbPDAm7bOv7LMKB5qgeULzxC8pnBMnH4vdQ2hwFwUuh3rfRjN9jjL5HvN
uyFk+TBlo7wSLMfJvKQkix4cTWMBNF4Tnmkj0THfMcjTibJQndemkfo72/7OVTeXMveGWeqhyUzb
U5woCbWKiUM+Rtlh1K1D47KyZUq2rVd90jZFqmS7uWaPKI2ZI3Wrycoby5k7JNg+aHMbt1KHQW8W
7Bz3LEtiG2KFiV21jtn9L/BqLLUZOF/DsfWvGds7038M8HHTI/JlcXToUpr6Mh9mllVdHc2JLetH
XGjJPpMsFDAjSVumsW32POSDvJWdhXMfuXp+SF3mx5prEPKis5tzy8jpcMg3iafr1KT2tygtYkyW
obzJ2Yle+Dmak2aZEYToTrFwOi1PaP7bOG4s315sMiA6ENI9ZFmmUuNUfjvaum6HjG9PLcj3YBXp
a5iVKcYV1THcGUkjYMHSzwoLtzslVcfxuSQ3e+3rv3zt6XFTPjli7XXh4rq2SSJhoVhfnnNcEsE0
qE/lPP00qswOlaWdS6sguSOxqQezKofOeL9ve4ctZIv0laubNjYbeL27XeWkvaM7u8/YkedXcmCA
7dU5oRBseh5lJ8dtDHD6qLpieOk7HQ3YLVeWwGyWeDBk3XhWzGtFTEFQq3r7o2KODNt1HncVmims
D4GTPMsidB3SACnRJ0P5ER1mfVcZno2Y9SLHJfdby1ncHVK6DDYK/n8JKuIrOOTyrGXHuVX5vzfT
d64SnXKPhd4Zi/GUOq0eWhNGEiqZJv+PpDNZrhTJgugXYRZMAWzfwBs1p6bcYEqlknkMAgK+vs/r
2rT1oqxKmYLghl/349YZ04pAqlbI135ac2TZSMSog9UbWdub7XNt/DjK6/yKPcbZOQ4Li47wKtNZ
M5rT5NS4P6TWr5OZCGVEIYqgiNpX0QqG1cnixC5JtYhNVXgE6Qoy8ngYlYczxB8P7W3p081R8CfK
h2p/y36BDph64okl9T78qfNd1fkGWSNlvs6zcEtn5Ix8y2HUQIF/4T/BYeWwCG9Fre8dDXN5A0aH
lbRMCdghMxzUlP9Q5pbjbJ4RiZoyIqfQswbLIHmx/Ojuy7xq+WlsV4X0KYluV9ULH2AFGGLJ8NuG
iKNFoZcHiyb6HDn9rPOZFvrhhpuiv64ImDOCqDt2bfntJuuvujREWO6mXD6GGaUK5DWhd0RmwfGH
w+aYDi0Hu9O9FExV9E1nHKz1LTLtJ37zVBo35PNEtSP3Uy85aYe1At4x/9UyGo1zrelCS/ibLpOI
WIiSy+MY1FSst1OIXRfBYWcc63OKuNBqpuGPcrFbUpfOdJpfgQ1kU8yPPpxytfYcBqixzIe63dX0
tCfIJOlfN0p/M62sd7Zp2o8KmchbXtMKWiAzegaDIwF/sKzsxsijctzVSfJvEH31LHSY/IyLtFN2
40l+CpLwIeGL+DLP3nDxLOyFtUXdO4UJEafL7fSoVntv/HyrEpBtDLheSBy1GtR0Ai/Jgj/1EEaY
gQp/K7I5sukv01Lv1VCBPSAJ2x1dskRb6p4QXJd0YV9S9GIgnovwWhgHzyMy1rZZ0yzm15qerLzP
aPvmM+0WNg/gatn+ZYb+gPuJe8O1Gj7q4SMmO7KbIcrd9R4uYodpbQ0T9rQTRWaWpKC9HC1GaNmv
H9bK1tubLZdnwv+9GJ6W0cn3E8QlPLFcYSg/SxD2LfzsA4JX56rf841iAklObfvBSw4KUhRSUNHH
elGwRvowYQCZ7ZpBHPvVmNszlYgVgx5tw4zsRPto6xMwrrJEEszF+MObL8oYdyzvkK4JErHy3gxO
zqdJJ6zRaCvd6VRwq6mZmVMr+FoJPewqoVNmXOpCmekiNKuENIgeq2bb5QtIo5s9MIlI4+K567cq
G1I8DPIpJTSSbrMO64QexmSD1FW0dIsnybCb1u6um8cfQfvU9CyZ0XAjJMXjMLvVSQ0eayOCSh66
enbvjrimiSs687+aDzt0MNf504TBX0StaN/NNZctZv9yGyXsAaN0Ok/BH2y82AzqHty1sBwLly1N
W3zf6/em950n4g36A2iQ2M43z/wcOr/HsS3cfV7NNmPgCKQsBYB2YoUwnsIV441HB9FjfzNAFg6S
VcBNZx+MhESrlG8yuSwSy56KHvvKwcyo7EtVGnXLIXXYLPMeCUdaRGy66iNcKzA+YffFPVZjT0rL
jlefOWUaEuVsWRWAbQqLrLyDaTCwo+3CbTao8qFb5b9E57dJ1zff+Hz/dgs+KNMHD5G0zF2SJeR5
7Yh7UyD6adwDv/NSMA5S8WyQskK0QuY3Rt7255Eljm5b2F+JSbozbBf60ZaofiRC6V9rDedhM0dz
xkbUMf5bjR92DxYAJaG0hHXnZHggwzkXN/gQtxiDmrHaVRRdWimL6ClPI7bXnmV44ySSv8XWRIJw
SU302Y9YN2FayNj384cUnbvX9jZ1PpKRiwWyS9JmLAtM5PyUlf8MPey59zRyYTc9urN1bYayf0sS
v8D90CMR6Mnlu1dodiJq+ls7SrBF9l7nMWMjFtRvNHZmd16W6lefGwm3eoN065JWX5LoaenaZ5JV
v6qQ+JRHZJIPOifpZu379xHC8n1dMAt60oJ8lAPhKb12/uxdHKrfpHF+rSQE6wfRVW99eouJLQEL
rma2bNpgGZNuVKV62+uVVUHI1yJEq9jU0/ivauof4RUN8hROIemzlO5hVvGuFKmetp1rgWsQPKbJ
wc4Tvadu28PO7zJ6zyPp6YkJddv3VnOQuf7tAzg5wN2ILsuY3upJI+wMXgHjbciQEhfuS1vAXlDW
lOsctdti3s+nqLV3pqhdm62rZ1NDWah/lhvU+6qcgDismK+rNfjO0ebips0/u64hT7JwFeoqa90U
4Fy2egl65ISV7UcIHWPfLFn93dWi/gKpdjN0l+iUe29gh9aXNwtVN9j6XnodB7ezsJR0ddA9205h
c9kXGZUBIix+oXJwEeUzhktByZRFQDb1x1sMp4yTzEJmLUJjn9qimZnbE8cvYz36/DlSHONvXEnk
aejI702jjYdwtQsZw37QGH9orNskq7c+2umsvyve73Jvhdb7VFm/18YEB2BzTUxzHIipYPJ/JrfS
7bZx5od5UtObb0fYoKXCL3WjFNcl1UXcGtUvtrq/BDnJXZVYAaEkZ4z7iu0+k3hGzkG8wdOKzMlZ
khVvT/gzhXwluP8E+6nmQh33QJxOrr+SAq7CpX5QC5JcH0SKf8jnQgX0mUVLUtxlpXpaByJ+DHMO
k1nZe0911rCmqBfB+pThaVM2EGFJQOMZiPjFZBN+pFyNAbJK/7rIOXyy6JmPp2yqL4nUzp7Jpkf+
pCYx9Gmf3AReFsV9Eg0/5Q3mhhuFiXEKrEcNh+ovQC1zHT1vuriOGk4p8/sONQjlMhqDo/RWb2fV
YuR6IvSV96zdVh4PHCyt+SgxKd1NkexPeZiHp2oYkMu9ggTrPLYoaXTWQDhqHoaZ86We0NxQL92b
jkzsaABfgsJnYfa8nR6woaYPCDhyWwbav28bp/8shVLnfojKJ2WK5M5xp+JdgJMhxWvp7VzmSzwt
JasoOFjngBUH06H2MlIow3L2fPFNoQxeHjfciJamwLqIrNNE5vzopY7e+whm2yJwuyOqCR4GR3Cm
h/xoSeY657nJ5ZcWoH9pxpl3DryDnbCK1/I/mxd2QaIMBPioktV7k1vIbpGdxPZk/6x6/JALyXtR
iOV3iJpzcQ0Rbpbz7Zk2x/JlFfjrRGXMFVu3HLfkU1hFq/rX6ucAYySypWdhKbNk8afzBsYkJq+N
ikbvXzD6vJjM0tvMnZZnglzO1rC72pA2szfs95Fd63MeLTfmkNVtTZnffOtTxRdgnbO9IgUAG4j5
bEzID6m0s+PQRPZOCLatWi3dkTQ1ngesLrU/7jkC4H8kXXAZKIf5NzuknJXRXJXG3FrjnCH8b+mJ
+XGBP75rs547AKyfqzb2YyW8HwhnajNkI0srBt2IyaGU8NluABwTQNE0XW+9dEHp70ppyMzklmFN
j0dffkndZW9MG9HH7PAhL0TuD0cSkvP7UHvFoSVXQ96PRDHiUN++rwFpsQbnxE7BMY31ZMt/uXz2
2vKYSH9+6iswk3GdsjHsopQPhrMM5961CvAAwiJ6ycgNh6368OZe7LlPYtekTzd/p/x64RZCJHKL
W7XbsHoadpQFOBdpNQgsGZYnhm7u34go58ZqPsHylbvZUb8qZb3bEVXFWKunK3Sr4RUntLpnO+0S
QkyRs+wyuURk+ogO9uk3eo7PHENSJeyS4btfoIk4mgdbc5P8bNtVoGbNiC7r4F95vrq46N2fqh98
ggS6Pma1tyJ+VuQ67+GvjsF5aYnx+ZHdcMKG6qqD1EaEd/LLgK/rDBlkPtSTnLE6Fc2veiRYGlSL
2Q7FggwlFmdi+CXXlGz70KmK2EmcgiBoXWLyQHyZqnioZzYHFNGE96kqZvRq2730HjHIpU6W44pD
/sVjkYoRX1UxReK0IRNDuFJwwa6zkO3OiSybbs8IWiq8+H21dtZuDYI5QHYSmOCHpXM3QSjBOpXC
x367hO9jjkBfOm5a7hp3fXNXl70S0CkXFTVJ8YEuuJS6pCuPo21/1aT5oLQQtt6oflnZhxbd8LGW
ucZe77Q4CmqTOVun02B16E54DO1hQot3vPusQKxKBPAmM+GcMZoVHTSwdV9najgUc3r7L0SvwViN
fxwbGU4pYgIOVrQde4R6O2ov2tdrWf1do2S4ll2RwJ1Lqllulct6cAik/bB6XUjAe/DjbizCfcU9
7lx32chCkD2Vkg3jQka5GFXU0VMvfA38Z6RO0kLGm/HwLTnwVLNW6yu43va4trP9aLuW3EZhMT6S
wW/izlnr7aJsc2QxUG476SV/qokRBPmSAWJ1xYE8LJ4OxWmfFzm4rgYbXQIB8VCFrU3UHcGdHDk2
rjC0acP2meLU/DUXqnsomtr/BiYA9M1H4a+BQ678yCwAV9Nbh0wF2VYyQ+wGw35VGru+I4iMn8Gl
4GwDB7FDOgAzU9IHGTeLnRNoT5PdGMj01S1Y0vH9sNw3MVj1yY86dRn92xPFV+KAkseSXIk6pifN
fuR9uC2lEDvrDKEUahrNwFMdwRPSv4OUX7Vam/mm8lZ7W+TZuwkWca6FHn7VultwDvk1rktZcgey
WJ1WnrAwdWYd4FQ4yZTowfZY2ZOVzfDbzvL+77zU5gWJXh9JmpSXPq27+2Yy30LK9J6poua5wuEc
DX1PamptjpHs5se1a+SFdDCgPTaTOzn64GbctCFOSGJuCjnhu4E1SDv1LjchVnZRjhSWj6m9q1pF
WqcHHIzTb53xJwNZBmC8Gddm2SzgHeJU8bLZKPk7exDMmWV6e4A50pYFUWMkdLN+lKn2XlXG4Ea3
Oii3aZRQIsMornyvPgr0rE2now9ZZbf+liGHzyEFAgZ9wDvKwrpXY0o+Uowt7IigwRCqNwcP2OK/
DHfZpmrn5ChqwqR+jTVvgvXBboBLjp3TR+nJkkS6ifKYhZl70DNQVxBJ7cPtBNsEhDA3DV/ePS0+
LPGmFoCVHn4vAsNu7if3iSTanixNsRvAT2Foyf7lzK8baZuPZcJzPAyJe8zm6pWpadyGwnqpXAa4
TT17/XsqhbmP+lRc1yb/61GMzQ8Zpul9G5YiNmbm+Y6y+ZEbpBdTM60++q5CvPZcvHOdzQYsy3/q
NWRvnI/6reNbsnNo0T6JxbNOaeIpwssZyyHhQd0LgvoM7A9vSbamDls7YpOYXEPxh/ssspJrYWAx
o+vsLZ6PbSYZ4HrPloew5VY8u/b0lhZNch8qPVzbvJn23JIw+811/sK+gzT5gGk4B3acbVZSUpt1
yP9Edd5epnaoLrg1+NHBKaEDpLinWz3a16rs0Fug+DJ9pLAPmQ686gVOmXvUa2M/sSDC9q0aTGoT
wQWMPLffQ2oXDCLr6CtU2N797c+iueeZA7+QZT8ANfCz5W77ECQujom8ddZ/eT66O+WiqKJ8ZFx4
CNr4neVsQq95ZzCMdklYu3tDJvsw9ZSzp/3A+jVo0dydpt/y220AbCgXnqPjXFaB8cbNsCRj68Qh
NrZEMHAtbQxArYOzjs8VmgoSSf1itPdY6bTbC6DdB+Cg4iu4+cyBgEW3t4cR0vMHfLu+uJOT9ceu
5iHOlWd64LDdsC8KezrDIpmpmCy+yFwn27oWGHwdunPo7RAxBVPLJVs9tIYJfhFEuinutSO4goHU
DXT2BemmjlNcFyDQSnNtm5aLxhjhc7K4Cuwyr2OuFxgsIunUh3xVwT5dqmGMcauxs+aasXWlxU3S
wdYVDoYNpxkvEZHZ5RouDXCvxIuy29FfPmasAv7QjvCKcmU/FWp25KVrW6d+KqsR/jlbVcz+LOPU
0QF19mOrMXvKZRg+JhkG44Hy8IccAAsYm2RI+B6VBeJ5sbQtbnasvKSRuH9lN7+5LnoGTG443Tlp
TPZgh0QEG5RlyCZwuZyu+hEZm1dEbTJ+7LtZnUOYBE7gvfXJjUcFxuRAVJakv0zFpYsi5JsOhqpM
V2+/MKUfLId4kLIRcfHUyp3npl8VfsvTKu3hmik/3RXDAsRS08A5cyxvSxPJy9RQgR6Y5j2tlBun
EcHf2kH3s+BHx07YJr+GdiXVYZpg54PKjZ1lvlk0+b3WXvtZpCFm4dDigZ54p1xb/eV6y7J1dcK9
bfXYc2ulfjvTGPFyi1tYAX8+LwjwollNhDqYe3wPGblKoKQaAiG0E0RVfuejrjPE1gGAp5R9yS+X
nPy0V2u+fBD0UNtIEXwGvzhtEnnDndsLYx/MlIrlIFPOXJWMkeNcnCPXQElu9EvTI0PpiuE1mC02
xMCjjk4whdfZIyuwAQzIjq5vFU9NkTqGxfcg5HKpcwfW7GSKX0lX/+UEBoPeyNu6qC2e9ZKYF7/W
LccSXXPbMMA5LjPnY4HCdvXMUjLk4wGKmNyBVGb5a9MXkPxXPB5JYLI4E8j6nkwE3o/VbQ94FJjy
w+gnDeqvkevmvh7t/LDSrXDpTF/u6MNm0KOBlOcDFB7fvhzTAMqjeE2BU2yCBeuvgLhN9GZNd66R
drgp2Dbs0n7NUZctd0RW7Wt7K1z+ysY1cF5IetrPbl1gCHH59xT5b8SDiGt1Pe2qOWEkADqEy7VN
jitRA7zAOOtMh45nJWw+iolVr6CebmUtR1fGkP2uLMn+AM3s6FhmOEdU8u3wYeCvbmA/nimwHPmu
WqPhV8NMC9ewvBoLyns2KT/mLymLFz/6sWSGQbxPo0vlDly6eWdAj3crd/DcQsqNqoHvfgJUPE1I
rkKEysZzEbb1rsnb9GBzCYuXZULENOmNCwJ2gjVz0QP1TtXec1V7KMLCf5ldWb0seQpgIeiKG7fC
3fiK5GU6s/PRjCiBE6g4G5zPSQX+wwKMNtauTQQ58fhwuV48e6fE+QErOu3EpCUIPpnaL6nJ1Jsd
ljg1CfqgoqsRIUnxp1IW1ggx6uE8eFbxywsZkp3RlUgmWu+HBttZm1fjp4E0+dyOKYRPPuBfYU6C
tZy4JoIZh1464xooPeUA44W1uIbY/5pJuge2AkzGA3BJSD+GnWBhnmBO22dL+uNX0vv+jTNG2epk
wwexwlJt7ar7i8zg/kza5jxnK7eXTsH9OQTlsFoltg4yBSRkPLlJuHLGts7qL1mV7l7PZvxoNLcK
oCQM2XP4bQOA3OoscWNmCJwvoT8g1iujn7I+yC+tRju1sbAZd7pFXVzCVFrY5WfIop/LOx6Gcemt
xz4L64cqlP2Tg6KFroou7NoeyR+54s40i8Q0X+a0NoDcJx4yB00cutwDWcJpKi/mYJcJZ72PfGYJ
4oMIPixWsDrRITYXzGhgr7SD5leYH1znzTG0xiAmXbwcoBEOx6mnhEDg2vqqnHleMWR76thyYuy8
VXGeeqa8LoSUscjayVYVAO2Tnv76qkLRdHF93HFxBjU7k8wBU8Xp19o/zD5MaX51+w4Pw1lZTBRr
2jZ72JGzHavQMc9JiCcX3lr2aJM7B+YPu+2k3SJkNehnR6sN9CHp1xEgR7B8DdRJxKTmOS+AA3L8
k21lZzC+VdkCT8urJTuBW+aE+eBos3D6ZUYs5WIW653gCwoRQnoH2LBAhAXf39l2rHsaC6eYu5dz
nIcx+9N0tnVyk6Lcrq35M/m25KGu838N8D18kEbFdjF38WyXXuyjdu19LGhoTi4QTI8Jt6ZBIPYo
8cCt6i/M4rbyDtWC3ljkzsGA8t4sLnHtKfVZ/xTJuF9dFeA7pWWjHSf5MXQzWt3tsF0I+Z0m10rO
oUEJ3+Rm+F1aXvjbWwZ2iq3s2hOw4GEnHZ/fByyBNP2sNY5E3HTNnmVEcgwKsjgJxSr7RrTFhZCQ
dSyztNjnqbY4XNNm7y7YlXsn/Dd6FlSoGw8MpQeET1bCNbFh6oxrj2gIf4P/i8rAzlNZz6lo6WRe
8vDZALGCvACbhEAK/gXt26ekZJM3Syd8Yr/D5y6Un4wWzpUCAesi4QsypSBIbF1QzDuSwz/s6W62
KvqTt7kIADCplrqPstSAIMuoOFU+ru4KkJqMLjekD0npovoIGgseY5t0T81EIieLVvtilV337mvQ
M5Ig2l7zOD24zEDnAijAdpA4VaqiSO8C9lLXmUefj9Q444cgJdCU1HtNLfzAzP/Dlsh9JIX+jQkQ
bW416WGa5bjrU1ceIu5/Z2or7EvoLCrm+9sdqpXDrxiaiABoPWNm9vI4L1X0yU6OIr8bS5kCTAym
kqYLKiTVNh/QTHgAtyDMEExqPJYdBJENi5jiD+orXCTCAXfMiDyPriCNZrEwNG2LF9OCYglM27uN
csEvSAEkJmAHbcMIDCJhl+yWUl+yQybnmoGdKuhCWt985HMPxhgH01ysXlwkQXrF/Yo/cEUntdwC
w63derEj6ne0r3TfIypul8mxmDit/IKKl+0XC519rDvxb82i14EozKusLF6pBEL1U6CNuCNsPMRM
OXSCEIEjWe8G2wS2MWALfH5R4Ie7YU2ba1Yb/5g6WE5SyAoDrI+ATew9a8jw3U7BS3MtmS6O4OlY
25Um8GIF7ZWRImxE+gyZ5LguAaEV2bO1a0zNDLZU6GDkGh2rqQ5lTdSa0YDsgLLEXlVAgrNAzNtW
NOKE2Aulosq7iwg4h7bRraDHnZfgwRI4hUYkIWhgvOBlGxzqrlsf1CqTZ7tS4gqne93mNvpAJPP2
GLHKOGK/BXRgM87EtQM5wOTNm2pYmHPgZicXlmKA8X9hau6gW25MOAa7mU6bvdv0+bvXLDSHoBvi
40TLP4eW775je/JjdZsqpmnqDqODAI0U5l1WcuXHAiZXXBu8tXk+wd+YMRQbr27fyjxoni2fHC53
5gUfFwJ4WXW/osU4MacEPDg2MMexFMFTlVltjJ8jeMPoCdijCllLYVFg79naxFlZ1JhKg6IHyhxT
Poxealia7sLbikiukbsCdC2xNDd2j9dDRejO4ci3AYMp5QqdsF69sgZeUWXDq1UbKFksDO/BR/NX
PHb1E9x3IB0eKEm1dmqX+HMHLlwgwZdDdU2qbv3VMoBd/Sx/XIBX7IpG/3CocEeOaBkk9r8cEppQ
AIww5fq4fzaSQZGGDZRmOGyIEjMhvWo6ddACr0mNbDP0iJL8ZWJENq6Nu3gUBwDcH1nIZ2HT6Azo
Mb6wpJo6sQv88h/wz5bHFV4B4dEewxKmXjAd9pNJ5y/CJr8VuIvTvGbL24hevmM5O8VLCsQub8aI
iSCTd6zX2oNKJq4mpKchLNCvk9Ka9H+jFqlp2GwRosUWyEy0KUs2jHUn262rZA9vmE/QYOrwuwQD
ee3DnEXixDwrxJrdcanruZ3ghXvuwrI+hFPk7ZIFfWi2YX90k1u84P6btzPHGsMytp+pDQ2ITnRM
1eQ4xNskuBqnIz9bXtf+SQnwJ2D/xaffaf9P7txQWgFRIQl/ZVuYXN3ZyRxspS6XuFkTGYciGt6L
WaElBFyNIZBDj/czc8WAbn/z8pNBVcKwMGzMJ4h17w6II99RbmMkd9hFV01UX7GT1gxVLYMHvS/f
nMAMWyBJCG2I6JCBS7+UFZQNx7hglIYUkFSCklKUSR7bfT5t0v4GvQTM2fIkle1pdJGypk6/5bi9
3gXzGrZcsqfBhFq1iRLKi4pOZ68shhMm8qp8nmkheYoSXLjk1ccPXN9ODHmN+4j08N3wP8XbHLje
0cceceo1YuW2RKnBGV9V2GNzwPrXvmx69JK+PnFSra+O21lnhyX+oeo1xwuDik0nDnOkx82wCMjh
JeILZs27EumThvQO+h9xqYpeu/m1DRD1bBSch94E4YU6UobeceVqSjUGj0rbfhe2qfZlWrZ3hQxu
gfKxwXu8tuLk1JrSBYTag+uU+S/nlhATgZ1dEcvKn9plIy1wkd2LFu8pC1yzj0ZTXcy0tI+rqb3Y
oh4tBtRCkYEs33LL7dutOhYtRTAg4yI02hBpnRaVnZ9CUT7W4d7F/+idsvqOOCuAEp2wHOlGh8hH
gQgRQv65oVLGt3y64TZCMKfDXGMtwfrJCgBnn3HzFQb/0O45SfL9SK0E/wlaMXgWxG6xdBc3gztg
vW+T9TtpK49H4ObuaPL+nKq0wPlqwW0Xt0VREXpP/rq6+wVC0y7yxugQuvy65ACgQCQwvuD9vKEt
iy9akPyjLNpn0as+Ruv9z0BHdhsy88Y2EaVIpfkM57C7I/aUffNlM3f4QnDtAAat0ShJWGl6BGA9
6foRQXh5n1rOArawtKdXwWvfm2EzBPxLJjv5dlfb6WnI4WoHexongbe8L1zBN75r8ieLfcxhdR2o
BtXI08KLdik0fw2g4WloIZeieT08eIa3ShYkqO6SYq/f5JLximaYvVbJviFKOzsA8PoR4G+Ejrkd
g0e4xf1r64Hl2WRpll4iU3pn3HzdTi4Lm0/hLnd9AdQ+wfp+bzdoZBT+VYdURzwwUxBhCWL/zjqQ
go4lGq49ivMjy4x8C8r9DzGWdA83On2UWW8fzQRIrmCBiK/Iqc9Iq8Rxa6c9TC6YuUQP6YPp5Td0
+uZstxNZX3cOwe7fNurc2O6po+JYxl7OecFF3TZt8iwljsk06ACmNnAdSzaZSCADWyOuO48mIG6Q
28gO7gyMaCy68H6YFJ/PyLuNZ8RACiNKFEN+a4sgz1SWS3HkYbf2dErmxzzEWsWtzbnhnpuj5nXc
qIbDah6jfJflBFP8sVPP/hImMScKNJiUribMjBbJHICZ3FdzvqRh9ye9Dc5N308/oTPp71rqNK6o
B4MyB5Uls5LpgHDZvIhpSamQ8UYWW3BniwKfTuCKBakaBmGC0+QyBkSwE5ukm+3AGvBoJM6dYbyo
gOiAH3nLG6VZDsJi4p3x5BAVl/ZnCF6iKFCaIB+OPhy3MYPXnUUHX4j2HpRXTkYLQwddePOO0i/N
brBDRauwFluEq+2EvFlYddQsNImB/wTNZ4wqQY+i7Z07DPqxdKfo1Ndrd7BsnDR6tYYjLx7DtEJk
H4sg36VOHV4q/LE7pjpOo1F/dNgKjwr3zHMfrnS3asoVgSoUMTr0fAL3yesaKMb1RYSviS2eg8qf
d0W7eNc18D+cyYcmX/FVHRuWEzguw2dNvu5ajjXW7pHno/cxa1eWzo5sVQoYDlQCLZFHOrbHi8WO
lZcEtZSZy3LB17JvuqMdK9vNpUsYB942VxoC2mpRC+e9ai92RHDA1cRHYWpqaBBNc4StJTCC6+LY
+H7/xbzKlIMbFS5MWWmOQE+MJ1hbPLhwgix8S1xd6z+eNwi4gVl/9Asrv+O5ck8Uuq0ApdaAXGGm
6PJrm7+MQARmg7H7pDyJIPFk6WBjczHFsuiQPBmwgCDncTkPXJuzEr+RKQfiSSU5Ggs7+rPLy8UR
aHs7uRJimbyB1FWeqPdhGNSTUHRApn1YHtLF2Duga/4Oh+4Xy3/WgSA3ry3fnb0cU6DrnQLGQGB7
i68nOFYFXAFXRxz2i/Nbm6C/Krb3ZI5Y/SgbI3OFwXsz0XC0m+35i341cSB8H8Zh7ekf2o3k2Y4K
tkaR+AbWV8cD1NXnaI6+siDE2TYgHLA4+4vB196zteF+mlcKCQnWW9jN2EE8TeXWJJH8RHvwPSY0
m1g43Bo/iYOFgKBH09fOox38EES0d7XGaXnjO7c+astNHx1/rJ89rot4yEeDYI8yfeah+u5H9hNd
3XJvCDM+RMkk9rMjsJQqW2yCwGp2hkzvxlsaQIWMb1uzktHEFtjudcqXD7Y13Rw3qFAe5eaAdOfg
pkOHQcRZRqq1oCFGfoCeR+XFjl8FN/BMLPuwav451C3uYD1Vf8alm5/8QFtf/Yw+VDvuSCDRe+4Z
LO9ZrMGiEon5zbT3idVMorWSkKEa1ewGjV40T7gViqL9yx+OVxpNaIMuV4GpZgsVdpk6m8rzNmro
h6eMY+eYddAyaaNhM8E+1WlItOPCoWOFBYZDOq70i3t/zblC1ORpWaJ328DQo7JxkiU54QagFkoH
C7ZivmlihUSjaf3ALIWjSQXDeo6iCdZxFpbvY4JgHTosG1TJp8EXMzWukBS3VV5gdUb9BZQ/KKw5
8yfdlCjKZRXAGhFg/AmVGNMeWc9Y27IkDTnZLsXpVROSLiFXIWbaiNaGIGVENdRunEaXdnBFWH1Y
KEdgx3ghivJQlGX4ihOo2PZNHxywt7AMAPJBnktnlEYut+UNK7S81QwBWO5J0gisx4Glrv4oe7YO
uG3YE3jcNPTSpftwCv6lkZ5SdqTG3O77FmArYlREa/xdOy9sEPsE0zJsXCh0hVz0WWJZTxkFi7TE
xN+XAy20MmSyZEFqv+M9eu+vFE5q1v52+6GAhC9ctPyJZasPldG6SX55pMrPWePScqQF9RykIe61
1D+rLkVSwbLxV85G/0slHEMP4K9VdT8hyuwBI053oDluuf109T/iBt5uclnnZw7vOfQI2II3lKng
KN7mISjvOgMGJH71sDQ37cCOMqy8eddLUR4G3Lknj/GKXkXmt43iw0sYLiiPA5VQUE5BnuUhYRYd
OVCCSzlcWWOtb5KGhBf+WSoMxsza1zq39p7OFvJ9uJEwJoq/lsaQiSLX/y2lm3NfKB0uqf8j7Tx6
G9eeLP5VBrMeAsxhMRsl27IlB7Xt7t4QHZlz5qefH/sPzJMogoT7PfTmwQBLN9WtW3XqnIypUQZS
BLWmLK0rJjd+rGj3hg6Ir6Cx5Y5naU2ngV/cBRU5Hjjlza1M0Q4iEcWANcTX9rIUeAiJtjsloz85
pT4KcX1dC/IbRWz6JVXZvKl0Q9+rNmEldwXNTpLibNOoyw/QiGvbvI8yWCMQCjByj143HF7UKtAF
aXzEzokm02QgBSFDDQbN89ZqXsFno2sgOh2oi0yp9m7Az1BFoP+dLsy8+eQ3dvlFhrQLjlVSS8+Z
AsIMFWRt3ac21MsK2y/3IHhBnPLNpBS+M+xHi5YGArxBm0TsAbtmAhgajQfoA9lBmIhpGQP/OdRK
40r96hAofM7ihPHUofjQuLH25EZkYwWQ9y9imtK51loWbfeAW0FE5iTkNaq6VL7pxwL6bWiSdK83
tFHCVv6lrwbMpAw7rejRYs4rstqWpfdF5U5chTWZCvLqpGFpb4EUtFFhpwGw5sEHfgO7HRAJEYK2
gaVVEAhAfNGi2CrRi0QgZx00tEgAxLT5G09g6aamX5wOadRS9pkkcVT8mpBY8ttbmdsLTKzQHg1S
2+Jtm4FGRo0sMNLnpKW11wZShTMiQSbLubkyw5DzlposW0SLjWdpMOFrcfQOsvzNKHX8TR2hgeyh
P6xbQf4L6l7gTjx9Czhl9WDTRx00Y6gXr6yMbtnOxZULLdxlJT907WeC9tKDigKU5+XvaMTIN2Ya
NqfA1XSuFLZdIVNFpXrWU0iGXsb0ZPVelsG1c3FLQFWUinIqaSxVhSjBK+Lkpi8V80fil+hymtQG
HBu41Lzk+aR8u2KaKk2oqsF///1f5wrxQN/QWvZgL4YxDdJC/f2jn9cUWbFkTaHyo8midPn5SnVU
nttd8kxr9CenT9eJ1H2dN3EtqI4JzSJQV2RdU8WRaDtJNoPKdJ08S/1DZ77RN6cH9C3TDjlvZ5iJ
Szl1BiEZlsxUKSJK2JdD8dCv0LrIip9T/5GkhZo6Gw2/XHlfMtoO522NVkUBVmEBOYP9V9Ut2bKG
Mf/49uLx8vjf/5b+x9bxBkEf6EfDeAnu8vz4oc/zoBVFon5DFFVVlOArv/w8KWWHoKaSjhXMH4lf
PAheubDwwyfOZmswoYmyrHLm6ZS2NOXSRKew0FYXGUfTJYC2SsF9E11SdLJeVwumRpM1mLJUQxZl
0namCNDw0pSoWEID+LE+Bhr8uWQg1eo7MFV1YU0mRmSplqVJ4CbB6muj9a/l1IqqqKiPFYnqKPHW
Vf3uwkg9vzSj3fxnMJpCCC/p9OVp4mhpvAw+XQ1szdEGihMqr9yOW6hcaN5aGM6kIU1VLYmdgBbh
aItJYGypmpXNUZKq+I7bUIBuQQ9uCYO/SA6JtflxTc2edmZuNHvUEkFT6JhDYgV0OsmfntSB9nPe
ynDWR7sOt23KisaWU01pZAW5dcJX0WyOdUPI7gGm6uhKRybF/1bQ+MKT8EChZTdvdGpouogLYusp
kLKal/vPMMWujfMWo+R8WvlJz3k2Kk/zRqY2Oe28KghjVVVESb40wjErSRGnzZFYfNW/0We0sB+m
RnFuYHSKdAi4VfZ4cxTfXMh7oA3gHTI/hmH2x6tzbmIY47lXA2McgvNtjs4tON5I+LnuiTeS7/NW
pja2IfPQECVLoso0ug9iMlk2cXxz7OuVYN20FBR34BjmjUzOFkfHUHRLNQ1ltOaOYVQFREH10S0s
eobAX/IUVPVf81YkcWLG8GogqfAJJl7ucsb0koa8QIrqY1xwMHceEWl927i0oob3AXSI1lvn3Mzb
nNpo5yZHI/Oot6WKk8Dsf1CSbRPf/rvPj1YHDIVPJZqJK5znsn+EuvLj3yfc0BDGxkeLlnw5Y6mZ
yJJLb+QxNQehvk0F+cu8hamlJ9RQVRNZQo7j8PezXZzraP7RzVoBEn+VHX0T1l9h4pu3MbUIlqIR
lmmWzj4eHUYyVJ2qIUh7LHinAmJPhYVrZnIQum6K5MBF7eqaKRu7iGRDrI+RvLfru8Ai6fcXG8k6
MzG6YKocHgwU6utjWexrSM4+PALpT2ShEF1A9ayMpiitRdTrqUsfYRbbp2Vx0IuXuP/wGCSRZWAf
KfSVXd35NNUP/RRte0zJ3yBC2y9cHcP5vfSIfB+wpWQQ5KmaPhqE1HQktCmVHdXa3tT678r7CVx4
b6s1Qobhfn5TTRozuB4JYUGMWcPfzzYuGT/BE50IDDR9IVF3gPQKuA/MU2C5xOIvZk4lrOA+BCpF
6H9pLIVwwsLVd0fnW6rcmubCxE14RknULFnSNEJ/UzVH35dp/QiDnMdfpYlPYLTQQzDJUZnyS007
ORgNi4J0cBJqZ18qzev8TF6fHkkcnhqiwquJp+loa2eNUiKMWzWEgrQHicdc/Ur5YGGDX8cyPHdF
RsYoDV4Do9sSPF9ahWTBj34upE+VSVtFl4uUE2F+bPZumQjvgao6L4pOTkIV0jRdcHQT+4W3AZ0o
w6MKfzoapdonUhjXdXHMKQIELi08YRPve6Bc9Jq+d1G6nZ/V4XujwyCB/rFkRRnmVR9dDRpkHLWW
d8XRoclhJTvCrZzV27bRYQnSN/O2/jwKxsYMceAX4Hodunsu92deabGYJWlxlORfffPLEz4bymvd
PUlQksawl+7FAPp0Ult59rNVFt5fUzN7bny0tDlYIMutsuJYwHSyVuTmW2Y0r21AXZlui1ultn8t
DHc4DtfD5aAYPCrw+qN3eBv0ZpgrRXEMRbDKJEGlW1pmtE0IrI82qMq/T0NQVOB/yDHmFFys3KFd
gUoxZB8g3+Z/zsT5kXjdEguKKi5iHKaXWRjRhdSXx7wBFVKkwiO6n79aN184QlM76tzOKJZpPQ4w
p7g8xtmBwg2c+jR/hjDp0Jo7P6Jhxa7ml3iTq5T0n2QOIz73rZQSSFHl5bFCOeY71Ux6eMF2/Jy3
MjlvMm8N3dJ5isqjVdTrAqJzUL2QlWdPXdzdGki6eoX7+BdmVF0n3ymaPDVGB1FWrcK0G4fB6JRE
je6UWwZoeygV5u1MLo+maJJqaFxL4zQEHcyNYXVVecwsl1JaktwL5P5o7+pWYm4c5o1NuNMhWNMN
UYbbjDvpcoVQSYKkp/XLoxHBwqoJh7yJn2B3jNZUdehGM+SdGJs/Zegk5w1PXVWSSYpK5bYiWhlP
ZyDZWtlBoXRUrZMo3IK34YjBNTooescbV3jPG3CH+sKDcdjb4x3J5WvIJEaGbMJoEasgCw0HEOwx
khBfVUtAM2kOMl7QnFWoWTcI17ugVd3T/Ggn1pTsu6lzrrk4roIMyVVbQDRBcYzh+aPsuVJgTZb3
tfY+b2fiwOmKxbuITm5FJIt1uZyF1mW2V2OnFt/b6JcEL928gallu7AwuNSzI92BcvKbMCqOVrtL
kVo1EmSTPEiailMOI2vdvPHyX+nUZucNT1wOF3ZHGzWiMTeKdOwW6VsG+wdq0Lp9WwQvvv32cUsq
u4P3K8fv+sK149gqhmtIC74lQ4P4sY5/FWQA+pd5Q1OLdWbIGJ65Z1MJuxGVhK4ikpAfUCj0dv/u
86O9YIH09lWbccCFsVItyI/hMJs3Mbkbzocw2g1ekUZoQQ1XdnrsEBQaRAAbWCui8o32nw07BeUR
f9cZC1M34fLxwxwni3sFvNnoYkHbT6g00y2OClUoyljARjJUox4cBXKh+TFOmdJwx4OH1LhhRtMI
mhL4noTHsKDjN1z11rUfcm0h9FkyMprHOGro73Oa4miXsCtH74XxzYP2Y34kU0fofCSjI6QbhQVF
OZGra945YBpF/VaVXzXlk2pt/p2lYeef7eysozxGkac49u7GM9a80wtt7RQHv1y4k6eO0PmQRvsA
+hBBdsUed2539yJVOyNQvs+PZcp1n5sY/n42ljaE5EsRmDWdl5QTf/fAzMr5TdA9zNuZHIphkD2h
QIDBYfXO7MhlZkC5xlEK/E7bOzo16Fbok+28lak9QPLPkE1d0YgzR7s5CohXdG94TYSR9VLTabbO
A8AjAv5wU3pxti/rPn+fNzo1hedGR7vbbXwX9T6OEA18fvPbVT7RbSzEr/NWJoZGc5JBMCGrNFio
o6ud1hDTMR1yXOjA9s9yn7WosNFLAV+RtanNrnz2rUpb8A5/MsyjgMIg6kQxyyQpRYb9ctlqePeS
TmJ79MKzXnyDwuA+p1W7imjMgQY00+uN5kJh5R8gGgb5fzc/6AnHYSomxQqTFeXGGu2apELJkw7J
/Fggwkn7Ej2xb7KyYGRiZjHCP25FVVON0RgL0GdZlEX50ZWsvYeSapTmsJqIqzrcp+iAzQ9JGvbg
aEpNlfQbKT5xqPmMzKlQ4UKvP+DkI/8ZekqAfH4OQ2nwTSvoIkGdyoMQSX2NaLAZKK3bKPM/fncO
tV9VwefzFhrvJaC5NsgyKzumof/Vyr54yMItDHMiEj03oY1uf56PTqIDWDwG0i1Z2YNPjdzPTnJP
i4RevqjqwiJO7RTV/LOE9JhI4ytTAUepOKqaHb04hU+mfa2r4iS0hG/zyzdx2Dl7fN+iiqYTiF4e
iKrV5LwHHXSUfBpx2kNUfarKZ937Mm/mevqGEioFDZ4QoJPHka5nlDR0pJ0IHgvtnx5FhU1G+4Lu
QGovQ3na2Q2ou65eGN21lx7MkhwmH0NL6zhmC9u+gZwsFI+ptFFfa+lmflR/VuFy719+f+SfrSbm
dkj5fkRRaKULYAM610YxoQ2PDnC8IFLhhyh/yF7ymXj5W573u1QgQTOIbgqDQh64l13bmag6QL3u
ys+FogJNVm5hFntOa4uVkItD2Gd0sirVq9ikn1oEs2BdukkAIIHIPgVxirYX7PiW09JfB2RapvW+
0t/yBA6dobc3Ssq3ONdvwcPAd66s6fu5D+r6Br+8kJ2Vr2s9wCM0w6IDjrK/dfVAjXXThx6DCU/d
4LEPzGqPeIN8iFupvnWQ8nnxbJXehxxo46Olij8EocxPnTOQneo0UeqH/mvjVnALCJ4ZHCxbjwe4
y488zQc4c9UtXLDXG+TPz+Qe0gyqCOOUkqBWiaGGkX7ozM+5+dnZzG8QSZ8ywLuZo8X7jjBh5PGN
DP5bFFOBMps6FHyeCXFv97mo4JiRmm0vgOaWwEZltKXosbLT1Wiv5Yq3KbP4jqzCdx0w50bL7WfB
MO+QgLiN4/yOTyEq3oFJS8CzgdDKO8STSqt/jc2g2gCNhQbJdB4R0Qv2ltdrKy1Uf8lo9DmJTOUV
0DlqXg9RCCVPkjv3bZIf6GRx1jUUkXB9bmUf9QilA4IHymwd234BRNMbpANiHQqg5qZNzffYL/01
4u1Ht43pbJOKrSCF9/JwrUGvBtrfBVkHyLm4y7wOeVOgabDDhM2Wxv1BLzfYIOX820z9dQvVJrLS
a7+HfK0UspVRg3pCUQioe+eVkO3Rdgm7WfilRQKUdsl3T7M2TQxfW5o9aoijaL6/URT3pSzduxbR
FxUlPJumPs8v9oquvBuWdueqOjhadZOFyJQU/QYRjR1ko4cIWgk/yT4ZNhQNmvPQu+EuISfVl9BW
SZum0LaQzh1czywQUbK2dH09xU53C3fNJ4kuu9CtqWdadHsEvf7g5DRieFnzTY3F90SBgE0QUKWT
t1lDw00ZHiH4cRFOhOeyNtut7LILTPSOPe27LfV70aEHN0bWhUZHhAbbDh5zMJMQAwnesVd8Mo2N
/+K1dCKV6nch1uDFC2jHIylEp3ATf1UcA3IwUGpofSBxCj1xCgEPmkNBFao3sCffqSgCbIpeZK7p
JofExP7mAwyC6R/4opEBGFaNZmOquoooEBc2RCRf2zIyd7qt3c+fj+vbBwkfDSQABFe8D8eoAw+O
JmrQUnuA9XxdtMfCA/6ZnkzHXTjn19fppSHr8ppL5AG9rPTcb/1tIvwCZel+/FF4bgI8yqWJSmtq
gddGe6CNsfc/QYOflR9+d16aGF03aQy/GZDu9hAgwlrfJMJXMfxwhpGKsEFkzJLAPD/Oagc+UEeL
6vABkabPuexuM7C7ZgZTqjvImmSQhdgvHn1P8xvBvL44dEkk5SzypKL2Mw7hvCRMbROKRFTbDPpQ
wz6/kU2IQgoE7LFseRYqeHCc9SItXpbkyVC19OUmF4UfctFtU2CHaPpGW6eCNLVGpdmw9OGCuauF
4EXQY3Sl8o1nx4jb0IyOp3LcB78M+nXXlvDfFOhwBn322sLre6cLQJ5t4YuYpc/Qk8AR0yDuqDwL
XfzUOeqD1zTBoZVrJNTS7kW34m2NyJ6MI0V05jPI768g6d9DuFJgTUmltZRDcqdb7bfYr79qUvkg
Q5GJftUGqoSDEaZ3TtODuYaswYQYsiu9r6S0CQcQ+/bSVKc5E0rhUJYfShetswKKT+SsNViO1VoB
pkwjvwsBcgk2yK2le1uVbz2/P0mhgjirb8F9aZzmV+v6hcFiUegFQAjK7yo/ipQSeWfkpw5aWSMy
bQxI5Kp7gernJYHTxYZvZN7gxC0qibD/y4YE2k8fwyOjOJGaIqi1gypYXxFqfXfrBQfxJ4F9Gcox
pn9M/MmdnT3oeUuHJYwY2kG0CvHIJDq7hDzPeyckSBMYgUX8oimI2u1sClzd5rHO5TvR80XENX/T
845276YCDmy3v7IMHiJPOyRVQVVfyWDvFfMWshMI/zr49CNkL/Oo7t8CXyoeAvQWFuLS62ibN6ZO
SRAiWG42Wb50RfCIJ1Ed9NLB6uMwhuLMtPdd3JanJrDQrvc8G/+HIsAhLrrkw28xU9JFCiGyOYRU
Y+yfSLdSgPyCfAjoK32iQIMYKR3QC+8JfRjC5XJxAekSMDJK54BkRnGVKVdiZaBidXAT03oAbp69
GlEZ3VVlhuoCSZmbuqrdVwq18JY0gv49BO20B1UjP8eOqOw9uPf3mlCYb2Eiag+5V8IASxZMpROB
drOizaCt0iEjOiG5jWiTo31Pctk5VV2CKq6cFs4Tekf1Cw9jhMfoFUO3XFDENzlVxB+gv1MOZ0mM
gXN6kmD5Agoh6l9sUSt3FvIVMF3JXEadEJOdypoHA8rdB7WAQiBDtu0gQP6+ITNb3nZSBjlvBQGH
nknefVXQr9UiefBU1Hb3ybb15rWOU7YZAf4vSS6KXYm7WHuaZqPd7OpCtLYGzlXfrvNtAh4TRaZ4
KVU5sd903leUwERJJZ0z3L5nZ8csDCRBZa85JEBYKvRgvFe3vBt68ko6YBLt27w3mIoaQC6h7MMD
Y8CdXJpDJBHgfajUB4R+yd6sSgPRpHdJ+DlvZmpUGhYUslPAiMZOp/OF0GwNuz7o9N3atM0MJEyf
jTb4IQYqvBQWci4VAnDzVqcGZ5LJAApu0pAwThG5YQMU2K/7Q+mSnHcee+2rI0GrAS3Bhw2RG+L4
kFe0rqu9vCvN2qy6jpAI9pHHOrrzlXt1KWS59tyU67nVAf4Nt/sYaJYZdZY6JirtfvbcxY8fhzAC
m9EAHqmSaOAMRumLpvaCMhOJiCIL+pAsUKEBrZx3Uc/av5guoi+aWAEeUFMexV6Kj1J46ygtWhMn
U6anG5KBe3TZP74o51YGt3d2kjhbUtoMrsGAC1QogptQ+VIOyX/tdd7QREAM9u+f4YwmTsjcoEPY
BYnX5DePvTi5F8X3f2di2BpnY2lls9UCWuYOSNM67YFuTKFZiFaHkz6+Bcwh1TAA5wd46aWJMlBt
qYyG6Srw1sEG3sKsXBegQbyb+cFMHEs6J2j+GBpBZOBnl5ZSqa2Q7JHqQ6AZ9U8vguk+QAPn0fMh
v5So8X4cV2BikLw/aYkh2hoNLUwS+kVTvT44dPwUqIapDCsGXWJDZDA/tolZBIAGnEAmMa1J5jD2
s4UStR7NJ8KDQ10gqAbRHRwWaZr9jFyrPSml6K+NtoFUYt7qhGfQdEIEVg8+dWmcGVHsNqgyIawP
mppniNGJ4q42OmFh3Sb2uQZ+E+zCAFqgu+JybJqSVzA8pvVBavLuKYMFkLybI207CNI28wP6g0YY
7UbqjpRrhvoCnGqjPRKIkmOaXVAf3L72jzWsjCtJD4THSs+KJ5pVFYTay/5gGJpzzPte+Ia6hner
wmG967Io/gJPhre3CUK2qe0isVpmFmifyn+xaovUSSLZJPzglFLivl+hXAWpm0P7+Da0DBPmG8hi
6K22dlWWwOiDAhkK3L0DecYgIkcvOC18DpKBbfGjpAMRxCSdYXqFumfXQkMstmQG6hRZawWScIWw
A4WBFuWGECJXM/AIqlpnlTsq2ueas1NbjQoG/Cl3nlLieXsX8kG6x+6qmM4/3VfDdzlSfkltqf2y
2p623LQciDylig7Gxt56bpnd+HEWPIpxBSinomLyCyS9cAjNEnpARfLpxoR/rnkufZtu2/m1mtoW
bAnLJCWtGld5vzRyaISnQ+WglqJ9aJKk+AoVWP4glUm3kBMdVn28K4aeG5qtTEO7ilT73E6hIQia
QyFU8a7XNfMxsGv7MRMQbFQMhIJt1FQfDDm0f/EUcP9ipPATS0A9QUhQc7o8AAH0P6B38+YAl8kP
GGLgJ/PzN/i9lkDrE17kIpczclhQNbmKlnEVw1sDf4HpbMz6ufMf63g3v3YjV0yNByynaQCZFmVw
j+LIkAXzZK7wxHkW0wfSgqJ/Izj7dAl6NNohV1aG6PDMKZoWPsVssJJFe8fd9OpdpX4sjh1M0GBq
KgQuEgmXMbopbGHkgeg0fv4eJl9rtM1ii+bqBa80Lnn+x4omA7uQ8O1XhVbf0Tq1QLHqOfhmrH5B
guAZT2a4h7WjEvZqdYSS1bXe5pdotBfGNsfVMmhglQjh9vjZcKotnPdBam0duGHC5GRbCznEiYVC
7+r/x6eNPLxvW+CoXVoaTdiUGsTgVLSXpe7zX4yIcHl4c6iWqI22Q9wbMCppQvwsW29FtIHlSKit
daXBM9t/nzf1JyY+8xj/mT22N65A4YE6fk4hZ2A0YsmI6JA37sNnXtA7/bdWbsL1p0z9pCk2L8JX
V7tr4Uz38Mpodnvho5UcCBU8G+aSx7B79Fvy7gtHb3RnyyIditxwYBAVYID8uzwUbZiVguBa8otW
F2QHX5VY/z0/+CULw9/Pjl35/xaU5Dm2nv7l14e9dPb1GmYu5CX5/bkEkXCwEegXn//9Ol+4WLvR
DA1/P7OQ2zq8VFRCXwzYxRJyLeAU74OlMz1phYYqbi+A+8SIl1ZqSka6X4TKC1wqUBqjey3bKJrX
yi0cqj8EGZZwp3iW2/Ar3Su7VstOAye844c3ugmVRx1BDAGxw8382K/XTqdeQpKWmI4oedybEZBe
oN0ldU+V9a7rr/7CRbr0+dGg1T4ogwbet1Oub/Vot1QJn/i8PODoRRLfQyw88iPoQnFPtxpsTf1t
1d747cLOmP6+SQ+EBTiNyPdyzbwYghhbkMieo8y00s2PhdNMO1gkOh24UHimXPeSxJmUGmJhvOTF
Ib9P3AUvO/XrSfCooFaGN9A4rReoClrKXWu/VM6+2+Xtx9cWYMDQY01ZCc83Cp2lNNFS8i3OSVfo
muDgfPjgA5cmhBxQADgvZfR9xVXhmxYM4cUT4GFKPmXCwkt0an7ODKij6g+Cl1IX5yaEs/DJOLyn
P1b6+bO8Ov0GRHJ0sYDPv9w9UGbT/lEmzslCP0xZdfACLTU0TA2BQjiP6QH8T9Lr0kQqpn7vp3Dm
Fs5P6yAjejnvHq6dlq4SarI3FTq3rjAgmlCWQgc13gkP1Dm7IEON5NaSP75RL6zIl6OQhC4vc0Xx
Th4y7R1cOQujmJili++PrsCwc9Awqfl+md+V3h00T/OztPT90SrwywltPZW885vh7sxswUdPLALX
BfkI6iiUv8yRE/U0E8xqq4SnJN7I+iq8V2Aw8RbeHMNmvLwEuZOGxCmo36HJdHTaiiwPO0pH4Ums
ypUNH1r8AJ9y7uzgc5+fravgD8A32QNOBqlnMpmjCz3yqtSAPLo4ReaRNrYAEU5rAbQ6er8NJ+/C
xDCjZzd6lrg+N3FWnAKI6ndtDLOfiXzrAdoY8ckKqlNRaN4nHWF3eKUiCKrmRzhlnvcBHZwy6JKr
/hK4Hl3EdOT8hMSOsc77PAHD42jHVDbKRz/Vqhux93xofUXtriDq/hjO9c/oz82PRh8D1xVVQcpP
u6z9HAif5wc37LbRRgF3BhUMrDciHCujw6Shxd5BtJ+fWukt70/k7joJOv76zjKrreDczVub2iyq
ATKS+Iv0+hjrZsJ5DGGqmZ+qEN55SBcz7ReI9IUFm9j8dNMPAPQhDALUcLlfwjJGZSrR8hOaWXbt
bWjsaCBysKotzFLzA5rwFRSBIS0FYQRzzDiFBoNolplNm5+QIHrJdWffaMrCvTY1Z9DNk/aGWken
HnE5mjz22p4W5fwEK3n9YgNRewqkUoAsSxAXrripzTCUeAcQAFL0Y7CzAxea6CtJeYJMPoFN8jOC
FreNjmJ6CeF4aEiPwJK38zMoTU3hQLRA3PfHIY5WC9mqCkJ5jEYQh67SRt+58PyFv3vZ3TnYp4r4
3vjVU4PCSW1tpdS7jSwVaMcHeyT+HLSzHzKuP5dZQ6qt54eUXrXSyZwkKCBn7/PDnXIm50bGMW6V
Fsi45eWpKjc9DYvdXjOgwUQ5Ujz5LuIHC+d7cnaV4bwBE6BaO3LPYLy0IO0YlEi6KQfSbdsLV82S
hZF/MmK7ltQoLk95BrNcD9/AqrUXjtmfuR+7KXb/ABAk78Rlc3kISPiKjap1xakQnuC1TXqIwKQn
gMaSEt+q9DVRK5aQHfiLxTqzOpyXs4vHNooojru+OCH5s27qu1h9s5u92N8FDex6VbjKoHidNzkG
c/9nF1JHITCgneoKH28jV2AV5GZPcVhsROkuar649lNq32QOsoF3tQcHtfAL0YOFsU4u45nd4e9n
Y3W8rpNSx8Ouqz7KQfFOMnbBxJQno9ZA4zCwBAAZo5PuUptuhNQuTgrvF/1A42Ap7xamb/CGVxtl
mDzToOn9ivLCNhF68PAopzKqoSO0kFalzeBJrh4Aaqyl4ndifJecR6F+ddNj5C6Yn5pECpOUJyHc
gvVwdNocJHz7TOEsdO1GRPkpW5jBpe+Pzprpdw2yPHwftnZ4aNVq4RE4dQGc//7RMYMxNgjpP8M7
dU2GMAicuvQOZisavct1NJCgu2HnnoQehr75hVsa2eioqW6ToSbAyBIqK71WA5m+m7cwzM14Z7Aw
vHtIW1N4He0+qUOOKopSdoaOiuKbWRDiPHvSz3kr1+MAp8ALzlA1ou8rRh+/ZF90vlqcpJ2goBeF
5O28getDNBgAVwQx2nBJj7ZYb8BL0WY1Blo4UW9kMV8R9/6FjSGpJQ/dK6Y6DPLMF6hN2Aay6xSn
Jr7Jgm0o3zTSwq1xvRoMg3c0QSdpE0hLLk2AlLdrVcBEYm6QShEdbsNtECzETpOrcWZldF6oS1N9
VIX8FKmffeXRirbzE3V9mzMKEDCEmn9majSKqlUIn1ONCyL7DICX6OUGWD2VwIeouO2yoykthUvD
Fy93Mc+sARUKxgt8ytiHUg6JevhIi1OH8oWg7AxAF0W9sDgLRqxRKkWqlbboQqM4uSnolxur3hTS
y/zMXXuaYRywgpDSohdrnIuzfT+Dq5TzjkC2UG61fF1DeelvGhog0wWvNj2cf2yNfIvYmi764hER
SnljyBSSdr65cCqvnxyXwxk5F99HrALBIG7Prlz7JTQEBoUkTV7JJdpW+dKTdCJKuLCnj1aoRTPS
oWG4PLnOi4239IS9mDqrQtqU5q3BThTC+6zdt9LCgZo6tmfLNm7u9e2s5T/CSUV6qINH2dmo1k1Z
LczmkhX50jnUWpVD2Y4Vor3W/+L4D27+wl00vwUXtsWYNQmNCa+yHKy4AjzTG9Qm4fqaNzHlf86n
a/j7mSNt9QxdnY5tYaKThH60vDCEpe8PQzz7fl61ZW8XGUNo31t7LYpPf/H7B7LSgexCUcbLnSRq
IoYNJ6fJEENKjn3x8y8MUP8nEUZhAn6gywEIvquITaaQPfLf3Z2fvv3F55WBmpTuAl4PQ7R4Pj+t
6MMOIhUntV0p2VpecGKT03/2+eHvZ59XKXuafcvnRVnYkomsot387588CKCHqXQPPKvjBzmqAcCV
JTs/GX6yj/u3nNwT2YZtlS/F5pMObMjQD1Qf8tU7EV6oTACrQljRQIOsO/TloBCdy220KivUJsL+
dn5oE086XJjFsGB9hmVxfJMFJQr0vq7mpzrU7jq1WftdvXGsG8XYB8ahiZjRGnVSYcHu5JRS3iD3
OjxFxnBIA1p2p7LJ5jVBjqaRuVKhRYy+mNpCuDnlXYbSIEnYAdo13tlO43sd2uskLQNe+ip4m0C+
C9qlLtWpLSgbsMLw5KEyPq6ZCaZWoRGhlCcdwd+11jc3oddbC25sanOcGxn54xS9v1II1fKUkRSs
EBFFpqPIviT1Ll3iWvqTzhoHOOe2xkfWyFB48Q1sxU+u/QkJUVQcdp0YrwTxJBoPpH9K/j+kmbq3
N160cMFNzydgVipVFPPGcQm6wVBkU5s+aTCJ90V1QGvsy/zOnzKhQAQE0g8MNcX8S6+BzKoUKPDI
nkjrrZ5spADnvz+1w8+/P/z9zCu5DQ2ehcr3DcVdh3qPOtbRqLaxcjNvZ2qHD5Aqur7NAVw8Wqkw
M0xEHpLqBPHIbU+/HB0667BqdvNmJoej8QgZip4WD7jL4YhdASGBgGQx74iVo++sbi3Lq4Ic3byd
iYgUP0RdxuCuo3FjNJy6aRXHccX2lKjpWkfosZfumuzO8I5yvsmWYtKJTQA+kfchiWqZMH4UMAo+
eqtpVHYn3flZrvP42/xgJiYNLksVoiouDtJIo8HkKEXUmmu0OO5N3ez66K7sb3Cn81b+pN1GhxUz
lGfoGGOBxJFjiMTKCIW6Z86QqlacVx8pvVh7EYJn1TjSv6Ml7rqDqCr1jXXSJZs4F9cq9PmQg6gb
BTb9+d8zOWoVAkx4vEmkjUvAiSomelZ63amKbpDACBogFnv/67yRyZU7MzLej4FaS43odzioaPWa
9H/x+Ibw8p9BjOYUFXUfBvK4O6FB0ThrqiNKuHByl+ZptDtQHik19HMYgv8DNRPzQaBPlz6yfzdR
w0Se+SG/Fbo+gzvl5Ba3Lfna4nn++0ujGPlRtWwlp9RDJqraozlAm0hvPVjG9t9ZGX7F2SiQJlQM
3wu6k6fd666w1mg6jKy9ulR7md5WnFZCBqjhx7dCItNNJLpJh/z4RjLW8seBY8AT1H++PxoHmAbJ
Mxu2ldTvWtgNwoWnwsRtcPH9IYY4myc7NCNAB3l3cvqtLaGMtErT3fxSTJqAXgQ4vg6IxxgtuAJZ
TehWaMzryLak2waRRWlhtSdX4czEaJboYmujInK6E+QterPus5f5ISx9fzRLbq4EmtswBKtaG/WG
czf//akpAsdKQz2AVq7k0ffFllphXcr9SdNffPFHl9aQ1i/gO4ZvjJ0+pJsKIAZuSYBUlyvdoZMV
t14qngC1rgT55MSIGfu3hrH36nZhyafmS2OpgWwN5eIxm4VUpG6UNKXIs+S+EKHFqrsFLzX1Dhn4
aYE9UYQ0rnoGcvSaE4c3yslRk5uOUx4HkrjSSmWNEN2j4fdwPRXfEVLc9/4SoG4q5mBcNFAiVQ29
1GhHl5pWOhnohpNVDBzppr+XnX2o7iyko5ba2qamkuoLkSFMQcS2I1uR13Q9GVf5VKnipgKrmPub
+c03LPx4Y5xbGG2Moi9rOzWw0DQb5+jv2t9O9Bf7m5o+pFUDZ8FVXNN0cYS4piqdxGhj2Os4uPWd
hQfi1DzBlkxemubqgePzcnsbtq226HP3pwR6nCig9m0sDGLSAnuZcvfQjTDuUhF8IXX7KOlPpYkU
eemvfs6vw5QToPqkkTggDGIUlyNAph1mCpHYUiv9rRQdbF/YCvVfTNO5kWGQZ/7eg+NKlcq0O/U0
GygrWd7OD2Jqks6/P1qGMux6P7MYhOLcoPTYapv5709t1vPvjzZr2Mm25sfcVxbPIylF31h+LrVo
myoL7nJ6IAC+qEbyjLlqW5RtKIGCujsFfr/1Zahd7I8PheQcuEF6TIBPjzMpxFit0ShNQxoq2EmJ
eFDKZhW22hZoysLz+P9I+64ex3Euyl8kQDm8Sk4VurvKsqvDCzGdJIrKWfr1e1jf7rRNaU24B5iH
BgrDa1KXlzeesxaeA9OMz3liVn+ZPsmy2EgtoxrCkTT5RvXAZVsUg+mbuatucz2jgdHrTeAodbur
zNJ7xbx0ddLtXDmMyIeDH14dZRhTK5/y6jcJn3KyVPTCtPhNVU6DNvvZK8dK/+iqkphq7aW4kiM8
rnRUMky61kNogLxrZK9qcsYkvz+WL5X72ivboT2btqyZaTk9AjAOPriEjikUlRc1ZUtD7hUcf33I
DPCkeygp1j5wN8DtVY57J0r9OQFVXn4y55fauBO8HUEUhINVESEq/r2YXVK8dPAU1+lCzfsn0ZiP
rjuQJmJWlViSIs3qR8RkB0qz8CvgXlzbkwbM65h2yPtw1n+noFLlPTEl6ECT8u5+OoCbYNQfPaR8
8FG0vknazJ2ldX041Dsl8+NZYrhWrC8abPE8uZzzYZEWcYxKcYtxHMKu7gK4zPtZq4PakJWz18Rw
xg14D0i/LFwH1ZiyojKrMaTZJqPgtjxqRnjbRMpECPeqrinD9BBEjB4ouANFe3RkGQSZCOFKYaZ7
asYZIgxlN9GnsfE1mQqv2F+kQWAVecIXs+NCpiXO5gIUYs0YglRa3biyeXHJ8u9G4+IdjHUH6G8G
lh/eXPNjy+4Pqy5//Xsh8GJ5026zkcCG4i3fJspT7gT5IHnJ127exQG9G6ALESoYx1UVhb0weqvb
dwr2zs9lAzOyYxKu9zy3AImO6zHsnM2QJDBav24rq0wA//vFLqgWN73D74M5flO+gxX3L5bnTfNI
2aG/RzRPMQZ23QaEuKGS+2nX+Akop/6bBGEDullFapNDAi0D/cFg279ZnscZCHF40vH6fLJJN/M5
boawBMWISrNAVqtaCQtRxv9XgCPcs8pNe9ckeB1d5yPItEd0v0RztlFGv3AlDeGrXgg4PpDlQ5ev
g77s682Al3MGdffUhWkdatY26h+M5OyV+x4ITY6xbfV9BPgW4MIMWeUnztvto1yJ2rgDBOMLqEU0
6Qk7LSMjBxINBfZoOvleX2EKuwu4mQSjVhkhayD7ditHi4wmLNg7UD14XK63a4O8lAMNlaGWgSSX
HMz4g1KP4BSJfbDbSvSQ/3ohirsSxnd/cZEq1yBRBpbf0ERcX+SPfbdTmtco/ckA5sMwvDwawf3n
ebk94TxTuDhdTEkZkjz90rSF38X6rm2mR5AD+JUy+fo8SJ62FWuB/BHv5nfAeaeJhW3aeJU3qloZ
5ro//Swkq69Y1KvVhbtmgAs47xys3n9Kx7fJedDY3pPBN6/1gFxJEUxqM3i5WRuQMk2HgYFrj35u
IrrpvN81eqg9z1fGPWkeG1NGwCc7PMFSWfXoZvYIwZyjGKm+v3hSrzbGnYYLDVSapspmDNOFaDoA
skEkq/SsOB0glIJfC68A5lDMhJA461tU1YvQcr/S6ll3H2v2/bZKrx0RpgDhOat8MsYQ+nPStneo
EadlmD4r88YaJTdGtrxg/1QnwZASqJNCdfL7/kvfyYoQqwIsjDSgqIP5EJG0qRsAM6UoRhFO5kev
eSG1DE9uzaS575xriGkAsyzsIJ8ao7cQyoQUfC0jTXYt57qxQE7cgHC7HCRB+NqN5L0GIKAy0bAh
WlDkpnMAk2JOo3ePCjgXsgJYcWroSGKLFc0CwhLyOkCrQgVZ1KwUtIdR2eRVSH8DTKD5gdGu23q1
8vRg6hsPAcc34Xx111cDGbZZaee0ClOQ0fu1Yj4WA9smXbcbAB1aly0GsGRMhSu6cCWT//3iOjLg
uHvEzaqwyn4RRdnE0V+kJq8kCBc+0xyS6wN2VU7Ed7Mdc2UzgyvqdiWB68fFHrLBLcAYiT2wuvFj
uuuAvlLvMTDg2J9vf6E1FUB2lU8E4blewGg2rgKoHhJVoQWUqvZDRfzO2t8WsZaIAFn1vzJEcIdR
6asBVCVlWDcPbRMHlnJOPfDS2i8m+ZT1L0n1YumyV3pVDRA4Ix0AtJZFlkktepvNjg6/wAVi7d5o
N7d3JVlfbDqlrQ6DVmP91P0AYt9m/HV7/RUTADinf3+/J1icuKe1BrTzMoxbXqDS3Q1jzzis/yZF
ePqjuC+GiBqQkgVN/GDqG9IGxJYkS2RnJZgBpiuAUHaxl75vv1RG8UzKRBIVykTwv1/cGFRvq/8d
VxlvQUZCZcSbss8h3Hmq2I1ZGDiouUHdaKtUj5Hiz7LbKNuFcO8JIa1aqZDiRHvOMFFubn9u2frc
7lycUld0uppH3BVC6IkJw6h7HvGSvd2Wsmq9LlRXcMnrppztPsMuWBX06rOOIXp1lyQviaylR1u1
XheSBFe8QD+JYWS4hB6qQzRK9sMMWH1Xaze6Qc0t2FDK7cz0PVHZg6t0PvjIPqdUPVRK8Tz0kR70
sfP19uZvKwq6RK+POAHoFklyHHGRbeM8aIHX+hXjj7eFrGVZL6yDJmbp5yqjaspwo0inaRs4P6lP
yqjbsAbwlnGZzj7cvSPDxwZw1lwDJ9gd/c6zAOaKWWSJgV/XKpQ9AeUJsm6xCU2Lba8aKsR7pN6x
YqfI+qvX4mfs9o8AQaG8stRm+PBlmBg1KIDaLTWVvQtYjKrRtqaeHBTT2/Wj9Thgl3rs7ZDD3NeV
+nr71Nc/7Z+fIWjbrLIZ1WS8Y0X37PSxD8poHx3NCKAdyfddv0H/ShL75QGdPdjA8Ie1Md/m+KlQ
X/L4UERP0gmt9Qv0R5DwyniAsO+6Hifb6xvgKzRgXtElzv/68//n670j814YHUbYkJMcEXpVTGiB
ONvFxyr7SNUPZvlcq/sBzJGxjKZBti+ushcyI51D8/Y8KwA4a9BHuQjO/+rp/HN0wovgtJWt11yE
Ymhbre5eLTt6AHPDrh6c3W3F+/9c9z+yuGZebGeOJrRKVBae6fhjq//MzLPjvA2kBiYf873yR6+f
velbau0BJSNRRYnS28KT4TRRn/YGNKTR9k27U71zTrask+xw9XuBcFoDQhuycmKTBsB5yzlvZ3wv
pwnoKyKEQPL08csp5IlQhf8jQdiHSyw9AYhfGVr1g9cdzCKwyhNTdlW8jbSnqZFUHldt4oU4wWQZ
fe11tjPgDbT9qfSRdbutErL1BVtUpiwqqY0Dq9j+cyuz6JLDEvMBaL5g6qThsGLQ4Nh+/UKjX4SC
/u8ZVDJ/FU79OSpDsEGpQ3vN4FuxgIk9AmkhlthtiXIZ+vXtqVLNbOxuwk1Nd12EVulPY//wnz6H
2MPA0n6Mkw4HVtSTf+yTUfK517dgcnpRF/PkYmNRqWfJOHl47436QPoe6Jf7aJb1Fq3r1B8h/O8X
VsYaC89IW+7j1ocpeRmsv/HRrT/rCxaz17KmywusP1k7iz5kfzGkiSv+Z33BSjaYNsQbjUPSmlem
PDrxVz3aO9n8H7+FYEkcD7UCl/FjiraJtQfBTSTrDF59/y1gYAPCBSDC4pNJUEcDBAhS9iB8UYbf
LN9bCeaBnG/FvTDVvGSOQ/sjSojNelRm6WAhARAlh8n83PZfQEnsN44kBFxX4D9iBN3KHS0enAwe
TRN9sYtAsZ8Yk7whskMT1Evv8oTlNtzQoX2u3C1a+30zfiQNUGG9v7Iof3YjaNpU5YDces+aeH5a
oWwDpGqJlvElFu+VDWh8TtaOsr+gZdlQKiPCGxj4im0i49nNPxTVB7uTYKis3XkMPIDAGx0G2mIg
Z3SyouySEcY33gLETpV991Xv71KAYHwdb/ZS4PGW6C94Ztn3rtinTufT/tg6r1bzw+nB+NdLNrV2
dpcyBZ2ugJY/UrcvQ9va5blP2E53tln9+bbNX9O3SymCSqPKEzOtw8505XM17ZMMPd07qm1mGUqE
bDuCYmctAHibtEHU7pEwa4fHqqp3KUinfZZPEq+W+yWi2l1uStBscF5YYH/DpqzCj1lA2OMMzqlx
M6gvrn6+fYCyfQkqro0Rmil67EvTNxNFA/MBfEts/Isk9+WOBE8s79TGmFJoOEaznHJjTEiiSkKc
9Y0AsZkPbXNg+euHU6vU0WMuXoTOtp+tsjyCAGhP4VkCW+ovuscsE4M//1eWmHcsOgL6du4t1Q/R
QUVHc+JPkurDuk34I0JwyBRgyOhZhxSGm+219qNr/oUfcLkFwSR0EU1B6shTJAD5Uat/mjqSfBDZ
DgQDMI/t2CUxJDihMfva19t6K1tduPgduqTQ+QB/Miv2drPNZc6eRJ084b53WcQiO+LqpB6U7s1m
L3X5ncaSrgS+yvKm//nKwk23YrtLdFstw6h4ydibSo+KjCNJdlDCBaeT46BlFVdvnHaREciq4qvp
v0tFEq62pRLWewSfuQM3YJXQTcTeYrQ45uWTkr2YY7ZD27HvOt/N8bHXP8TeL8PYZZYsRJZtU7j+
RQP4CyfClezQUdFGO7UObyvcbYVAU9i1fYnKsjMiHsDo2utoHmi2G+NPWvJ2W8rtbaBf/VoKgXs2
FxmkgEnEMQ6GDNdetr5w7TWbDmldIkbSKwxGPKSyTslVhTbQWcxR611wYFz/fkwq2W5a1gjzsh7N
riBHG+vvpJQxyKxu40KMsI2CavpkG3i1mvqlpp+JJWuhlQkQjBed9KQCAgj82BJvVfvLLr78xYe+
2AH/ARdx3uy2Q9uP2EE2brQZqO4S67uqroA+Uz30eANrRrBfvZagGQqAL+j/CZLaT+29pmzTQeKD
y6Twv1/sQldc5Lob/hBiLGHUtoP1tYDLnzqySqJMkGDFvB7MdTHBcUXR6DfRycxPPVA7p+HtLz4L
3AeT09GD5lwwI9PQMmdOYPZnBX3EJvQX7VO3RaxekX9FoFni+swKpqaUzLD5qofUjj+Tz7UsWb+q
vRcihFuYOT0B8iJuufVjBhjDr9sbkK0uXD4C3rBxnBDit9ERrXJMYmhlywtXr1Zqs9JzfALF2ecG
MNIl57+qSheHI9w80hp6TR3obG7v3V3x9dWQVYZkX1i4e1HZZ5XNy9JWGkwJSB6DQvYarR8SwLwc
ADProP28ViJ1atFCZGETqEyzIWDSgsHqHnABXM9EWzps+bUAEHBPWcoq5ImyxK+AIGgPT9T+OMTa
TqOeb9B+oxVHp/0+W4+MPJeY6wNrJXofJV9L9juEC2kMbZU2YLgJJ/IytTu7+YJ+j/v12QWQKEfA
1/XFtE2ekDa3+iFDo4928NJ8Yza/bktY28SlBOHGFGTORq/rs3A2fkfFR7N6MABOcacM8M+hCROc
GiCtBv6OcG2slOhDPzXFmZUKPYAX2n5Ctsd5KCdbRj2l8Y9/5ba+y7I85MXQvbtohRwZIM7SYi7O
WaMHSYKhnjEAbsmmyw5d89ylhl8oLGimMihadgStBU3Lg0bzZ5OVPnH0oKEM3emq5AgWyQD8LBte
B7qLDA4wIRxBnXbzpJR9dY4aB0TU7VZJTgUae7XkV+tKItqFFRFkCVYk7Wu3crKxOrvu59hjfmqA
mTnRfTrLKLcWyiNI4n+/eGMn1WZVhdru2Y7IdooTH6q6HaRDQ6uH52ICEPEwOhDFmQeY9MwCr1R1
TsyfSlkFmfaJRpE/zcomL2T8NgvzhT1hHBtqauNfi2bsyiEJBU5ReQY895vV0qdeSqEkEyHcOUAW
26aC4s8ZRE3fmeIeOkIkeZoVEQB9sYCObxmYkX0PjS6+jDn1laVkeXlumRqUn928CW7f6RUluxLA
/34hAAUHXVOSojzrCfHZ8AirsRs5mbnszV0WNwGWcrkVwb+KUHTA5A7DB5lBzR4D+bT1gTfip3Wz
mYsH0EjskrbdGGm877zEZ/W9pTqAmrjgqLGAa4L/xAmryiqcvoiH4mzM+QO4qFinSpLfK/rNG95d
gAei/R7Y2Ndn6YDT2ZrquDyPI9n3iT76ZJj9Hsw4ftZYxC8aJpG4oh582B2Mp5jFQ0eGcKauAkb0
hEBiruh4ob+PMu97TQCIHwyg1vLhY3EU3OlRiEksqzh37bcprra9J0OkWlFAD5BXgEVxkVKzxUNr
Wd8WGG4uzhbCXfXV32j07baK8/dbeEogwQOWhIP/FnBlqQUI/rFQizO1ssCsBt+mP3KreWrTMdAG
O9Dc7SijhVrf1R+ZgmlgY2ukGPzCUzli+NM8tuqJanlgjfvbe1uVw5EnoHEOXCn+94vrm/VlB2SF
DkqN1qdhnOttlKA1biidPsgAZil5/lYeClDjYULBQB+xiTmXa3Fx06UpkAPZeR4qlFvS7YCOpEq9
G6AQoGHwOXFXgcWpohB6LUbpWK54xEs4l9W0KWRDimtKfbm88HH0KJ47gPQn5zKt80+1ZZaPji1N
7y3P6r3pGtQyvJl/gRBVT5muoNs/PrdDvFPifAsGlG2tyVBRl44SxkVtzOGawPkHcp3wSWpjLED+
M7ZnzH9tEuMwsW9O/GhZT6q3y9Pvt9VteXIwBhaabTn0BWApBHvT2Fk32xE8wGmKgg4913czhLig
igJ+MNIWLrrJxVb13im6bpiVEn0u5s4a3kCAmJjAGpq/OcPXu/dyJUq4OuNAy7YunfKc2T5YWivZ
PMfKWWnoSwS1HnquAd0lvAaRkQJPDd2w5yQjg+8qduo3tYyvcnn/oTWAVIFpduEgiPBgUKtkatW2
O4M7Ry13do159sCVwd+tbAVjCtzrxWQvvBohQmrQWqjRYY7PhAz6x3rMs63l0lKSqV5KcZBKQjM0
nB0ABojdcBaCMJBiVuQU1a21AadC3Zibe7/5tQjBsLhqrAzgeicnKz5mY9gc/tvygmEhYO6sWuA4
nsp3rU3Z3TNOiB8xLuLxCi6vGAuX3cytrB/byj2RHvSsH6PG3N69gysBwqWwDSCT1lHtnmYX6uqC
QvDemq2wA8GC1OC7NBFtuKexaDbo1vF/eBn8pPluGF34ejqPNcAgA45TcRiBskGd8tLNzvn0NOUx
yHEn5Lv1+3X2WoygUNM4FBPwjrKzvq/icWOqMkCQ5aVAlxzGdpBgRcCJTMn1U2hMujrXg8fOGP71
3UOvyhoQls8UF8AzkbjhcPTEL24RwoxOYWcr/YShrUT7RrvwtlItjRTeC0BqA7mSD2mIz3neaEXG
3J7hW7QYfw0KM2jjbemx4LaclbO6kiNcv0Qj6QQ2GnYmlueX/9BEhjgqEyB8DJeBTryZIKAcESeP
ZqDRe2uygJI0kfPgzFUG3GHha7CoMiYNxM8nIIkhVN64swxLbPG9IQF03lAX/mAsaIgy1ytGNx3G
k9lt2mgTOduhljili2O6FiHePURaSW4nEKGhMPfJk4EPLNRJWF64c0lLnMgdsDzRHrvfJMEkQPlY
3D1DwaXAwsITBcbxglgvtVhmg9hiPNFHRQWBLKbrb2vr2jZ4GIrKJizVYipvVOemocbcn6bX3n7o
yZlMnzsZPeNyHBcvBUwU5kr5yOdiPiqHeGK7gw4AArwYg/WU9VUAytqXuWu3NvCNFYXszMn8XWBU
S1VkD+6ydvsu30K+DLgjS5brvJqjxK0yHWgdqV9a2sYwDuk0BSjhBYP5WMYf+umZthGYefcEmJwj
PdjtsZPZ6eVh82PAaVvvzAhi4JJWMQLApNdDp4iCFpDOTZxuHMzb5eO9PgDfsIaAU/fgkwFn+dpg
V5hJUONq0kPrs9ofVOveLIawPL97FwHfPGjgwSixvDGAhF3dc7r023q5rjLQFyDpqUj3ii1pVqU0
rltZ2MGAAG8o/AJj3IRuTQ+zCVu0Cpf2Lh8cv5TOQyxtE87uQjKPdS42R+aBGels6mGjPtbzhyF6
cunr7d0tbRNEIE7G9nSg4Iibw7Bl1RWxroe08XsnYPPm9voriqaruNJ47QBCiDj2egsALSFRCZcd
RY1tWx3Sp6YC84HkoVs5J+A0I7eJLXDQPMGJMolixNTIzVCphweq9M/UGD9U1by7vZdF4oQj7GPO
2kVsAW4k0e1nday2mlqbaBL72pkPlvG7xTgM8T41+i6t0JCkygaJV74Oep40zCnjmmLKSNhY1c55
7uWGFRY0Dmr9dawk+dSVz4Nclg5TgDgTFQxBw+baqceKxHbYxK9DP/vFtxotnaV1un1yK/uAveVI
xyZQFDVT2IdlzI5TpIoV9t5OVwJDsgvZ8sIumO5VSNpi+UZ9tZB9YbOk9LAmABTjKFADTQTorMIT
W1cerVVCrNCuC/+nw2S9DysKzDN+KhjTeTFF/M7MI32dd6kdsvFcUwK8Bm3jOXf7UiAO0KDC4D32
+Je4vopeNqNOVYx2qKKT3iuCNPp591d24B1AoVRwHwOr81rApOdUG4fKCU1t18UbUwaIvPIVkAPB
6asepwYQ6yW5rg5GjFRemGEWB2XFbbK9dwNA+sasEIwIhOBrXG/A7rwqHYEAGhpk0+RBld79WF2t
v3AECR6qFOmEUNWe2l9pIbFPy8sMziw0n/B7DD5ZQzj/3Bsap7U1Eg4Z9Stv/uiNzUen/+bIiG2W
6notSNAks3bjHujsJEyibfGojFsZXe3aTji4O5i6dWOJuDrqTtxHVYqmEy8PtOSrbZ6j3tcaVfJw
LDUKqSjIQIgBcIsFZE+L4WktMcvoNJtBTp5iM7xbobA+Km46WFmAKykcVFqOetV0bXRCYpD1h0QG
Crb2++FVIYmDPAgutqCw7oBDKgwanZQhP1rt+MgALCnxyyUyRKXNgZETNSC0O02Ypx3UnefI9HYp
AZ3piOddx8Kthlt8fe28LPGU3NPcsN2g97qVaSu3/lf1DmQJLpfnynbhRRk6zWMkRdxwYttBHwMj
UwOj+9gaTkAMLYjuD/cgD94IONTh7y64S9qIllWvUw+Qy+7Obr2dxI4vb9/1+sJ+bG9Om7wk2M8M
upwN6T6o97931yLE93pKM0NjEKHbO6X1S/3h9r3g/7/4STgsNQciM+zFe0rmsYlmhymhPo+gHIDf
WRzc6DCQjx6J7vZwkSe6kCVkQUbK0nqcIMttjsgKe7msW2BFfdHBoqOMj+ARZUfBOSBO73ilYpHQ
fUsAz6/Gd2Mjwud8j9bQyrkC76lGJvhOnJaEzWNhetvZGLa3P8fKDbkSwHd4cUNqNFU0NWlIqCVs
H3XOIzhjrGxT6xtbbw/EcHe35a1o8JU84cLbypimNsOGUkv9GbPuQOPsMKXpr9ti1j6MiZ4DjRNz
A39OuCjdWOU1zbCtJH0F+oYtSd2uLg8eEsQ10OQFQHSSmRS9AiUBc8LXHMP3+d1lP3x3NBcBeQlk
pfCqBMUaqNZUtpuTsO7RKLWr9Lu9WjCKg2gTdQzA7ixSX9Tsps5uPCs06k2vBWm6uX3+a58ZkRJP
OAPrfpHn7Av0HUSlbYZplH9kZvqsG90+qrx7i/48JLsQI17wuC6GDuEhcHY26g9VNpTItUSwVVfL
CwkMCyDjQDj0zDAHJGNFWTA7SRBZeKhkAIKr5wXEAFgrFwVSsdjXAi0qKZLEwkzi/F1l3ocGg0Ft
kuxvf5Y1vUVZEUE3Ill0ZQjGvS/bzgHWtR1qfRs0xW5Inb/58B4yXLwww9vDru0JcCtoCXglKNY8
g5SnApbodpIZkdVtXAgRtmGqWWoOPYQAjxmlmdeM3lt/43p1IUCIKsskd1kUQUA3ZZimSPy/cBSu
BAjem9oUGN7gxwQksY33wfHuj2c4/hhwqXl1Gllbwc6qRZqYMXGM0Cjmh4Eq27mURN4rKnslQfjS
utl3hBMohUT5PDXbOj3cr0owrgasFGD6tCWKZ5GWutpSO4zI+KCATKAYK1/vd3dfCbAtmBiiQB8j
BoMFXdIbyjG9iR2W8bP5CVxz9y+PDCgoHYDIhWqDen0fMrshY6/ndjgkb+4nxfj8F8ujhRB5HN48
LL4TcaEV+dBBj5AuNr7R6fvt5VcMoKOhtdPj7ULeosczMrwsnUtFCe1vttUHWmoHpTUFhScrqy+H
ZtEkpmt4rjkEP/q3hHMqNCedZ6tTQpXOW3XY5vmTWn2k455qLHCMjYqEuFtIno8VFX5HTUeS2gOB
iCMInfVaVSo2e+EQfa5sa2uW5SGN7g4E0TAG3+3/CRGe8shQQb3GheTWp2KX3t0aC6xgHBw6Ijkm
+0J/J0NV4hlou6HDwIXX1R9YrG6bPvsAQFdJyMyvgvAcovcBrTxosXEwpi1cFTbUbKYd8cIZ8/KO
9922jyR9MN4STdYQv/JhuDoDWUmzUJ0T8ZVUm7Y1Hhc47v20rxFHaTXG2Bp9f1u9l+8I0IltDgIK
hEtMrAlGEqDgcW2SqT3FduMfB1XG2bm2vqmBPRudL+hMFLNWo2JZc9Fn7Sk3fmZ7q/xx/8/n3KMw
76DpBur1tW3pwIozjrnbnLzxxY0DrfiP6wuPFCnnwqgbrB+5gXO+m/rVs0EUw88dvx+xk/B+DN48
ziPxovOkPtTWrrn7CQfmPo4e4T9vRBXP3ssIOpocWp/6g2NnW6+WAS4tP+67ew4v3dSQVRVL+Yo+
EaS7s+qEDnsv3qrk7ozh9fqCb9uqkU1MK60A2cM+ZD7NK4mA5SXDyQNQAek6ZLd1sTznMi2a3bwt
T4VX/tN2U+D1fFbA/HZbS5dvCAw6N1Dok0QJRexqjTFFoOZ92pya4SszjWBCDzBBw0BWyQpOyy/y
/nTYDtDhPHSA8b9fxLJeXceDVba4zv2+8vxKhogoW18wF7TpFWq0WN+INqPj05+3D0q2vHAhRssF
WePQtCcFNWDrG1i8/LsFoGHRRLRnIVW/4Oqyh6asiKu2pwzA4fWDBmb6+wXg8cZgz/uNEGslRd6b
dJ6a9JRkX9ptfjcvKzwQ3DaUYjHDwGl7r7/vbLuTnZVlcurcTQO2BclrsHIfrpYXzp9GCuQXWH6T
Wt+qh7z7evfpXK0vPJ9p1hhEGbC+DiCYf0o33t1ef+33Wx4cDZuTYiH5fH0806Tp86yw5JTGW3Pa
a2Q76pL84zJbhJ41Db2PvLsWcaTwInRe5kazmiRoWTu5tAjaOg7aBDjHroMmoNwfZIO1K3cCfaNo
s4aVAiOMGBebfZHWsxsnJ3VQ/Tx+qPvT7UNbCvAANoPKMUIVFCfFrtGhIZhOVSwMuLJX4pvt3UHS
9fJc/IVJmihLkOjB8nMy7qxx8gutBVWLLfn0sl0INwM3vimQWMhPlV8kG5AP3T4krvnXjt/1LoSb
MQPPEIEMlk/NybfMN2U7dV/Q63u3+UAWFRV2xErwxlELvT4s9P4BwoKm46kuSt9JqV9LnqKVY+I1
PoxwIiO47DMqUrAMdvrYnezA7F5T/W5PnzPYoAQKZltEFGLM3Shgm+8zdThp9LnIvCCO8vu/Mw8m
0LGhckJE0S9GNaOepsabTpQ+RvvYuzsryIOJP8sLDmWcjFEc9Vhetz932cne3lajpYGCHwaADcxo
gFQPHvH1963LqVIsu1BPAK9XHgtVy3ykulx0IbW1FOdT/NYo4oLzGBGlbcEYLliFzBRxV1YZ86nS
Hl5S7XB7K+KNeF8d7h0IwpG1g3dzvRVbm4Y5Kav55GaT+wnA9eVRU9Jmb1cqSJxTRqrgtsDldrAV
FzgrvL6Oth3h7DrXmTGnQYdj/KVwt1EliYSX+7leXng7YnTOJ0mN5Y0JVFLtF93EwPEulhV/ZLsQ
jo2pca1FFsT0ZlC6/uxJNEy2Pv/7hblFwBF5DcX6uYcy+PTUpJKoQlRheJZo3cXdQxcypufEqqtG
EF3349AfteqkeRtXxSV/vftLX4oQMyGRESusRnrzqOl+XQWxxMtZOSLOGoFxG49fQ3EWI/GMrmJG
1h87de/mz56s5Lq2PvoYULTgjQLo6rz+BJ1Sa0VL4/6IDCeQ4hL//uNBh8b7jJ+B26AJLogOKCXX
AEnAkQ8VUswCZz9unz93wy4fO3xilHUQrOPhN9GAJehoS/uGWmifOFrlg0IwBeoT9wFvHVNOtwWt
nBSmCDkOHbxZzld0fVJoDE5xo0l7pLZPoo0mcT1ky/O/X9wF5rhgVSux/JB+VoZv5r2gCO/ndPHz
+VW5XH+ifT4MWF9Vv2r1MTnePp0Vi4T2BuRkkQHn08uCt6zYVuNOLO+OAG75VpXNzhkUX+mcHTgI
JH7HyqW+EiU8e5mRGSgmZN2RVjut/5mm26KLJDJk2xHUtrD6wrZHbEeLNyTZKOnWq3yFSi636J+/
f5M/hybaDrB00BqD8t1xrAefFooP1B5/tpogob+16qGlsm2tXRY4evxDYaphMdk32SXIGqM6OZaR
Q75p7ghCyLhk5kOckulpTKrpMdWGVAa/sOilxkY5XAaa8v6HCiccp1Im6L8oneRY18z8BFZzm+A1
yR0AZwzgdXG830MbdzuS2tVziaOP/Vxpp8YfXXvYKXUHHj2SzDmITJpsV1tOJHknlp8bOovmZ4eP
PGJkhf/98nL0BqVthXPxqkMzbtv+g20lm7qQsfQsPzjkIOuLkRVuRcTwpW5n12JNkhzt9jkZ44dc
KTcDoDMpcBiyI3p/JWq8Kg8DthhFRd0Vs8rX+2p6TIiOBk2OVRb76JV/dNhnfXxR7C0pH/QhlogT
bBjuPjJG7640LICOWuu1OCOv6r4nY/LSfjGmzb3QMYvlBQtsAr+ijhiAf414lzebKf9ktF/vMmP/
E4FZJ94Jjz4BMWKe3SkbhorQF4+ZfnlynrosGIGYfFuK8Fn+rxTDw9g7IrVFnzor1LFtHZq8kIiB
zuZj6xxidhiKYwmWsTm9M8+zEMd/zoV21zbvqkni5EWjZzvxtfZ4ezv89l48wf9bH3PcaBAykFwV
Aykvtm1GiRu9zKrxyeiGaROTafIbY3gsW3PjdeVLRLqvXS9rqhPM2f8Ew2nhUGEYeRGb9gZFVRJP
S+IX6OUuG8aNUeg7tCQedL0NMXsmcVdl4gQrAczJ0S1ziIv1yC+HccdsZYNcRWBl0yeXxpvbxyoY
pffdoXqD7nUkAfkIyvVnY31JST/T+GXQk6+VwZ7Hnu0q3CqryyWihCf1XRQKEgCswQMON02wzxTd
+FbbN/ELszd9tZ+Tfaf8NxHvFcULJVRLBOOtU8cvZf5VK96a6Mfo/bx9YPxARD0EGtM7jgVquGLX
f8uszPKigr5M1RNrvsTe2+31104JNS4YU167Q7x6/UFG9D5FrkXZS15Zvm6OT6Z2LF3ZYPTaLlBL
Q9aU19MQQF5LgZaVduIy9mKR73n0ZZRB58vWF6xoXioJ9DVjL2a9a2Y5Wsma2l7+fi7/4kOnyGUT
w8L6jRcmZKPGv1X1h83uy328a+ylFP6tLqTwUcCojXP2MjSfpmerlRRb1iz05fLCVY86lsDP5Jto
nwcFwWmCJvAJ1IlPSX4uFZlfJjszQbOUqewdvYW4sQsG5hfkaE37StaHI5MivANASpk00nLNMkG4
23yNTcT0xd5hb7fviUzDBGtiO11c0wa7ccvf9Yw0syd5pTWJBNGY5GpV1maRshfmeIe2f2Lek0IQ
/p0L+jMB3lafH9v6h+E9gE7TQPIKZenbW5Qc5fsk2oX6aQ6d0QSGH0DKYBo3UXyI5p0WPdyWsrpN
TJmgKI3HddFlEaeOrgx6wV4MEKd8ykzJ8mvvGQbK/l1eSFJljVdXuoPls+KfxNqxXzUDk9uexpLP
tdwG8m9IslpAX0MPo5iFiScvzfpZS15Y0fqm76l3Qk7DGPBICiOv/4e07+qRmweW/UUClMOrpEkb
tevsF8FRWaQkKv76W9xzz+cZDu8Q9oUBvyygHqZms7uqGtBeJHl0waXB3yxe7rM6KUwazgV63oJg
eLfUKpjn9QWA9i/A/MEQwKpX0SFZy01bva1OKP0yra+9dWeqWJIyExzryWtyvMDB5/JsY9keZQA2
TEWCB1BIKA2J4qkjW4xzA4LjnO21tVD5KxLSsNCtI0ZV7SckFgDQgLAPekM4YDsIq1Ea0PXZ8qZJ
7qFh1s/vb58JyQShvgSwPhLfQJyIEKoyK+ag0zSsdT2EDN3DJ8imB61Kr+L6AsCGAtPSDbhazBXf
xM06d6ucvE5QaGrSXVOQl7p4WRCoN8Odsu4kmbILa4Jn1lq3d0DVqZPq6DwVf/8sQ3saBOeIzXmb
Xl24XRYTQhUduA6JVvrh8gp1XcV7Rvbzzw0IP59Msze7DAb8Mh76eBl3t9f82tteDiC4PBSttnj6
RvH9ln7mTdSaCAQaoG//3gqvQOAtEUAnSiS3FCX0SQJSdgniFnqcrFOfHSt6vG1ENlVAzsEZ4r/r
VnS0N1IjKDyaOD+64KNtfrj9ecnpwM//83lhJca50AnU92mC5mIRGaJmjP10i/7BCHLGUKVD3c8V
b1/P07aC2iVNvPGuz4NwHPOwWBUBnnQkgDECiwcJeLyALteceEWh5cQkiQeB9mNV1NMXuyjHD/bc
BfHt8cjWxDchJoJaoKTO2NDOccqiogmp7hNTUxThZQM5/7owkMbdatep8HXm3PUFDS2dhv38dwUh
fgNCFcPn7SRN5F/Fp09l1DlpKJaEQAKauqd1TUjxOv4l24ibQdoQc8Tp1RCNFxCYjramntcMJLH1
F9om1d8vxMXnhYBEw8WroY8IQVSVODRRuSnJSoDrBUQKxBSRfRPTBW6PVkPdYpFk0prHpsuMyDH6
Pg42gykiK6klUHixKAE3JVyBjl42jlVuJMGeC6vCCo2piGZNpZbN/d7lgxfLcWaGb+yzYCFFFDql
FsxU9GPXL9GSBaHpPKf6vaYllsaief1x+6hIBwZeLVjoCOiAY7602A1ty7LNxtIvDSDM8UqetUbh
hyXHEUnEPzaEyWMTfFjDbRT9z8zaYub/uj0IyXUCohlghuhX/8bguBwEBM3aqp63LDHpw7a9au14
KEZy1GeVUIpsJOeGhKPvNaWvgdyRJXZUVAyKHarAV7IcAKoD5wS2NQr0Yme6yaupZyIv+uybX3Rv
z6yT7X//68lC9RQlVAiocVwP/wlne2x1pwVP00l7NoN3drmGpvudeV24qZhtkrm6sCPMVd0ZQTMC
svdsu3NI6i8d3d0eyPVrh4OTwbwFpgSRnSig0GbFOsxjliUB2jsswMjSzAyHwYjMloRWT6Pb5iSb
7MKcELMQZqcVuJ/ac1V96p3HIN0N+aFVqtRwjyu4AJ4k4kI5wF1dhcOMDLbemXmWMKMK5z5y9WZv
2CPC+g+L99mrs7hq36f0L7GJ/CKAWV6WtlCVANDhcldUZVYivUuzZHSj5suiYpVLN8PZ5/nfzzbd
Zo5N0AVVhugb3TbRdZHWCg/NA6HrefszAGFbDw6gLECgZsmwc+vYJQet+KTn4Uh3qWIjSM8oKve4
M3lNQYRJIYqpyhr9gJ/rRgfqJMhP/jIPJ6NdW8WYpLN2ZklwzpZHQNfsYcnv91YV1VQRyUi/D0eD
9k5g0V0JS1mLb4zOXGZJ/0MH00OlWyWbKN5OEExs5LyvqRFzT3K7KotkyaYvjJFdZQX32PmKwFI2
inMzQojMmtlm2wQznWZ+mQr73Tr+y+kAlwsoJtBwUAoTTKSeM/Rjy4okI/crhC0VySeZJzPByAQq
C2qTV+o2w2iVhFhOnrSgutmaGfdlEJfkjuTFybDe3fZj0lX5Y0wk3dg6oUFLvDzRt2qXZ86n2rah
sm7/um1GtipIqUN6CjpKYC4JU5bNkNqrPZiZ2N2vUv+HkwHwBlcdguiGIVaowG21BmOx82R142F6
VDYAl03S+feFywsiti3eXXqe2Ow18PpD4btRsajo6yorwju+zRy/s3WMwiHvocv7yfUU73jZxgIT
1IX8JIB/1lUZSC+maSA4Gp5JD1Pf3Dtp88r05QTZh12uQa/u7xcd0iEc5c4bxol9xOY2oJaX4pwg
XAufRjwlb39fNh4U2/FliFWAEyfcwXqj13bRDfAo7M6dHn1ouNlQgYpVVADZwsAp8nif34qiNJcz
brU9mh3s+GgI4o750dToI0r9iqtEdkg4ARxcXZ6j0Pnfz65FaGdZEIHCfNGHavLDYlThE+QGIDrq
QGgFDDVhh5FgQnstYykSp893vrubSlsxBFlYhAQFsJEcLOCKKKqt8Etv9Rf4rl6LyzkNR/tlnPN4
Q2ey24svt4RYD30UEByL8NVsMPzBZyviPSOCzmk4hVVJw+UvWyu+RUKIsf8zY16uyWaj0bXvwUw2
o+6gg8fiGNDLHw7+8vH2gPhuFUMWAFRQowXM7ZoNToFKM5eN8QA2ZNbRmfe28VCXiTvixR+lveK2
F9X0/mdkZ/YEl0xSsrIaqsDJikC57crI6vfuc9WGxb4OIdldaFtE/iHDgFLHn0GKR9bt8jL3hiyx
6ojWsaZS6JAdVSBwQCEEoBw5V/73syNkUA0K8WTGJAaPxbTGbXef+6re5yojwnUw6atb1gxGtu79
5PURSU/eqnr8y84q0ojorgFeGGDgwkxBLmmZKw+PS+J+YdPrqmqCKR0ERDNQeAJ4Cznwy5kaA8sk
gcbyZLSK53FZT2M7J2g29Ov2rha7a7xtM9SEkQsFfERH3eDSjraanc8ogAEj1YYwY+ld1qV7S6uS
zVmideXVPDsi0xg6Bo3GdI7d+i/p91e/QfB7rlk4JXG6PNGCva/frxCHuT1K2U10PkjhLOW2UwS9
hUFO831Jvmh2u/c2N650BHB/KQP1P4MBfZ2j2XSEiEIWbVwgDT9DaTbp2XGrTt7p9lBk+wJQeiip
QDrJueL589vWR24rS1qjeZkX91Ez55ehHhUVeNn2xuMSURVqe7wvyeW26DaE5cbYFglb1mFflZr3
2+ydQvXSlDlV3wX7ivNLrvPxjpEt4Igglu5thGzEOLT0FKDrawYMYu7MsUPejY4qzpJdTedGhd2g
MbNhJjPyxPcgZdzmcZt/6fI0ynXVXpAtFjJdfIBwE1eNf4cmbTOSA9gz++QxB+UBcoJFVATjj9ub
QrZaZ3bEpr8QS9xGaxpz3IJ2jP6/ca5qnim9jgJwjZCoNwwslnBGHUNbUnPY8mTR3XuK7m5p4z+3
oxbqU5bMXv8+HbrImd2kqsZYK7vd7RFKZxKZbwQvOFRXXDod1PZUr1K+ZvkTao/JlGaHFD2VFZ5C
agciUTZQiCiwiO6w8P0lo/qcJxZdUeb6vbBfHlUlJiVGsKvBogPmCyVz8e4gZTbZZl8XiWFqz7Oj
nbZhPmjVonAVkn0OM5yAgXAPmqjCkmX+ODaWiTkrwL8ldIkKHLJMe8nGn3+9OG+qeqB5oGh+hTCY
aD4XhDVFYvblKZusAzOcyBxcRZVFsssRdAMDAH0QzwOI+tInNYZN2QAB2wQds7L8oCrNS1flz+fF
NhJmvpTMXPH8oloVeiuDlM2PyTT+foOdD0IkwoMEgFpwVRTJAKA5SYMQ/T2ApVXFQKJECL+G0B3J
AO/XhgDFNeG+n0a6IOualOOnQKv33ZRGtU3j0uGdpfrQqN4ZZhfaKp1kyVV7YVeIWzISzI7DsEjO
0IU5yePR/ZCSU7tt4YIGcbc3nmxHQI4ZO46L4129MNdp2bRumrVnlHu+1k0LQv784bYJ2XgAcAVm
H/+jzCccopG5s+nam/ZssM/92O90AN6C75SaYCUo1G8k5xWdT7FiyMK4eDALpjqvJ/5UdllSZojy
/XsHpORtLI7d9g8lZO5EwWziemPolHh5kuzMRi6eIJXRQIuo2ozjCDBN0Dm723P3locW3kwXdoSb
tnXZSAk4WgldtcdUc6Ku5826hkPRvW60OVhGHdnpGE35tkfZ6Tj4NFqIqiOzJMi4+BWC32Bll7bj
iF+RMQukZRI1FSrmy321fQrQYafSjXDYXm8PnY/sxshFbkk5GA0gVwhsPIilFONT5pfRMrLHsTcP
DpkTlykShZKjAMQ/enFwfUUXWZDLJZ3bsmPoW5LjTrHiig7xoHoAKyyIQxq70posFiCYKR4BYg5d
VfNe6ZwB1gCYGvq54eVzOYS1suiMLE+WGO1z3cVrvsug7ly97+bD/A9ALxQD/tjigz17iNI5AIXT
0rMkXXeZde/V6HOgyHRLPAdMIJ0KDi+CCREqtZgoPeSBg2fofG+U+7p61OnRfvZURSjpupzZEaZN
G43MTnmZ0wpeNhrR5vvtrawahzBVdWFBTNPB9/ti55nH3o0g+Tz9CrTTP9hBIucNWoailvBw6rRe
g0hPg5eN62VHf00/0sX+UEw2C+eV2adSy1SPeNnQ8MQB6xlXJBZLMDnrrU+9BQFs4LTZEyiAWZzD
Z93XxdJF5bQF+2CuyO/b45TEGR7uk4DLQlhoiSec1H6wzaHL8YILtOee9t9RWvyeZoq7RGrEQJgE
VApOvAi2GIwBJdAFeTF9+M4CDQ0zPyzZP1y/noW0AcixSH7h2ro8RE67MHdY8bxJS5DFHBqq3k/S
9cGDFpBD3i7+KljyvUEDwDBPoKC13BfBvd2h0vLp7+NKZFkANoS0J8AiIuvII6BloPMM3hb6l7K/
QxMORZgic2xnBsSO2HA29rzpDdIP7s/C22VNZFXQ1w3NOlr+su8Tj/ugVAl0CBdzdiEAc7kmY1UP
AYS08aLW7rSd7ysOqWxfockQ/DvqX9fFL0YaMradrz13rlWHKwUfJvfowzinKtqULBo6syRWvsiW
WywjqOCj2020DS9QBotsbQ1r5++ov28zBtkDqImi8mVe3ZxshZ7htOIq8DNShZm2+vf5ZrQvt0+9
bA+cWRFvz8apg7HheRvPr7+Y1vRERucIUvW7rPKPiD2joPp526JsqdA4C+lJ9PzAk0k4nZ0JSuXq
2rDIDk3OwsyMLFsxd7JFAosOmUNQN6E5w3/D2TXqbgSSFA7wD+a4hYb+1BiIp7wh9FXdp2SGUEVA
XQT1MTRIFgYzafVcLgSGUofepSRLw9zWDgvT44xs/1AYw7XNUx3YFLydxeWossCdsroJANKGVl+G
ARnR7aWRXNkXBvhoz6YtAH3BmXS/SGZHj7IlJtM/uAFY8CHrBbS5DsLrpYWNZqlGMrtI+rINNXR0
V2wuyXoAJgA0HzrTQzVElIzOnI0xf+I49nytQ4YjSkwv8rLpVz98uz1ZsqcsQJX8ZYTtfC1t2mxl
NaYu6ojplD74PfnldGOUO/YOZMdjlm3J1Jd3AbV3jEyq5zq/jIU4/ty26IXceinsjMD2hnKLtTw0
wPnN+j3TILrpfOn6IrJmhaeQbQ7ceSiOvPGGxRpJjfRBkNVIvXYgoJP1sOilYvtJPIMPAAkaQTpY
REDHLzfH0M7BEqQ9mHqeEyHoCe3ZiWtlWz2pGZA1gFiBuuBVDhk1waXQIYKZAF5+Z4xG5PvpMbf/
UoeH+2+k0RBRoTALTr14WgHQcInmGkViecchi4mqH6vEc+Ou4/IZPPF09SxpuokO2JUoiFRN5HSH
dDqaTTS5fkigvNQ4nmJ1JEGPj6Qg3ud4z4EILRxdq+kGfWitCs9VEq3QC3NHErUmukFlx97b/cPh
AlcE8EIIvwMNKewFwtK+K4OuSnSShRqlUV4HYQ6V8wwt1s2ChMH4zIJfjaN6Hpk8uBaPFkrDPNkR
8GyVEAcjKenlgwkOIbBm3j1AT3WY973N22svIdI9Texa1Ec5ipAoRX7xUNOxCidnXu98t/Fjw20f
0qIv+5Dl0DZAy5gBZGc32HXE/5V7K70bZ3vZUcSvioBRtrE51BtwbDBhrnRtWtMfHX+gFW696j2x
V2CZbFwTRAVkkuVPQBD7z5AYNLgVoSursDidGywh0YvT0BUPHl6S5Hmg0xEZ0Yd+bmO0co6NjOw1
pz4NZra/vUdkDgkoKiTFkUXGWeMLeXZbuW2XTejb0CTrzA5zrh3zfygA+ucWzEsL3kLHbfRgoSbh
oN+P9uH2CGQLhrOLcBJNlTEQfuTORmD1nVXjuDXJ2Gx3ff0ebXkOmfnjthHpNOH5YANVbnBRwUsj
1DCrxvLTJnEmM+y0uFbhXGSOCBJE/xkQooaisy2ohcAAUCj7sR538zrPEU7Lb9Rt7uZeb8K10fL4
9rBkFWKumf3Wm8DhjWcux7UAg9z5ZVAnaU8iqwyizLXDovrlFG3IvLsy3QXTs+vWe6/7WQDqc9u8
bOnOrQubb6yn1nFSD4Qz+pD2wa6xsr0/qMAW3MuJvsgHqxB8f94rV7xzgXv0jbrMGuRQhtAe26OX
0VOad02Y1uZpRl6g4pVv27/bzOlTu5r3/lI+Qvjm1+3RysIqn0uTvxFD4Rov55pZWj42VYuN2oEk
bAc93WkZo7sCrN4wzyxVRyHJ7EILGYA/KBzwworg/bW2sdgQkBZl3jYCdi8qvFdDpRopGRQvRkCG
DSB5OG7hdAd62yzrggt0KAE4Ak4vRPOtnTMiMnW1v69bX9gSBrRVi9OkqV8lRrO3g7BSaW1LziCG
AZUNnmOFyqZwaVkjiHbOAqpgab0WhgMhlwdW/0YDtLH56qHfxe3t8KbPJezLc3NiLJCOPUDSKcz5
5ouh3ffdyWA+ruhHRx/Danks1n1gf6P+GK7rO5a9rssSt8b3Zf42pb9b9CQKft/+RRInd/GDhA1q
jWg8C6pvnSzTfnsxJkV6QTG9b77ozFHbFtqH91pVQ1JEi4Lthfmvevcykdcs/VjrX2+PRdRF4pHj
xWCEzeK1xjC5QQFrBXjk2+c+u6frV137Rf37IWWhlt7XZAhTZkakfK7ZCeWZsLVfbv8M2Rk821Jv
bPuzMXcGwhdc7XWiDe9GGtYZtJk+3jYhPYGIU6AezWNlj0/7mYnVc+m2DVi1yhl3zqbtHb0+VoH5
DPTe8bYp+Wj+mBIOyBhUyO83MKXX9005RGtxYiqZIEmEjGQDYJKoX6HgLCY3ASGjRevAW6NPOxK2
X4PZj9eHOhqyL7cHI9vtiMPxQRuEO1DJLuetWjxcaD6uvrrc09Dwd7c/L1uW888LjjG3IeVpWhhH
Vx6LOtb9xwEdzlV4ddmKAC6E1kLoeYj8phD8YFMEzGJmldA81uvT3B+7UXF/qkwI+6sOho0SAhOk
sOM6eyQ8lm9UGUHpaoCgwBXLUR8S2W965672bHh4MISF95D9ZdPJN2/AMVWIuPEYQurncrE1vxxB
Q10RbNMxXJ4gZ6NIA0tnCW8GYB/xirwiQNrjUDqdPuPZkDVxlelRPT3YrsKbyMI1xIigJeLZjUqg
mJLTDXNa2wyzRKn/MBrFiejAXjtbRHsPlf86MjvtYA+ZEZZd+65328gMUoXKgWxjQx4A/RYtpIZw
fi6nsrNnQue5qZO8HfX93KfOLiis5lg11Xpg7tS++/uDBAQAcKtYQNSz+cyf+bcJ3S/tntZNUmBG
V2RmDlP+GYWq21beWkSIt/G5GT7sMzOcpmEFC6QVytl7gMhz6GfNU13lu9b20BPTR0u7Km6RHsq9
7c5CM8CpDXaTPX1zWPmFmfXTWNAdtdxHt/PfK34bd0VXvw37ijeQ9oyrbC9PkZn6mtYJsr4/3I5B
sg+Vu3AsCMSPK2h+TJVdhZ2+FofWKB/coTvQbJ0Uu0+68Ge/gh/hsxky9HQzaYlfUa9Z6H3cdBJu
gJUO9od/Gi62NyfCYtWFw5rjeqZW59SJtZaPmtYe9No4WDku7bKlh3rOn9zFfu299blq2g/uqgpU
5AP9z76IuKvzFdotGewHyztrec2sUO8jU8U4kHkMFNZwy6HfCkiTgusuCLqOM7tqMcousthTCz6z
Xuxvz6XKiOC8Bxu9UfW6aJPJ+d6yozb92ExFVC67sCG5AEknvL2v66zdsAZelrlNYqLcrncPqxZE
ursctfqu61Xy7jKoIqCkf6wJ1yqU1Ba7a70m8fKvKO2ALpVHSJKHE9r3BWWORqZ9SJs7234EuVbh
I/hkicfw3Lbg+WhnU70xYbscnbCx301BHlXoxuTi8A3lB9TmFJeKLDt+MVrhyHnIAUAo2m+S1Kj2
y0BCqr8zlnY3ji8+p4h3O8Pewnn8ywYKb9elg5YxXFoIbY5EQOjUo6FOvTHkbEDq8K27tf5mjCqo
rmzjAOOMPYPMDVfsuPQn6GE90DWDx+22/t3mBPdNa9wx3UU1a/FORarCUkj3zrlB4SYZakMjs8Uf
4P2+6NAgPdqsePAPRRVSJB/Nl9o9MhUelI9C3DT8qublTjQeEAvQlruNM3QEALbWoupAzN3tAy79
PLAG/HoyzCsqTlDb2WC6oBURqIE19LEb/iHm56DGt9QUkv3CKtUuC9hWANM4Oa8TOWnDa1oqIgrZ
GN68IAQdIegu6pEwwpYSStaAmLb3zfTJKxQRrOzcIlDhdwnIr1fdFNKlMEk+YQgtxMSI78R01F4A
OwTbYUusfto1W/N6e1neKBzisp/bFPxUWUN1risAm20ztq/bKoKM0CEjejwO1a4y3DBDlnts6hgM
pz3p8n3qFjFSwkgE463jt0lXb1GBv/mMPDQsf4AEyal1aIzRRDnLf5Z2tSvM8Z5BJk1rutgf2YkM
wb2VeqfOdnd6o2oqJLtLsId5uxOw/K8aWgKlvWVLwCmF02kkO48cmn+gWUOLHZcir5Fdd5NFBFs6
fkHB7h1jZHggpnt7WaQu4MyAWDo1wbzKJkB0E/RCCx3rtEKA1mH13tVeam83DC9M+9FD3Ez3VbMn
3YR/hiZm/yxz7UAiAAJ51HZs68Lee58tCR2SlLCoVqmOSo/UmTVh+zXp7JqZCRR6w6Z3LF/jqapU
Tx5piuV8MoX70F0ATAwaFDNTtzq2gxtOvRNWbh8WhX1yoanXtdtnwB8+2Ga3Lxv/pXbANHKsKF+g
HTi7H28vrmrMgqeaKtSLfF5b9QqoVjLUlTbFfSw9AWezyv9+FgGTJZ3AxsChNoY5XNPjxl4tFbhb
tU94cHpmw2VaYXojVq4kU5Ta71cI1WX1aa2mfUV+GIEiplFNmhCFDhVzqJfiQGjjvdVkeDcqEnGy
UiDvrxCArg9KExRVLgeUlZD1hSA5zrQJpmj/OS3R9inR06fFeGmnJ9951bYh7KoPE/3U1F1Yk509
pJFtsbCeDqT+bJDvbNm3nQLC+aY8fuWiz36Y8MwoVq/JuhU/rHKfJjQL8gGZz/pEX0/msMbUAqid
JKP5faM/9fbb1O3z9Hc5nJTNvP4f5+h/ZwiCjpczBOZ/axQ1vF69GVGnuU8L4H1hYbR7B3HJxvRw
gFZPZvextrDDxobIxs+F7vTRSPU76Dr9vH2QZO8fVCYNB+A8VPfFl8m0DujosoJIPKxjaLETqAbH
WUvjwVFc/NLzdGZI2BrbPNqbsYCQY5vrXYu69ND29+PKFF5fdqSAlQSDHCJk0EAQju1Samme17j/
V8eJwKwb3DmiTha6ZQlJy+xQpyqCtHRvnZsUTvG25lm/9fD29TBFxbgP/K8L8tAseKkKPVp08DSq
PF6Gz0uxB1soMrVl585PA0G4Haik6qXPCN6bEdLKwFldoSiMQLNqyjlJ7fZppYclKMNmPo702ZmK
cKLfbPZ5qZLbm0jmWM5tCjPgmnltTNyxOEFxpGG+5cfbBqSrejYowXO1ZEiNrcKgnJnuQPeKWvol
cLVwG1hs2O/G7HDbnuy5ghCStydBMfFKoZQNY7l4K3ZRT4vD1C0xmlajQDM/upw2UpmK4cnn7z9z
YqRimVM52iZ2ELTG0IzXnhTDkZ09NO/xcb55BwmxcNdWUPz3dDgdE/heZzo4YAEXqi5d8nNwZkUI
EbCX7XEEriGhE6of66vt3rdNdYACzdK/a6dXu3xOzYfSMkKPvqfQsE2H14Xtm+Z0e/Gkm+Xsd/DZ
PrtVoYVhainD75i2h+ZjUEbTEOrWrvcfXG9/25TUnZ/PrOBuhlE357KErTz/ptUvk/MT/rMoPlcr
DYPyY+ckbD245Ve/O0weDTnx1lYpI0oDXfRlwu9Asht6rsLEb6zdNAJxpMRqX3T2QV/R+YQdy9IJ
ISUcBWkRol966LovpepcyoAteNRzohMAJdZVq2x/o1sBITsQkOq52zHb8NG5Zv1aOrQJQa3/5bpd
vdNzI907LisBlC5/F6vZvxuL9vtcDqokinTpsctRVQBVF1iHy6X35gWyipy01tv9rsv0JC/8WMMr
rOirfd1X8TipXn8SEW0DU/DHphB+wwv3AfVA0AN88wlAp91Umbu67Xe+vu41NsV2Uz4PzfBtKdOj
TooYrjKmrHiYLDO+vR1Vwxc2guuj5/rMXwI2GtJAXDsq3FPl9aFb1LvZP+r00217Ur9yNnThpBna
1GqTCTepD/D74Je7fv579epvt82ohiUcMn/KZ70cedzaH1sriOvxI2XwYGg3l+kotGGv3TbIo0Ex
WjxfUuE+c9qOQdkf/rjI2ndp1/5sluWUpyRsV4j+2tSOxnbaoXBy/Ae7SILzRocgG70d9DPP5WvW
XKOhCfJH+fho1MNDq9MvaHCwa+rqXtfaU1FtsTf9A18RDVRdE63L8Ba/lqvxgLs0WvCLzaA6Fhs5
dcDsMWBlqOMoZla6Y85M8aU+GyHJDZLaOQ6LVa+7ydBejW2Mp7JRgI34Al0tINgsHvqMQXNDrCM1
CyvsToeZqmXhUNybgFI0u16F8pHe22dmhH3SrqNJtQBmzJR9qzT7d0k8xUikW/HMBI9UzifMytJm
3uDRILX4mFv5g0nHOtRWZwLADgTBuv+0VeuOrLlKJks2OBgGuQm9FzGTwqnLoO45zQPaBDl9FaFp
R5h2irBEZgGtsaHBBHDsNRdgpmNpTDYAv157Yk9U1dlY9Xn+97OpC3qtRHICn9ear2vxLVWBeqTf
52KbwGHgsSEWR9ms4edvgJSDCP5UZP0LjpAivpAdF9T6/zMhDAG8ttoaDQC8bT8unKiZolw1S7IN
dm7iapnRt3B0RkRtLL0PoOrl0SlMUW9r1jEy7OoXrtFnLesVuQjZCQ1QEEOtF1KLV41KSbZlfZtv
yCcVyMptbGdZ40e7zp4AblZM4rUp5MqBiQN7ApAy/LvcBy16dUA4uikTbEHgHouvHSKRIfVeCPHd
+LYHl8RiPDHPezVa0JE1xaq9VjRbUPJeStDbjrbtJ+AP4baWoUYOw/xJNyiOEXI9brEr0RH+tnHp
QMEZcxEIon/gVfQzss20U4rGSu4M/ihwzJE+U+uACK03Qhd6NiqL1/sTo0WxPkCiHZhLsXa0zMBL
UzRAS7pZ+wBR6BCZaiR6FKkD6bi4RjracIMFINIT03lLO7SMgNjZGpBodPpdbdh39Rg8mKtKWO36
OGBEZ7aEE+e62hY4Pe7Cyiuhja/dV40ZT2uwp30aF02z01n30jeTguYpHSLuXr5j0LNI3DZb5VIX
Sg8gSI523LcL+KrZHAYFu6u6RcWWla0a+qW5DhTqkH0Xcz5bulCHtNDNMenPYAWKEyfd0xSxzLV3
hGQS0g9vIojo2yzEomafGl0+ILHkrNuCpFaHwlun0oOSGUEPcy5HCQFdlBEuj7ZnjutsMwRMxH8H
pkXoNCrNAdlcnVsQApZ5dqrU41olG2RxWoLqPaK/IrV2t4+u3AwH76K/PN6u/O9nd1VmpqBDjKgc
buldp51aN1xmhceVuia0QfvPBt+DZzYgzpXpPUNUu5IyXAK0mPjY9Gvslod0nMPZfEnZ07oMoWG/
vz04PkeX0RgiiDPDwipB1tGoNwvPktLqd7Sxw1z/koNwSjf0scVt4zLVvlBNp7BqGjOyfnJgkRbO
+7HpD91UxyUk0hQeV5LzuBwadydnc5p7A3DeKww1zaHL3utlGwXkaJi/8/x7X1dxV9/P9kcwFEPb
umsgyW2PU2SNJy9/d3uOZQ7kbI5FHAtBSzi0QUO5wtP7PNRn59Vsx7uqr/djp+pnrVhPsSt30WV+
gNo6svzBk7E+IL0f6FWYIufpbl88Ff1VtW/F3srFMGU2cfD824Lnqvilmz0IRdiw9MeIDmJpCw2Q
lmP7fxizAgWlNC04sQLtTUxz5rPaxTr5BKx0QX/NQTL5uNHTL9b2iM4boTvX/3/uQIRLGKAKVWiI
jf6ZbNdML9Q4LaNibPzQ3TiUItuuK/73UCIq+ljZ5inr82OZG+Ey1vHoaYqTIvfU/zmfQHA+W7BY
qe1jJifjN3S7w3X6fPsAyC7u8wMgOBk/15wy6OFBNcsNcw3KSAxCtVPBIEOR3w+a/zTaLJnHf8Bp
cheABzRScBifSM9eelJqTY3oxPLzQ2Xk4WY0h2Gaorkl0Ub3lXlXZ0XMmn1p3fuzorIlXUYoBJhQ
oEC2X0Q2b4YxOEsDBxToT0sau2kVkfWdq71fAQy9PcNyU7y853AOpQjVa7OSThPFS2GGcJwZMRKT
7JC7saOqYUj9CxQs/68h0ZfZXqEvJUcGpBB0MT5SMoUcgNhkD6b92yOvt4f1FiScnQQI0XEUso6m
TniOcK71pQ8P6q6py7ypXjtGu4NX1x1gXsxw72g7W7vVbDZsJXR5rLtlPHa+00S1YWR7w4MDACHz
11Rv1SHQqPbYpr4eliDgvsxT0/26/TuFO+3qZ5qXP9MARj7tCH7msObYy+0vzTZjc1LpUgoHlZuB
2AiyJuhIBCCQL5gpS7YEq2n0r+aLZ+w6TRGFyD4PVuwb7waBm6iquRXMcZfe7F/ZXkvfB1SxmNLP
I2fBCRLQ4BLj6Nw0GhCuuv4VfZucOnZUQZTs+8iS4dHKlRLwILlchGaePL1DN4VXu7gvj6OqdKH6
vBC3QH7FIdaAz6/Oe6f51CnAUZLP+zpXRITD0iHwJ0Qra1NorND04bW3Yr/cZZ4CHqr4vkiy7wat
LfIU35+r2E5D1XUsOQHnP98TDio6AVAyo2L9ag/DqR6dXRYw0H284+2DJoRS/ATw7occqojW1Vd9
uUqobTCiO/1r6xy3wgm3/rVw+igov9+289bHW3A8UA9yUXYHpwMSf8Jmaq3URfck1r7yXoyRz3wr
Mlq3QgRZm/tcK4KIehvd1fBc93nQIuypFxRx3aAuf/a53v8f0r5s2U2k6faJiGAooLgFIWnPFtv2
tn1DbE8MxTzD059V7v98lgpCFerujmhfOJpUTVlZmSvXerXj6asRzvnvZU7SF1QQx4+AlyUHbYjo
S53a0x6dCq2nRhPeRVNj2DJF+vWCI2GMzhewrvC2ffHuS2eGfvIlToMm3YeuKgM8rhcc6FR0cCDK
ApZzJV4WaeqQT0OWBnNe7Qr0chWnRb8tcMZqcxsojIJdBf5f9P5tW5EmLmGjslF8bSIvHD4qlukx
dqN0MywRFacP73vQ+nAHeOk7BtI4DFdeGuisOejFp14Hv2v0+/qmWq/IpRFhT81W0xXo9E0Dy5q8
zPhISlkYsF6USwuij5pCpSUTLGQDgFHji+N4VimT/ZEZETyV1baFheaXNDCaY1zdLeWDeqNOyj/L
ASYfpMuAc1xxhmlztLRljeWwlf2yaO4IdLejf/kXy3FmRLhNoSRWaUhMpsGYviXxzyaUhH+b8wQ5
KTQX4JhYYq/TkhJ0Ik2YJwU9C01eu7QsXWwB9/owxIfQ/03W/+yIBAY6mFp0FZnNoPuS9i5Bd0wN
0p493Y+2174liQsp9+sm1yND5QGJOKha4N9VR/Oo5ESNaJEFQz/ekWzWj3WWLLsmNCRLtGWIJ6qA
xQLyGbHt5bEkeZnbTtJmQVsVw4elKNQHm6nzadGqZX99TBs3Cy4UALgJEqbI/AoXmEGnLMkrpQjY
dOzZXVQ9DskJ/BbXraxdAN4BeHfCZWob9KMLLapozO0iqJJHje7ZjShx7IXL7wsOoB4U3Jwlvp/W
J915qtNnyiSPU9kQhONv1CDKNxKYULXD/GI1u+szJLxkMAJdpXjDcIQiPC4VPDEU0vS4s9DukxBX
J187Z4+rK4q/Lz+v21kPA3bQcYpAl9Pr6cLWApY+t810GoMSfaE+a443fx7pQjC+AKGN+8sUFqIF
6Jy2pF2Cqf8dH5vo9l/PX0OI0YHUwF4SrpJpMAemRs4QtGhlNt6K4sYKI18GGAAoGLQF8JGrp8Yw
4EVmZmMwtj91+2d281NDxxpjagxIoKloCLg82M28kLxW5jGIoxDtGKgSSwysPQcMYPbB8oAoBZ2g
lwZGm0X2gKpHYDITaNKAqiBTl4nvbOwhlEhR0QGxpYWQXQCMZoMapnadmEFH7xv4v06C2V37JICG
0BQN2kdwWK7BQ30WZ+CEsQLzsVU/0yrzmVP6pvZ2fa+KuES+2FD0weMDTU6ItkRM/BKSsItr0FI0
caD9oPlBIfvm9zD/ZPr3YyTjAN+aNQAZ0AUMCB9v+haWpoinKJ5hrY9n1w7K4l8sCwZDwHbzJ37/
Q/hwlvhdIoeW6lR0QYb+jienljVMbQwA3wdeFgQ06JcSH5qDqcdNHHddgF4qT/cdW6anx53D5eMD
nJKcLRV4E+Q/bOF0TKVqJ3ZEu8CKR69OXrrkpS0f6Cflc8UW//ribw7mzJbgBwuQ2Th9CFuQbm3q
xFNqKokWNnYxRN65WgdqQXBXws1KJoVYgDJ3gak+961xpGxwJxt80E2/v30swOYYFszhffinInC2
8FOT5ciONENQvnfWIbIP/+LznMpbBZcWuFKFZYnGLlYiNAEHSCT2tm/JGHK2lgKZnf99X1iKUosX
sw/TPiiWByX1MltSyNzaVng5ox0KSQZU9oXvVyASNbSBDUFKfpXz1zb+CWZcMH7kIDfSpOWXTWsA
MfJuL2iOi3Q/5qCMC4edBuDBA6GHr6bH9jSDJbFT36zMc7K7Iruvvte1BxWIMdyl+WuzPCE1lMSS
u2AjQtbhpv/+FCGmKEvH6XXF6IMZOM9aeR4UgE6+pcozy/ZFgcajYIlf9OTj9e2ycQXhAKM3HwhO
hJUiIUhkVEYDFnS4oS/tN6hDdJFkXFszTAluUBubBoG4MKypUg2FpNwP2Z1fJ8fGae6GBS3S5Ahi
zX1Jv/6LAQG8jmOMEG0lja1SFCZazUHnoWm+NGhEmKr50yClNNw6BnheINGJrAX3TML9MKVFrVfI
7KCPV6kOiowIjf//ond1cKVyVWHgd8TQgCyqQpQobAK1eWyRIx/nDz3wx9VLV3cSh7S1BdCQ7XCG
WCBR/0B0zxxSUYF4P9J15Azj2vAXAtr9eAYYd2G2rIGIL7YwKmh+I3WI0j7PYQiH2wzN0kqmsQ9G
I2NfCja1vha/leFo7PQ6Kr9c3wobcwgGAsSIGvRb1qzUwLCkdm7lfaDUTwzwtl65p/oxXvzx9hcT
5g7bAVoNyPiBceNyN8SpHZNhgaUp8jN0kw1Uhnvc2G8gm8K7CJksvDzEtpRWC5M8nu0uCMsQF9Mu
bmTBNI9oxLUBDgf7ABsaLRDCDeikGXh1lWIMuijfzxmUT9LpWR3SI8ArL8wunyyjrl01UiXbb2tk
BkgFDTQ+cy4Xvj3Ptl+mtWAVBJFiwOzp+FUBGcD1XbD1fbzUgBNEkQsJfeGkauPUkKWchoD9VuK9
2kr828bpwUscbNF4Q6GIpgqf19UI8BQI2QZTaLh2/2WMEi+aZTmzjUHwJxSKKpy/GRfj5SQ1UxcO
RoWqR/JZ+7683zpDBkTEUP/D7HDBI2HlUZd0aFU4STAM7AEx3QNS/JJbfT1LlyaEqKQvWxq28PdQ
MR29paRHqthPziJjgNX5Y+ZyE8MOHjs49Hgur3ji+3ois5G1SZCFbXmcCZTelzAkHmSxnm2nvCPa
l6iGJIYe+bSxosc6ZPN7lKTFd1o11d5hQFhMo0YODfiy3crUBnC7Qi28L2i0R/+8DJ+5vh15nxl8
E8qHSCOL8Qe6bkeCTukkSNL8gKY9j0L5bJnvBjrdWYjapRA/seEEzyguBISrGIkqXqIQdlI/1Jkz
dUYasEzVPAK18lJ/dHddBelitRp9SJWD7lVBw3tKrdmFaMuPpiZoqQSa1x8B9ZScn424Bz8ILwgN
FNI4QGJNCbAolFcXZCDT9NOc2cD2+DV7KMN7Oj7F0GnJNNXvmu+O1UhC/vX1gGI7fJ2NYAGZHDH1
GS/6uNQ2YwFoJd2lmt5YoXRuPNLGZZ1xKox2d/2cibRBfO459xrvcFU3ok1dr6o8BelOQJnhzu3D
UjEvdo5DbO7I9NbTPVGeonbaGaj4W7lbaF8cp/Ysc8fIXTJ7ei65INdeBXoQCPyAn7bBgCfWj1gO
Qo8lHFhgs30bHSPZG3fj1F98X7gW6yKdAezpWQDII2sLt+1BpAGQ5/VplY1CeKpXqImwqB1ZECWm
X9XvGnpgr1uQjGNFfJrPVmTOLQtm6jXl3aQf7E6yNzYHQVE4R8SKmEX0wZGBxybAdCwYfqZ072iS
wu3mCM4+L/jfFrGyky2YIzxph8IdHU5icn2SRL6xP7sbAStXncBRXqdMTCuLLIWwIJnvR6dyO3Of
D4/4r02O6OPbscKz+xNZvkzAmFy3vXGUUVpAIhb3GLJcolMrTH0yG1qxQHceTbZPltyDQE2svoSO
jAN50xS/gvlrBql4wX8SHYp9KamxUNUuCncgog7DIwvdari5Fg5E6pkh4eHUo2RSkAqGiHai1VN7
d33KtjYcADJoqgRcFC9PIS04jc1Q61325+z3bD9KNtzmNEFWGuEwvr8qTTdjByw9Gj8CxfAy86A8
G+8KKDNlTGxb+xpPV+RowWeD6qtw9i106VQZweUxTzvbAZrFLQdJfLo5kr8mRObVtNRyfbBQroxA
pcRvyxNNvCH0M2kEvn4dYcXPLAlxWBrO4RhbqJE5mttBJ2rYQ/mq7yWh2ObCn1kRXEFTtTUtgD8M
usQdR7eUlfo2R4FXHt5DDm4WW1gSptJRUa2YBSF0EpBAm9wivzNloKvNhYcgA7JEgG2vKvsg9y6B
vEBdNErBER99tqe7ZvwXRwQsemjMQWIIVEPiUddYb8xmVQQ2cBXJfnD860dwa6bOv8///uzlUzTg
tlm0tggW55M5d7sEOcdoml0GmabrlsQ2W+6bHdRATYK0GihmRdakKs/DxIasTZBmcevaI/maxfQT
2L49tSo+1n15RAufy4wYurud29UEgPvUb+3wdqcGol2dg9Tx0ECnyeWQk4wwaqWoy+mh34CvSNZS
tbEtOLMcAhr+0kPb2eX3GZv6ujbzPNCz6rkKwx/M6e7yKbn9DOGygdchAG4icBfyGHregmktbWEm
/vFuynA9Gyf04uv878/2RbI0zTKFTR7EOrpIAhmvkezzwrY2JoC4GmT9Amd5c3wr+3R9r20tgY09
BpfM2QL+tDuf/foxsZdo7to0AH/PUHxUzI/V5+sWtgZwbkEYwAJxQwincQvEz4k/vl3//EalCVW/
v5gIU/DDpj4sCfju0iApWjdFf0tW3w35o8IZ7+1Dqe2zscQT4fW6Wb41L5+ul1YFv2xM49KNYNsI
hnoX9rtqPtqZS26vPiAXwkm5OIgPtLD8tjtbnbnpbKiJKPD+Y+RO4bMW/7g+jPXiEE7E6SB04UBB
MZuokKbs40TJcPHHrhZ+CGUyBJsGIJYMFgauESiuzhKO6FxL6zxQoP/kKDta9IfrQ1jf+BgCyN8A
SENqB4qhl3ME4g59MWMrC/pul5HMo+lj1d0vaeI5ye66qY3B8IwLpJM4RAVpgEtTeT5mhVWNURBp
pW/EDxCjlwxGZkEYjBMtcwaRoigonxvDr2QEFhufR2qVEwARQNNW2Tvoe6dzNahxULR3JVoGb76C
kRlEY7mFNeX8H8JRL8iSaGqcVUE9vmcgQ/h+ffrXvury88J1EXZGFbcVPs8SL8TxTi1oO8gyhOuD
TaHkS8FohVIsKsrCkUPaZwhpO5SvKtmVRQWN53hnpsdOv/lSurQjvLbJxKpc6WHHbl7HCsi6n9cn
a73UeF4hZ+8gxYZCv1jycKw8A+6FJa/dD8t6QKn0+uc3pglHAcVwHAa0hIov4D61R3VITAdYF/rV
AvVF+kGJmwOyzl+vG1ovOpISiOYowBcceSFc3lHN6JzkfRi0yoei30fL3pKFIRtThR5aRCJcOQ4A
XeHQ6SXYoSvUYV8jyA59L+ubAVp4GZ59XrgqSEHqUnfweaV+o9+rTtIuu/Z/SPkC9YDCE7BBKNVc
OqWiaQu90dvs1Uk/GcZrnH9xslcwToa3Ow8QoCNO4xgknA2Rx90EWt0ezS5/rZTcNUHHZMtUrTYW
AhReCEZwYSDLaAoHfCBGYvWEFq8vZaa4kEH1ru8l2feFs105A1GyKixeyeKT8ViMkqWQfV8400Dz
j0go4vfr05FNe5nuwMZRQHkR144BvVMTxZ/Lla61WsVNWmavKX2H7K5rpgCPg7n/5kk6tyKmGtpi
Kppcq7JXxXHLH9bbf/u6sFsZaWmZW0X22tPdMvktufkKokiP8vPGy+Tobbmco6Eesb7QBnldErcG
k56M63NzDc6+LyyxoYFeIDPj7NUmfgMtlQWq5JJdKjMhLPO0KEjco8D3qpO9E+8SetASiYkN730+
S1QIZNIhm0obSLBXRu3h55wSIyD1PHtmW4UQi9aW4/VV57NyGS1jVSg0miD0pyIQFJz4RExFWdAo
9WpCI85I0l00HUrzV2sytzC+NEvlXre3Pogo0SDhB1AKro4VLIXpYZ6GCBVeG+U9adGG2334bwb4
DzgLzPs+zgy9qrHNmpNV39Xj/r99n++Rs++b5hSV84SjHi7HpbiT4o7We+xyggRPW0ZpvfQOJgiS
FpWxG5znrL/Zj4Dw4w9gzuSq4LpwEgu0uBszIN8B0kpAxJS5ZA9vrLHJoYyoxQHPjXjzcoogq1jm
kB23Ar15ro5WJvHl/Oddbln8/L+fF2P9paoaAiY9Myib6pkS5ZcDhgjIkO3QC3GAoJBkttYnEm8w
1LxR9UaDAPz75WiyOusnrQ/nINvF36t4PxRQ+JTY2JgxdB5xkD0qF3juCYFInjAovkDANmDVh2ny
DRleRPZ94ZRDVdXWMwXfj42g6j7ohmTF+RwIS4KHMBJRqIiij4Nw++eHIuVPsswagqI8GWrU3E1J
89w65i90B/6up+YeLb/xvXNjr70OoBkILZAZx58oQYrXbqwNyrzEeh+oIJIpiWvyjnv7czT8vH7m
V1uA2wE4CaURcJKshtcY/aRQteiDxKnddtiB+bsilXu6bmV18mEFmhQ6D3Z1LgR8OYnh1Nt1npYA
cBQHFEVie2dUtzovmAD2FwLDXLxxja/RtT7WproNmELBdN7v5tiZJXthtde4DSQnQSmvo3fYWt1g
NLMoyEAAHTjk3fHz9Una+Dq6SQ2g+AGx4AnKy0mCSGiVKnM+B/M98vpR7f+nz4sEoMowDG224PMj
fdQO/Y2k+3zDnv96EXudFqFhNQM+3yn7yDfJ7cuLz3MMMXQJ8BgQpj6DnmsIBNccDI9aeRyiu+uT
s7FBLz4vRIiZbkEv2sbnZ+ZT+kTSp+TmrmQEIcBRIkDAe5J7xMvltZQEDZRlrQZJG7r5/Qyxj5vH
AANAbuA04yCIyLmunPRqnGMVPaUhpOkNd8prD/RqEjMb25SrNCPW5ckc1O0ux2E6SCDgPKtBbu2q
aUdlqPSNpbj4Prd/5nCnQXWqeML3W/UFXA5FuV8SSWT4h87jwqljLVBH4+uA5PyqOadMU4omYmMJ
WNQvd4paVXu91bNdCB6QGL62PcXQ8SC0/4K7ZfxZ6wv0J8tRBcEQY7oWJEpSeIQwjfhQNonR1U8Z
JN+Yc2jS2PaAwiqe4zZOfuLVCjFeRtRR2eujs+x6e7Tu6WIP+yHWiwNye5NnzGX2Da9f6ym0gBEE
tHLpnu0J6qKaYkceo2BaYYbedvc5BBsc8IR00PgxPUsdoWlnFIXhMV0B98McKSe8lQ0IvmrxwTTL
bFepYxy7EClhe1AiRt/1KR5P4WR+U9phAncr2m5SdegXv2ptoB71yFO1KTsuTrOkrqGn2iMavRS3
a5au8hqF2G+MNsWhi9Pm2LC085o4a09VOS8/I2IMD2WMvmyWL71HEy32qNKq+yZsQFWtjvVrTtPI
a7hOIs21ARz+EC7tgHX/oY62vc9LiwSTUS2jq0Vm6M1zab1YzqL9YBQSql6VzfUJvl+NdpHVzLMb
Rq3zcUyndF/b0feOhFSGeFxvRvTcILPIMxCcgVXwyTOZ9V7vWvXUR7GXK0nrFqbijlr0fuvZRbEL
GWVIFKK9ACwRl5sejZepFdWJdrLpMdJ31eI6H/+bBcH9mIC4adiS2gnkn65THFsQxM6SUaxdw+Uo
eLBxdnSLwlmKfIENRlx73uWyxoKt1YCqNL/ncWgRGl1+P5rhGLQw004LeSfZowP0/SBxDWsTiPJg
AmlYeDi8Hi9NNEtGumpISGCQ2C3CPUn80PpxfSnW03RpQ1hsgJvrpgEuIdCSnfMc1zdflfg8zyoi
q0XJihWNAq9flpNtBNak3LdeCajcv/j9gPFwRgFOAihsJYWUTdFFOKsRIkWqB30qGQHfJ5fuGSM4
MyDsowGtNpE2mSRYzF8ZNdwmjSDowBWk/esj2TSEZDUaZpEfWIGCQAza1llYk4DR13E6GOGnef5C
9VSSGdjaVODXBAqB35urWrA1ZPo4IuGBHrEWuvX3KTCLafPp+lhWb0c8d7nqFVe7QZwtApxqFrO+
aSYjWKDktdi5W07PNbnT+k8p+3Xd1NYGBgoN+ERAAtfnsC3VsVP7UQuM+uOkfJBRyYsSHwgqNN3A
d5HoxxW9qkBm+pRoWjhoQZ9NrjP/ZvV4QNHQi9m9Q3/q7X1aP45q5Cmt7VfVw9R9QrOAW1uNvxSB
VjyPUL+rfxjLoY4lD/Stlfz7y6AneOkelranRuRg5EkKmTFIqHv2IHkrbU0ubylEmyTiq5W8eGZN
aZ6OjY6+5KM6PyySJJIoE/1nchEf4oBZuNJQ57gcgqr2qo4YBnveUD27pG6hZ95Uf9TSY5a1nj5n
u1p5suk+1qPdMO6ziu615FcIqpCo/FYWR705KrL4ez1oKIPgIUoBst3ow7CthVotXt8nNW08FyGG
JGhdH/TL7wsut9KGJG1TfH+uf4+G7RO98+fsjnaDxJBsIHwDnV2BWR0apBphyEAsMugek4oGbQ4F
8wREE4g+Vlp6MWeCiNAmdiKk/JDWkPKuqrux7r41k4whY8sUb/iCd7SB/Rf7PXq8tsOkLy1QTY3P
YFA8tA0q9i3uXV2PJO5rfbJ0iGH8tSXkicqQmXaawVbcfTFwmkfoa8uSKluLgxQ9kF8GB4eIaQjm
jCMJk9A81fbgOpA9vRkFzNUR8PRCjwoCORRBL1e/iNM8Q7OgeYohuKPCy1fh6OPw3Op+YQXgOQIS
IbxiRASTokzzwhAhnZwm9lSomt0MyubD4NcImIx1jtK7HIaVQjDJ7BYMo8/8dlB3LG0/9sokOStr
XL9gR3h12/pAgXBTzVNCQw+ieZ6da75RQ7nh2GT+MPTeDE62Nv9i0M83TyHvIMV2Q7IIDTPCQjlg
T0bjhqWeQBcbKa6j7a9/f2M3X3xf8Ddx1E1WPeH7Su9BTYAwL3m7bmHjbF5Y4L/gzNHYCXOSqIOF
sdlr9GsCXOCPVIYJ3zgwoDZAvguExXiDiA5gCK1Spf2onmz7JYtfZH1dW7MEBQNsNpxKcEvwCs7Z
GJTIquPeGNSTY9RePfhpSN1UVsBclYFQBTg3IjzhwrFSOjXEGBIoWirh92wuPdv6oEFCLjm2tWRZ
JEMSj07T2IOmlhOWJalf7MJ6p2N9T5vYv776/JK+jJAvBiXSo84NWKbGGYNaBig0HpI2UJMn3YnB
zSPL92yaAhwMLZKAIUFR83KRFl3RIqNj6sliv+f8bdHz3TgNIPwOiiqTvL62NjXC8D+YYHQYip4N
XS4tmAcL9YRu4V2hvoc8LMGNo0keqtt2/j7rhY1n5+CvUa1OPWXRgWuYlKkfk1cj/Xl9ldab4Q/X
I2+xxw5cXdVo5olqlYULcNR+Mt5FhlvnErTspgmUOREPgPoLwhqXqxObRUy0elkARDwgeTNAXEMm
eLOeLBQ00S3nINxFRUJ8WETgKagMZi7AUlqe1uyZAgL9UzF1klfS2tlc2uG/48wbNHA2C2PWEmhg
ofu53Cici7gXdIRIrtuInFCg/XMZnX0+KVMjSZQGRB21t2Q7NE9dX+yNn3/xfSGAqSfaIXHZ2gHL
fdMEF14m440XmaD5EBC0A60CyZE/jGKXMzR1sR4zKw2DSVui95aF4Smn9nsGToC3fIiZx4xSBxcJ
yN/cvFeWPe84hkaU/hDGxd2gq95QK78aU3nVZ5mo/Hr4yP2AtJJPLtIOYn9zHo2lM8SFdqoyqGgf
KTJ7t87vpQHBj+uFysy8a7XTaL71+66VcNSs+0I53vzvAP78/dn+IJnV1HpfI0HWFg816sddjwNl
2OMXux6OFkWX3VIcwql7y3t7B2WFHSJBXwXLQ2VBghcU8S4rHIhnTLvYQIq2TXYZqyRcbJuzjNch
Zy/AHIv153lcksasHO00xD6NdrlMbEHyffH6ioqlnkNmaadEO6TJXS27TDa/D4wMV5AAJ5NY40JV
IouGUMfvtz7R7uOn61tk7amwhBQnBP/A5YqtstbiZHNTRDqPJ+6WyfFm69CPsT+Ow+66pa2gAk2a
f+hT0JUqZiL1vjWNqFVxUc3pne3kvlaYdzOh3qgpvTtPaDGkRHIANkd3ZlO4iM2ctsnMYBMFMldx
7pbiQYdcrN38uj629ZWCWTyzIziyNLTANl8v6mkuPqPL2zS/RZFM+VY2FiH+HrS2w0aDDSQjnvpx
fuo1FMUq1FxCGX563djCD/bZePiePDvYOevtcB5m9aROya4wX0r2aNd+Yjk7Olf+Ao1sVBN2RfOl
nD5XKkLC1+vzuTVWE8R/KH+jNA3CqEv7nVosBmgzMJ8mvPKLw6AG7Q4yjZ2tHWlqeLHpKOLjD8EK
KVsTVSmMcoyfWPrSdE/K8LGNP4KxwVdbSZS75rPGnJ5bE5xxWhvhNI2whr6oe3Nx/AQMEBOpPYRv
vqZWd7U5HMuk2tGm8SB+/W2asl1XR0fV0CBTvnyNGup1tVSDl79Mxbj47HeJTnyuoi42+FrbrHQd
55cRQpwOSZ/eVbNjzBxX1VI/lHUybq7w37kXQ+SYQp8urHEydQKh35h8tkZlVyWtH6VU8maWmRIO
ZwdArJUxHJxu3hfjh2rclfUROhfXt+zmZXg+j8L5HIt5qQ2Kl1mosKdUmyAnn7lVXj5qTehy2vc2
An1tMgdmke27rPjQTtb9XKNHPEUdMkJtEK0Qacx2RpS5aTo1Xp1Hx+s/cit9YJuoAsHlA4iMaP7y
YI1J5bSpw7d8dl+WR9tS9hq565vHuUEfaR4+xjWKdkXtTiiBXre9dY+dmxbCbsr6xML2V09N67P7
VPGvf37zMOsItnm8B9SM4Oot1GsVvITgsrLfDt4neQ4pwhQV/e6bMb3HsQwbsmEPGF9cSbyphcvc
XM4kY4PTKk6KN3Los3Kv/q6mw2zsTe1jJAMZcs8gnFC8IzmJmsEVCHXBT8UZUx0rzjFz1vy7oYub
grWhoElAQxUUrwMK2km6n5R5f31KN2412MXw4LlQ1hMVutBBEzdhHqunIYJY6s6MPYNJVm1jU1yY
EM4m8miD2RMMTRkLT6vfgKy7fdtdWBCOZaIOjQ2VMbg38G5wQZQSugXX50k2COG2zAplHPUZJkL2
2rb3yc0oWQjR4OrAKoBOmHcAXm41PYqiLE8zpBNSiF4tPjAxu+sj2FppUC0BAMrbL1flyW4w4545
xnIqavKNjdkO6MBfhRSht2lGQ/cyktYoV4kpxLSJ0y5n9nJSnHvHOtRK4i5o+rs+lg13D5qlv0aE
1VAKeGHUyJYTtSvou0HPOHEn7ZElkq0rGwz/+7MYKSvGInUYwWCIH7eek6OHUWJiI4+EvDu0ocG3
CvIKsadmQj6+7IiznCLtbp7uEXINn0fz5nQI2F4B10TamtfvV+mQprNie1CX06wdmuYApAqgPdeX
ZCueBF8tmI9tQBlB0yjMVaoaLa6jeT6lun4M1chNWP/SA60zpLY/lMCba/ohb/vfndE+2Cnxhib3
OkO2ZBsHFT8DZWuk5EAPKyIVVGdQKKmN+WR5acY8EFjdHmpcGBD2XqyRAZBjez4RYJAzvyLf20x1
8+bWTiVsb2AH0VqChk1U4oXpDNuoGlCYARk2SNFch0m8wVaUAPpcvDnR2A5KSpFWHHXFDrRZyoxQ
ZgAXZXqsjdwr7QdmKHu0urqz9myFmduYH1T7x/WtsnF64YbAWQQkCb9XBXfdhzpD0kI1Tq217+gP
ro1Y53tDUtHdOFgo1qDcBHUBVNBEip4ByMWlZppxSrPHvGt2zZyAUuF3UToeimj/YkScCAhkaRay
PELcr4OY1Jh7g5zo+LKE71b/kmlAh6UyxMTWzAHlCRgIQAYbeYJGJ3GWTbCTtj4x79vSNXoXzRyS
Pb51iM7siKDYdtYze0AD1Wmkz3ZSu/3NLOPY3ecGhOsOtQfAZQwYUNk9OmwzGYR/TanDDYCmi6OG
N4QWkzEGRVWpklOpZ+qhNfvGrbQecuwazR+NCHmicGnrQ22V73o7ai6ejpXXorTsOvEgSxXzsyoE
dzjGGo4xxKoISqCX10huhkYZK6N5KrvHGmz6xaPWSTJg2yZw5/IaLlq7Ba/Ud12EInRlnqy2es9I
9Eghhtc4pn99o29uDGBp/78ZwSuNLIqXToWZhICAko47iBb+Nwv8CJxduXlCu8SySvOUpR8nf9Jf
r39+I6QHiRhnO0Kdc/04SjQIOheVRk5WtzPDB5IgSNmn7IGqnhRdsbkmZ7aE19DcTrgqcEmdil53
M92jFXCuspTR5oqcGRH2Vt83c9r+MdJ5v9Tb0dk4Rg76tsDXhOBUDBysFLXOIYnhcLDWRqk86vZ8
d31FNn3amQlhAPaoq4VSJzipcUkf0FvbepYCbti2UCq3IhBkvd2eDeSGBYgzbj9VuH0A32mtXi1g
ryM72uauQXqPFf2uvR37jwnTQObB67hgkhecnD1Xk+JUFTkp9bFKj8fr49haeFxtuAnw9gFlr3AU
mWFlea5FcKEQJX/PZWREW5v3/PPCOSzK3poTviwD8U3mdc0jJRLU2MabF8Hi3xEI54NGeQixNowg
Kg7Ay5cFKgTHQvHRmF26kyVxLLIBCfsMRPt5BJEhQJAqigz486hpwHkdri8K/4jo6SEIYdhgb0KO
QmTVArEO6QojJaeEvQ4KNFbRGhyZ33Xjc0U/MLiB6+a2zg5HIqCLDJEHkNiXzhL9/o0DGiICIIIO
CP5na1B2yQiJWRlagH9oPa6/hoTJC0G4nNU6DM3oxbtv0+mlj8G1xOLsc45sxo7WhizW2dzfoAAA
957G/xXOaem0Y8UmRk7T9IHGftJLYrbt7xO8UZH8QJOXcDpLNnH1q4WczPhQZa4z+tfXZmu/gcwL
HkDne1w8n8AN1DSrKv1kjPu+2KMkwTLJs25r+c9NCGc0i8cxQwuQforBq77sJv2+jNEXIdlkWxMF
xgcNnAYU6yzCw/olAuErCIJPrKsbN9GMxXO6WoYR29phnHoKvDGI2/B+u9zKalIZxtQm4IjTDD9Z
rDsnc3bGrOCNGDd7w66968uzOSpgSdGmCNKMlXzTGEaKVWooikFUMn4bZO+rzaUxLGCE0LYAFIJw
MvWmcZZZY1BynKPws51Pht+UTZ645kwUzzFHU3IdCJ4HHaTAHKP9FlENrhpA0C/nLye0NKA457yY
MXH7xXa1/oOzHIvsWUstBLWv16dPpHr6xx7CKOAGkKIAYPbS3ghYR103I32xQh3IAQKQDQAfkFUz
wfDZMKje06xtH9D70B40vaZ3ucqaj9d/hLBnVr9B3P+J1dJk6OmLCcCqni54RxLHQwcRYPH6KTPr
3XV7wpH+P3uASoAfD/12Ym5rgHAHxEYz+kLq1i/S2k3CcNdEsnTm9tyiLxhL6mwkZTukBfQhhJ0p
Kp7Bnwp9v6Z86BzgPwcj/tCX9jtaGb51oemRNpdMqnAw/hnkmXH9cmHVDiXk0knoi7HQp7RJ75w0
l+Q2xNfZHxtgzcCuQcV7nfRiNVEK1tjWi6l+cIpyB+n1cTrpywsrF3fMfb0f/VB3PM2KDhAUlxx9
4Wz+Y93CC4BjhUHBJHh+h6JzqZ5gPR/gWZb8t+00+8UMd3lWS5IQm0uJh+j/bAmzySzw+JaDY700
eG66SAEeuoh81IvlY9cBwhVN5V1V9Xt7Ug8LEmO3ue5/RgrhTmQM+FhFPpo4DsNOTxXrJZ4e2k+G
7NG5tVXgdP73eWFwapihHS7G58Hq6u5N/OfW84abE+4FTxAsExiHLrdija+P4TTaL2X1s+hGb8qP
pvLruo31GPjtDIALEL3oxRbTRM1sdrNtD9YLc1PzDtoa1z+/3muXnxcCJ2vWy4g5+LwRK18LvXuO
6vJR0duH2qokD6nNkUDhAAvCO0VF6qTUWHRIQczWy+J0kEKOXZkc/NrdYixgvEEaw7ZQpBDuNAVM
0WZBejQfgnEdtcMa9evKcIfqwaAyV7s5mDNbwrzV5f8j7bua3MaZaH8Rq5jA8EpRYaKGtmfGnheW
14EkSIJgDr/+Hni/uytBvEJpb9XaL65lC0Cj0eH06SWjA4C8R5Mlu6psQ6LiEL18MM9XIylX2jbd
lDpYDUVbqxsyDJ9o/acepIVO/8tTzVNdWw8InpGExwstqFfOVXkp3C51J+ocB/SO1rG/X8Yv1zXt
72bvEycdtx1MviDXxPPw97SDcxmJNntTZ8/JC+DJtbvLPYsdSpP3YYfXut1MpCcAW3rLtjTH5svo
DmlIpzq54601BQP47l4mrSZ3el2UL4yB+CLxcvudZnT6XLFu3sOCje+9Bx4OhiEkhwE9hwduORgU
sPjxptZbGjZZnvIgRh1im+tGvc3dbv7cshZnGKc2YGJp/Fh39bAH5c1wKNBjE3oO5l9ZbeptWevS
nTXkI2aO5+l9XuQA8rtTj0qyO3xDb+BvF9IfWqPQXzqnyXelmftbo/C/LbXe7ZuCDpjuAXCZ1tvL
DlzZ9kOPMaNDENeDFXRDNR+LyUmOpGzzzQJiok2NadY7ktK/JnCUB26VGpuEW31o17H27M9sfASc
PN82aIh5MHiOMQcjqOiWbKxCB5UFQGNtNFgVerWppj4OzCxNt35Mrd3smvxT3KfwLYfcfYvha+5i
FMYO9kC0fdUmxQOvKUoUy2Te1a79lZMp3aCJ1w7makkiV4+HjZaY3cZosyLwGqN80Gr9r2Q00pC1
2mckKZdfvqoKuXbDBeocxRPU12F2zzXI7dB+aaON9yUeCIY25A/EsYLctF+9ud0zY7gtaflHYR0b
7U3AnoLaQa59dW5rkNEgyYubprtSYztUPR4KV0Vzf+m2iUmz8DMcdNChd0O6e0kHUmV9cZIXG7Qu
SDOkjzj849g7u+s3cO2OY6o0yBb/zAOS7/iASfaWW8XxsfKqHzY6zoPOiBWu05oMpOMgBegO3HXp
hJrOLHUU1bSjOWuBiaC7KW6Li/+2IihFw6uHnIuuTBrTpJ0JrAgGSkwxEuOqNpq1JxGEcoKVEg13
yFqcKxl4FmNwALfJC427oNKXAPTKG+6CGJbsrx+IXOT6ey0gE0SaCfVghGHnovwqnubJ6pIXdOwf
fDrtYX8eOPKwKOMEGtXDthyBuLC/5135FBe6IsG1pnjoGPpHvOQf9UnfZ1M2wSDP3reFmG8k7fbj
oMoCrTiZ5p/Zjv9Tij//fpIzN/rShh/Ta8fB4U6QgFsPFE/5Ien8V7PuI6dxw76d75wJ5k0jCn1Z
O07kuoQ/gDr2ReCe08Ujmcvj4+QWO1p8512+LebvdFFo/qocJLuQucW0k4vepKybrF4vl/hYMxB9
t6+gHwp695PNvl5XmtUb5oKX1RKkdUjenOsMnwveOgCRH+Nia+VPuWr49cr38XSLjhEYJEHieP59
3IgMDdZ+fOzLT+gyLT9d//lrOo/vA1MJkAdaQ+XqaqYtvsfiTDvCmJvQiMHaMM1K7hdAgJ96Kx9C
vS29ABMu2wPQB0bIxsk7oJ6uQpiuLhRcAYhjsZcXVJ7jgrZgZubQyjZ0n4iqTe4PJEpydwByQ5Uf
GTYkceSMUWU3ozVZVnycu5RvzcxZNhXxkQlj4OighVF8nUfGQpPV3h49b+DpGGK655lO8MbG6c8O
TsZuyhO+cdsaNBpGX+zBsvHNaxIvzI0YnkGez0FZaRhNxvvfmU8esoH86vPeflpasw8HmqE5j8zj
7XEPVkZEjgGdMhfjc+3aYBnVvfiogcg6zqxtUriRzqrDdVVZPSCYYbxZoNjAfJ1zTYSXai5uB02x
vDioCrqpFQJkvKSwvwKH+H8lyCCDMeHFWGipdozjMWQ5IIe2CV/Jcl/KhWy8jj30rRY0Jgvzxdjb
bv8yEO9hHv1D4rA7h/QbQWTrTeMTykLbvMwORqniX1wx0uC1gFsg5hR4+Pt8FwxS1zQxPKgpf3K8
EDnBoJ4Vjs6KXyXoOXQf9BkIl2W2t6Ih48x1QzvO/adYf2VFEZp6HSw+Br3MCgOwEtegIcYCdRmS
qYhspefVye2RsKxIXjKOU61/aJ4Tpvm+z/azZm6c7u52JYI8DzccKT/gLM63j/asbsGTqh2n+ZkC
RfLz+udXVQjBuUBVILQF9uH8+0jwVe1gjtpxnIjxoMWOvkmJ1W4oB/cQXdDIU3a+GS1VQx9j1+v2
9uIWYdLFXxHFJuHSW/G2ROf0Z6BZ4h9T4RobXtpDMLpah6T84D7YTZ0osqNrOmWANg5+oIB2yX50
Dd/SHAtsSue9Jg7aZUwgaWIVHHblRQTP+j9SZHZYMmt5zjOiHXUDirWhH/34QKkig7UqBMxZIOIW
yWX5fDuP1M7EGIxES/wQIWYZdhnmuWLKgrH16kYFpVm7KgjMYdSR8xFO+/l5Lxiihiio0o6aQwOO
lO7o/y7y567GUF5dcVXWZSEDaYlxpIhAzmVZVlr6bYW1aSJQ65PAKPuwWhy8BWBUHlQljrWbCeTO
P+LEv5+4aQXmg3JSYGkLxdByY+/PXeD6b50ZZY0ZNEyR5lwVBygpAOsClSQXuKzR8GnLRajAwPgB
C4rxKMHeJmBMVGFLVzYSlh5THEW2TqTrzldG+iFtagO+WZ+OYMHIPobY2o9atm3aDMW1RWFOVx6u
U3Gy4jdjVlapN+HlXwJwgvU3TncTz9bZ9yUdLNy2dGcH318q+ElBqSptymQjfwsAv7lvAvaLipfs
A3YCLMl6LKC1f5pumFTBsicDnJMtzHSaB9mIp290tnrpfzZp/aGXQ0CMAs6G+zaN42PNOTCWmeKu
r2gMFo7mAdhZFHZcse8nCurMk6lnFTyqJd4NmOhX1PcawFB5mh6mpARARlWTX9WbE4HSPhgzHXLL
0+Ojpw1PJPfvGcO6fXhW8xwumqG4EX9cQsllBNEmEuHo28dEQTl6BtIkZvkyYt8HgoZQ1j9ZC8Nk
0w+n+FwFNSjnRrAdDQe+2PvcxLknXDVDZnWPwRKECWigorpIos5al4LBVoQxWRzY2nM/gfpz53RH
338vmOIdEvfuYr1iWhBCUPBzyi5ywwGQzUVsBsBLaBdk6xmPyfSzsrMghh0ovU3sKMK0P0MZLmSK
VlwMfgKwVK58GoOnz33VxMfU+VRNecAdI8zA+bHYQNl1kTt99ea9Bhox/L/bofeDAfMN+ZxtWqPa
aKzd5GUSVClivOUpd/XQx1TNxrCfMVRzX02HDp1T5WJtWtFLHB+00dxQ+8GtHzJ9xluRBloHxvoy
0OO9R54psiTJ+Jxl30l8IDkmg37X/PeZ3C31XTqN4XVnRR5T+edeQ71gclFvwQZI+tymI4KNIYuP
yfTRDttyPqI9N3DTJTCWH87Mgt44mM7wopFnBphGlafIQMxbE2SIfNQDR6cg8/IO13/VH3Zn+UTE
T0INH/wHCDzPr3VsF7NjlIZ/dJKnyezCqX/34fHnBtqPMLd6XjSgfXd8eaj4h2XiTZr7wK6/afqy
IQTs/PSvpK03dsY3yxQNnRfamEbXzru5+x3TR7+yw7hW5TT+1KsvfzR8WGgtSGVlt7yLa7enlGCA
Mn4NoxxMBKg4JL/ZuISmca+Nb8zuEPC9d/ypKt1tbm0HZNzMdG/pu9KmSF9a4Ej5IA7DnMEHQyv2
RfO8uF/4sB/sY1tFrf822odl+hi64s5hP8t6QmrXO/BU4SKvlDtNkXz0AV0QVL9Eeh49b2Fd2sY2
6tQYIpk+a+19mT/MTUSg8pS/dfUvO7tDoePmEZ9CI22YdODP0F7iglLk/OzbZh6bIQF0y4lfev7E
o+u6teLogowLrjna75GakRXebvMh7XlNjiCRevInsGs6yHAtN3Ig/L0KSyxA5NIumkrcFjNoed2Q
I0jowi5+7IxaEXKvuBRYyL8SpKdvAuHp0LY9OQIynBAMr7Ler+/UmgDQL6O7B1KA0ZBNg+2waeoI
OaKXKwjctvgPC/DQ9YKDQExwkR6zGFgkWnAwHUtwhx7KH//h1598Xdqepml9q+/wdV5/Yeaz16pq
8ivPInLCSLiJrg0orbQ9fj9bQ8Jq58gH+8me+iOdvFc68S/UjMPZTQ4TaVWs9WvKi9QHIEcYWQXm
C+v8bgB5OhoDhfIOtMWj2GL6TzVgDj3D8BPF6VyIwsUXk8Pw4uPlR73jXBR1kATJ6r6IdOu+YcDp
7ZZeAQZTiTDPRZgYQzgMGIMQpWwe7noTfXwNRiMcK9NTwQou3DasBulLkV8AQRFqwueilqRiNEkh
Sh+TsB67vU6pG/hOlaLnwfrZA895Xf0uglAhEGQrYBFDjxzoPs4FGmNNrNjneZRn76lzb6TfG1yg
TJWvWlsXwJsgosaTczniDRMMzLLv/TwCaqPZdWm541774PHxB8K2A+nc39eXtXZkFijTkTVH8ukC
Q1Uv1pjEvpNH7eyAdS3Nv7SJfeSmCmi7KgdzxhCboTsA/YXn21eYJaLtZckjdIoETQuH80fdKezb
xQXGEVknMiT1owlQ4jTW8wgR4k/bTt4Xy7kH8gG19e6HmVTPgKwRxa1al2ljmB10AvQqsh6i7jFX
k53jHUVvT/rZGTk4oD9QCLGHBxDHK8Stb+M/4mQWEK2YB3RYWDl4/8AxgthQH2rMNfwPSgHyLzjs
sE04MqGkJ0EYUMNJ3hdNERVmvmGTG5HZj5ZRlfZcu1KA1KDvEM+RdXGHR2+ODYtyjvHiYOq2k4W8
0zrdD/2XLIbJva7oq8JczIMFfBTtBDJwbiYsKZAeqKK5acLKRmmqyu78sQxmTYVbXxMlOrGAs8Bk
Y1RxzrevsLmV9WXLo76FNRrf5gpUecsPhArXl7Sme6JbW7DAGUBeS8dUkqrPLUurorpIjJ2WC97V
hWAuq/HTMelneK2PemffOOwc3QrCgRSFKaCW0VIkGcJUo63uUkjtzEdDe/QVCYALJ0X6vNjcE93j
edazrE54VAcjDZWj2tcu0Omvl/bMoVWrmRV+vfdR1YjbhmnjKEquqhWIYztZASVN0TtiBUu21Vpl
U6Hq85LFGandlA36CEDQctCe0dB6XanE/34W9GD/0SEGNDqmCAgmoPNfrwPdMQCrzKNOW/ZVeT+N
O15+pdUnNh2Iua9nlcCV24IHD9EJ+hXgvftivSfb1YMYmfW0YRHTa4B1u0R7dPMGTfSVqYXJjF70
6wtclSea8vAYAcQgew5Ts1Rx3U+Q5+/oZ5Q/fzFVq8KfmEPaRLxD8E0cAAwuGz/JbGSOBs6tqHTQ
UR+AIl/bjLhTG4CU0C/+0qTallbjRiv8167Utg3JjkU+g/oAIKCxfjEJqoY8M2gAM91/qZZleui9
NE9Aw5DwzzhCAxTHXmHdQQ5GaHM0K/Gh1B+5RbKQ146+5SxrAkzyTu5iZo+B0/bZQ5LSeDM1Y/7S
1k4SdIkVu3d9PNB31qQ45mrjJHZYIGHqLMuWIXUyBOj1LBB/J/4h1fXlEZGcdgfIXRzifOgRjAHM
2FmjhcQ1UBsB6hAxDcy6/Bi93jjqtfHhVfE3nmlzi6ECHcCHWa5vR801E4Au2gF0aK7NAot6vw1r
iN8sTTcDf0ocY4uI/4vD2/xTwW0a6UbqFyF1MuSNlrS5o4Y1B6mRGPdo8oy/+7lpDkGfYA6olmfm
prAZuS8LV4wENZrAwLiH53KarXCs8vG5KUsX+zI2Ct1auZvAJaLmInKYqLbJV98dpsJCYIUHs3/8
VbaGIuu8orvoJAWQCIV7cHTI5JKk8zAugthllNhVkC0fRv6UjfcDNvD6HVmxkshQ4vKjag4PQA6F
6Lj0TdxlLCpm0Hznj7zxAN9QoDZWNguPP0IRvJGItizJXUsNC9yfvCmjMr2LP7uzKgt4acjQ3w2g
vKC8QzgqvcLVTJbWqLUicpPXMY8DkO9vr+/S2gLAzYJWaOQDLhMb6KvTMy1lLMrqDenfHFUZVfF9
uXTNy2wu4wHft/2tv0Xu8f/r5xPJJU/8PCb6jM+7D0B9d6r+Z/FQSDYQ9D9oQ8NAHWR+5IeknYuk
SXNeRIvTb1re31nWEb45TN2driQsXtuqU2HSxfPGgpS5XxVgl3jwYE7Mz9f3au3iCSAa8gPg/kGS
4/yRsvNycjxACaIu2VZ5G/S0CkojrHbXxazcO3CEo4UGzrcOkhTpSIa0s1D2KXElliS0DHa0G3KI
J/Pjv4gBOAedZ2AXko8GDmKtETsro9TqIxQZgnE0D5yoiH1WXAnBGoEIHUpwia1M0HdTisFs0ayN
gen3W2ekW9t4SpejQ0GYMoxBrOpHW1EEcUTw8ZGvBeOa5B1Rm0HnjKqJ0hetZGh4qm6/9GI4uuBL
AQkUBnmca0Lp0sZzq6qOLI5EXUBU9ZKVa0MspO0FExMujczCk1W+leedySNihuWnT9NbM4WqCccr
2kwALUPXGdqIgNuT1lDbvVHQIuYRWBk/D3yL8VfAompesNxIvCSCBUgC6SO0Gn/LoZDLDLummH4V
TSXf9PgTXdfkteMWDMh4E0GKftFwMLc4IobJBNGcFps5nGbVVq0KwLA/TAeDR4xE3flx6xosPHDR
TYRCUB0W+HP7AvCeI1CE+cK7Lt34wqh8dywbbJBrHvou3VnG3XUJa4d9KkF6Zju3NhovGRCOgPAt
cc0QTtNWG/7CfInrgta2Cv3svo9oHlkeGUqdZsvczGAajJLvdXrwVew+q5+H345ajMBR61Jg4mpD
os+OU0dt9TbXG9NVtfqoBEhHTcec96kFAXa5N/R9fNuEd3EVUG9FnggtPpjQIicg7L4ubafWeNRm
zW+rhVdvsttdHnj+YKYTZRDYD0mZ0Ou7AKY08sjqgWYG0k1xwiuqdPZ9SZVaQ+/TrsD3x7S9y7Xx
FcmbnRNnB6T3FC/hymGciZK8N/ThIjmUQtTcBDqmjr1e19WVh/bs80L8SdBZ9YtZNRouhYuRKV4Q
oyylar5eXQH6t3UwlSDDL5+3ljVl2iV+FdlOhTI7ID2aP984B0QoFXKewJ9i2I+HuEN67kq31yon
rnAidr1d2vajte1d35XbmKv4zFfXIxD/0CyUEeVskzG5KdC8Ho9o/rgc+lwR2qyeyMnnpdvn6DVm
qjoOPt/md66+bY3t2OQKW6hag7RdhlMOE5LgPGLlzit24+G6Vik+L8/RRjQw1gV1eeSwDVhONRVw
Y+3+IVdiof3NReZCzsuaccfztIJK1WzInqfW/KVlcfbS5Yl+Z1vjonhcxZZLHjz8Dx14McFUc2Gx
qnYeJguRJlg8mfG0dG66MfPBD8q5dzcGHqswzjPvo7AyU4VTk3YSFThwlYsIFGyBHrBxQltO7ue4
aJVhWy1Alfajy5+JCv4kadv/vg+LjASNgBsJ+SffbzDJknWljg5towzr9CVOf4ke9evqIB3X30JQ
WQHyDQE7GlkkIW5vamx00IDPSYDun9CK9Z2dA8aouDtrguDsItzC1YQPIa2mHRx/9jIQCfQDAFo5
yV/N0WwD08DUDis3us31dUku6p91nYqTDgcVZIeWvRBHvqXea1Hu4mLHhlfL/3pd0NopIY8Odxgz
jkAwJL1nBvikcsvXwEnef3XHj3jZNZniVV7fun9FSE9abWIYwDJAhNvcZf6WL3d2e2dk++sLEXbl
5Cb9b8f+lSJpgsFaj5YVdgyjupZplzygQ3F094BfWb/Rv/8fhEGp0TgIonV4HOdqx7lmdpYG9oGy
7uY73SnIZ6q3LrimSuOOTD5od+t6dEJQZFIdwJTJVfyA1T1FNhOmCkDTCwhS7Xl5nHqlGRlJ/1Q3
+V9TGwN3DwLIYIhVyriqIyfCxI85uclJjeLSrBVmRJpt85PRQ6VKhonbc3F4iDAE3y/KLURS95IU
S+ULmo6BfMqyZ6dSPErrK/j3+9IKCgTgValTMwJgMGjNnw07zP9hxih6Kv+VIelEOdOl9QfIaONl
Qhvu8g7NN4OsGt6vK59qMdIzPqDhjBoO7hPAznswfgJfOISZptAw1ZFI73idTsBl2JAC+56hnOwe
Yub9F6OKQjyYrfAXGgvOFascZosPmLQIxQqTJ03fNE9Tr1jH6m6dyJB2y8X4XU0D6B1DFz7SadcZ
h374/R8OhIipo8C1mBedp4XPktyosFVmcc/ibwJ3qY+x4qVbXceJEMmK8s4sjM6KsQ6glxo/oNPW
zhzFs7N66CdCJCNK+zorLQIhpvbigvj0dqI51KDhryO9g9LQRVYkbvWBTiOxEGCiVeL7CCTk9aO4
XIAFZwozQpCQBhWjXOladBMM8ZphRdPDgiZJ1t2YrMAzA5OLKRugkYD35MkzkWNjnhoN9YGIUH3r
TfkGmbbrS7g07Sg7IHrVRYIK3O76+aWop2kBZwEAahafk0e0gr8i84MxHkX1yW+yw3Vh4oadG14E
T0iyoX0V/iBa+M6FJfGYOzkAFlHdhUv+rVlgSDZ68mFZimu4djC4yZABDMclCAYIxdTPms6O4ieQ
5cdMYeDXP49mOuR0gU+RI8GpM9uBUNB86fkDkHdZ+/n6Pq1+H8k1wOswNg/EBuf71LAhJlqGyZbt
vCmGPZo5rn//8nZjX4DSEFBqjF+W+2FSt5g86qckql0QGh8yB+N0br8aaBjDiFEkLlAxlTGipMKE
phqzoSKjnIwvPPPHD21KVUwof+B0kkbBOwaRi5gDCcdEejd8hkpR181GpE0+pgghtaBb36fJhV/y
VhMbhdpy32T37YS2DpCG859Fr7hAK2cFVAjG3iGEIyAFln6BMWg8IbamR7vY1vdVdmM1XZiA0+/L
NaMFzA29bqYGCiHzLmnb7cTSwGy0LQDI17VibSWgfbQxwgX0CUh0nGsd4UujVQxvl93O2+e+nrY3
f98EUAzPL/KiaOyT3hTDZrTKxtyKNO/bEPWq2S8rPx9ASPRConEQw9nkeUe9q5eGDRRe5GFM1Phm
3+5xAeX+7/cv+IuTgrlO41nIlf2eq0cMe0FZe3/7FuFBQYsfomQwrkhH0KDJMiXGaAGT6AQZcj+q
CPby5gO8ACZzBOOwK7j+52eso+G96zgdIq3YlZhpkAVZEt66BogAtatILJno+pHcrCSNi4Hb6Qiy
3dc4pZu2UzhAl08WBGCHwCcG1BcqNudrcHuw0U3IHkdWUe3wSG3qKmy1XeEp7oNKjvj3k0CEYwSa
kU+Qk8CNb7TQsvguJodSWetcPRQPTgSK8+hMkNMKnWGWxVSZA0YxsrDp9B9D7waWk/64fjAqMeIC
nazHBPHlTKgxRKyzdxZScQWv/vKs4vt1MWvbhgmMKKoSVAovSp4GQ+y/8L6PKI1cK8PcjBIsWHPY
NrdPBhM4Q+B+ADNCrkQm/cDY3M7pXKuLiLNn5GXwD07SBV7+ZUy+z/Tm1IUQBpwhelbBvSZTLLSk
ywH61rqoXg6pG4GryGoVT8naAeHOo4rroxh5wWGPjJ1Z9HXeRym1A65/EnzvHt9eP551IUD0I+Eo
etYkKwzUUJXrtt1FSCzZU4gGKuIpLMCaCMF1AdcbISoyWOeKpqdASmk29LngXzoAmZh+tFU8yGta
5iFTjgCIiL50SQZtUPFEKn2ENc7vXW4/+xXZ8aEJOfHuru/YpdcKDxJdHCDAQr7gIkmbodkNqZli
irylD9zybsy2xDdDa/yCyrHCbVrbulNZUvwYN343YmTPFNnjq+e9NRWIA7Iv19ezvnVCyUBegwlE
4jec2AFgOMwJnVBjhIYyI9tN9J4vG0+V8FVJEf9+IoUYCTNoBym2Nu2NBCxamNToms96exu+FA4S
jgd6hmoxmoQRxpwLGpPeTxurnSIQyAYL8lLFrHiVVw/lRIJ0KGTifk79Zooa68dU3ccUI9dU7Q8y
xcqfZcD4o6wErxxlfGm/WNw1XjGzKYrpe6W9leb9kjtb2xfj2dEzWrGNZt435mPT14rlrYsWBPyI
xeGxX1QZEy+lg2uOUevwr4Nr3VNmfM55fVw8a2uhzjXX1gNGxqOZEOPJFqf5dl0h/x8/AJgxHbTm
3kVamGMu+jCa0BWv+cTM38YwhE25q7U7vX/36Lbnh854tK2b80E2cCX/SpUsIZu7uS0dSJ0JD2q4
RHU4Z38lRGE+1i7CqRjJp6tp0RM6O2NUe18d9o1XO475FO7u+h6Kx/s8EDpfjPy4zxVJUU0fI9+l
QcqzIFVAjNasIMZrOHgDgWK5SEI36E1I6DxCSRrKN/rUhslS7DXf22Z68k1zk/frCxKX6mJBCOvE
C4Jiq2ylLFioOY2XMYpBAWrWd0ZZBf10Z4xmCIa+oLgRBvT3/RN0Xg6of1B0kbTBL4FYtZJkivhX
Gr/ajsL5Eu/RxXJOPi9pQYEGCG+o8Hmdv7A+DUEjkoJfHcWkoANk1geDkqZo3rpUPDECE6GWMJCX
8ZbVpBkStwnq1dWrP5qBTbdZYm149nb9pC5VTyRCwNaFDJUAmUqqp/UD68E+xaIqcOZk4+PPdQGX
qoePowoG0A58CsBLzy38kppsosvMonTnG1vntz+jErYtFGbw0soLKUjqIMGF/2SPAuNy0yUbIAUM
kUFggRvkRigbVOxMghzKV/lQEE9IMLxdkcApVuzTykEgpgO2SVAOITMlHUTaAoTC/QX7RD+VGytR
ZI1WjwEvrC1ao0A5JB9DSZYxtUZ83gWDVWYE+fBN00LDD4G8CK8f+dphWGgrFyPGwNUv3/5pLMBB
kuYM8/0+u4gj2BbDHK6LuDQwoP9FAQXjsFCQxijtc61qBuLm6TBWkZ7lodHft8tX4nKED/02YztN
V0FB17bvRJ6cP6BOP/GpQI94DVw7CEaDimSf7dI3Ap2Xh4Shx/b6Atf2kCC5JyAleNnlZELnUB/U
ujqLqJ69mxOFg0Q3c+Hf/PIg+4bclxhDBFi2LRlOmzKv7DMX139hwd2cqjKJq8tAJCH6qIH+lqMJ
bZhLrxw1FgEwg4kK7i+DgaVpikclRbqwwec2GisBFBSEnoAfYtfONcKaTJiAlKKLvymCjt9p9R1b
5kB3pq2lHRznDrzoS2/gR1SBOR0Ltr1+YGsacipf9jPtrO/BM1dFTs6/N7bxWILeNQBMcpc07MVm
vgJdtrazqCljZBrq8YL16Xy9Jmg5vXZOQFVcbBhwU50xH2r6H9TjVIi0qQuY7VrQVbboBgq1Oog/
Xd+zFZsHnQAED9kTWDzZ5rWz1aMEXTYRCTLUqFR2aPXz+Lgp0lkAfoktPIli0KHSLDGbOQbiJEE7
vFcK13f1+4JRDUUEAKt96fI0Wkwn2uD7MX8r0fL8en13Vk5YkMOBGQb8Buj+kn5+HBtu0pcUuOA+
3Tl6s81BFq0ybGtrECS4CF3EIy0PPwJ8sK2RJgPQK/neDVnQTQpHRiVA/PvJIehDSwZ4Tzwynffa
/u0bn6/vktBz6d6LF+2fBUi7RNshHUknoIllHAxkP6EXijzo/Ot1MSvXG1hR4JMAH0TmVU7zVWM5
VN1CqqjUG4wWbew6MFmKPmPrPR68r1rSKe7G6umjtQGzSECzBkf6fN/QR1MVnWdUEQFNNZLVKPLU
ifug+c2NSFvh2WBCEUDPKFaiiV8eRjdXIJ5mk1lHWR/OX5iKu3JNAWwLqqWj7Qe9sdIB+XFelJ6D
W5Jwg99Pczl9qvr0Rmj7n0WcSpHMIUvnIcboDx5Vunafj/YT71XIkJWFoF8eRRB4sZinIkOebQcQ
2CExu0j/mNr7id2cCkHV4OTz0gOy1DAwaYbP96BnfFn0/XUFXv31gmwCYG2Rp5buIXhhkdCp8fnk
w+6/WVoaXP/+ir7iDYcrBjoTYOxkY0i5p9XpXPSRjglXOqr1RRW6KuTW2iIwIhTAf5hE1L6lgreb
6dpQj2UflYRv8m2ctQovfMWaoHIrWosQrwie0vNbV1VZmfYk7qLZeZj4fTY9zBh1Zoe37xUQN4KZ
BRMAUDc4l+J3bZ1QDXs1g60yYb8AHTUxG+y6kLW9OhHiCYfpxPAOgLJUzoC9asnXetMzxeO3ct4Y
YoeQGzOgxL2W9GnCAMum14020uI9NTeNCu6q+r5kNgyue2VF8H3e3Wv+l9HaLFxhYldsOoJ6BzSF
YsL6xTGYIHs0Ji/vohYn3BhzaJtfW/ZpYp+S/v3mw/DB6eEBd4qJyxd5Tr1tDDQ58yb6avho41QE
d5dHDZgBujyAkgEi4CIF17c+6cxMtyNMr2kPcadwNVc+D/cMTxCwx2ittCXbaiwm4SmbLFjwJGga
GqiQ1KsC8DQ4YPJGlCX3JfW6hkkYZAa0JPl1P6Q/b937vyc7AryC+vIFKUgx1J1h0IFE81PRPsdc
4YCs/HiBUEKrDUJdxFCSotoW2ppBTWaifcvcWWx5M1wVXculVQJZNqLdP1hzXDmhyCdXmTLSZjYz
gBdsgpRsGh9kqwdyI18QbBHiP8EvAmQiACZyH+KcpZ1e9qMReWirLJwtdfUdc7ybLSyk4AHFVukw
TzLtVW3XkxdrtQn4yhhU7p02b/kc6bYi47m2ZWA5gxEHEwc8W8n6VYnjzhhgYkaVwQ46QSSIhqtn
5Fgxmdu7fcQ4MqvocQQIHgYdzWPn5+N5SVpocatFbsCa9zR+u67Al6YQpHegYxC5AFC4/8nAnxw/
Rhd7tVFzL8qG7rVH8zRrrMA3tNfrYlYU+UyMeb6KrCD2XLq1F5VmBXrCYJgUZ7IiwEF9BDlAwRJ1
UfbrnQ4jVgxcRLv5YX4xc8XvF7t8HgnghgDO9yeLhlhGuoixRU2HVSaJyuJH0u34V716nMydvuyy
6ffNW4XzBv7Y1FE3vqgng3u8zfLaAgZrqyf39MbOFXETYQhRhRVzdpGxl9ychVjpMuiaEzEzoKif
qLKlawdx+n0pGehlOp11I3Mj43MT54GXqOZbr9w+uDVIXgE9JiivpaMY/NZnbpUYEUPjzVh1YIyl
Qc1LUGwcbj4JwLbg02KyAfLkf9jCT+4GzbWynXmtR+09HV5iFU/7yk6dfV7aqcGsaablrR6BtDMO
aKMwhqrPS1cOzESNXk74fEZCmm4yFamD2GfpSoBzFXAB8CEAdiOXV2vak4UmdInK/lPvvNj5x0Rv
N05gPEJWGZ6/SPJLRz1rfKi1qgHYmHpBi6mcoI6wJ0W1b3UdiCngbYJNGuHwuWlKbT1fnIIaYDlK
gnyKptYCHfeX66q0KgRdoXj/ABNBUeRcCLe8XqNNrEe8PC7kF7gewCNxM0oEjfAoXMJpRqkYcLpz
GT1tkSIkAAQ65n2SdwFZjqOpIsdcuX0iTwEmKpRCcDGkhUxlHdM4pzomRPyuzMcYhB4asFav17dr
RXfPpIhfcXLz9Nm1m6pO9cgivyr9JY9317+/Ys7B8SAIMgVpBZL8599PCwpYeMF0wKc/2fRNa+/8
8s4CwXdH6oCpOo/WVmPD8QHIEWHlRRl9xEw+FyxreoRBV1t3BCVwr1LilUo5ZjKLLiBMRUClXC5S
xQPKu3XZ6JGpz381o7ntS3AuLzE/FChip6Q+eNP/4ezLeiPl2W1/ERJgBnML1JCkMlVl6M6NlaTT
YDBgjMHArz+LVzrndCql1M7+pPe7iRoXxsMzrMFbBU2wcsFLU7jNzqSEJ1Y46AtA9gEwjnjyuBfX
mqmwLS+a75X16E/XJL8Qw8X3X+3UPKKbgHI/KGLLt/v81TRn0qozd74PinBHBn3DouFMLnVqeQP+
vNSTEEl+AVg7DCagSixDtG9uRWIZ1bGZfLRIz2zWkwOhfgyE0hJ5H586Gl/Bl63B4W/DhVTWoRfb
05gGnPBEyvHp+5k79XHQmkcuvbBDwmNTMsqhzkChFQXCA0/8AQUUfmA8T78fZZn/oxsB8Nr/P8rR
jUMbbvkKzpf3leVfV00fawis+8OrxfUmsM8cEV9f6b/QG3hP6BCANrAsln+OCChzZ4qP+Xxf9BKd
cidxPFi5Wr++f6WToyziH0uwD5m0o8uB5QGaWCKc7h1mZTA2nu9mU8PNq8nO3ELHtlpLtQbGqf9v
pC89YJtPEjw9jOS4cVUdWPgcVX99/tB10BfvweTL/wdliq/LEAQPCJjhyMD/f1nvfWnZnjDuBOJv
3JertocGVAy3nJ/P4sJaWI5a5BjHST5zgxGstxG7CkplYpqQ6N9Fxfv3g3w9HfAq/wxydDr4fdtB
Ymqa763ehv+U2fmkO7PAT62G/y5XFHQAUz9eDTC77+eg86f7MNpU86013fbD5sdvsehGLDYNgEqj
X/95Wc8l+FVd0TX7W6q8GInImWP6xCyFSCxQlQLSGwfp0SzBzA9I4yhv9j6rY+rAh/bMtz41wGIC
gkIn6o/hMfHCVX5RIQuu971Ip3qdn9n2Zx5/XKUtWYvTNMTjc/cxm9dB/vDz+YcXFvC8i07pF5Ay
HxW0+KhT7WcNJSP0dJsz4PFTL4AM7D/mFspp4dGJ4maVUFNWVfsy7tivpvlxHgyAB2RT4MYGzhbK
8Ufrx65lSEe73bu1l4AZbtfnmIxfYyeMEKIej5IRcu3jW7j2Rkc7jdPuYZiV23ETXRVObFe7ugAA
9swt+XWyMBZwf0trBzoUx/cWGbiRja0VEM87OV21s/rxdgBfAKJu6IV5gHcdB4JuDqhfPvvtPp/K
FBKOcX4Ou/31UlxGAN7Kw+m+FL8+f5BeW/UMJ8F2n3bRTRSlfZ8EsXPOdfTURKGIiqAIcNevkh2V
HfIuM5Hce5WdsjlKcGn8dGPgPf4ZYVkW/9y3IxXo8owYQfR1YridmnNw0693EUZAu/A/3wI4SCzv
+M8IURX6ZRPZct+Wl1UDSNq26y/1D8VacM+iRLSUCFFvRknNPjpgswlY1hnbfN9puYZNUe2fSy5O
fAsMAmMbAF8WoN3RERvmRT5GGW33hD/WzV334ygY7gcwqogg/4PC+fEJbrFmdgTn1X5id2OR1D8/
oPB89CAXAzmUHL+mqlqHkWBir/M2ZT68jK3t90vpxIeG2xbqKoDULV/iKPtyfD4Hkw7EvvfW0roO
1GVUpqI9cxGdGGXBrvjYdwtOLFou83+WEwscIagZ6r0Vl+rjo4zezx0eJ0eAyDTKExALwGn4eYSg
l01ryxFfglxK+przB7D7QTY8M10nDtyl/rFgECnwR8dIlhJV6NGHROfe8stdYfzUMl7a6mg92qBf
x2336/vPc2L9fhrvaOJE3rJBFRhvyKdV4OmVfY4C8DWOAoIPGx2VtUVj/1iTZbCLeSzHsN6zdk0Z
zHlo3Ho/DqTQMAZ6ZhECBwDtP5uUfz5/1jjQ62ROs++nF9f9gEvn97N06h2AzIlwXMHtDDWXzx/f
EWHYC+rW+/BAdBypKy7OdN5OjgAFblQ6EdJAyvrzCALarGPntQh1wPqhnCeRD+eu4lwv99QqBm77
/w5zLM7aluBRKR/DNNXKq++s4gDqzzkzrFNrCr17dNfRx0fh2f38LlAwk7TSZb1vo4/q0J/jYJ18
PNpjyNGw53FLfX68EkMIjIONBRUhIjFiBdHDM9/7RIKGBQWmPZbukrYfV75st7VoVzj1ntpW7PRb
n7I0kx9FUawqCwLF6P4YacdyPKf8dWodLOxYnAGnFJKoyGvVzX61l/MHiR6d9smd/n6/mE8EKTjv
EcwBNgCU4zFv3ct5n1UGUW9QRYnTkJcwKzezX/+hLTSas58rucCoF/sSzsHwKUGg/flzeRoJTtex
aj+Ax0ok9LNaZ0WiMxfAqXlbiGBLuQgl5OPgsSnyQUwtRmmHHQ03w5i655jRp/YO5DtB8QZKD+vi
KLgbM2EVYYs7pq+ugOxY8baKO3PTmXPglBMfCHUi5OjwdcKl7x3NmHG9GmjHKd/ravw11E6KUDC2
MysO9LAaTfj84/WAMiKAnwgxkLUfe3xHrSaQJ6/FPqrubay34lG6JJ7wn80evh/qxNYFBhkWbjgb
FguF5e//nNPlWCFAHnwEA+FzEA/uzy8zUEWg/vWfXSSADJ8fz6aZKY3PshcPvE/guvn9rz+xxsD9
w6WMpBp9iuONU3u5xey2afbaTQVL/TCdnNX3Q5wo7aIYifULaCA8vfzjgCxrZnx8hci7CN6yMKnG
YkN1lZTDWtubLFqzrlg19Q1zzyUVJ1b3p4GXv//zaVQQdnNImNyPlrnWgUnDkeyail1A/+XMXj12
LVvCcowF78CFHY7o+SgmtJtcQN8JwT+BiFlW3FD32huuC/m76qNVQF+D6IFwmbJAJ/25XXwiwEK1
18byw9UB35+jNQK6aOaogMq99P5odRWRHZgeq3DasHabmfncq55Y8QhJlkMJ2b//xb9UtdEos9Eg
k5rv0OdIJB1R+5VJVlaJ8D+CbAuFxw5UChfaYbK9i8iqiX6fWVQnDhSUanGnLPV6eDIchS9ctmHp
uUbth9m6dRg2BppgKcv52s3IA6ncdd+RX+i+gdwK12NirwY4XGTIOaoJzncargUOr6DIRJrX73/a
l1+GLHyhUy9fA5TnY/+grKJDPmNTHcx4C/BNDLdApVZevrGzHxfDMACuvWjRAFqAWkdnDxml6ZXq
5YFUVbKRWXnmU596FaRRS6cMpWOccp83UDBZk5tTjec7ceNCtLhWaffeta958/b9pH1ZU8tU2UgJ
F8YFgP9H94MoC03G2lOHIJnHVZWvf/x4eFz4i1dVSFD5OXqRkZNWSJV3B+6L1BrbBELDZ+piXzYh
kk4PVbcFyoY+5nElxq/dyZlVMBx88resD3zc2AquvnvmQz/JO3O/nZiuyMPeW1ilaMoew5Hc3jKK
BI061BCFtS+dux9PF+SR4SCO5B9glONeWFeVbPBErg6K/M1WpP7788ejAQZkGLptsD09OpeXDgQt
A1cdQDZ/1+fCplNz8+/Tl0X9z6kv+yroQ07Uoa1ek4CcqU9+uTBRFfn36UeRulfobPAofvtLMe2t
F9M//XxuUAXDmeZBseZLf9rqjBjQbmsPov6t4e/aO96ZvfB1oS40bNz5KA+DP3XcuWsgh2M5HB83
j67HEcF/sDPeHxJeTfPW6n6cnSHWw70PVBtyZRR7ju5Fy8PdS5tCHUyOsmGlk6pe++EjO8cJ/frV
MQ40/AHn8FD8OQ5kgNiJmiHr1cHhq4avzJndfe7xy9//WVSjbYuuFnh83+24fBQ/FhBbpikA1x+y
HxH2xfGi9aIizxieb8Mxdmyy27atEsepEptCoJfQh+9X2ddVDOgRghQU2THoF4sxEXU6zObRHIDO
jB3zkYVPgTmjV3piyhZRTyQwsGaDmt/RK5k5KxEcF+PBwNrGb1Tq/vgQRKMbKQWmDM//wgLJWCeg
89wbLGT42V3n1s+fj+Y2xDSX5AtiH0cvgKlrJ2qX/kGvu0gC9fdjJBjcDBEmLLsdVsNfeDNzVYrJ
DXP/EJUvfnHg1RpuvOeYGSc+NfYeNjoqC+B5HQeHAOxPCKG4d+j2hIyp7qpV/mO9Q7zIv2McVUcG
HWqsNozBuZty89SSc9X7E4fWQixBj2PpyX1JVL2m70HMxQgyTytyg4tlLeoPe7qwvFVpnwNqnJgz
5IygTYEft+jsLX//Z7fb/dAAXEPcA53tbWnD6BhG2dnm+z24tE/wnE+AA0CKAdBbSCEQ3PuieNmq
fmaGBeTAh/DJzfv6GkTkejtyuFgBU+fuWaPb2z5wq8RlIdkod4KmqwElLY7maqySaLQnWMNFQbsZ
/UrsWq3fOhq+2SUQedMA7Y2VN47B6+zk/DEXzKqANOxhIygoQPGxZ8h74IGtA1gUuWjLOuRxFI1F
WihLrkxfW5tIBeM+H/txb01R8OohD27jXoTWWjvSAZkl+yvbfN2HBRS3OJAZbWuVCRoXKhmyEPW+
aHQuOCveCquEcZcOVBx5pYB5RN5+lKPT70ZoGl7VVKOGqlz+ktfgTsT5NLlYqBoHosi89azA0U7a
3H9RlfbR5Qr5L9XqoIwhA3BwqHkSpmvSOZzL5yoKm7TnzrD2RUTgFVaPyeCwectFacfw+ipXklm4
63T5CPWTbNdNlr0ivfU2Tx5V8aBnN4/DjFZ/rWnM4z4Y+MorZXAjJ+cRRlDlo4Jy8daRyk2o34ci
ycQM3/Yc3CSy6mN41jz3pY5+GTTkuhWtCnvjyP61bIdnJ6rH2Gkm94pGmPS4jmCFqLQcfxeyCVUc
Nv4MLmlVPU6yQV7lWhG7mAjpksotvLuQG9hpUVVXIq1rQu+93jVocORVwtoKIIvSUdldSJrpndvD
h1RZt25l91LPKOvFVeH6Y6wyWYWxGOiTkeJp7OizO89THoN9Zt/rsJQxwITQ5ramLLXnmuLfDRlE
CINobFTSW1b9J6CAFImMZcnQsXrPUWLaepF6AEz+xXfG+6wucjc13bjinf2hHaNi1gTjbdTNRqcd
7f3murOafmNU/VcYL2Rr8BCgTtAN/kPAh7ZPmASJPXU0gQJsNtCOJnSc+AFQj191oGtcKFYwoqJj
9qXiL04b3k+Fll1sFfUv48j3MW+tuC1zL6lLiIYYPzMJ83gYc5nTdScDdRFZfUBWnMt6JWSRV6kN
mtyVnnPexpK0kMrIiIxtzoZVEBR80xRzFg++lqkDHvNfWY7yoiyrRziPZbHdlB586LLnvrPIU1C7
zcU0dX/aQHdDHMisvpRispJe+y99RuYwtULS0a0/BjmNXcgPq3tbl5B8a6ErVZneQNOxbBDKcJ6K
DKktGk5PAAzZemNBQKS/nPKy926ZDQjE3Kk5bn3dpCMjZTIOUZCGgv8NirZOw67o9aqhvoh93Tdi
TcdhxuLx3dg19q6YiF3H3uS17UU3VV4MFTonCQrTJnXWQtxMNNC1d6AKZoPhkqAGplN7Ku/dHOol
2hvfoHTbbgJRZYlhnp/kDfHNuuuU7yXdRP+Q2eqqnSnVddmo6ro2deFiMahHt6p2U2Hdi7CR1mYe
ZF0lnWcPELjkD2wUvx1a4Kgx3Pfm1Ofml4SAlLlUlBc7f1Ag0vV1OTixJclTN7qYOlR64AdMbNCh
yqg0j7VdZeZC+1a2Nb7MDhPkHSxwmXqJCMuv49LKyIbOLLtodVXzVWGFPdtgbd6Wyt5oBv++3i1/
hTYI+bj9VBrgByRdKJuE5CqDLVTJipu2gguxGlmZmmEY2tXkm6spa8d44PY2a51t0PRurFz3cfai
rfL6DzEEzrCFwTl9d3Fvrsec2e9MrXuxHgA5X9nMYCeAWn47Fp7LADaCA2KtbXqjuFvxtGx89UwV
mR7Q4XyDiLV9Venhrhb4SHVdTb9av8lxyvAuT4CpdLrVbMSYCMCYdpkPMwnh2+NrrxXbkIFWj/A4
e5zr4jd4QPKCuq2/c0VAdrTFYsFutpLBH1gMcJmOC8vmKQq9DJz0elrPwHvtrJJZ9RUJhmGMRTW/
iSBqrI1TRbV+MApS6q+e9ty0NKNJexz2sci9IEXP00v7oG2BptL+bCciaKLYGC+KCRXvJXykE9g9
iqQomoFdeFAQzIAHdQbKksK3OihIWRVxUt0aU67Hemaxdm3cQW5gcFmPULPjEpLx3Zb00+9mEjSF
pQaPpTtXV9msdp3JdawHASyhI94iilpVLvNbHc5uCrNHsvJ9OAbYBoeqbwYv7jxp/cad8XfyOLcT
3TR9St1J1fE8IMqL696WckMyxp1NiKuvTGcYUpabaaorLNg8a+Csokme6J6LOK8j0Cj95tHtplnG
Y1mxlGg2poC+bIvQSmYBqq5T15CxxE+0SYX1JQzZNBZxVzx3acJ7WlwT/MtY9GIjfRYzB99ED/hh
uKX7A/DU9p2rsjoBxxi71RtayIAUEJaOW6HrJyiiirWcbHfl85KlwlNTlTK0/xOUGacYYvJDTKBf
vgPWM9uIcc5jqs3fCXOZ4LaVCUUz7y6AUMFmKU+mVUTMinhm6PEVmPndCoiw2U5xB7ANW9VWoX/j
DDS/YR86pTiem8uG5t2ews0Tx0TotQkLTXnjimn+xXPRkGurd8wLZJXdeFaKJECBNkmuHfZbqerd
6QJ/HeB4iO3FRnMYXZZIqy8vYCAqNlHY//GI3tvGeXKl1wK9YtEDlQVZ0z4PVMJHdOwJ2iuozgRs
6xDVpUzmTQJRTJ54LHJ3Ux5AoCyouwscyHVcF7RZlVyFD7jH2htDyv7SL6ENUrrYGr3bhEVSIefa
mNLrN8wtzVUUsSym+UhdRKl6jmtat9fgSnu/CaxMtUvzJ6Nh0OePtL0SGUIytyjALOsQNMmwxbYZ
Ecrd0bmNJJywRhJnBan/dNoOU/xWJ/a6TsAYmtl/MoH2ZDpI+8HTYzdurWAo9e3gOfl75yKMGYi6
VJF7r72K76BjGaEf20ZzuXHgKqGSuVE7m4f7MjAl1rIj4sBXvzOq72TRNlsrqjgsVfINYjXqjxDz
HNdFzjaq64eLMrC81LHG4AI6bzoBjrqNlT24w5o3EFpTzrxAq3Bdk6nqErcG1b33q5tsJtmKebla
jZYz4F90aZS9qi6skr611ApLBIo1AUm5lEU8RnTe4Kr9SybnzUizhgJEDdg7GgpltPEKmrbM/5OR
2oY3HAN7ANzDOFQc5JSiQlGO53FUwBjcDaROUFHDLENmNfEcWNVKk3+AuynWo4Rj4uB2z6RseSLc
4Pc8+fyy1P6tIS7Eraj8WzU1vSkyu/8Dco2945T1DzNlbOOIGooElike60w3q4rZ0zaTgYlWkyfs
4hp+A21sVVF2ZWPiIesKHjUNTROlrup9HZPGQvBVgruwiswE0CzF9ebXfYPwzYIvS4e785eccPfF
dkvygwfR2ymxeEteexOq327ZvUA99tVkAUuqOe8QuBWwPTEPDMbv+1ZpgGFynDI7u9ODTEUZCBvn
qxlVQnET/RnpTDcQ0B5eEUKoFJUbP648jr5MoVW7yjOrXflMTCtY2BZXYOSrW7cy9l2nA75uA+nj
UwRlmRRZV0Wx5BN7LLUEBpG5nQh3ug8bN868YZ7TLLTcteXaf1muh1vh1o8qCKoVTl+kDDZvt04d
MIi3NEA4DVaVvfKu1ohRVaAwO12Ub2CMjpADMIYXz1LNFdIGqI7NVj6aXe1VrfsgZFDXWyiPcjh/
IbaF4Dgr1qVoy7Tk+QNahH+aElFe4xcJ8fspVaxHPhHNf6No0DjJfZw4IX49TA79VVXS8hkQMrqb
pVusxgLI7Ql7+qCDGRF80+oX7vr6wfKs21YNwGVFoUYKNPVJ3cFPbdWICgJ5de48oMtO9caZCl6w
uKlhU3zlTlWdQ8p/sKIewSmaE7pvW4SMc73OjA1CT28Fvwd8oN9MRH527WuUlUNA5rY2HxvvQg7O
DXqvA5QUB9IklQfLbVH4pF/lVKHGk03oxwBy7t20AafgU4l3t/ARzkIs8MaJuIEap8kvYdnctLGD
YtST1TfZBScsM6l0obJh1QGUnUBfaC6jtsKhI0WZP49BRmMrFJgHQIkg/iUb8CYc0qxAWHoN/Lm0
gaBHCOyN9E7qTsadymGJ1808KbPiwXYmnsBS+1DZ+rFBk+DSiyTivWzW8RTRLmF5Vd02dlUnIzqh
z3VQ380yR2Rmw9kp6G3s6rzJLxzcGhvuSLqBCIWLzUxoCjh1fQkBRlvtwcZxY+qxtr7OTN5WN1DZ
2OvAfoHXUdfvWKY9es9sG/JIs92LmLXivfL7B5uIR7dVPtarNzznti8fqegcGVvuND9Lrx9vhlbt
aJUFKRBvJVZ9RF8GPj979K3Oa9yE0kIYGPjWS1EXdgylHADUedi6+ZrDTnHPoGPzHGT49V7ThG/D
3NO498g9BKb91TTJp6boeVIX2BcV7T66gWbYZc2zZ8Y6cWZkg/nYNnEIm9RNG4g66QhIOv0Y2Q8I
hB9z6vFnqKyHr1Adyy9n32lxjXahiMXImhvWuGOfNAI5rAB1ZCWAONj1UIuy186csX1D66hOYaRQ
y+3s9fuuDkqz4+WioykCpHV5BNJZb9iHM0wfpe6vhraAaHVQvU7hfGhQuSiRMsHw+7rP6TuBwXdc
tQCArtq8x6VkbKeHuB4FKIiGNZTpKLSq0A3WDT44FOLdi0g3Ieg+XnvhN/abPfpvXtQXSVPjgPQr
+83twKJ0cRTFM8dkoJlVoa085pizlumnGaCaZKIOww4Sw9/Wm61Y+GGWTCqcBSoOebbT9dBfSmL1
JC6N3LE5s8A29IGLKdzBd9IyC55HCeC/w6e7UQRhiuQeyZ7hBQ6W6EHZ7NmCb3gc+sLbzFzIZJqJ
2M6G5uumYD1+Gm/vA1MPyOLlQo9ghXoBbV6nfEaQjQwVB3Y+NTcjJXgHA7ZgOYvhwTKzeC1hAPYL
bMV62EI1S90WwEfHLq6eITGhd5ihdfXYQlthGxrFi8TN7XIHMTT/UZYZxw4PlAbGDuZKMcJG8lsC
oHcxu6PpU9ZYYbuumyrYDH279mVtPyMlNmkF1NYNgu9+1VVNB64AcV5Fo/tpO2SgWCOZAiYxw0mB
WzCKI223SUejeSNH+gtTz2JEJSB8UMSr02w/NMIz25Ij/w+Hbe4464jr6NJWoYFJA+P9jdal8nYR
vA5Xvc/dS95RlaBzrVLP6CdUSMk2sNzfUY60amyix3zAi5HSh2u8v2OFfTBMIw4vs/ewk78RmIWr
OSfRhVFICCM0/sewNAeZ5VqvlLJFomyjRGLZdp22hPFUUaQ0emJvIUS3Et8SUBn0xLYS7tZtg21j
TZVKECm3cRjMqxbhVRSILVG/KNnqoIudyf9wx0ytu1Y6VyTPgaNE5fXDR+3jNQ818vHazvo0EJC9
nUR9i9zzye2yclUOA4Ju2RVrE4VdXPad2HkGldSptX9PFpdXMIAPq9Qw+YqMilw6YuhWKp+DG+Z5
5t6ojKX1CF0cOyweKj2/F1njbwZIbE9xR/JiV0CC7rGY++ZVdP74QEX0WFu2yIEBC1BzE3xIS2yL
pNROdNEKq0oLyCo1McO98s5wiTwC2DE427ko3iUihKtsJPY1z4I2Hc04xDbOmKuZSvdWO5WHak1l
2fHgMYjqUutX5Jo7b56djao9s2oKzXfGhe4vA28s5n39l+bWh/IbL45ocQhLqJFJxMspeNhvjNXQ
Q2UAPrGZhxeZXwXB5Qi1sSdvRsWrIIY6CfR9oakzIo8dMkVp4meOhhl1MUPUwJeIBSILZoAMJa/e
GSS0zQv5yOsM4+Xh8xC5QzoI6uyNIfKD9y1cTxhOTzD85/mXxJWw0QSZ7XpENnivAhcpZBBI+d6R
EiKnXbtXjnYhHYyfkegiNxrJU/1Ql8F4iZsWDbwpEuNuEDxcj4N8G7MSB1IwmP6+79z2F7RuZigz
qmqVKSu6gUtmti7m+qNUyBQLUCLDWLFqRLUwekEFoEgyXXXPMzBpt8HoZllCKZvxaghZLgO35TYM
T1i4Nmwyid0XkMN36dPUKf4RofB5ByGoZ2Cmgu3sTiTJK6R4icknbzWz4NlB5U7MOFwDqM9DDDAv
33vlarxB0YlYekPBUyOtaV+SrvwIFzgDZwYHYZSRF42888qaafuH9cunt707/O4uHRWbdNKiTpbC
V3tYAdDUPrAIOa0zRHt3yFkyeE0Yu6TBhqwrEwuPe8mIg2etvSZ7LQCl2BfSJx/Uq8JnQO+KPjYu
X7ILq/Swksg44oRFHkykKba8swBiA8wYmAWJ4tTlTIJx49nVdAd+H732DDy+psqvN8s5sdfKRHNa
2DWNRWQNMerM2DgZgY6xA4RJkLQOKc90YE+1FyCJ4iyNDFBQjtFpUnoOwqqJHMLheQ5XA9k25ue9
K8itAIUA4Q3gHbyjjkwZUgQWVUnQfEudYoti1ffNixPNPTDboWOAvY//HWO6fNSpSN7V5FBZq85P
nHPKuCeev3SLAQkBAQHGl0fwnqq0WVR2ET1o/w0nKNbf97//xCf49/nHCM6gCw2Ka3i+kAOqRFuv
vshQZft+kDMvcWyQjlL8RFHooehJ73CLWGcaSKceD/AE1O6BDwRjbfn7P10qF/UduJ4EIfDOlx/Z
OXOAr0+HPh/g58C0UMi3HBPV6BQRi/CeHIAosy5otf1+bhaMx+fW1+fHH2HWkL15bpfj8bbcReHF
MF+YaROW5+AH597iaB+gHokmh6XJoZ7f5/GBv33/Fucef4RucGUnM/SFyUHqLYrb5MwXPjlJ6ERC
DgFdz8A/QkVBoawOOI6+Q22vaRlPMvY+mnNiqafeAYj2RWAZGeIX0SEmnbyUBdrcFVy4o6mJ4br5
81n6z9kGep0AZx9zQnnR1RWHZu/BQxWSe6uq+SnNDuy6fwcIP++EoGjmQkLo69CTITY0ZfY5xPep
SQL0Hy4ZBCRjjPV5BKsdCEpNrnd4QuEsDtg5Nsap50OIZHHbWsD5x0BsE9GSE9kHB4NrEAF7aKwz
H2GZg6MNt0Ax8POB3PzqtdqXHpqmng4Pg7mZsxR6EWaj9lH98x3xaZgjfJRVFWUWUQwj0ShIM3EG
kXhiR6Bnbvtg3QCs/MWBpW1Q7cjzJkR87F+XY+pXGw/9YYUazPdr9usFAZEvgB4B6AbNGMyJzx9c
Bw4ZKhkhtfBmvpv8+tAS49/KfvDOjHTilUBXAz9qkVGAcNLRSFmODrVbUvvgOB/oYyVmZGjhcZAy
+p+PBGjZAlNeYNjAe39+J8MhoYHFNx305Ebojho1XAFX4L6UhqMImVP2Yxwh6hlQugBMGMsOCvqf
B0RvbQLQTXuHvFt1w0qfEwL/j9tztKgBS3UBowXZecHQfB5AkRBZSoMwxIlQo8ssXyQVFxQAZNVd
z9WcjZAikDDORnsnA/DTMRdIrsJYz057NTu0vEDbke8dYAniDOnzBjWm8AYR67Qj1WRbmykI+lsH
ndkbMr7AHA0qY8G2dHy9FnZmVrUCrYnbMqxj5hfdrT2H2Wr0beutE6WzLwqEnt+vyxOrBQxZMIU8
xOlQSjmCpkTwjrCDWZEDxVkaiYfJdeNx3qCK9/04XwHtCxUXQ6GvhxgA6+bz1I4lyGM998hh8HlM
zF0P/QgUtaYO9Sn0u7Nx1/cbt7pAGogy85nD6itZCfA0LNIAFxMYIzjcP49OlrpTTW12cG670Iec
cIYJfpfeY8SbxJKJ06PSdkbC4usZjKUKIA4YNxjYPWbEsT5oaDhKdsizbMMsa33//ZSeeD544GBC
LO5h0MM7mtFwso0ImOQPbWNuaqe6JM5P9aTxo/8dYVk8/0SETaWjDnqU/KFHU1WvrODHKEg8HzCy
BU4GLU169FVKHw5OPSn5Q1EgSkjOchJPzhAE6gOsOEDjjll2US97W0DE7+Agpw+rDRR5/xef4J8B
jg6kjo2enFoMIO1192C7Zw7Yr78fCQt6R4DWgjP/RVjRHjQjDYpjB1ARSwkl5B/HOXg+vgA0fpfU
8ZhaUDqZpRvDrEMVXv0f0s5rN26s2cJPRIA53HZWFmXZY88NMU7MOfPpz0cNMH/3FtGEfOxLAaze
qXbtqlVrZcqxt1eO3ftLD+zp27GbyWsh2rncP6rUIFqhGPGrPd1kzmtkHrLx9qMrcGlCiA+yoTRk
QDDxqyHtaMdK13hoFpbgrWeWvjxi2neHzIdpOTYypPJ0+Sa9zf0PnwAH/sGZBWZWnnh34XR9kPTp
JEWv2Y8ALHP38Q1EXzwYRxwEvs8SZicuUzUtRyd+1ciNq5v8r49P/vnnhVe12lVmY3V8Ps3u7Pah
slZ+/rw/Lq/jua3/v58vai7rFBHjTuf7SrstLIAJ6obsPCXzbWivkRsu7FUyJ0C9gU/OvF3CUR4i
0wwSJ81eLfNz3nabATG2tVan95ftTIv7PxvzZjvzp2VaQwRDePYq7Ys+3HR7Zc5c7j+8KBdGhGvB
NjPICjyM5Boyb9HdlH34XmMU8GbRXEwDHqGmMIrS8IY6yrJXHPp+0sdbL2mPfzCGMxPCYvS1Z2ae
l2SvX+rxYYg+fK2hlAVlEYw8BpeP6JbipKsGn/rupzT+3gC+UldinQWfQT8bSGyHiaLnXljmJAcF
NOSe+WmQd+ENeJgPT87F54UFjiW6bwH3m5+6cDhAXJbH48q5WxwA9K5QpxC3EN9frnCihubUTT0T
VAFwtBDg6VcszL9RONlghrjXACyTThTfp5FXK+RhbetTXx0AuZnxwesO16dp4bAhRMIbm7Tf26m+
HEQOkkfNqW9+goh3q0ePuXRX+NU2+bDmAhSWZCxNCyY3qP7EIKbggRBCZ2l/8qPizrtNV6OkBS94
YUBw4oEaBNVIrf5T/BtUYRMejHBrJTSfrhw6MUimuwIsCFxb5Ifmx4/Y1dYpulcXCAa/NhbxmArE
QL2V2i8WjQptezM54w6EF/WI4HR9pd56Bs52w9w2whuSxwH8Xbxaxexv1oSa4nuD9joOIEvo84z1
jQ/84bMzjdoxRA6bqkX+JWyM/peXqu2vPjedu6zovd+pY6a3mSd/KRDxOKSq52wkbVIp5nZg0DSJ
p0VT1nBqjElgvwRNie5aqwZPsAr3CNIjD7BNbzttS09JX/qgEIbPkp2BTijqvRNWzhEMRHFUWg18
KLDDmxqoCnIk8QA+PXXi5B60afDSO8YrfaLy7vrECFv433nRSJjSNElLtUis7atOlwZWp72Gxt3X
Y57dx1+vGxAO+r8GdMhRUdhYCD+Sum4cWW61V7nzd6Drq05dGcKaBeGyqJGGVvWAISCEIR29PxiA
Cucu6Tri15kX/vKQBxlptLxW+LwuHcMoOK3EZ9rCEtChRxumTluk/K6RVOtD8mh2qb2iOwZZqRfH
j76lFJ+VJvefZQNqJsmYkNrJvehfrKMRF8YD9WiqWV1v1QdLa43bQo3Nl7TOmyMpA/W32fcP3pik
J1ntbZIzUrQrI6m4caZaOYJGpRnAagkHlRognV0Xh64BU9XRawC6Lhi2Y0gT3JZaf70p4lb+WcKc
vGk9miimcdDuACat8qnON+75EYWXE0/NM3PWK7aB5F5OtFx18QAZZ/BUN5KxDwelfAmrYdx16L0e
OrIaj2OhZGhXZ9YmCkxyplp/KMDiyUX3M8za+OP7Cn/FqijkN9m74iUY0cYamIP+qqm/nX987cv1
gyHcT/PBYEdBzUjDlsbbSEgEFY1nO6ntaa8kOTc6MIhhuAWlft3IG1f9+aS+WWEAs/y7QelOGEQ6
Wc0QO77+ao3WLk+OXv3VOXakk/S/AQcCSdfyXfxrRt+bu3T8aSquaf3dkbmXupWYTiRV+HfAcFDB
pmERoopPQdWpPYgoc/1VbfOHqkz2vR48K+gddz4KT8H0qHkgr6CM0HJlr+b5ynIuHLOZ0u4/84Kb
AOnUtlGI+a4G2hlv6CGSijtfn1ZepO/GSS587uZUIY6aCZfEPv+pbh3Dw508krx8kqBbMQtul76I
D1pSRvs+ip9KO/w6SHuljp9lPVwZqDrXWM7XfD5Ib4wl5DBJnYoeK+41kgYk+57Udmoe8tZRtqok
g2DMi9e0lJMHlKPymyCK9Tm/qN6wdxqQo7iEmBS7IZ9aO/G3fuf8npoIJvPULwAwDpBCVF1/Amm/
FgwKR4EsKxNFFoIECg3EZPEuT36dxlmUDmXmjjp8DM2pSk4+aInrR2HJCPkBOKHnCITuv0sjSYp+
HILrs6bor7T42+vRDvnruon5E2cT/zaOcxPCOOwYbKdjYqII/zG18CZxjrbnbJm5VPUPbbCW8V+0
R3FBw1nyVBJ1coN0sjNVCjO3kxBJnPStDgehlKLY3D0VwQ8purk+PuGmfRsfjw2NPn5Us94xXY76
KNE0ESDORi9VUe+s8YPKv/9aeJNGeaNGEp2i5Nm9qQUloGTv4Eu/eutjuZx33xecQFTocZORf3f1
WNuow694Wjl8S1OkkwBWKFiRzxEp8NomUvNWlpBJ1bYVs7RWHV7axcDsaOjntGiwt1zu4jCWFSmD
dd6NHZpNbiRpX2qn66u8ZkK4mEBnZbLjo1Ha9+XebntXacunsLRW3gJLZnigwa+lzNwTImdjWJih
bOVt7CJP4ySHvjmma3WqNRPCkQ9aRx2coI/dpJuKow0B1pHY2tvH9WocvWZKOPrljDobSu5v1u3Z
6oNHc7iZupfrKyNcYW+7d04nECzMay+yUJQdiMWqk2O3zvaRdprMjVxtve/XjSzt4HMj81vxLINU
UHCzfUeNafZxftIKN9Kk06+s/ZINUs6gNHiNqRQmL23AS63QyhMlLmTLMzp4jdJ5YTW4UYD6QBD2
RjJ0+f2K244+lrBwpfqrNDS8O14a2lo+PFEXRgRfMlSBHflKhKBnswfPrEorF9bCJF18X5ikQJqq
3jYYhKlFO6N7iStzZQSL0zSzMBGN2BB2CksdpmmXpr6NCua0Gb/Rihqv7KVlA0iV8LqkAOAIQ7A0
uqfSbsrdtjPvjbG4tZv8vvSyT9dXYuEehCPnf2bmmTzbsnFH4QHmBuSjNXCc3XEyVaLpdjP6j7ry
LQy+XTe3uDDwOMw6czzbxOxkxtWYywqj6kP6ciyaYes/GdCZBWHevNyQy7qWc1fJ7JMDt7BiPtV+
sR2sZ92ONmH69fqIFteJNzoyKTqhq4gtq32D7iCzyN1Jjeg/mX6PfUmxzJNWAoh5QwkBkkWo8p8d
4WoJwf0XRtnmrjX3ZyRqZxIDj/TtDiDZO6uRXkA/pSsP7OXBIfZqkIedkWeXu4MsTdn5JrujJx1T
Hlvv1m9Xwoo1E8JFE5a5UtDBmbsOmHrz1n+Nij86qzMAkCcpyCqxik7Xdac1FeRgkfGSdb+c8jEs
9td3weLqnJmYr5+zY1SkEwCOgvAuz6dtbLhhAyrW/BnEP5Vo93FTQKug8kFqEuWteULPTGVQBetJ
5WVuGzhbNU8evDSnHUWpN8mk/6WktEheN7i0QsRN+hxswOUsPj61GT+ujyijqzwuw4DW6ZyO5XhN
Dm/NjHgn4LKVwGJckvozyvuNVv4w1BU+p6VlOh+K4BzSKR/LSrexAad5rRY7I0FKrtw0sr83p5fr
87YQciAl/795E1yr5E9p7icMyGFt9OqLMYI+V/O9V6wcoSWnSvYHfifqiCgvCgGUrKbo6cp+7qqZ
cSdp/j0tCSsmlhaHBAAoEP7DgS1MnOWbY+SH7IHYyWnsfJqkL61zuD5fS8M4tyHMV6X0kkc7U+am
w66oNr7yB/v4/PvCwTFGU6chj+/z7NvUE/2nXUej94qfXlp1qGSoN2g89YC9Xh7PTlPoITGH1FUG
9ShBFgCDhJb+yD9YZ5oDWsuAzZsI0IRORnQDNYQFUInHqetJL6Fx463lYhbHYeJhoFp685uX49DS
vnZCWrtceTo2SbFpAxLQyfHn9TVfCj/gpAIbD+6bVKFwwZAu9QcoFnJXmrJtUJza6W+tRPi021ma
v9PrtcDzrTgmXqNsY/CvFtTB75L2uWYlMCwkuYvM6nRnkR7eRlKl7eRBkY6RXeons+s+zyyp+0I1
xr2vmdGeBg55U8EBsFFKMjijRr1BDaV8G6pOfuvBWrW7Pi1Lxw2tCkB08xvvHauk1ZGDHhsHl5t9
idUCtsuvavsHd/u5DcHfwgcvS4osZa6sulL5RFcO7BorR3pxec/GIRwGilKZTwt07kKpdWup/Yul
TXPj520ZFTuyriVSVfFKsnRt7gQ3kipql/Q2c1d9Ta3HKt115Z9YALHGG2mGi4rOkLThZCmlQ8iX
p9uyuwm679nY/YG3wtP+Z0QYxpDakzWOXu52WbHVpRDKl2pTR69/sNGI7gAKU8MiIr885Rat+BBl
mCwQTdX9dJxUa6vwpLluZenaJfjSdAi26PKwBM8bFaXW9qNFjNdB2wThS35MnWozlq9B8vO6qXla
xPN9bmp2a2fRUTQThpstsd4wfOm7R23l80ubC9dOnpoa7CxPdvl5KzMSKwb2ReYlufdt9aD0/o0U
2B+D0r45d6jP4JmZW4TfCTBaXkmOp5s4mzpkCLksPUu2/f36TC0tCopB8BcTpLxPIhVwBSrSFOcu
3ittDk5wkIOjVtBlv79uaGHOyLmx7nDdk3l5S/qfLUmV+5knaVbsxs2PJNqXyiG2VpZl3qbCqgNa
JQCi04x3mPhOcfJIMixDil2z+N17NGk6W0eCMCC7gQBqpzhP5Zoc6sL1eGFReLbEMY/BmE3APhs2
sfZQwleTTubWlMeVw7M0ffYMjkX3GBiD6G2CsEvlEIojt4HPbYgOFYRVqb0S3y0OR39TmaRVnwN0
ua9hFA4mqwrIKvlfjbQ4xuYpqpudkq8J2iyOBqynOeuoA7mfz+/ZZmirMoOyhs2gS3/RXbtR7K9N
uRLlL9qAYB7gKnAFGPcubfiQfvhTwNogGjxJO8qicv/r+p5emq/5wQ92de7iELMzZl6GNpJnCWkT
Y2sjXyorw06G0KMdV46pueDRYDImxQTfqU4bhOCiIdLppqqtEtfRw/q5NNu/y9TL8q2hRSn4tFR6
9jLvCZjLQXIjuiOkxDjkBECQKcBbB/Y9/UpNMd47zVRvyiIyeZ9O2dfUG8NTP6nx74SqwcGZVOch
NivttoPGAqIsKFmMwqBQIanNCW2cwQV+km2qvh+OsaRHOx6LnVuh+/HQ9RJN1XKv/syTRrozC0WC
16PWnB9y0eoDHDB2u9PaVt1NU9n/bnTUg7Vi7H9VkH989lMj+uHnuXPKYVO6NfJU2tm07x+peH+O
uqzb5P7kn0LJnI4Qr+sHmBzg2pCCiddvhz63p8enJA6zX60GAkeCBw0aHzBL0FiuNeEt+EwOIayz
9CHA+yzWJxM1zWroUEjwjq9Rt21g6oqjlfO+uLU466gNOTzoxK1VRxAmIkDPeS+PaHc8DtKmiI7X
t+/inmIA5Ml0HhHqPM6zU5hPiQVHNjZSgDSPclbtr3///RggAGZ+0eiYtcTELhfTLKVMrznlcNH8
goZi31TJX32g3KeqtTJd74cCIgpNo7k9VQZlIjhiI6d7pitiTB29lqLOynNO7IzgKp4RV5R1ZwwL
DyHBmeS5MkFtRa0lpQIK82xNJFZOVKjy7gC/4a2fD3dDJf89evZ9Ek9HWpu/ylG88jOWJnRmM5/x
kPCNi8IQcpwhj22x8WiScocwOskdSQUjr09wUm6vL977oH0e8f9sqZebwwAcqRmhFrvtVB1yGADN
6SaekJGvXuzKfojWroTFFSS7BKxBBcYtXt6Q2ls6jxFmuPMOdFjed6r54f3OkMjEsCvppHmnk6jE
ldPYZDPRr8Ud+b/qdE32ZnEQs7IreVLGISbJukDKwqbXInc6OOZttQakX1p/cGAKbgE0ChXSyzXx
pUrNjY7CYhq0T0ni7JUIao4QEojKtlaCz0VbM9Bvvp4pMQm2eiQIYgfhbDeaov4mrfThUFn1sOus
IdsFTlmsAG3m710Gb/Z8k9LpQIaRHJNwwuJu9BwHaIerq8fYhviMVNzh+pZeWh06m+Z0DI+cdwz6
ZlvSNWrlmBh86+BbarFvIa1beVG/vx0YCHGmQSIYhRCRfDlPFD2G5IKaKfBMOf1ilN/t6aBQe/LN
tZb8RVs02IKGl/FMhlAOqBvA/UYTxOS00+7VJK+5NXhtU0vTICeDVs76PnmBseKGFpfqzKrgGhwC
D8Wj6dNtguE0RxBbU2uVLbzd+YpbX7QE7AoVlRm1K6a3oEiK4zryY9fIv2VDDcXDi2quIM0XbLDd
4EPXWS+2oLDxevh3xipwQjfkHTd1OydTd/paZWBh610Ymf9+dtX6MyojijCS/oOo9S4i8XF9by+O
glIwy2IwGjF0l8dcToq2jNyiL3dNI/9VjMmD6rcrSY+lcdANBAbYJKf9DssJBrqtQ7DnbgqVzWcp
/HR9FIufV/FvQP9JkYoQI1vtGoJqPu9BKG2eVMi1rhtYush5fc4Vc9oL5gbyy4WA8LieVHkIXQ1C
43swW59oQEgPFfEnPLyE79aQf68kw3iAsKWD3bfJbu08Me+LLlLWsCiLwwXaDnpD5/EtPlEyaYQv
adBDd1ClXTd0D0Hvfb4+4IVrXJkfQHNTJ/h38QSNfaWUo8TGS7QvdM/sElk/BvV9GTk7Bb7mQltZ
waV9yAMcLBpKPdTFhfkNCjPpMivl2vCql9SoHp0yPDW9//X6sBZup7nliDiHSsdCNcobxrYptNCt
vOrkd/LfQe4BzR3csNW/XTe1OCJnfnPhwCi3CSOy6zAz8tAOXavcWTJIiMe+3l43sbgPzkzMfz/z
DuUch8uQDLhdr+S7GSMGG3OytvfXrMwDPbNSDZUv+6WFo4tPqvZo9Kf/3yjmNTv7PnzEVQ4RfehO
cFdp8vBsAL/+uAlWHXwYqBSVvshLE7WhdXCee7ifbJ9Wu2glBlm4ThFFJckCTB0YpVhC87Ua/6rb
5Nmak2reqfYnBya94c7SPh6J4OTITSCKO4vLCOMgSRo1QxMHLkpWh85x9pqWfKxvdH6xYIKMGy87
ciDihQDqvaH1IQzc4BWS5Q+SoLz7urDWiTOGph/ydaeBl+++XssWihjgdwbmpTrbTFVRj4lRzz9f
KXc5Co9xrWylaKThBYmtAL6mtB1+jV3z4OvD56JYy4suXRRAn1DhBSYIf4koSo7PT5qxLX3Xj9Un
o4PI8ntGo42awJXbhHBUa8Yxa5CAVGAE9JVPsfIH5/X8F4iUUVAKeKWe8QtqU3+Wc+9zFzofj+SA
wlFfYo/QDSfi4XxTL/u+Un1Xdu4H6SGt3NFZOVML7hMTNHcr5Ppw14JvC2yztBLN9N3QONQpzFy3
0lo35fJaqXMbAMgbiBIETCeE0HELcYjvwrSbfVOtDpq6Eb51yW6ke/Dl/lGH3m6TW5607R3SUkEJ
57g1+tJNrCHUdt1JLY54FqC0YKmYs92XW7cvcrWCtDJwG+U5Sb8a5S8/X0nUim1g8/FA0ZUUN4xi
dACKwDM0mzsi4yx08bc/KVr+CHwdNr9fTdkeFDO9a7PqM2x1iGo09FVdH9/CPUJymJjFdhgckcXl
+Bob4LsW24Frd+F2+GsKg5XrcHECzwzMMc3Z2ZeqkY5VSMndYrpXYrSXKEt+rP3z3/mDpARoxiwR
J3rHVu49Ra4LAs2p3Pcw36Xl6x/Mkk31hIZDagRioGnHbdbUUhe6ftR7yDkhfA0d8BoqZ3EtzqwI
p6uJ4MgveqxEnbrRwbC0pbqy3AsRJE3vtESQKKRkLr5nncLOHatKQ5LckGBuQggqP0XQh99NUxCf
6CganxA0UXeaNaxl9RaiPC55mPR5+vFmF3EBMLdGTq8TrEtle2sOzW1iT69q3332R31lQyzuuTNT
wp7zBvCuULATglmNt+naoHhU86nf2nK0tr0X14x6HpRSlN3egZAnI9dQLCHqt9pj9iluVsKwpUmj
1RX5NVquiFYE9+OFsV847RS6tGUm+fBoa/dK0m7L2lwJYtYMqZfHVJMnKJZtDFXJZ6/V76T6hdYA
ejbW4BpLE0b3rkoi2TJ5dwru3RuiJspyKXC95Fipp3ElYbP4eZInxEjQzrwTRhv9JE4nOkSBJzz2
n73yDy5AiqtvjbvAs0Sdb8pGhRKNReC2hkID5+QXnwff6O/Nin6T6z5n8SJEmh5mJI4qeQDhrVKM
kMoWgxq4Yy01Wy8DGzjEcfVoec1QbLRI2QRhcKRJEDr0ttsZEfIuRSybv7S+XaPWWTpRJKYIKqj2
zwCWy+1BRxJEyp7tu+Zg3ylJiPyQtwuS4/UhL25Ci1mdbyJSYEIkHaTQq09dFrhy3vywoxzyYedX
XFLyauqV3MfigGyAo7pCRyO9KZcDyrkTjd6OAleJnW7fl2Px1KJBf9uX/ZpK3JLPnbO83O843nfN
/aPUduUYso6B2Q5PdQJMxiifjdocdz4NZw+VX+o7rSrHlUfD4gZCXhdKBAqzc+XmcoyOFJqlHA0B
wKjsuQicXUIPTpOM8BAWu4ZCYGJ1ydaqHZpn1GYHXfPBG7WPQ3VtqMMsa+7SAJsgPo+iILeLqUhS
ntyII8CL4n8r197cSxvnzIbYB1RA+uWpNjaG9pj33cYwi4053mh9tHIol9wLEBH6SEkpGZBNXU6p
SgOQEmcqReL4ZOlbK/308RMws1gAOOKGhIPo8vskecdqNKPUTYLuWJdfKRpulOaLusYOtrT9Ya41
oSyEhw9p3Us7voo6WOeNqasF02ZmWwQ+LYHf+fhoeCbgwxSexu/0EQ3Nz3wn7lK3QmpIhUPmBgY5
fU1acGnxz63Ma3YWYcL8UWWa1qdujzZRZVS7ZPgnCoJNJv38g+GQrQCWi6akJb5+OllHncmXEzfS
dla1bRx0sP4Zm2Fl1hbXBmKLGSkIiEtMXHhgECqzrBO3Vdp241SIHWjN360Rr7w7luxg440rjVBQ
LNJF4aA5A6z6bjbVvKc0v9xoTn6c0vrz9XlbdETnloTdBmChqxxlSFxFg65+iNEwsu97ydnEiXET
hubO9OXDNNmfJtNAliJE00NZOVhLB3dOMHK0Zg4UsQLm11GtSMmUuJbd/A2B9nMerIGd3zK8QtWL
dyt16xkTBzJOuCSVwkBTK8xS1ymNV72cdvEE4XbJ8OJ8y2UDNF2vYQYd7jWAOPHg3KZ5dDPUaxQQ
iwtLdE9RlCaB99mOCDoOqDRSN1dL1PqkcocoRbCrgfteX9hFQwaF9Bk6R4wieKs4jcOQNnJO3hDD
qGWE/oGGTEg9vNb2VmwtLiC4U3B6c2ggUuTEE4Jt6AYCwq6PzmOT/EHcSKHvv88LWzT1LM9oB26Q
TjE3PZoo7V/X52p+SL/bHLPUN2kgKtdi7r6KWrPLVD91/WL6aRW3jrmV0uxWm4x9Xzf768YWFwaq
N+hlQFG8wxYojt8MigPY0LKfaC3ZyPVTAgvjdSPKshWCNSIbtIjFzvrGyS28YZ25tQ7/i5NPT4Zn
H9H3O+h+d9BDdDo34wa1PmSw1El6yAPlycuDE+o0a7xr870rzi5sQG+gOuJUTVi+ITCLvkUE0G1R
6dkBkWm2gTYVB8XO7J1ldekshpigOOh8RqF2zWMvrS1lNCTvyC7SNTZP1NkNlHpe72cKHfs27frO
qHwrc4THRh4L+6G0frdBIv3BAlOQsd7QpIB9hLdBJPew7VDMcEfpfgb8OOFXXf3n+vou3asGHgTY
owlmQHRnBbpITTcwp5p9VOO9EhxU56h9UKr3LXkzZ2QdonCIh00hSLV85B2SUk9dCohHdByPSMo8
TskaDcS8Ad5tEFJcpIfmcNhSL5co9BQCfcdJ3VT55pjB1vN/yagaBdbX1kw3rTKuHI4ld2Wc2RMW
SEceDo0/G3eFMo/xW0WD6/rqLBmYCwKIjtsUV8UdkHec/tKI5yjhJvTvjOc/+PzMVEnwDmeo+BRL
U7ubiTViovZ+Y8KMUpRr5HyLI/ifCTElTq4dwRcbhG8WNOnNOJTJoxqg8np9IIvZVWI1WusoAOAK
58N7djjbvhkruQJnZYSp9W30hvAkhVK6NXToO4bYi49wPilIiCYeEJxQP2TtiALQ9V+x5CpJm1O6
ndng6Y65/BF+V7ZJY3bEWtK0BXTzNZ6GU4ao53UzS1M6M7uqRHUAo8SUgYX0rTKlcwec521H8gH9
WlZizcL897PZHP0anbMIC0S/NjQbxuFPRgDnBREUeBtZ+L7h1XZg5VLiTvZDgtzoSmZw6Z6goD33
KVOjf0d8lmh5F9UFsXWn39tRszEtY4ve2oabKZDunUjdGsrKiJbc6LlJwcH5BPph7gD2bQiM7HzY
ptWNShVP607Xp24x/jy3JGyySW+A2qUNj9PQOmUVYrK6uW/T6NCGxm0PE8smsfxbGw4DR2r+yjJz
l9nSa+tFK4mHxT1CAEwYzZVIZHC5Rywf+dS852GhD/VnJ+lvQaKvjHXJBK0UlIcIO/knmDBKycyL
FAgnrV/Bq+2lHkqM3fDl+owuXRowAcxBGz37dFZdDqTLwcyM9hS7gznsAv+zHpF9fciN+8boNpb0
ct3a/DXxipr5q0HigGeBuvvSmi9Pfj2kINo0M4MXr3OQr3Jugjh58GPtzoFEc+UKWarLzpyf/1kU
Dpsj1dTPI9BtY1Q/dEUabDO5uh27ia6EtL0bSv8gdeZmrDpEUNF33VhNv7s+6MWFPPsJQuikpuM0
hVMKiUe1GbRdkK48cpe/TxysUPcwQAldTqrRaXAOKSX3mP+iJj/Q4VyZxCXPTp/KfwZUwUATN1JU
sWphOqKslmc3UGD/0PQ1VgfBjdBZAXwXNAOJIWRd3sWYWiQnVZImodv7anZT9HHzYCmhsU1aqDym
0FxTFVm0BzwDi0CU31UeHLlu08rPIzcIdoWyqUxXQ8FYu/nQ8v87qjMrwuxFajFOeYsVRfnpTM2G
V9F1A8LyvDMgHKqqSwYqqxiovBlc+1npXqpuf92GeI7ejMwQt1nKgPDyXTK5VoLKyQbK4v14F4f5
oy5pR0tC57Vo26dBA4toeDsv9J4JVDZ1Zn++/gOWBgnqzKJCTb/Puw7YprFDxOcomSdBu/ND7Vhb
T8X49bqRpQ1xbkRwFlYkxZqSKr6rjvRah9EmGBGDkVype71uaHE0VIwdHskwH4qxUmv0DrKpTuBW
pfU9CPOfdH7AGta5180Izv3fRaPaCucSael3TVhKNvR5mGmBG4UhL4CgO9Utwoqh8qlIeqRJtN+l
8sFXyJtNnXQoqWMC63edByxPzgVO1cExvzvGKQpf0/BWr5xN6dSb3opXNubSTFLpJatBNAUP3/z3
s2CtzrXa9vsycHsEVqvXqPoCWeX1WRT8678jmqmpYX+xKbcJV2Ss9CWU8BSGvOpgK5+y6GPvkPn7
Fq8Qpgss18z6ezmETAmm0UHJ9LmM/I0ysyWuRIQLA5h7DNW5zZD7QdxtSZa1klrrznPa7+WDteYb
lj7PE5peyTmcVcVEu2IX1qj4hvOcdI/33QeRD2+zA2gSmS/VAZ8iknIOspYpcm45z1IAZ/Rf5MCv
r+7Cmbdp+gHrwwVAs4zgPSNTirQx6EEtGRsv+gGUUXU2lf+xO3oexYWVeQ7PtqnvDGHW+x3uK8mO
iGj/Y1XxCi58YRkwQRkdUn4Q6CI3YCd7PPKgBHHNkU44zbuj3Lb7k7n6nwlhrlK/boppwISv3mr0
uxnbIDs2HyzEvs0VqaaZ3QnKQQ725Vw5WleUHSCY57mWN2ovXnlTfro+kIW5AvGL94WRlRMhZmQU
22uminLmc9Ns9eqEGuX17y9sKme+8ik50HHHKC6HQOurHY+NzInLf8lSv5Gd26JTt738sciMqWLJ
AVYBmaYVHmjxpZ0hsQ1frXznefrRxE/Jl7b7sOvAgEH+k6uXNdEE9+obdlYZvm0/Z/59eFOu9TK8
X4e5aYteNTK4eFbx8ClE5wXwfPsZmuHxwVijr3x3OZAgoMD4pkSE0omYvR0MyfaSsFSf2/xO/6X2
d4q9v77Q7waABYWX9kymBte4qG9YSYNXSWOtPxdVAPEHurzTx16aGvuIJZ57s9hOeFjhzElmZwdV
pOjPabLp0pvUXtmq4pN6NsDNwNKCWKIaJ15vRud3deYV03OQtLsU1ZwoOEIhvJHC26wcN7H9GI6f
evmbb+wr7+SVK27rfWQ521cRMSOVCIemiP/pjAlyozScnhXjRa/UXeAZ22m4m1Dahin9qap20NL6
Hw3K2Xcz8pL8MpQ37zGPikTTuqcOz2a2z6S7uFlxMAs7j68ComFTL2ibtkkk6WlbjM9ysvPaB72+
lYKPhg0MgUsR2CaZP2rcQljiZb2jeTqw9UT9qWjhTpF+Xd/bYk1z3hlYABHDUDTjHQOZ6qMQ7Jf9
wOauNvQJolu25QHTN0/S9Kz9ML8Zkbk3hnQz1v7puu3F+eMpC5EESoBEFpeODd7gXM7DYnjWWudL
N5JMHM1PWrVGhr9wfDWVoMuGXEcnWhXmMB3RlQTyNj7XpdyxUGF1k8TJmpaukPV4m0e2NkkItsIM
dLocTOikUt1F0vj8ppze4IvkX3I0bg0ZIpbx5frMLQ7pzNh8NZ1FGqaPknkGk8BzUKMkne6QqV3z
GPPtdZbF+Xc8c/aVq4f+AnE8SsWTw5EMNrfzyU5QsTeTY1t+K5R+U6nBNh39TVof5HolDl+cxhkm
SG8LtAIiVXDXkxGg8jg+B20dbczOfB0QKYvNfEtd81gn8opnWpxJ2OlBT6FJaYg5vlgujb5onfGZ
ZPY2DtL7Sav/xARUVcBtgMLwvrhcrGLSFd8stPG5r4vfcuXdWql9vL4f5k+8W6wzE8IWJ/qI/KRS
x+e4+UfJAA5nT0OWbIK1rPbMSiuasuYwlycMwlyEPqKUYlcg2G3E0/QsTSiK1F48/obf2/JRrVYq
uEZjuGttdmQ4JI9TnJU7KUqSXW7QkxEjEQ1fVNtthwLQbmN605704AhZLLLrU9ZmFLCIb2cW6vLU
0fa+SbSs/eS3GoLgbVKdwlS1935f64/62CuuBsHkrkk6+yEf7O6UKP4Xraj7v1JdG37WaYRmh2T1
yR69qejFDOJ0Xw9g1Czuwq1i9OxgO/tetApi3wBHi3TX5m0WbuIh9U6TU6QHyW/ymzIczJOvV92m
ac1p15hwWTrhOO5L2cg/W3UcbvUy0vdtUElPwViHWz/0lR0CbOYpD4rioZ1yB/oi0znUSWvdel09
nJQ8K3YoxcLu7UTyRknlfj9FpR1slFYLUcOUlG0QmzZ97Wnr9nIVPjn6mG503f+d2zIpTKNKnpLB
oNUF2YStJ8PD5MdwueUAYNGRkMH5j2W5L+Ou27dV8w+9IdFWN1JlV9mjsuPSASwTpN49DHryY6pm
8kud6vc+ubFi2rdjNtzqjpfuQyc2N0FW+Tem34wnjTcN5SHl4JvWTP9g/zSMdNqFURVu4A3yd0kU
yvtINpjNPpL2TlvHXzOaZnd+GyfbwchkUjto32x0c7CU+yYMX+hy07aJOXgu7ajftTzuT2PcFR1T
XzvdRiaLcpL0NqBME3xzxorLaOiLr8oU2v22yXW/3VbV9G2sIqPeZoqdPkm21O/oFVC/w0pc67ve
Vp2/Q9uXv6lgMPdSX0nRVhot67M6qtl3z0qVV8eu83s5ZReW/0falS1HqmvZL1IEkxhegZxtJ7bL
drleiBoBMaOB4et7UR19r5PMyAxXv/g8nCh2Sghpa+81GN7vTqvE22ROqY/5ecbCGFdxKX6XZCDP
U42kAusje3HL2gIazIKACE2mzg4tmrk+1qBRb1Gt+5OqyX7qeQ9gWuL1YemOyRYNCxUoWM9vmSj0
x0pjbuN7LZOvKGTzH1mTqUAjKapTndF/jzmavTAEIWGMCkgSMCclgRoK595s++esKIxtXRPdOjaW
TDZZQyD6O0AJAvYvyW4oyw6KosJa6QJnUTovkpE6dTj0Y9RYtcI8Zz9zc2TfqsSVxxlr4IMpqb8w
dGrtXQx2wLo3G/t5jDH3vo3GJrAYMn0gepV8Kdrmm+E05RtvjPc8Buhp7McmUNZkb6ee8HWOtzSR
ga7xkoYj5tZ7M0dhBPDF08PMqkUId9N6Dbs5N6xz7R2e95SGo+CwnMtkE+DmgD8dFF6TQniv0KPL
8H2UVaiBFrdyBo1/S/BlNoHnlMm91QqJgc7tPLcH2eaHw34onFWQPveV+Tsp6ORT6HGEel9KvORm
7vvJwre5wzZ6yXjg9p4KJzuuQyo8thajVQQVxGQCXPb0tam6dmfWnhXmSeq8cItpe5XFSVAkYxJU
3LSgv+d6fj/Fhd8kgxZMLYciUuZ0+072JGCFzXLsgBzWylmfbSBX375xZZEfNpqq/mSxLCydRgVG
VkCsJs36zVS4JTptleXjQ9aCjLIyMLiE6WWbWfwZLCYeGHHmbsqiq4NOOsMfhRTq0OGq90PWWbEz
jZT6nqjzBO5DpQhGuMFvsfFoQU3THtxbpb8ys+J1MNaAJzf5kP+gBCe0n+HSGZismzZeZ6u9yVq6
aXrirPpCV2+GzKUIBrfRQ6KU2CRj726NSlhBMaTGGyw/XJ/lXf7FKEW26TL03hVsBg4KoLbHIZYN
tm8ybNHvdgOmS+1B5oyuCwLEfmnb4yMruAylcGGIW012KN28jhQR9p5ADHYrJJlWSWPnX3nSl1s2
jnowcFoBF6w5hzGr673NY82P0dYY0RZ1i4MoLeuuHgsWEk08Uh0HPou9x4TocQgP+1/wvsv8rK8A
7SyKN1TCS8j7EBj3xrYIVWlla4042DW8anrIe5H5xK11P29bHAx8yu556/IAt0flGwVYJ7XIocxo
xdWKF3WD1iynbN+1Bn4TftSdYkKuM5HL+8ngHuSD3G5lwqtwBfGbMYAnQx2mdLS2SaLp6xj40xVg
jkglE11+w6lbrMaUZatpwI3RIY0VDBlhqybHmla1Ze86YGWDwbbgTkVgV5ACRnXfKlkEdld5gQ3d
M98UaRd1btI9NawpN9xEXEd2dO3GWuV7ST68VqJwwrYXkw/FHu0hTtEtNyXTdrkXi01DeLNKHTns
PZH1q6JU9roD1n/Nsf3vulnQhHS5vbNgevUsS9kHhAOVhgI/SMsNFg/PHWPlpMoOpxIWRWQE7ybo
G7gaDSZPQoC/AK2MhXVXjC4B8R5/aOxUwZgCm+XVsMUoe+waI8m7ve0N+oq1Vf7EGbh1Jm+bp64u
GqiETPKl7dCU00fXeuy4jh9ddcVKESW+53JM/cEdW9/T4R7MqOg3lTQS8HgxW77hJdWKAhvm541X
7QojBmTWrNtDU+Hqao5etu2wivFNZ+LZAmv+J7MlC1XnqK2Reb0fG5BGY5P8VVOT+/BHY76hY50N
ea0f8M3GAeqqxrpx8nQDlTNs3sKdtmAl4CsDTyFklTCDoWwn35wKaycqoh5w17GtPVplY++nLGZr
k9vPOUua/aBku6qFhkVrT+DVxzW0QqVm75vEVOu2pI7vKqO8n8B9DGzeOCGpaQlDNKRVEDjWAnNo
kGkn1XteaQBUW5O1QxEvXrdA6ax715K+phWuP1Y2BxxIAhfXUG/VDLYHH177pzupnx0oV+9KxToy
9gx7njS0TadqhtYbTAHHrIEIXtdYBzamyT0nabYxc1m/5hOJA4NKscmLygxK7nVhm2Qs1OBktqZa
3W0qWF/dIS3AGhzBnBxkqq2hdeStYEL0KJPUoz6UfLKgaDu6yeIaPm41yKThOJ820CrDOx0HJBFD
bj0NFmAEVk5gtQCAIQksBfpsa6g+jO18WMWcZ9uKpzKaWBFvay75QznBVYl0wn7AhzSuBpYkx5rn
2kNX1SkUew2yZjrpAdyHvdUIXy7HLwuNhaj6NGuWi1iEUjryeYTKT0HroDDpsUWCudJl2r/ZbqbG
oIa42TfTGXmktzL/ZTUi/+pNdrKizJvCXkt/5nqu+zHpiyCPofVUtZ4ZcIVcFrA+pAJUeWvRxdoK
SIDUbxV3Qjq5w0rIbAjiErxS1VjJmhHIvkDxzNp6uhSrguhYdLjZ+rqq38faAydn8MqjC7JbaFYp
2vjWNEIrpnH9AWWmVWLVZJXqY7ayaZJqUGZsDLqxqnFSa/gbNBAzH2LfSpO3ZLJAlRCie0cekdKV
hW5slFpM3VG4jxV75rGmQTYLGzb0gmXILAi90c7jD17i/Oq7vPebGoveipt0PcgBqSlgrdvY63Hu
lDgHs6K2VyNTYgfqmXzuawD8nKSu3k2jcO7Q8RFfHEGKPef1FNkkyWw/h8RyfeiSiWroYsZtwDif
kG/DyOnIB2wIqTENgUT1CGcKzJ2g+CLA8aZ5xCGy9ITUDCJycVOsU9Sd76pBuS9SL+ImYLhL7och
gfKaiLW+9aFJk/2G+ISMLAKSRZE4+UG0CrRLppLM7918CARAn0GLFG8T14KsvW7E9kAzO4CWlxtO
ht5vi7pNt7XX89DKnW8oNIh9blto+fVx+TpAQehOpTUMbsu5rDaq7CVlclwPpl2HcnJNCJa32hfX
aLLISEgGlb0sxX2olZtSjXiPJYimqmhRrJjKKvAa5OmVJx2YRVFvn4qpWtVJ80Z4x1cVs8u7isnm
AK9PcZ+aKtk21GyPtOiGZ8duk53WMSwVbua7lrI/+FcsTHtTwhgS3yZNR7XxYKq+w32rjdqmRWrf
6S6stKw+XqV5onBvqYlPeoetTEMUfmnholECUfdixtRY2x3Vjh4+7C9Cs+tVmsZlWLE+DTOthCDf
0KqDlk/VerTV+JRZpXiygF/H9mnpftVLvu7yOHCZuwOz8jWPLRJKBi+txOjzgJWVejAG3Jg4tsMA
RAm+NozCWuueoIHJtX6TUqWHsah+x3knsVmodl93mf5QGy4LCo2Hgw2dzW7qFVzPXHFn6qn4XlQc
4OWsNe+hMOwCvlTpYQ5EPc7qId+nWp0HiUgbAO21TaoTHxrBjU8mY9r36IuuRMzaPfFksjZpDPlx
AFqf0EEByAsQ/nAQXXmY4SHromFJ4E69e6c3LA8b5nlrZWc41iGC8cXSq18sE+5RM7HN2V6DvKVv
CXrfZrEbk8z9bnR6ib5/LENDdOJol5V10CtP7B2p/badGhu07PQ9G0xI1A/M8lG3LNYThQVrioZU
4CH782lXjytbygwqj669IsOgbxKqST8rXPbHMiRaJGZCjq2ds31Wy3KdJ70WoG2arnjPJh9bOFnx
DgdDRnkFHK1AFurBUhSEuy6qdTptyWi5fpo3bgj9URLkXlrsFIXZ5eCmjR/3TeoDxN+8ixbiDKBV
x7vJAHZ60opp7xlj/h3GdPba7fThDtr+f0aWFy+WSTCXNH/tPU7WtYx/Ss7L585kTQRMJdxFB8OI
asNRPvLRZKUMu9ogE0+CWV02RGGkD0ESM30d72cnMwK3T7sle5lABNBHyUR70FDMDaToRVjo1UOq
9/ouBqdvlXgjOVoCVQmbWfUBhfr6XlmsfywzMrxQoT9PooS1aqOV3nPsWUdTaeQFAjo6bByLGrJ/
zEujNO/fvTQd7mvQXwJmxX+8KpcHsCGHvaHaamfhyAqydOj9Gp5vJhwi+1mItORBjckhCC81Z2fH
SR/mjMFVo2JNUGWa6/e8S4I4o83BbHVtoyrNDdrGVesyjfOgNekrnOvc7ZQV1R+IplF/GsV850qL
VU4ThbtY1x5tAa0iYXgT9etGn55s+OntbKmzACmvtnGc8k9X5N5WGW0eDomNvCzj5qGFpPW6JPpd
2vRl4CaNFrWmmqfQGXfCI14IQcDvJTgcmwK3rzXrComqgpkHhY7KU1URpNy4gtE9oB/DSw0M3Dqe
NFwpB1Z+zQnp3oCltfc2vo1NZoIoTJsCaivIp/wsj5PQbVvUtVSpb2F5Pz0oAtx9WtP6qc3gtYer
a3zIXddYlc1AtpZwitbvDZ4iu3AgXJx0NdKAQvhZU3qrCjViP5HtbzeTrV/gE98SFBJW8ACB9sPQ
kdXUNM0jEubJJzDO9FsNKyrxaO8b3aDfu+B23KVll71eLyCelUHnqp73V3ZA12cSxGmNsht6m06e
O0VAYdvG3VTfKCdfev5sAoEngzMNpbvT51c84TaQRVMk5MPAdqlxoxVz4/nWohfbw8LU1TM83zsW
cTDcAl+fdSowPehcIVlAExOFz0V9dXBcnHFDPEV9XaBUuDe19chuIfAujeFjkEWfl9OS9rZCkDwN
cuLfEm+99fjFK/CAreODwOMd1BzrxzZ5//wS8uY+GHD2EOheYjhGpx3tHOWnqOTfIm5+//TTQa4A
8Q0ao+5M9TxdQHHXC9IpW4sgN/nNQH0IJbDPNmHBa567HehFoeWOKKchYPnd5w1vaBRr5RGdMrQf
RvPP9WFcWEiIAegG2lC4iyx5t2i0eCZMbWkE4W+dR12FUsWX6yHOegHzMEzQbqF0BvCZO///D70h
adUWPG5rGkmckdCOeqaFQnG++OaA73sDmnCOPZtlSmYyCgieqL4tto0RlcZ2aiqKA3LY5qXaT7F8
BIv2i8GTn9ooUY+8ZSh8YRkjpA21PDTZDDB6ToenNWRwmdXSqE6YX+zT5Nf16Zs/g5NWCqYPKAJ8
40BTAdWxWAWFkSOfqWInMqpfE9wLs9FHMdUf8OFrOspAt4RrlrwOwDvAk4ZfMFa1acySRKcDoo3n
FVWq2VGlHH3VGjG47Xa3p7G96et0lWcKNdvqy2CSVV81cXB9uJemc97XXEwqYDJLbAPKuoLY+J4j
IFmCsd8z+5NuMP87vg8RFo1RhTM97ZlhRwnAXSWWpPMPCx7qaHNbCi6wAJmcTmCNZNlFNQkrAkbb
aLL0Flo48CZI5Ce9++aeKMgomK6/vjOAFpxGGnXk/b0jzYijhpaOPkEh9/rruATUAK8SnX6IpDhg
cS5WAyivnSbazogm9MoSXNCqqOp6H0TLqWnXtORvRJRftdjacK/apCjoWcPv67/hbEkAEQAY3n/6
lYtzCBm169YxmokgieMymCGVvLFtXIqAhHC2idTReFlK6KRAPEDOIUOEubiVgEkP/vZNVsCFDjZ0
e7EwZsU0nBzLnWJsrbYtjT7quJNUAJnBnLodOhd3WI9zv0rTdluwujiMg5G91Hbmrs2++nF9Mi/0
syEBNstFgLdlgNF5umRKklQM3HRgHHCrd8CmdA2kchbzTZ0HKv+kncm8QoEyxbSCG/iXP3UaDuRw
w5G22UcUOr+Q+x4kvNdQlubyzbql93W2U86xgBoDHcHFglkuVaeDBYFeD300DNqrQZN1Z9udT9F7
wcE5Mp/2VZjZxU99uuXHdjEyGPAAYyEfO8MD95bZdCBC9pGE43cvHbh06oFd7WKoCqlH3ldBTNrV
9Rd5dtRhtCDFz0gieFqd8QhSRW10Stw+siDBFFZj+WBDqTutIQToCnBL8HnCD9r4pOL53xdKIceE
fQcK1FhGpy/U4lxCz8KDbiV2tdLepEbiM2LgpgZrFHtTf9Kw7W+8GZEz07txoC+zh8IbcDd0TKxX
sLxK1LlugenOMiDMI+D96B/NuEZ0ik8HZBY1raSq8e3jmuh6kLcQKIWKT59rcxi0jnCiAfgLUbrT
MPgEgBww+BBNlhMOEz1CaH13fUVc2MUQAvsX0OIzeXVxKUhHgqp9p4Yob2r5OLqojSLDTp6vR7m0
7iBujHYdFOgBw1lEKb24o5TUQ4Qlia7elnZzi2jfSBlIuh3U+/VwZ9kj5u1juMXmL+Soxixuh0hP
gUoYfrvGl9Gz1xP7eT3OPP8nadYcx5gJYsga9TOSmNQaL01oNUQo1jzRuMEmPL6zxnp1uA4Dsyzw
lPNQAkwdXI97nm7NgS2oUeNYAFF6+UHVhSoKWPyOUQarSD0mqG20K0o5ak+/Wu+lRraVmD+sWwSh
S8seFAAkD+ABnAMgCfGo4JkOLOL0oiMPp92f5pauy6XkAdL4f0X4seZxhC8WvZahI9dPQ5RoR4od
2AAWhRRHGdtB5nBfnx7tamtq96nxh/S7z5OgsBVjV8ZfC9c/yLydhrf6uivMTDOitoISKsqYSZZu
r7++C9/cSYh5mj9cblzRzpXYyYjckoPbtyHG4/UAF87rkwCLFK+zzELSFGPQGZoh5jqVux78Y8be
pXEjNbg4FlOH/jWOMVw4Fm8LSnWGydDrihz7px1/vwVIvPF4Y1ESGXJvcseqwOP9xmD+VNwqKFxY
0iCTIhue9z8kxotUNVMWGjPgaUdeB8xwO0r9pQXwZZ/3Or3BrNDnZy22CwfWzADqQaUDSmCLWGPN
q0mvtQlYfs/Xs3fLvJtItk7rVyv95U5zF6jdusBqWTeKAhe235PAxumCYzQ3k4HKKepY8gw88So1
3+I+EgaHW9xWFjewgpe2J8QDbwELA1DwJQWvIZCAags+RY2R/LBz7UcDQwj0ZlBMTxM/Y9UGpOif
U9zemQoQjuuL/8KSmV1CUAMBhQh+NYsVKb2GuqUE+NIATQYiZ+//r8cvRcFUlWdjauDxuAf7dbsS
7p9/CICUHzcoQHFxfTp9WQnPOHN7OUZlAhPYQUPGnbi35GLmhyyXIpgS/xfEXHxXQmlM8/oWCNUY
AYBgfqpy+oI69K8hRQFf096JNzG/cofN9dFd+t4gzILKlI13dKaU0XUoh+sxA4aef7WRY4sN2oPX
Q1w4/Wftl/+EmBfIh+3V4rY9KF5OUeaE1vdOh575ltMba/ziKgPhHRsHZJ2QZZ4G4XppmHxCEHMK
6QiX8BvzdHkQ/33+4pONR6I1FOpEUd+slbdJ9HUP5fRbdajLb+O/UczFKIQ7ykohitmuNNPPvpq3
xnExwt8EdrafOasV1vYITnb6F9QL3Hrhpt8Kgz/oHV1df+k34izVr9w05dbUjmNEcY8bINGXoDPr
05RH/xIHdzaghp1zAZO44oCsSeDwaX1fAQPMI0Auroe4uLTc/4ZYZK9e0jmQR0KIBNgdntc+vWVP
dnFxIW10YT/kIYNdLF6CVn7NmQ2kNdLHqjeAQrFD2Gb3RvcPY8FGjOKgAadAbGinCywHGXociYV2
AAqCQJPdePylt/7x8Yt7RYFLq1cCqQmgvRMavxUwptY/7CazmBRmCekNyuqnI4Dcq5mNrNaitA2z
Jkh2AFXYt+7ll175XOxGaQ6O0yC+ngZxFJlYzdH5cSegbjTR+MylL9eX1aWXjooYKJcoMKLcsJgr
t4hjILoTLXKdfuWxbsvi2s88feWy9fVIl0aDkx9ZPOpWHq5Hp6MBIBQFCDKiSdO5aqPD1S9MQCq4
IRp7KQpUTcDjdeAXe+Y5psFb2iYZsqmer8kKkJrrg7g0XXgXOgWVGt3EpYyYXaLdH090ikYTWMik
DQrHWcl6a4sbaeGlNYyiDAw7cY100Ts5nS2DV9SCO80QoUntq/x7BcxKVd64ctwIstweAanlpmzm
IDV0ids3ZaEocqtccTEIrk0zDQs2scsVhly9UkhVBryRLijJH8Ty21t8tYuvHQkeCq8ovZ7xrQzU
6xgoekPkAve651NjbOJE/rn+8udvYZke4W38J8hiBcetE8vOxkW3zFF6bN8rtNEb8x1vxqv/JRQ6
gpCpREfo7ALSW6r0JgdIdjaMcBfTuoNH9EdVT/ewEn3pAOu9PrSL8+eBKgYlHeh9LbeapuisLm8t
UKJo47s6LobmjU354pfz3whL/d8cVUAOFv4Yec6GkXCCZA6gbrcSMP3iakNtb5ZmRa69VBmM4dvd
CAsTV4GugszivrdHvyj4W9IV4hDLFtgQINlQOS7dr0TCV75EU98vh8HdSE+CNqJC5pTyRuJ24a6F
uiPyQhRKIGe91BggHPh4Y8ixzapvRfFN7x6hCY7SPNiBJXQlrr/MC3MAFxXcEcAAB6x4yUo2ncp1
OgftagWWEM5gX1jYQ9JP6urP9VRss3NLHOIcs3PlYosCwMyJJ9znKlMEngd6yuezaQSANxkq8JA3
WB6yXWKBUQONw2gGHNEDGz4p+z2PAOp8dMY9oGIGgYzTESh4B+ZEolnTlN2PUs/uaSNT8KpEFgi0
3XwPth+btio/Xx05CbvYR8ak6YHmSceoo30A+OPqJonyr87xcquiM+sVXzNah3/v4h9uO46XSS8F
oQcji3vUoQGIq0a3XOMKZB+0UecHWGV4D4DYg9ORAYczVKRcsTKHVgG8JjeJUbcBkRZ7//TSBA9/
3qCx7iDmukg36ARxUVgxYF/rD+lX2YZauvqHCBDagGYM9MxRfz19p1kKzlwGkZ9IB9g1dzsAil9q
fgs1c2k3g6UpBeEbbEFQz0+jtC4Q68rDyVkMelhNwKx2Oy5A7PikJcffJfox0GKtJG5VCcUQKB4B
ENHqEBis41AO0PfxrLfrU3dhk8IFBk17G3UoAPYWH3SfJRNOUbA5K0LujR7eTx7ZQBnvsdXRzSt6
9qZp2bfrMS9N5PyewCrGVnXWzEhalcZuB85lER9rC+qsmg9FeLjIXw9ziQuOZPI/cZapjuaNzOhG
5NI57FRrMJ44kG8eXJ61/NUpDmaNuhc+eLZXhbZrxC2950tT+zH84m5Vjm0cA6yHvVIP+Rh001vN
9zoNS8PXnBtZ3aWzHFkKJhMZF6jGi7WZ5UOb2dLA9b2DFExjCR/3+ezGhF4cEPqjcAwAoAiHwOkH
4LLMqb0E7w03YrUxCZnuzDaJg9gUKOrlhbNiVp8/8zK9JeJyMTLSSSTgHv4sTwWzAJ3PopjKjm87
QwQdujmT8SXTLXgAR7pz40JxIenD/ctB1xlNyvmydzrQbtbtkjGwZZQ8ouRSjuumO2Be7U9roeA4
hc8FOqJoiaFIufj6LGEP4PUyLQK7Ipi6X6BbiPT1+mdwYWmA9Y5lAWUH0LWX/mNc08d8BOI5qqcv
8bSm/e4fng85gvkChvv9UkG7qZNSV0OrRxxGKKPfujcym4u//8Pz593kw7GmdVNSSbPQI8NjQa4P
fvtppOL8FqBXiW0Qly+cUIsIqEqVxWhqkZbmvhFOnzXX+Zs1Qa4PQiUwIpxbWacBGpf3ZWk6euTe
j8z0CRhW19/B/IDF0Y+lOj8aZ/9s5HsaQGiq4LGljMgqcieUXrmLGQUtWB7MgW47KvKg670JpMv8
6/XIF/ZyyFABvTb3PZEbLoYGD2atIjMMcwLloQ/sV+KtVPX0L0GAX3M8yIGdyYaYeawzZ0i1qNAk
PG7GcSdjLQ5Sb3qxzXLzD8E+pO2L1WD1nkE0INgiye0nyOg/z5RFn5TsOLr/IHxxku0u1rZpT4AV
CHOKrHZt93vx+/pQLl0KcLHDmka+7kAo7HRZDF3viDFGS4u9j9reNaP4lsPLpY8TDTNoUgFvjZez
2Ck9p0/hH4Z+klv+aiqfFrd8qc63Yqi4wDl6FgbGf5e7i27EBYOWkHOkGcDvyT7xvmZgJ5vpEA6f
FrUDyAjBoJBrQWjnbB+oK7D/9Gy0j7W+zw5Z/Omrzenj50Puw0aW9RCMmCo8vrpz68C7dTpfaJfP
ivCosgGBhmbbchvzmtEGkVnQIwgraQddhOkok8SX7U6nu8bQQlv80mc6MDnooErqw5fPrrbT+Ivx
eeNYgxDW0yPxXlrQdbtsL0v9xk53vqQRBIibua8H/NISoqu8vmqnHIPUs6dWgnBY+rnzeH0gf6Fe
p9vpLJ0CthHwWDjTllCwegLYgiHZOqI23647Vdo9cH0mfU5lxt4wyyB01uWTN3LxKhvDRMrTZKlP
Cj0OpqIBt1x4/DAYTvcAqCi6j1PMsjdJpLsR1iAPVpYmkahkuZtYUm5o0uWbxpyt7EcgDsB9NsQW
hx4fQ1qNw35AlrJNcKX1OfAQOxiyFt9VmyWP6DwN6OW7+ht0y8lbMlJIJY5pE6kUWpmymwo/tgvA
75Mp9yt4a8MZaXTCPpd6tcEWp0DYmpoHBvYewLmW+TIw71nU4k/WE8MnqVaAAzZlYlqjDpbuunFM
3msoLx+60ZU7uI5mwDqp1v4zAEv2uzBGEl5/E+fbC6SqIXmF941VfSZ5ZRCVQnQ5NY6w0W5NqIHe
WE23nm8sPsmu6Tm3E+MoxufSerPo9+u//3z3Ov39iw1YKJ1VpUX0Y19kWtR3gt/rKIVDGEZTJng1
qZE9QCqyvaGAd+kjmY/Kv9qT1tmh7FSgXWklxUfSHgvQR8Hq/rSAJvbKDyGWdyuTx12VNgjhrWUO
3tT6sxM3Px5Ks2gYgoWxBKPVNRbgIBP7qGn9OiPbqf3dlMK34n0COuL1WOeL4DTWYt8aWmEVSYdY
o3I3CWSubOPGxelCBABLIFWH8iSytGWXTa+TymxRvTvqat2s6C3hsfMcDGkrDsc5BEqASxVNJ2lQ
ZU10eMoMzxJ3lJbO4KitdavMcmkY0KtFignJzlmJ8vRr4SxLWqIr95hp39Shcr9efw+XhoFxgIaM
VPbciRRdEdKkiWcfdejjPg7uBCEPKMp/mQqzf6BKK25ocxnz1326zcMMCjkFELCA2QOmcjqeWMpE
TUVXAVzWto99M+50F1TpVZflE3SMXA36TdW7qzX5qp9y/uAIqCmxqkr9WEDWTctwn+cu955r7Ozu
yrWLdj12VoXJd53AbIz8OwwhjMdZAyGoSS2/XJ+w8898PgghKwbwxtycWvz+pNCFIuVUHqEeoM3S
99z0u0/3pOBQiLMQF35UfIHUOJ2jFMmwBWYnOzpaG0zAF3J7gKxEeH0k5ytrjoJiCdLIC1le1aW1
waTDjkQddC8N+unWSXJpruayMvqd4CKcUXvSJBkHS6vyo1lqPnWgAKBJvx/+fH4cJoU0JSDBc6l8
sd8P9UjR86yL45gF9eN4S6f6/JoHpOeHx8/T+CGDZLro057i8TF9n7IVEXdQ1XhsxYaJjd5+elu0
4G6LRBi7FipLyzePJpQzagNWl1EV9w5Y3hCu++xsQfPXQUEY3W4TjdvF5QHSpA5zRc2PjQE7tE1d
b68/f96PTr9vPB9tBA8ITiCbl99HZmlp5pmMH3WDs3uluekXDRnFPqd2d2fFqt+ZRHP8Ie1vEcnO
1/MceUY52PA3ONNoTK3G4IVo+VH8UoXPXq6P69bTF/uwNuaQ6WAdP7YsC2yxU/9QsECLBLQZ9FXh
UIq/pwvNywuIWWDLOw4QLhh9Zt5K4y8NAVsW3grKeZipxYdiJrpV6RZe/dg9kPhOM2++gbl0tnj5
sKaiKK7BcBjLeDEEXRoQX3Dn1A6xVknV0yDuoMsUaEXpeNtkktkXXI/rAEReK2gILmeBJ1SLzlkM
W1jsDZR8r2MPhpJa3AX4sl+wYnQ47CZKA9vGlmuC9vNjrgw3TOvUXbdeQaAKMRYhWgIsGEzjOekF
fXBjSrYsrQB4hLb99DJ49mj7em0kWw46TQNhOQfSkzWbDr3R9i+lwBne21kPRA4nDgl4p41h1TXO
py+kmBkYo2E7hNvNGUNUa1NDjmJsIzntHPbFbW+cHecv+fT5i+y6dTsZNxLPVyCg6vgOhhsf+AV4
KSJgfeIwnlufy+oAT5OhHyC9DXjzUwF0Bh2gBQdhggIiZuS+TQv4PL6PVRle/wCNeXmeLi7UhREW
rFcUC84q4XHujmbhdYB8KeLXRuXbaM60MVulw1sXH6Zko8dflf0tBm9PS7YwmQx09uyql0kApe+U
QcEdmED9GYphV/azi9e9paLrP/L8xDv5jUt4KndrJWwpeAQfuoaEtbMVnzYymLnL/52GJdczLcyy
mRGWkSze6gzQQeZz7cZmd2sYi0XkIKFKOxPDoNWjUX8rTeGr6sZt4/ygmMcB3V4cdGDinnXqQe9S
smU8gjhT/zCWGjkymeG+6UGXiE21GQ6KvIzQt7qxgP+i1j8sJCweuDRiBcMi0YOVwnKXavKkTHTo
pzzGegpphhLO4c0IwcQ6s0fiD/HYP+h57a5aqb0zlZeBFduPWsqwsE0FRD/kIHYtfE7CsnKfUczI
Q1MmUIQrJ3FQiXxxCmi6XV9Xy7ba2W+e8/gPWYgOhQ2ql3gdjdVAXIy8eSI9xK3+BmfrdWeqoILh
r2cNW7ekd4CWBXIydtd/w2JnOfsJi6x09OIcVieYNm16J2RvQrTw/xdgccRSlQ5aOo9RvkJkrM1v
PH6xqP/39yOtxt4xL4BlKxnHYikaCNg81m0FQav7pnySiPMPY/gQZJ7ED++pY7C9zDQEgcbi/5D2
pb1x68q2v0iARkr6KvVku23LTpw4+SJk2hqoeSZ//VvMvu/ubrbQRPsiODnACY6qORWLVavWYgQN
vgovqBqE+PeT72dgAewLMQjBeMg3DEyOKl1v6UmIeULxDaABIa+EFj4Z1QJ5GDKY2ti+EGSuLfLI
qrfef4vtWrEel/vJNPA6BykPaljAEUlD0c0hnbQuy19qLyxJyFQ6qJdTdf596cjwxh3SpcL3RS7Q
2/nL1q8UNcvVISBVBsA75KmRvDxfjcWBYJjmx9lLOribHm0laa14L68NArIBIvOK6PYCx1GSRk/t
tspeWu8hy/dVtaGlIiJRmZCO3ZRoFHwrZfYyjaFZg9gLgdvNpwLojZNRSI9m5lb6YKUYBel3QwmW
G8WpWFuHk+97Ukm3zqzUqgkEwezin6SE/m6i8H2KOZJfTYvLSAcaxwzPy6+k+WfqulBXJaxUNqRL
12sbx3QL2BjbUGcgIrq3Vd7DWDnbWAgcuX8ZCOQzx0CY2Gitlr64NTiRjSZc6AFiHTmU2uK30jLD
wboDy/GY/hnJb83/U2WHdNzRrt9dd5PrY/3vd0hn07emPgavXfrCzc1o7qDITaYPmEBPHG54tCBf
4pM0PBxYM+TZC3h8LbKf4k+dCsi/NopTE9Lxd7tpcilNM9wooQ6+ruGglNRbW7BTE+InnPj7OLX7
TgOP2UvmvhvlVqsObhsSZ399OdbOz6kVaTlwGxiJViaYqxg9rIdWpQSwOlFALiLjB/2Ei5dn5nCW
Q7gxfan1O3AhNiA9M7YfGMKJCWktLCQ1pr4wsbMHkI6FXqWIGlenCJA6GyqAALzZ4nVyshC9ZtB2
yEj6kpBA00E7q7gNVxf65PvS7/etZqxReElfRv8J9bW8evLA2ZJ95FCcWJG2E+jxnayLnfTFKXZm
/kDh8T1VIQ8TcR5do3JwYkLaSzMD80xXuliId+g+eV4IrFc1K4xISTkRo5wZkWLR2SuABawwW3Na
7dpBB1kLGA+dHyMo9N0XUDwV9esH9tfJsKRb0llSI0XJPH1Z2A7EurnKNav2l3RFThZ6m8givm+F
AA2QG1W/5BmTa0daVvle5uL74JLr/xQq0hDFz3fktOKQu12XY0G4GbTv5Of/afId6Wo06WB58LXp
yzDcO+1O2dG/evg8hL0EmAcL0PHzwz3MvecyqLu9oAbhtCBsesrANWp9/cAoTqxIW2iZU3c2O3hB
6oVOCfrZzfXvr3rZk+9LW6gHwVGduHr60vO7KcrLu2VWOFnFPMlx1libsd3PGMEMZAvKKzSY5j9N
/H7zOFCXAHgZj3QDrX7SXmoHChzkkiQvQx20S9g0+2VQtGSvbFfo1Fp4CQK5DwYaaSlQzc/sJh01
NODGge/+bvVF4WlXpsr0wICPP7BzIW+p27FO8T6Jo2W2Now++Pkndz6UYGy8Plnil0ru9syOGOnJ
vWRYmjeh3B1HhfYdKX9Qy7+Yfr0hUDlY2u9mrZg4cRKumZMuENNLFvCZw5xuvZd5FKd7Vn6j9hHa
iIoL8XI3C5QW0sloGgDxp4wHjcG7xBmN9cghBzCNu9UTmJ2vz93lLhAmwAcAIntRbpEODEnwagDH
ixFVZugm9nZIVRGiwoKMNeVekfflXwvZN8FLr5I6WpskVG1RwIX0Cyh3pOUwBmgiVNViRCwhwAQ4
r03JDlo97a9P1OWqo1fVFj0oeMehv0Y6kU0OGDAAQEZUg/wDEiZ7rWt+G3G7nYGsavtRcXZWR4UG
ch+tBeB/khN0vFlYyXqMqtSmeyeLA6/SQRr/6/qgLk+OB6ARSutAAiMNKb+FQDiNhpgUsUKXLg95
O7/2bleEvOK/5th5qDj/5KWu4jl/6RVgEwUqsVZ4mMiQ8TSd/C6fC6BeS/ALc1r+YPA+UGE5dBbN
FK5hbfMBmu4hXw4Nrouo24IIRMI6gJCr5UtcfkNLpcLA2jqdGhA/4MT3AN3vNTyDAY/tQTu6AVW/
PtDN9WVaN4K0HdpZUUIm8t3v5SUng69HzK42LR9Crr3avcLI+lT9Z0SK7qlldU5ep0bk93cDf0Yw
eX0Qiu+70gHKK6KNPIYz6wkahKBccSOeBrcMNhagusDQgv/xAtTukAkoSixIRO1PWfarQHrw+ghW
lwFCzfCTaB+5YI4AU0YLhIiDRuwM7PdenJI99EDBXDZZRHH8VycLPMIQejRQjpajsXaeG2PSsBg2
6TcoDIaO9ZHlOLEgXf/QcDYT3no4+nrzKc3rT6iUqUC0cmvYv0sCERzwUwBMd9G6ZOnzTLXBxYwR
6DXbOW7jVD+CCPpNS63ANbgdJl3/p+bA1qdpBrGy+hA3RtDnWkDaZnt9/dY8D8hcAflAFwlagKQd
aGbjpI8L0OqOFbZfNHQOGFHLP7ByjiBjBLbfBhuRdIx0xtxpjB0jyq20PHgLBLzaxlW1Xa7tDwcI
a9F6jktbbp+iPgSSdbRYRBmUkJLPCH8+sD1ODUhz5TXxNOHqMCI3P2bLw0fO6unnJY/W2U5CO8aN
iMdAI27qm58ZaMs5mR5pEVo+ORNojoxIcw9Tc1friu+v7iSgn6DEBhZiSw7MxmapaDnaBsS/wqHd
9/6zbxyh3HF9v64u8okVaZLitkTvXGXBI7f5xhizzT/Xv79SUUPHP7qbEISD0PIi+Es1J0f8B4Ro
Vn51oNZOKHQZotR8MrP62EG+1BnizVQs0FN5nmZFzn1tdCByA/skcEvAyghve3pzDhw6wGhujDwP
BJdJtTlcH91awObC6aA/ywVmW85XQ8SvbgoDXWN0qeMscHSvCx2Njl8WBIu7ydSrOwcCOIrHwdrO
gLtGo6YPQOQFNq7KjbEfAfeI5gromLEu+KPTQ/msHpzxHrwbKr36NXuijQjSomDTvGjezxhNrS7p
casaZF8O3qGHvBLZ5bFiNtdW69SOtBcZA663Zq0YV/zOaXeAPMWX2xdMdEJgsaBTcxGMtlC+474B
0o6Y1XsnzR9BfwGlxml5LEznAYJJt+cbMWUnBsXcnuzAIjXy1NNhsOrfnem+Ju2mYZ8ne/6AL0Wf
KzCXoD5BP5bsjUwtbmdX18EH1oSjH+q83lyfurXVAcgQjQOg6QSoTfz7yUgszhoEogw5vwwaGQ3E
T26vJCKwgZAs8gQQQILI67kFqClmicPFvp4bNF5GDTEgS/fz+jBWAqxTI/Ktxoqhc/MURuoZ/XZ4
r2yb0h0DxzR3HzEk2AQECPCirzOHRiYtxbPAHw699jseHrr583UTK0uCmxl1F8CDwD6kS/EVpWWW
uRq1otJ+T/w/QAZd//7KwceDF5yHePiiY0S+gmpj4J2mofM2rx+7/n1q9zR1oCf8et3MypIgXAJT
oCDPxXUn7d2pbY2aoeM2yiDeAS2bdxD7f8ACWghNtHOZInA631mQRHEY8nZoIV6abVbOj8MSb9tO
1TC4NhABwgUtJTo7cCmcm2mMzvaYh7uOa486h8Igz8OuUbxtVxYdHYmAV6BcBPSqnIuol4pbA8ed
FtdPOnsq/tw+VRYYjVA/gkgP2kbPx0A0H4qZHtp2C4h4QcchKhv/jce6wtevThWuLzQ8g9UBxs7N
MKikess4Y2tN5p5p0442w3uWUgVyYC38QMe24xkm2mwh2SHFmGhIoR2pEvhf34+FxB8LrSK7s/th
RyGjGAx5eqgSKKk0/Fh19S+0mPfBCALJ67O6EijgZ2AHYkbxcpThugtJIcXs56AFmJbdXECU1Sm/
jDn5asUpSins/bo5mYRTPIoINgjua0Bcka+SVnECHjwupgFd3mjS2vHGyH+PnT9BldnXN2m7TFvm
c0j8Eq14B20S2dSxDaxeDW3WD/gQZLQEQxZg9hf9ZknndQAm45ck6RKgyypgsR8mJdq1VC2OMmLy
30FblgXqHRi64BpnTpm2PZRjI5PU42Oa0K9UWxLov9Ex3Rekrp8KzSL3emf34RATbzNq7geevDj4
eFKDUwsQY9mXkbiAMOiIttSlT7eW17wMlquAnq555VMT0kVczWjT6C001iIlAHDmo+1rmy6BIlpy
I6/d3wkVzw9QNqF7AWC+80Oach/ir0YB2lgrTJaguJHE9O/3ERxhtXAwQO8iHU46cyQNOegM53BK
nlxdESeL6+88iQ6pU0HRBaIutFvJz2Q/xxt5MkHOYhTNwbG+Z4W+bY1PZZKg4/EV9PPXD93ausCb
iXlCvxIaus9nC9pXqV/FHYseTPfrDpwfX2//PpozHTgQ1MfRHHP+/bG1UYulA4vQQDlsSPrEzadM
1Zy2crvAc5i4YeBBRAL13AgecYvbQhYsAtNG/Dnv3q6PYf3zotsdVz3iMHmOoP9NNLS4QrDie+Xc
ZSifXDewsub4/f8ZEP9+EqVWVq91RQUDcAX7zgT8OJ42vvfZdKbtAn67yUw21y2uDgnNyWju8URp
0zy3mFJvZnpWOMhvb7NkXyqu+5WLEhk0B+o2GBfUiKQZG+apq/pucCGiA8XjcHqp8g8M4NSCNGV0
aibSO70bVfw3ReEss1RoTdUYpMt+zBLw//WdG43x1jC2erfpFWdj3QLYwcDQjT+uWKSTZbdiy6lR
4XCjtL9HaramR1PF+7dyvLEQ/5kQP+HEhFa1OuuReUOa3w9KTXhDm36v3m7fTadWxK84seIUnsk7
joFk+sEt9qYKmSK2i+QToewGwncDvNVACknf90ldLcNUuJGT/iD1PZiPm+yH/a3jt2MFUVlCZQeJ
ClH6kWHARgWmDq+q3YgX33rtj98oGqxWl+Pk+9KKN+1oEPhbN4q9KZz1bQ9ga2z/bpjitl2fsP/G
IS370ENxZpowjtnYT/YhTqHruot/+uP2+sKvj0fgpdEsZutyKgnSFRpDwodEmvOzQF+M90zt8Mbu
KnHhYlH+MyL5qjYezcr2YhLpg/c1Lc0DGCB/XB+HmI/LDfafCekxlzNTz6xZI6C0cb+1E90l1cSA
9lf1x6y5XdyGoPZFjyjKy5KdpU4gloOu5kirA9ZuEhWD5Mo4QN+InBd4ahFRyg+UlkOyc2ETGJj8
vVPejb9dVWvzyghQmhTM2ihSovVRumpNG9rAM3jE0GFy3//KMsWGWhsAKHAND/8xge6QLg7S6j4k
LB3chM0EIoU2TDsQ0X++vtqXY/BhATcffIngwJPGQEAoo0Or1Iz6JWRW4E93179/OQhB3Sa04wRp
3AVGhUOyGmpPSE/36DoDzGNbm3SfpOTmQw4zUHcQbKiIdOV6sQf12rozNDNiC7Aw2o64L6VxHOje
VLX8XB7zc0tiQk/8ezoQndYdLGnLJ7+9LwGaNwBshRDp9Ym7jIPO7YiJPbHTkFwr68KHOAb4PWzr
eWyLoBmixao2XXccbkcs+cgI4g/2AnazfFo8v7MT0DOZkesm2AXQ9E0eoZEXmPz1+rjWNtyJITnF
UrOm8HRhKIaM6zJ+7wBKvG7h0uEDqgSSHKgECXSUvKVnsHKAXbN1QDXZbrgNfXAzn382A91lE/1p
8vn9ur2VEQGDhdSteKVcanNpYJmbRmNZInd2fxcErsbNby6DCB8DIQKUSJHAlynmDKu2QdhqL1Hu
vKY7O1WsycohNRAYEfHwQZBqSXttgBKnmSb4vPuVjscufSyoYk1W5+jEghS1OO5YLmUMOuSY0mAc
PjFVcLdmAGKxws/jv+DPzo+LnnpuZpkVeDwhwd0MUPtObpQVwt2LpMCJCSkILhOPLGiJgqQGIseB
b2bkB4tZkW1ZSfzACpR7CfKDoMWSlzqpmWVOI3bT1N9Bwbqygqrdk2SfaCGOo8O24MAnqiLHyuyh
vgYtREDw8Gg0pasmmbqSdsOAVLc5h14/ooHv9nsAFpBIR9kbQD8ZqxjbrDdGC/z0VfLTSytg7jYT
3V8/iCv5I+gwIXkLnTCR//TM801QFFZcjBNqNU3zyBy2o3Ef6BUJ9OIuGR+T+r6YyrumvjmQhVXU
O5C+F4wXcj4XiV4vhVw5j3oKpUo+/Zpbe6tX9ncQZNycBocp0GgiIkeFCNnw8wGamVMa+lgj6eof
qunPbDxpNzIyil1+ZkI6qTlt0Oc0tsi3DtqGzuyx76liL6ztNjR14/fjxsaDW4o5Wq00WqplyG3m
UwKWp+HJ1FXEjyvXJwJLMHagboP4Ri5FpdVscSGYG2mzvyv94rlsvZCUILtu401sQKY361uFG10d
F4oHSIugdeji6FItxzO/wupYA4TNkaH8fX1/r7hpbCYkjgTdFJ4Sko+riTdlpIlZVGePekuhk5sH
U3b7VQM+AnwcYS3gpLIjBcO/R/sEKb0CNCd5x8NS9VBamaYzC5IfZT3X8smABayI920sFR5U/N/P
3y+Ck8lHDw1SOlCxkjZwg1Yns3O0IUqd9r4uMzvIjRqM0+ypzc0nL2lJQA0bkhKqRM/auNAJilwo
usZAci450XZJuzodqxEh1Bz2aRzOt2OTMDQ8KABkRhwAJ3B+/K2YMHtk6Rhpwxw4/ZFp+2UOLH97
fZ+t3UGCDFTQH6NODF9zbqfWNYAiNNixwOg21ju9J4+6duiGe+LxgzGkG1pV+8TjaBb9ft32Snht
iZQDLlrM40VGGfUqriUWHSEz8aZxGhbjPRuBbCtuB0dhLk8MSXcFswaRMC/GiBML1K11kBcgp78+
mLUdYYEDCc27Ol4mMm4a5aHMzZtijsriq0YBZVOc1bXJQsgJLhqEPAAcS460MMclaShKfG3p7Qb4
UmMkd1biQcxA4drEzpIPlbi6Qd6OUtwFWw1YRh2wxFZTNPevPJm3tPmRaChexMkua75dn7U1N4dH
CLC4eP0KHMH57rPtktjVgN1npu6BLGBBKfP6t6brinBh5YpA6eI/O9IO4P1kzCCUH6PsH5L0j90v
6/sw14/trw/sAiTqXFzbBnAXRHLbQ52XhdUsQ0SnDVjiVKI8a9MlWAhRKYHmpSX3msw0K6eq78do
ZEW0oDcxbrtX11O1GaztZaA6sM10+B7kbc5XhQCoYM4lwXmh6eZPYqjgy2tuG0lNcPpgM6PAKq96
nRXGnMVjpFdRnf9jT18RwBvjsUFvXP7dVbFqrB0dbOW/UuZglpezm55mdVVRwM/EPfTj0m9d86vk
KByr0gUy8amIpwRT4P8aEvN68o73Z9S2zV4YKp+sPt/Y1XLkPD5YpHlrrREMLMOzTetdCcaI0C5+
5wnZYJEVe3CljI6fQZBXx0NVUBZIV0evNx4fdFxOldk+OsPwOGcVqrh62DkEYPRhM5Ql2PTpsZ8q
PwBs9JB51ufrB3t1zuGrUAxBCHPxMG9mw+/qEQfOHO2gLA7e9OK673WsUtb76yFkb+X5ApcA6Bby
sdJemkjhLFoMD+LMECROqoeaLZ+beUI3ajcHOiObMrc3WfXVG5KfywjFL6eEsDWvwk73fpk6RLrq
5Wn0UNI0BPlp8eyWxrbXVcwOa0cXuB+0bthQm8YL4nxvjFWCknuGCSnIoW6PFB35Hr0dWCYoEUXi
AGR8SMFJK48sru8AtMkiW3+sjL3x4/qirvgFpI1QtgGoDEzIcrxYQyR7BKPYAo3fPmi+Oux2kDEe
jHBvuEQB0SSumMSTA8TBQxo7FX5/TbOwRT5MSSi24nog5I6aryBquiTYKHWaNHo7L5FWWKHrlUhH
vwzsl+V8TvWfMXvw2k8fmLMTg+KgnAwpaWqfejHe+K121Hoz8Mr3jxhAUheOB+suezfUOEH7luhC
yXzb+ZvlAxsXr1CgmhHpAsHkSgNo7c5hYAqbosT1gyfPfEsNRdV0JeCABexc1wRIHo8daYrMwavd
Vp+gGZG/a9zfDXzIAh/ASFr3aTA5KrXjFed0avBvbuFkTWw7o0PWGVPkQvGjWHbgMA6b7JM+3P6E
P7Mj+aalpm7fgQo7op7/qDPvvkvHz6nf7a7vANVwpOCmM2azqmaOFZqRcDOfSPe5mr4t7va6mbXT
70CFAveKUE+UM4cmaVNj7BGBQsqbO8e4V1wZKx4SPTTgKUSdBbUcGcxW8zlv2nSEIjubgt4EhAXQ
j/7b7YMQuh1QXEIcpcsUtcRm/3McK55ByfK1rhXVibVZQkoP+WjENzYAOeeb2U+bTi/mbo7GFOFl
n+5v//2nn5cCzM6zxrzm/Ry1y4a7IVVFmGtn8fT70lnUM+Ds+IzvezbkXYO42hvGfdNsZ1XJWWFI
ZoWbu5oYORqnI6vfdAUk0V58FhYOMqCKV+a6IfTe+HjcXpYIKm9wNC+t54iAmda3szCBKBt1X3WQ
ki+jYnut7WFoqODlBH2TS6bPudbwv2cLVp9/a+gnTz82tsKpiBWQAh68L/7XhDxx6FroF9+b5oj3
2Z7inA9o0gy7+qFojoRkwazaEmvu5dSg5MW6yjZ6ymGQTD/K4mHOjnX7rVBdAuszJ0Q1UEO8ZCrV
mGsDK6vPkebjUkb7kp2C4xctJx84P7hs/r8Z6fygxh0XwAJj29Ub3tt7X1NlI1fXB30eyEehTx8N
9ecOAAT8xtIlcABtp88PdJraR38AfV9sdtWDu7gGsmz6dHB75h9SypzD9QGuzSOCf6Qmgc6+JPJz
GEV+f0FXZR1/MvR7a9mAGfL/ZkJsmJPrs6/RDQ2Arh4Z9TdGk43hf/LRKnHdyJof/YtmBKDRvMSZ
k6WtSNmbKCK43/rNqCtC2bX6AZC9aDsWs4RGFmlXe/HM4oaP6HMHQs9pAygoVOORFb+Ykwc1+WGD
HN/NVOAqsb3kw4tar+8iswJvJNcPWhuqC561GNFofJu8btsY864xH/xqA07YcAB/9vVZXNsNSL8L
qnT8fZGnrK0UWhwm16Mh8SGKY7PiaSH29MwbTUVsLbOYi9cvumxhxwGFBOiAxG853RYaIM76grKP
N7Fd34Oc/QXlhR1S2aHTbQaDhwUcvTX3QYdktgaFCP2egFF/3lZlHNjGz2Y+DtUvfUS3Er1rW5VS
gLF2MtF0I8oRiP4vUp1e47Oqs9Aaxe19PLhhHRvP1khCPNNBFXm0sz16axEJQ7Xvh2Pf0fYFziK0
F4Qh1ss03SEA2jSFKkUuc7j+O28ELg9JSl1Q+Ejz5lagcS3QDYSsgV0e/cwLBv2ga/NLWf/UqvyF
jNvWqYPSPS7tY1b/5GkJKPEUNLzbx5Z/P45NoHUJVJOf5zF/8XojTPpZEaSvLy+mT8Au0Corp+p6
WkHf1MDytvkX30sDxp/04ZW37Q5iMmEDJZky3vrLP6Wzs6tjad03VZQuKR7/1cY0um1XkNBxIRNS
xwGqAi8kf7l5r4sWC1EHECqPf3uPT/Zf3HnzEpfotZj6nr0y0BofhdzBllRMhaBYOcbIr6DNSITC
wO5LS5Ynk+Z0PZas0frmSHsIsy35xO4dNvWhx5v+s0fH5rXTfO3u+iBXLQMAinw2enAual2OSR0j
R00nmj2wxBF9Y7Cnnj1VXbKbQXTCu1vdMPLyyDYCXIW+AHgt6VBXBs3tJi+HKPMeTPbwz/XRXIQW
+DrI9sW+RwUKR+t86zOu2bNODdRvascPq5GmAfDAYwipzuxQ2TRRdJhcuEPJnnxzza3Wz/48RDNo
GZYiNYNKBwIC2UDFtF0EncKQqEwh+yWY36UgQABD6TAvY2S0Ewmh7OI9oNvCCjwtezOnlO0x3ypc
1OpkCg5DtNCgYiTXpGq/GEuL2ENkLMfehlJY/sDrt/7mB44Y2okZsUNPjhkimGEyF5ixKmej2zRI
l2/Xd8XKKqFoiNMl0kDYHMKPn1joiVU0hsG7yOXpl5G3xWvVcCO0/Nh4v25pZcrQAga5UXRiCqyN
dI69kgBbmVWwFJMf4Bp71kr/Lp6L7VSMKr7PlVGBRBZ4C0EWA9C7NKoq44abtE6L/r+Xenwpijvd
/Xx9OAoTcl4D/atuXtYwYWj3PRS3WuNpVvUXr9owwd5EcHBFvul8cUrUU9OsjZuoz9wZuZlyQhBT
FE9lzF3FIVpZHbgE1xNqomhklvcBFO6ZP9RNh+Lxlnt3Dj/002Epfl6ftJWjCnACuqUFFB2Bs7QH
yrhBQpDkXeRPpVMG9WAsh1ED/b6B1M1DPaTFgYw8UwBJLvy4IyrH6DHH6KCXLfdWGFQvNN00a+Ai
yrBJisCtI53smjnemNpDcnPfgzCHChgAU2gURE7+fNUc7At7mOM6Wrj1YNffrcnaXZ9GG184i2yF
BWRUQIUCbSHgyM8tMNNKgPBommgcjrkbDKpE/2VV4++lLviXUepHIltyqTErwYSeYDcU0z36apr4
oXGfXQMO7tlGQWx4p9lz3N6VnsIbXQ4MwYSJoBYbEE5CTkvxsZiZZtZdRAZK76CPykPP9VRvqsv3
CIhI4POEpjMcH8LA8/lrXajAz4TXUTIOnwvD/DqZRjhZySYu6AZ4JLpJx2ZjtA4LfWhCXl+8y0Nt
Ak0HMiFk9Ry8vyXfZMTgbF30uYywhhuqJyBh0YPbqcXQLn5iRXZPtlXWbaLzMvIr/W1GojLm3vb6
QMQPlXbhmQlpn6cOAfHlbJQRKf9h9esIKAEIefb2+Dgm35s0cm+GUEljMs+XLW0sU8MLq4xSK/QN
N9Bulb/BZY5Zg3/CtkBPNOS+zy1wv2l7b4CF+p/uoVC4ocvNff5x6efng1d5lOHj1HxgxmaKX6+v
x6ULP/++dGgLPV5AkI/10Lz79jMjhzI/2M3hupHV3UuQ4YMoM/42pIgkIb6WOL1VRrl7n3RHlj4Q
R4G+WJknkfhGc4yQhnI8Mc7TkKTyK0rytIx00JwGU67YtuufR8EdWCyAsWRIe5fX0FvSaBlB0L0z
3YCnqrzX5S0HvyIoaP/HgvgFJwMozWkCJLMso8Iku6WAaynTQ5O7e4PER8ZKxbqvDQiobFQLgc/H
C0LyZmk2krpHfTAaai+YLQq95PD6ol8W2+EkkWcXD3nw/F2E2Hpce3O+LBgRjR8WP3tPeHmMnRFk
8PqDNmjhQIq9bYz3qaFtDb6ES1s/ZmR4uf47Vi7ys58hTazlVr1fU72MuDPRMMuWZ8B6t3097F3Q
TqIn4k/WccWVdElZ/nfs6MVFEAaulwuuBzBge1o/lZEzudHiF4e0z47u4u86EBgzXm6hG/G4pCww
/GZj9TykS44if/6cgqZZ7+i2RUN5cH0iVk4hFO7R8Iqyh2iulO6QcfR7wk29iAzWAfkSNbzaFI2q
Qrzi4GHFR7HTMYTIgLSxBreGDpTrFsCMHZn3EEORM39NKxI2HQ2G+bWjX64Pa9UgnnCg1hKN4nKe
EP1RGi+nvIwgz+dOfZCyXYtCaJY+drYb9I2O1Au93aFBBQIy1hDlWGln0rSaT/kAd2C1h7HYMiNB
I74in7O6XP/ZkHszkhqvxYFgXCnynV4KC9n3jKt0TVesCL5SQHPRpCEyXOdux+NIk5PSraKk+rq0
X2n5Rs236wu04mrOTEgHMOO2S43ZqaJRP/wx/f31r6sGIP79xG8OOEyx3mEAqXkkQGJDmVXLR4Uv
W7klz4Yg3S71ZOaG1cLIYHwd9HJvlRQkaCxMVITXKkPS6Wm7rltwx1WRMwaptUmA86R3paXavmJV
pSjsbDzShWxnxOK0ghnCx5DS324BmUMHapXpDvWJrVv8dFskWyF35s3tviJFQMp9NUOzuH72Ry0s
EP3qR73kAdGOLYeOWf0Nr8FwntzA9+mB0XnrmW2wgLS7ujPLnZkNn7nBdtzfOm0V+OYfMLsEFf1a
QLq4MivkADeta2wSpm9ySBt5zm99+kKrJKD5K9N/LsgEDbUJyMmbnz7qhur2XdmjOGpIBQmMw6U8
WDYtkA8vq0aAQIhZb3snV8z5ugVBRWsKNgM5O1s7rGqIQ5vINJZw9tDEqUIKr5wEjOE/C1KomKAh
n9Vu1kS18XmK9zz+Ojvb64dNNQjJW4zD5PpeVzSR4f00zWNXba5/f2X7nw1B2D85zNPQ6Y1O8f1Z
fyxmgJrvGN8lg+I0i90t7f4zK5LL0IkzLraJpXAt8oBMYJDEe8RCAWl2mjZv/fHnTaMSWvSAnAL3
BVQDOjtlAFCVszaZBt9+dqyJbQartZ5MO2N7yExWx3QZ2xtpU/41COwUEaD7S8JeNNtqvEWh4Nks
NkQ30WOt3bYR/loQkrKCggbxvJwXptAZT0BGaj83qfViMJQZtEqxSjLw/V8biCJgATctEG3SZgCB
btwOjvWcNg4HQYC9/KrLytmDsWUMDcjXPzh0htRL2pog8wYQ1omRnEk8p1X8EuF0T/aL+CGmAIv4
INkXYvJS4JRS2y2axDGeWQ2NxzTo/HFTJ9ve39j67fMKUwL6gr+F4fMx952NYNCyUfYiIAV8MVT4
w79PLWkswJyirxRcmz7QL5IBFArqtKk647nTaXmv53a7c8ZpeonJYGyB1bRYMPZl1gUQSNSRzpvJ
fc48Y9fXiRnYGnOODveHXYf78GkpWbetnTT5nBA32zUtLmNFzCo5BMwAOJfAeImXI1gWkAY+nw8X
nAd2pjcQBjDrY+nWh4G8t3EV9Evx5fohlVzbv5bQyYFSCtJ6wDmdW0LVUXfASD9GQzdB6GBrQ0zh
ugUxtedTj7FgHwGbBfT+BRlx6iNrnrjeGCWah4vssdCe9O5GXkExDKThxCUDyjS8U6VhzFaP1oee
TtGS/yiCenq/PoaVWTr7vBQ45Evl5m6RTVGsJWG/rwuVjtuaAdyPkGJF8+NlU123TIuT1f4Q9SzM
d8aNwPm/03P6ebHfTi4YN2dW1jb4fIK3l/6Mhn7FIqt+vzT/RYMuk6aIUY7jXsC+8VzFInW5i/Cm
El3H6KT722F7PoK4Z73VxZb1bDs73tzjflTq7VyOQZjAaUP9EhRrcqaTZ3BQBYo8z/m0r9MNU705
5EwxVgH90yLSgv/BG1nmb2uRsO0aw52eIWTRQwgybt/A+54WgV839NWiqfmZN+QXY3G9m8rF2IN0
YXjKSQmimNqPVbQIazcNeoLQKwhqFQxaBkbog6vNfavNz7lNx00z6sW28oD+AA5i8e46BlFd0+/S
jZf64yd0yWjBPPQOwgbovCv2z8rynv0UaYM6kPk0W50uz7y70/xdYh0tVQp2ZXlxk6GYAioLwEXl
Rqic9SmbO5hg1ZPFskCbfl53EpdOW1yV/2tArjRQnicGBNSXZ+cTWAIH+4CMvD/fFk+LPXRmRMq6
ms6ozQuFEc0P8g7Mph9YiNNBmOfnjDAssUmr5dnTv5dZRNJ9pVJnkjIXf4cgpgkkZ+IkyG/vNB7A
njvrw3NXsNmGGlRZzgGwZ9XvlvjJL9JnSdA1Pg8XtzZ5gJBRpdB6udtQDxJoW8jrIWkqp4Qs4PnT
bLDG52U2x9BPkmejc5H1j2+EOWGoZ4bkygLjnDs0NsdnzdgYzYYVu4XcHKUhlEX+FE8rDOiiPuPY
5WLPHhhPIUOORF9VouVzN9gvo+qtuOIuzi1Jl2Az86HmVjY8++YXg2+d9KFf3sxq5+DdSvtNS/bZ
cF+gf+T6sbo8t+dmpTAUhEYj9HRhNrccflemxLlHyW28u9mKITD+AuYtSgNiy5zckLqRZvZktOMz
tFMDnn8tVZXOS+8A4owTA5KHK5Nu4V3Rj8+Mam1IG20KM7Dhv2klnUESYKkkFS9PGd4pBsqeOGgg
DrYlR+F5EMGjdMCA3uI3owwh+0GBKAutat/dyJAutjniLh/gUjTMgr5DmrxsgbINd6n5XKPG2u5T
lVjWytyhRoB8PSI8XKH/j7Qv240c17b8IgKah1cpRodthXPOfBGclVkiqXmm9PW96O57K4IhhGA3
6mShgDzQDpKbm3tcSy1DVGOal65VGdHYPnK+891Qb3fTivleMAoYM0YhC/BWGIdS3wdS6slc4J2M
Ju1Q81NubFbBRVdEqC9Em2goPjjo7kszzNyFDLV8a+W2rIlQjn1q867wc9lAKE7pr4Efm7UhyQUJ
GLUy0Oht4V834KRg8yOlWRdzlGqttSmy9FgY6J907DWYx0VBoPcAbpOE5lJT6qmREZ+n0xx5TXWc
DQN83TkL+OSsOR/SOb2OUN5witEegHo1bo15ffd7u00AudliRUxsvflrq8WhwYoni1br6SppJa+F
IcSVXGPgM4BDexNVx7QdS9Mvzw7nQWL+a8cvovvh9EdWxqFbe+/Whytxajp96Nlc5jXE9fMvJzuW
oJIFYvl923l7UNcyFJ2bp0JktkHKc0GesuJgjZ/pO+n4YGGuRRjXRyRAtlhQij4RYh9lFrEVv++v
4faVuRag6AB39LozdFqdp4Hvgescg3XhvoRbIwYLhmwY2gkBJnujzrMxONzKS3Z2xagFE4bHksQc
g6Ryd7GFRPR9aQvruZKmPNZWF4t2aGp2Zs64dT3+TO3VmcUFVcbgCrJtMiJDBkF5mYd+ANY+c+l5
yjelh/bWF5uHvRbU7cuUfL2/ngUdA6IGkmJANsTwqxrg93K6vKYuQ6FbC1znoamSwF0zbUubJk0A
ciHAnIAncK1l1kD71moGdgaz8md7jZlicQkXX1d0WMO0Sst1fB14NC+TNz3rJXmOtfidqG3yrqA3
ET0BaHW30COkdDwVbGpLMersrNO94KckO/KCByk5NdOmcVc6V5d04FKYsmW0HszebTVECtbP0Y60
mQRGxsI0AbCp/Tdu6Yq7u7yJ/y1O2URMrWKWycHi0sHZxHEScDcP2Vo/7rIiwKtGcRCd1Kq25QAK
TODyMAxFN+nXitfNg0t6fUWnl6SgjIrpBFTKEZbKtV74nKzqDWrZMTvb4nMvQt/9cf/OrH1fcTln
M+7ygjF+zg3txch/dpnx7b6EpdO4XIGS9tFKU5iujhUk+VHjh0rbs3Klw+X2cQaghKT9hNMBW6Pi
wLgDq0U+4MCb7ktXnCR2W24ZgQP+EKt9JyDL29W5FCZ39OJEPJsggmfQZs0ZN1PphdM/9zds6bpc
ClCOHJhx7pgwgyGR+FnYm4QLFA6LIK/Am0RZwMhKNX1JBTBzj6ZYOFJAI1LkGfGkF4g/6Tl+mH6u
4kOufV1RMEPrSpZmAz2bxAqeq3rNmV06+8tfr6hXN+fTqPv49ayHr9RvjfJXqr0OSfT+rAcqVRfb
JI/t4txnq8gxhQNB0Uj+8XYke71/7GsbpbyUnBQu4xa+Dyi9egid7f3PL11DpPBAFQDSm1sH1i0L
ezK9jGL00t1gtGpTtOjVMtcIUpeOA0Es8gxo44croyjTOCWJlwyUnrm39/0HXftk6uOeGGYo+J/7
K1q4J6jSYGYGmgscQtW1KDkImGNzSs5FZQc0HndTZzxoov2qV8UBuHRHYAXyFZdpYReBkwJMOyRE
ZelNWZ4eF1pd+35yJsmG/Pbavf1OsF5pXiSNBkqh4HyDk6E8lmnudYCca9CKZCdfc0DLaPNKw+yC
oqEDWU6SoSMITXXKjTRNMhJmlck5Zg/Jgy9WjPHtFsEvegOSga4BDVi5kIZgHnEs0p8r3QlIIurQ
84YvibEGYyZ/5nWQBDmObE2Q87C+GpFZee6MhouR/jL1zOdcFMMGeew6iEXp7htjWBsie0vE3QqU
0DS6BABSURvtWRu0RiTDmbleEJtlQPWt1/3D3MeuippEbEk3h52+u6/lt6eFAFCDqqE2ifqq2v2e
9XhALXscMEs6g6esiCjNt/dFLGTtpAwwLyHyQDOiOqzgGZPLJiaGc1YMQUIAOViGenUoy1KONIV9
UQYs8QKBkVIrJyve2lvNRN1XBLsS4MoFXbvapQZuoK7GXEZ39jrnSTCAtjXeRncKwODyB4f2ZQA4
nqA2ze1UaCJIGqQtnZxsLRDsulX1t2IW/u/aBlOXKxZmSZUxjoRJHlkYRix+bfJJO+XlbNcoiWkm
CXOb2ydKPS9o48Zf2YUlbZZzf8iQIe6/4fblnpm1wJVpwbS5KSmgMOZdhp7mNb6eJW2C5QK2kWwd
uEEcol6fMcKN9pw74lhm+iedZCve/tKmOQaKrZimwPCBmk2g7tBoDsXUHbG3mOkJhjYNsnJFZZfW
cSlEsZIgcm6Qw8q6s589DsbTWlPbbWJUlhFxDi4ylcCCVQ9e63S0AhgAw7K9oKd/MW4XzOy1tNx9
rb3o2bnxkpWXZXFFFyIV9yKfXX+qNF1iGeoAuNK/5OYaDfeaCMXDQFNmDPQyrEqbn3T7oVirv658
31GCyirurdjh+H5S/M3Nf6o1orvF7yPrituIoXDM0Vxfxw6XtLU0FPAHbww5RkuKtTHrRQk4b6R3
4Q9j5vxaQpZpdu1Mbn/mzYsfxuX7eILwtntIS6B+j1EVoGyozpHeNq5Fa7NHXo8dcgtjKg2mLOnw
mGfxV2ry11Q3Nyu2XW66al3lcIxEc8D8kVpJY4nl0Db3ITPd++IHGMHQ8h6kiRWMLNmy7mdaNwer
2d8Xu7SRErQSOILocceirzdydFyqa1wDslkW0Vcxvfz/fV6Kv/DF6YRB4t6fcT/RX9m9pu3KaMmS
DYNvZAGyEvnem3nxTuJLmjMuo9F8Y5im7G0RrBJ+LDoUl1KUPAWG+np90rFJsTdlrxmxrGMeJ/aX
um7IcznrReiA2zFAZ/NP5rc0Mswpfx/iz5tGSpxMPHHwom/o4qwCdHTdDLTE1BqCbGeTta6q5Z38
XwEq4os3uKWbZBhyK50NNzaGt/+Qrl2sQWWSIm7CNCFwq6yObY2WbKq/79e2SwHKOSHZB77AGmvo
3N/279j8yOcxIIXXEvmdGyDghrOOzDbmrZODbuDl99byvEu+hfReTN0FLDPan65vi2unTCf+hMtI
fyZTss29dO8YR7NZQStauvQe+DMwqfkGCKG8L84Iqrq6h/XU4mf2oFUfsJ4Xn1cJVU3wnv1f66l5
+UM/ZvvW8CMnNbZaNT0nNqYpgLr2gZM30QyIaW54X5ryovlZgX7AAsbTP7A2h1O29urLrVesM6BN
QBgJIAE0danxJMhzY2BL+NU5dTW0iL/w5tjX9VHrgTNRrHUMLtxFNIvKUhniJSxH0YO2mkcyxG19
9ksLoFjDXjPEY1GtZWSW7Bqy8LYHuFJkANCwdq1vRuUT2+lYe3ZzHtbWwaqe/aLb0swIuHV2QYhZ
nWf6491HhYEqOG2AxHmD0bgWSrO6KXQbQq0Cbagnvfpz//sLlwjj/K4k/fIQEdjKkzMOeHKM3qjO
PGtDVv9qTScQZDew/0858hAvnrYu0b0x0c3qbFk7zQly55H5e52t5PyWVAFpDDl0KEN1teW+Mu04
r+uxOjd92FXHbN7Ga9Bbt+kZDxkGNJ0AbRMDjmqPMjEss2ljqHYGzDJb/+SVEYCFRfONlke2BpO7
YHquhCn+Rsy1TJs9CLOmoNLD1FgxBEv39HIxyulbE0sT1uP7evXi5z+n+pC0f1qDooCxEj4t6Rm6
F9Dai0BQuonX5w9+m8qIfa09m/TVZW1YoF7G7Y3Z/HNfn5d2DG8+PFLZpn6jz0YlBDBn2vYcdyQI
+vSdmOLSs0BhBAoG1GIU/1REGwwyWnPp8+k8/DD0EyuP7/75yMKhmVfGArcUGikUbyycEvD/j9T5
5VrfP/D5t5Q4Gqxv6SNZB7+24r44J+x7zTgAgz4iAM8k2qrRJ3GDCCCQifH0GXC0g5WFhGxFu2qG
pZlV3haA/AMBG9iqQDUwFTPs6Zkj8hbgp2Xv6ztmNZ/ruP1u0vpZDG7oMgBV9s1jPJEABceTVnh/
JiS2PIHIoJwPHCQhRuY8sLz5U1kOsK7XaEwXNPDy91nK40oTTScDNYezhVyaVlXBWkvQkgBUneXD
ChuHnN31VbI61xGimoazS9wgRc9ql66c4oJZQHX7zX9GW9NNOoXXZT72DRkwLAaQl8muP3t9fqjr
LnBpil6+Vmzu6+WCdYBAoG/ovhwgVX2g1jCKzB/YeI4b8Ou0/fx79Go3ZBiFE+34731hS/v3llsF
wgxa498wyS6eosSoaAoWVRBFgE/50S9XLN3CG4R14MMobiKcUl9UM7YrgGii6X+utgXfjWRjrWU8
lrZLzpQhuSjRUdRnzjSrzstBonKeJj1yaf7S8zEUYB0Q5VoSdVEUgLXQGq4ZSBopLxBviYcZ4hzj
GBb/Uc9s0/Hsiye8Q9evzSgungvebfSggTfsBiwsQVoynjRg5rZVFmwr/Ov+uS85cBKpBOlg2fSN
rMH1xfEtGIC4H8dzWgKLSevHJ6HVT7qZHGpqzEfMv+wGPX22ubmfsvz9sT3YnaDb8OU0ZKOVRFha
ZiOqvRJK13hx7E9rUxRLWoc6ACp58IBNoJlfry1zudbk4zSewd8blPRVs6L4nTRob2+fJA2C3cEz
iFaNaxlD0xYTYniAGnfO5jdBOvv+AS3p2uX3lYC0mpG78kF2jvQEP85dDhzI9HVMhy8+asX3RS3p
Gsaf9TfMcTnidb2UsuqzZJ75eLbJ65AejDVM4MXjQCJaVowwuKE+UizWhea1Pm5o/2g0J5NFffsB
hZK57v8nQn1nCG0af0ohovA5kFmBXb/iHC4dB7pONQBLIwKBTil7NBGdiM6Zzna88/LnyQBy1UE7
3D+IpY0COAFqJOgGMdG3dS0kSR2QrXX9dO6NF6N+AX5us9Z8tHTWsPK6HHjH7X8zCxf2Xm+mugRB
5XQG0BsJe/H5/gqWykwIn2CPZW0AY1hyiRffFxgkG+asBoalW+c/RrSgbjLLBWUcq81A6+Zii7z3
9NDNqbMZh6La5EVTvzTC11fuz8JCAfOJBi5fcrCBxuP6hxSVOQEPypgB94Acm98FebO9v9YF3+tK
gmLERN+OYOGDhLrZtU2YkM+x/pjCxemDPH0ctZUFLcwuotP2YkWKClKCfriY28CPTNqwm75rublz
7WcvjQOb7mJKw3L6lHTTDlwOYW1uGW2BJR0Hmr1PBrEvsnOpvb/jwENZTwKDeuiQ0tUGKc1CQD4K
CuxlGgov4MWpEyvpy4VLIbGtZO4SgBrw068PchJmOU4pXNymYvsCWgRA1vID+TnUJvEagqwTjPVq
CnMCowyzWQIWBDukQbE2zLugjFefVx6LpLOyaQaU81lPNmURfmTqEZUyA/wHKGGi/f56i7LB7bXR
SPGcdoDgwp8V67p0BEgrgkpaIoDdTM26tJzRFmOLczGEoJNr83B+/8w28tPIIbgG2q9lYe56CQMV
ceqOM4IxWw+2PlyS+5d14QSApg+Lh051SVuquDuDl1j94HTibIiwJwGnK1q6kAnBiA+y68BNxkC4
yhkPB9jhIsMJx8nTbHZBZTahyZ688sQxQpKKleLFwnN0JU7ZLmTHwCgYxyPmLMPf2msLsF3nIzsG
mByYHOQTbwZHsqEZNOCcjucu2835nn69fyAL1hPzPLhtEpEPXqCis91QYMyvqHHgQicnpEncQ0q9
9q8xV1aImXtCAzLlySmZS2c7pzVdaWG5VQgkFeC9QbopMZfl3188VKlPzFjIyHRkfzU9EIDYvr/A
NQHKEeV919kxMRD6vkzGiYrjBz4PRiGZq0T0q1ZECl3HW5vCaXNH5JGt74a9otHy912nFrBBFwIU
r7AH2uQYewhDrWYnhm3DI2HsP7IGB/6I7IbS1BL8yGjtdY0H/pH6OSGRvbn/+aUVICkJrxBQyOgi
UpIPxLK7MR/KAYim7FEMGOSFc8KQJRDvjnIRQUlVBnUP2ALVWKBp0I4HvOX+nGvl1s3ZXsMfMa2F
nwsaBewqGycO7AnJnnWtsv7UssKiQCPuIgfwKYa2FkqvCVB8po4boIrNTAgAV9XoxcDgWVGqNxdW
0Sr4CUjnATUQrJ6qwzAkHW16HyJ4SbeT/VLZX7L2X3v8kU8HzeqDpKuDqUvDqs2Cfmo2U9xss/c3
GcBjQW0ebd2Sn1dtK0O4XZDJq7yI1GPgeXXo2Ct1rAXVg/9uS1wuad9Up8Vw+1b0fedGRmUGZt9s
i9L4ZANp/L6GLxwYgnh0esJvwRSWuhBt7H2rymo3ym071PM6zET3fjOGQMEEoTBGPBBUK66LFXug
D/W5F+VOFZS5GWbaSp1iaRFIQ8CMYZzDuwGQNJk/akRnvpxclU3ww/stPQbH/vu+YshcUsa2P3A/
sqawyzbt9/efweXnFc+Cae4wTh0+P1ahyIuQeWs1vcUNcoF8Ksl2JRrv9b2vk26sMuCORE2eh3mO
bqW1ybc1Ccpb1TRTOdYGJNDiZf6GoOL+Ft06R3hjQceGyiSKBQgTlAUYVVt4McXnG/40WaAfrZk/
ADzL+Yd5/aEBCr1ufWRNl0KVXUNHJaYsm9SPRM1DgBmHxVof9NIlv5Sg7FqXGs3k25AwZ7uEh6w9
sve7rcg4y6EqQKuia1AFVxWUp22LgmU0mVpga2iT/Hb/aJZOXs6L23DzbLz36ptilvCO+tiNxrAU
X7pkJR9w66fi2C8+r7wolT3OtjHg8wWQFrg4UBs4Ocd0bbpxYRUYBcKAs8QSAIa0csVZYprZaOVx
BFpEgz3bxeu7d+nq+4oCl3OBrj3kMqIZKLr1znx/fIiIBv2U6P4Fzs5NLxKYhfASzU0cueITD/J3
Mk8gV3n9eWV7eAJQmWLA54FH0feBN2/M93ujVwtQNigb7Myae0hAJ3i/zd7fII0FwG1ArgHahOmY
awMyoMLGC7eL8c5pwdFKtZVHbkFNUTyClygHjADMojxyHiNaXIiGwP4VTVAk9iYvi3PbmQFy4SvO
4qIsVEzla4rKixqs6w7LgHI1wt31f7f9T9v8PBg/yVrxf+lG4NH+HylqQsMADvjY5pAye/nGGXwU
3z5w5HiPcOlg2xEoKPZVoEucmf0YRxsn70OvW4OpW17Bf99XrOtUUVuj3hAD74EGycmcP/BAWBII
D2MYaP9BffZaqTA8QdIBPeFRQV49+so2923Gwutw+XmVC9lqrTYeU5huXZwy+3di/zbIije9tEWS
+Qx9X0AyRqX5egVt1lWtOVRxlNESLDfaUwLsw/urkAZa8ddRp8GEOvplsVWO/AkXYbKRubVRUN+P
6hQzELObhLmjb+3S37tGsvMb5ILuC1y6HniGkFNEzI8/yqkIu7eTQceadGKFLQgjPaAzm8W5pitu
5+LK/hOkZsLnXGT9ICCIsE/G+ELLdmN2ICoa/YjEawZ+eVXgGZb4BZiXUVZlOKScLB3KbHZbZzsc
svk0uX/u79ySNkhKN/T8SLOihrt1nPSAx4ITN2ccGRvQLyX7+xIWtgxjxHBHZJr0tjm7j02ukax0
ItP7yutDDTwqSn9wwgK7XBG1sBiIAjeNBOBygW58rXdln3pJUwxO1D95xmd7jQdx4TxQK8JWoQnH
uaUNamuPJLzhLjAp9Q3L/8mL8sEbQbFRrbwsb2qkXCBHmhcJRPk2eXO9EMPtzMyrRicSQzkFxcxP
KS0eesfZ0FT8FuOoHbGvXw173IxOsb1/YEvLxAgbcnjATbgFh06KbAL0LHWjQRQP1DrQZ7/cJbn/
fjsEChSkn6X7dZsfRkeo1fQlxPT6Ptn2/YouLBSV4PtefF9RhhzQ8bET47R0XgRakwR2trHb46id
temhrHFp0bhpGUefHO7v34INvxIsL8SF9Ztbp+Rxg4WRyPG/oXFm/HZfwMKNuhKgODbIiQkymBAg
+inUUjTqIUFFKxagoQv//eW+tIVLBaIGNApJeh+MHipuDneamOoOLhVhkUN+1Wwt57m0HEzLWygW
mJiXV9MeRSG8EhNkBNBQTlDFX+1kDGxb7PSs2KVpvbu/nKXTuZSmqEXKY69DYEmixNB7sPFioDZJ
T4AnXdm2JTnwCtFEB3wjyfRzrQV5QWMti20SVc187Kv2kWG0Ns3W6olLm4d+Ogwk4Z3FVIKSrqx9
c5yTBssxWBbEmJSLkAoZuwAt7ytGaUEP0N+KNBecBsTkau8HccY0ay0CwA6rRsYtTP2f7z4ZYEAB
pAMjqOgOteSOXtyb3s9cVlq5HyW4qH5QTFt92t8XsbSGSxHK4btFbdisKpDVeaEOQHFXdGvh84Do
kDPHqBXdIj9oc02svvS8CFhnx6astnlOV3KE8s1XXgaU7OS4kHTfbjpwZrifYqAIanyLhL71tXJe
Smdn+hh4+RW3z+1qI/rSmi4Fyr+/OBVWzgL09hDY/WiTLMQ7sKJXCxcFXKUwTZgFAdWCev0TBPuV
1hUYDAcoAzn4aUDMlYTC0hpQKAQzKmpt6OxRHKlh5GMxmiYGmx9mF5XuFYO/cAeB+QVfF14H5nHV
Di9EfvmcdHpyFk1hhn3nBTUVh2r4Q8xKjgjNX96txb7M5MtxCoxqq6al1kUr0CRBQZd4AvWkcfzA
5zH+LWcbYCldxXKhMMyE1TfgFXL/io4H/srPXzpwfPd/v29ca9QU53kyxOAtSqthCp2p2rB42Gqd
1a5EBWuClPxCCZZsUudYCIqDXRbmWdgOKyIWYFkxMCF5TtFIKHlLFNUyZsdjbgtYg1Iku9atHvMU
9BbC3OSe8ZgVbhagJAZGQVQKCxQwqO4jGzthbPn+mb1lQ1W7cPE71MCEJ0lvzkOcnC2XtFFrpna5
BY3TCyiNgc6a2ekWhYfqZAk44iAP/5ElTneagdcZVM1k/NHARnf/Fy0ZqssfpGhRnSZz6pbYGDxe
O62mQZd9AVpskpwNCe+D5uZxXgnOVC5cmbJC7x7K5rqki7xBySrhURaug4vh4+Qx7/8LI0+Bq9ef
BcabA6sa2r07llWoe3Wy61O/CoySueHc90NQN7nYaG1Vb1jSsw2CWmvDOctOKC41O99691gKGrBR
SwZoBAoxtzyAyWixfMZExznm09cstz4DS3flObrR/2sRamzHES7bvQO7ZNNHv/hGnDBj/9w/5RvT
p4hQTpnFdcPHUksweQtonfZPT/uNC7gA9oOBSOa+rMXlgIUOgSreiZunz+2cPta6NgFXAw/14sGY
/u3if+/LWFzPhQzltauAk26bZZ+cO0E2+QS8u/F32VRBO5yEuYZ7Lb2NmzuLJInsZQUFhVrh6DjH
ZDfQZM8gfXqxs/FTNrMosdON71cr+cObvXu7Gf+JUtalD4mTko7Tc+2acHhfKbrA4nTFGMqPqOuR
pRp0ZqApCo1y14bdnWYtGds5jtrCCO3sUBZrvsKaBLmjF84IiYUdg9ggjob+PExb7n27f/xr35fq
cfH9rkk5zRx8X/ub8409rDgKa59XArdJcwCw2eDzRYyqSWhVKyH1kkJdHoDyGDkt17Tc0+NodE5t
Nu07Kw5T/pJZa1AON9cE6oSxceTU0SiJUpNc6MU+FTGvcsOL48iOn4h/HHW+8Xo9qFMg4K5BLizK
gkZhmALZdnQzXstiptBQhrAIFkWffIrhlOql6ibgnutbw10p+y7uoAS+k+QJgPNVdrCqM83Ha0ki
gAhtQRG9raz4Oy3JnzGp9/d1bVEUAmrA6wIC9yYPy4a6L5iloTzRstBMHo122oLdO2NrXXJrguTf
XxzWaANo0ZwhyMgemFEEWXcs7Q4A2SvP75KN8cEDgYZtDNbcJAoqcLFa/oDc/kzoscr5UzLZh3ZK
Vo5oKbGDLMF/chSFGHtEqbHfy7qX/4Wm7HVkGOHpDX9r5vMTYUZYuu2ubM1dp2n7zsx/3D+4JYXE
uYG1Bz4GOgSUNy+xSVag4IQQLB2CohoDUoHZinzNkKEtPt+X9ZbwV23qpTBlsaUjQOE0OXGUFE6/
yywrgTfn/qm41z+Y8cD2ddU5oVkz8KSbOmalQJouDn4jzRc0KjCGrgxGdDpt3cko/zDqfid6fvJi
B07Z3D7GjpEH/pQZj7aOPgewJPBdlxE7GDRgI5aYagkJXMXAnjt/k8OFBOR6kXxy0jQ+Vm3jn/IJ
PHV+DnwgeDqgO0/b+NBocQ+/14qfacEBlzHp/slP8tcqFc1pRo/bBtgCfD8KywOJXzoe68Iqnydn
aLdx0RkhKKzjpybN/hU92/Ws7/PAHvMm1LgzPJOurcImncBTZ6A0ORVtdzR61KrQz2xNIsizE5/9
IaT+ZIZljOJx4vBkW1pJfkgH9mMiHd2ABho/2Jl/w1tugpxNJIqB3bebZ8sPhnake2vOMS9qivFf
m3nj5v6x3qiQdJsw1uCgYIGQVCX3NAfQdzVtBrfJr/+pedtt6356cYn+NNdNyIp+5fm/eXgUeYpZ
czQRz3rKkrPL6NbyaMjGjziCcjoVOWuwnago20bFiVNRgpSn833ytbDLTzb6lufqE7BF7m/ekj3z
4WMA5wVJlhu0lxpg/5wTD07AEFjzyy4cjF/3JdxYMrldSKchKQG8gpvWEzOGTvcddMIj53H4BSip
vF+52IsnciFCeUGJhz6QVp9JlGVhOQfVGtvi2vcVX8yaUF9lNr4PqMhTeb6/P4sfR4lAzoLJQEhR
p46D1AjE9STSGO2DOXOfiNesbJBKB4qjvb4j8g5dPFtz3BooVXJEtAIUD7VLix0Kc/GD11uoVCUj
iq/emAWoIVdhmfNpV2hGs081zkNbr9g/WtXpG5PlYM+b03QKSO2vTVcs6omcg0Pgj41QEzEGWH1A
Go6fCI6nTWL8GnNjV2vxB+IeoNdjWF4CTt3Ay4FuxAMwBxwgTyf7RBxtgHSY7oo3srSUSyGmstsJ
o5Y8V7SLJSFA4X63TLxqgh7va86aGFXt2TBXWi2z4t7XKT2X83O+1mKwLMIHBLME5b5BfxwQ6mCG
HeWEoRp4OJH+oIuBg6pxLXxbugU6GoSRFZfjH2oh3TLRIeNa6P9w9sL+VugrRujGzEH/dQepJQxd
gRVWnUesRgKojB4WdZj8Z7C4HhJmPrCJbrTRCj9wKuijhNFzQQevpvZh0x0xxA7us/7ToX9i90Df
Df4oVwN+JA3FCllGUm4zRSm7o0aD25zuY7axjG1SbT+wCuSidUyQgYxMnequa90StDFJ1FacHidw
ZuydQcT7oq3XIl0ZqF15ZfA/ATcGe4NHAkkk5bZkHrhfuhKjw3o/fU793A76MvkxF+wzUi5/mxlR
ivD0NbieRalI/KINWfbWqsFJgQE6MMJ0elT1dJtoe16IwK6/8Xhbz6cZ2ID393PBSQFxhodiBqa8
oR3KkdlenJCh9LUoLv9NCox6szgYMadmuqca6FP3hckn42ZHMSovm5LllVKelFibQNXCC7BbgDL1
5JqIiSY2ZLtGrzGbSTggHl17a+UOCyzurvGrLNgMVKFldIl9va3sA8WvGdOE69Ggd6Fm/GiaTzEl
K0u8repDaxAzwO1DwucWWyXhFfVZq+uRZ7zQ2Qj68cEotSAZdtzdJPEWToCf/r6/r29ar2ws2pUw
ZSRLH6B7lku/eEa7GBFKltV2ZJVpvQUrErBXTUK3rO60Q6615qbP9a/pnDdD4DZzux+6rgjnuWv/
eo0nNg4r9We/ok3gV24fpJrT7Y2GNj8Hs+0+F00zB2Y9pU9jjSEvvFLGJ6Oei52ewDPQphyKWgv2
0kzOTzHV+UG4wgg1rR92iC3y0AUKQ7YpM1ZunUajOzKnYtvWYJwLAGeQhAKmJIpn4nzuGxeYQXq1
1qu0cPTYGIB5aIBVQRelcb0/pGvqxCoMdPTYcu67qnd1b4lgJmvc7ouC0HiFVxYxI0zHtSDaicpj
mFiLOjd/6nVzp6fZszPT3f0DX3g2rs5b/v3FeSedqdHW6uwIbJObVt/RMnSAtoTQ7L6cpeXAmOMf
gChIpJJrOVlv+aVodC+yvUOpn0p4Zx9YClo3/xMh7eHFUipEGnlWQgTRAxN1evFApyP5c38dC/uF
fjGklzQELag8K6acz1UKRtTBi7z0s6UfeB2WKVSdrlz+Bft2JUZxfLqazqDIg5jMzjcIpXXzLx03
oo6qagry+idAkO6v67YyBU68y4UpFz8zwLjelp0XxZkfzp0Xuhw9eDHbdn4ZxPnJmHYmEhiG/lvk
2955v6OHqWP84yHARU+Hoh6idpPKIJkX1cw+ido5xaz9Mnpr/ZJLNhVXCgBcshp6O2lCm8lKXYKp
nLQuQ18AraoNCMW7SMrAoa9G+lBYdrBKyLWk/ZdiFauRg6+vScfGi9zyy9DsOQ1BsX3/ANdEKIrJ
ZkZYP9eYoUnKf8wp/T0IthX5WlVlSf8vV6IoJujRSldPsIGm+F5mh1pmUrT9aG7fvxrMC6DShaYF
WFvlfXcZxjmqyXAjwAAElfFpYF8ybw3ZaGktJsrwGsaCwcOp3mUNz5JLBRqjrMHcFpMfmrMRVvlr
y1ZWYy1KAuQC0OzgHANx59o02aXZF1xLMAEBzqyd4J4bVvM8fDVzHxNqDmt+uBYju1jXpqATbNzZ
oBs58KL292DZomhG83WM3xNiPoysqI9FUlVhb7p8W9k0feBNVjw4DFXTkVhGOAPg86ftlCJ06koL
0Jw3bnrROjteezaAlLURpO+lzZtP3TA7f3lW1idhZ94ONat011YWEj8usMLaPvYeKSPTxvZYs+Ol
K571mbPj5HO8tW3PnrsJHboYXCiDqnXIE2/6NYySJb12cV2xadCFGyhdrvHWBmAFageYfiJ/hx5T
lh+4OpciFJ2mpB3cXJM9K/6TqX/Kuk+lt1JqkZ9Q3CoMhAOWBOVbVJvV6MziDI0mNYsjJupfnICO
y3PZ4f6dWUqBWIADBkwRqtoYcVcyzUA3aOfC8ZHp8mYdCOsAlj+E4K6hwEzgB9KUD21mH0vG97GO
6cfJPzqk2/Zu/D3LrP39H7O4YCT43rIQt6QKY2Fqg1lmyJNSHWAHPPvetmsNzwsBzhuQyf/cKuXB
t+aGzITg/tbjV6DBWu1j45hB3z5U88uY7+4vaPEKA18N9gh4bkjYX1/hMhWjAxfWiQYOFPv8kJev
0P1g1D/dl7O0cXCS5JQIlP0mSYQWm4bz1nKi2S5Dqv/y309yiZde9r3L/iPM+qoVstzuOZ/6xIto
2PQ08FcjwaUrawFGEfyMoIbCNPH1VuVxj0piSfGYo4si3fD0oHkfOI1LEfK0Lnw90weppSVFtPpL
CnYuLYz5Y/Lj/UcBIhu4+UCbuc3Y2BmfrJlrbtTYn0h85tv3fx7jlrIuiv/duMSjwfD6DS3UF7h1
Torp9GnFi5TPimp1kNVC04hENblJfQ9N53LUY+MIzBlhNQx/4Hkd/w9p39bbts50/YsE6EzpVgfb
cRLbSZq26Y3Q7jYUdaZOlPjr36V8+Pa2ZcFC+txsbCCFxiSH5HBmzVpl43hGjBdTXbUrq7Jmb7Yh
2z5XIWqGkp6SdQejNrcF7XZUR+kmcvdl265UEK9RTPDk8/HNooQ6cqmh1GN0jNqqBl+Ipj1FMflj
lkqxbcba3bA6q71Io2Wgkvq9V4o30NbSnSSjdSyNeHi9vaK6vnRKgOj/31fb/Ag2VY1+YBrc3mD3
vErsje6wbJuJ6BvSjHKjokqUKLXxOBgK38jRiO7arq9CGVn2poibOnQs3gRS67nXVSleMqb1j4FC
2DYbOd0XknRBG6EIp+hRHqL/wAxjlmvoYXd7pJVqBbYq232zREkgw+HmQdyUqKIhDtpmRGVhNXYQ
3W6zOuA6aEEzrkESKkNlrnD7/j5jA7tzW3covdoBcJdE4NsGUqP2ezZam6Iqi31LDXdjMjluBj5k
6Dy3Ck8Z0I/XoFN9m5ZwY5o0YqfGCfFQmJGvzkgQcPQi3UK91dolmhb5toqSnGha9dkkSLxKZORt
KDyQSh0PakRBK23J1xz/6tD0bhFKIuW2yc03Yme/ZGqSjT4oNgTnkgdTzbcZ3iahwo38yAqHb4UY
Mt/govCGCk2traT9AxsTBUwf2ehnIGrxnI6OzxDhib0qo7VfV0kU2ETiD8iuhhCA7AJIppWvVhHX
QaeVatDZZbZFD4LpQ5R08IFPbw9oT7O3EKmxw85R6Q6MdkPAasCR7b764qaO0DyJkDDE2zfXfdF2
tg8QFKqiTYVEM2X0kaQVCzgbpDcA8+5lhvzDR6h5152mhqLUOXDudesVKcI+4Cu6Q1+UamgOYxaM
RpyFem72941gGpqmuh4/MvrR1bb+GiW9tndrIlwfKsD9z7agmhUUigG0NFQC3DYtPA2B8Qac/u95
3w8eKPzyd9opP3VRF48yQ9jZugV77kYlAcWnED4gHAQvl4oAHVi5z467ibW9iF6GwnFPsZLbW2m1
EX7rSO6rwuoCSjkwwCDYb4Oyk9ZDWrD8MY9V6fdd5XpjU7WBXuTVa6wTfpJOBmeEKxV34DVlnioG
FU9PhuBSA9qXKLWOImxPtI3KVKAk6/TNzNp3Utf5wek6w0duXH83OXU2Zk7pFv3I4sFNDCfowIa7
GcyyCrK2GD2whTXHjAOsqui02hS86fcM6rJQh5FNEdpNpwQE5+V9Ywl7j7oNBjrkLMjU7I+oo27b
i5g9KQljPrQi6atuC6313KRHJZPSXr0jZTpu86rmnkG1eK8lirvT1dbyiYxjkPNrzrZstCEoNdGH
vKpN4G6ayJeFiO+Y0VTbXr73ne7H8NsGlZ7AAAXDX1wOKHhYk1aOek3opIqeCLsso2Npl5MqXMe9
pog3+MfvZdQ+2PWaCs7S2TihfyY2HDz254+ggXZGTUHlfOSDuzM4sK7l0OzKOsKpoK8hXJfCKBw3
EwgIG/aKF7ccDadEF3d0jGmAVanWEHKL30eW27JA7mHibr0MQLo60YuEATuVm9CKq7WnZizWEvgL
cdTEx4BHDxJm15qNpADXrNswGxLOWxW8ZEmoiM/nXS5MzOIogIpSxRphois3TqF7OlSbik/j2JAv
I3iX4LoEqTqux8u5ynCJaEYMbUgXDFL7OlkJAxaWAgs8AbCmBge48uXnex0vmTG1ID3p+HZgfxpE
iF+PCiYQbGjPAXh7lrtRVE1WuSOTE8sbTxAktscvt8OGpQEgxQsQJAp4GMNsfnJNie14hOxkQ/06
RnP75n/7/iweH7SqbYiN75NvibkZlBUfWoj60E1koc8EPONA3s0yTxWt0RnISnaqLHfP3K9oOUzk
4LcEFYL2n78Yypmt2VThsrMKVzbsNGxG80VVVx5fi0NBQghSgHi9XNVoB0eBvP1YJqc+I0/APOG/
Jis3CNCDolpZlTVbM7dlhWFXAvHLyUDbjz/Q5LvsVaCiWzvz9bSwPLAaf7s9ewsHCkHIjMTnVLm4
Ktwq6kiNdkySU1yAPyp6GFm5Z9HbbSNL3jw9OUBgjGMLTnG5HSNijGo/uMnJdA9W7mVruMFpXmaP
GvBAAk6Kqwuom3mWQ3eZkSDST0BdTTxoD3ut+o8WiTByP19RvzA02/hOzxwnq7DxDe2343wvoDsa
1V+sNfrqBT+4MDPbPuAm1QpWqDhf5I8SqLWqIV4OHjGLPjX6z9trs+AAF7Zm20dxwMSdanpy6qqT
EW376sTE9i9MAG7/Ab+dUJeXy2/GcWvqFZY/Zd9bM0zG0FZX3HjRA1BJh8agCoLseYupNeZ2EYNW
/9Sn2Qj6jDyJv0D1Kn7mDYN8n1GpKwnCBZcGXSRaDdHZNhXTZy5NJIlqXTbJqTZD6Qkz/IspO/v8
7NGodqCvV6M6OQk9QutIckgc9U431JUc5PK0/TeKmT9Hcd+0grbJqZGeE/2o2CauNlG0kjRZszJz
ZzYisHUjnpyksreqO8X8UjZwAf9/m7KZI2sm1r91sSIMzLQVB0LRfGjczW0jSzUxrDuCZKw6Ds25
bE/ZAE6rmjhqxkrL8FiAtIHOUCMCUdb42JUoMuJtkYKiIjdzP+lyNTBx8AU5TcuV8S574H+/ZOYi
EK5UaBnjl5AoMMZQUVeGuvb9mW+0cQyIJMEhpGO/BuDEuz2Ti2ccOFFxs6LKeMXjIkSq6InAcg3N
U54+6t1zlJ4MdgeVmr+ZqDNLs1gHLEdaI3mP20f5g34c+WmWJpDUTUIh/38kk/ufJR7rXLHRQI1N
5NZg8YlMM/VTvC1vT9f0eLi64iaAySR7iyzqbLXHXgHLRo/VzjO89Ac/Vn7JLgqnnomG9l6X/24+
3Ys8jQuXKuiC0MOJm/VyXJUeWxSp5vSU9Z5hPRXm6faQlhwMlX9rgpaYSPrM1gX6p3EhUzc9mVve
HWW6wv42Tft8xgCTQTc19CyuIaZVE3N3oDoENa2fZumLjatv7OjL7TFctxJgkoCJwasPctHXBcMs
FZHOR1iZetrrlyEJ7OQ+o+gDDBSADkQrvVHxW2NN/G5x8sB1DptoE7+qCYDRWLNSIWEXCPwvol4J
4Jc+D0pRMKROzalXvMhRVthDUYvsBGjqkGwY+3V73ha+P0GZsPWnAwzyZ5e+NVKrlY7BIETfPZtv
nK9AF9Y+P9stAOsWInHx+biCLhgL4qELbg9gIWw6H8A85CzzotVEBi4DOzL3Ta2+DAIVPKteO+UX
7RgOgnNgy9C9NDtcdCMDiaGZs5Pa1EHj/GmRtfwLvCvArv/ZmI7qswMsT3pSyAyvtXaoPbMvPJtV
KBJ+/k2OWgLgeSDb1nDiz+6TqraZQIzOTpwjYFK+qOXu9pIsbHi8y6cA0JoMzdnUKIlNmkUGqDwt
CTDce9ryjanc12j2+Lwh7DywwgHCiSNmNl+J1fKygyDcKafH2HhXuvd2IL45rtVqlgZ0bmcWN+s1
AUZAYkCG9qvI9iX7p+4D0q41uS9tlgk0iYcZHoBXj3W1q2luSuQChD4GkRuDbnUt9bY4Eh3gSPQW
gs59Xl+UWgbh5nSMT6DOoJ6tVjsnKV4NouyUao22dGnHgLf/X1vGpTfrI2dpjdcSri3d9VxOI9S1
lSjQrUiGtx1hKRoEje9EUYsMJkTOp99ytnOULKGtFfdgNEHU5yJVCrKLP06j7PWiDKw4ftcbNRxw
fHsRccM+Uv+kZrTyElkc79lvmJ0QBRQ+wSqM8fZab/t14YTga35CjnstO7zoJ2eGZm4vG5k4Uani
yHPsh6xFClU2jrIypYtGkIyYCsWACsw7mosmy1vZmvEJ6oGQm1jTU1n7/PT3swUj9jhQGtlwROjA
I6/2F9ca+LaAtQCxBgg9Zr6nuV2t6hR8ETkks9BPxh4EdddU7Rc305mR2Rg6KJdoQnTxSeUnw/gZ
28ZW13Nf019ue/eiY6EUMNW6p7LPzE4Zj7nVTHZccje2WxQfUM9YA48tLQjg71hpAKdRJJ0ZIcyB
fidPcfcY78AkUXUlClwaBN7FE28L3urm/NYREFZsssTBghdhmQVuGUKQ8vY8LQ7hzMRs0eMil1mb
wYTLQ0oDEtz+/PIIEPRPYR5utdm2Q61Kr+iIVHllg6MVMhVjG+blyhN94XnhAlX3r5HZVVOqGeTL
bKQB8RqzmpPK9oryoFS7NPvZ8V9tvxKfrY1p+jln27BNeUMTCnOl+iWKGRg2ttYa5/vysvw7pHnS
sSiHPFUBnIFI6F1KtsrKsqzM2DzayBVZOGWPZRkslNqVYTeyYcfVLnSy7rEx8+damBsUlP3b3jAt
xOxVc75Qc7B5xdGU0gwpzCo/qNF5SXRy9VNSiO3QcA+tFrfNrSyUPvNtV4ydreaYRDoq21KRMThQ
9AgxdbcSHa4ZmlbzzCNEFw24P2HILn9H8ZMNFYBi2N0ezNLBeebk83YrQnWtrrUYOTuo07Mdrx5d
7vE1HNKi3yGYmjA8UHeeq6wmlDGbDCgYKFBjiNIkaP+ieXKSR/nXwuzG1xQD9XGgR0+krDzxhn47
7/ZErQ1hduTYY506jgIna9NjsevX2LkX13oiwIQQAu6VuQZKTQqkHG0FAadpemx44uO3IlrpV55+
4tU+ObMx/YYzf6JZnreDA15/zS39ov8jrS9Nt1El3ubvtydrzdJsNQzSUGGVFHlHEbay9iq0vuta
7ycAMjSx3Ny2trw0/83dbGncpLUN2mDuFLKzoR/DVs6X6dfemrfZRYC2BSvTFAfVNO0hiX45ydcS
tOl9+s/tYSyagU4FUlkTbaw9O1d41zmcyAHJxdw9ibi8L5nucUX6SWr+/AtT4IKfMiLgBpwXaymn
3CK9y04ytwF5G/X2gdmy25pdIU4OuKpXZnBxhT4UpdCncw0DSMvWTFQ06pycWEL+bVSEZxZrFa9F
I3hH46WLBnaIdV6695AhO4MCNzuZ/FcSFSjQr0Syi3v0zMDMD9B3XtpJrbMTo2Q3ERKmrv1ixTS8
vTjL40D2AXyQU/Fm5gcsy2rwe+CkScRGBfqn+HweC6Hff9+f7J8dAzWTZjlGuFbSr5BYI2vEKIs/
HyIJ4G2bpOjmWdkmJi0DFzWqAek3s90iMvuL6Tn7/ixnMqDMlLYKylqp9Gn/hHH8b9+fTb8+NJXt
xKjMOCJw83DttbW4y0EJPZH8oItnniiRVk9KUNQgMy5/69boDwUgpva3Qqor87TorVhovCNMqNGp
0w85W2a3MWiF2Bk3ogZdeyAVAZP0LbFGurE0HsAn0a8LjCkQOLOwteoGEaW5ACoDataoMecgRZFW
0DX6ygWsLQ3IAGGRCugHUuRz3U8jqSqdDji06rjfxlHxRWnQz9orSQ7sKoCBJcRF0rgPingrMhl0
7ujxnDym0bAFh92W/AXXHF5nE7UueCN1nAuXE0wpcAmFgxrKKHZvrVgJzBZ6sHSIsqELBt1zyKrN
VcW4lSepVSADObovGWhbVWSgzOLVrvaq8bshj3myE/zTtc9Lm7O9RUsQFpcqcCPwqy13HnRueU37
aLkrL9DrM+LSzmyPAZGpxkbBEYlYoXC+8uH37T08ncSXN/bl92dHnJmARZ/rGEc91GFX6WimJSEu
vGCEvg1QdEFcg9Tnts1r97y0Of39bL/R0XUKCGMg1WrvYpzcoMY0gtsmVn1itqcLbnYqyzFvlpTH
An1/tLCeGoPtSdUEOc7cCl1m2Do7bRhXbF+/7TA8oNPAIjxp08xhiQUvSzVNOwRZReOT4oESIOFO
afwCBO3GiX6V40q0ujifk6QCOvNNaFHOfETktg7INuoVDtU2Ze7+FGBf0sroz+05nVzhylWAu0Pv
AqTvrvRqhqQ1e6fI2ClLKl+4P6vPhyWYuDMDs3FUWonuMTplc5T8G7pjvNymv26PYdHdz0zM3N1R
UDTOC5iwrNEz2LMjHejMcq9sn7TkqzmscYtfn/mXQ5q5epISSRu0l5+4/gTSvVgooDDYrB/5i2vj
Tpy8GhRnkY2/3FJx1LesGnp2SjqAyb3I2d6et0UXO/v+7LhT1DYBqxK+3zk+Fc8nq/r8qxFoPxCO
GBY6JyGVORtBE+dwu5FgBMwOyyioUAP9/BjOLczGANR5F6cjQuuId76LgZhGtS3659tWrh900zgm
vkDIWSCEnx08sqtI0hbT81QtPL3uwlG8KbSB2qXhp82nA9RLY7NAvgQXeKJP7zk7dzY1OyrQMbo9
nCXHAvgNtCaAxuGtMFuWlldunTk2O0GLzss7T7Fr73+zMFuWimVtzqH1dPriyteEfL399aUNiBY7
4AQcpCfNuXBRRPoqpq1E0OWVym4UPrH8oV9ZhqVTBelPwJHRkAlU7+zgkmZv18MICnGW/6lyHI7A
8Vcl6Ciw41GxMtYC70UfmwBkOtDc1yq3qEoJRgTsjXCsiP+ooLuQON9LzdyC5+L2BC46ABCs0DSB
1hSw9pcnS9kJwxqKAcyt2vf2vht/3/784vqA82div3Dx9dnU8chQsizF521hhUo7BNIkfhcxn4sV
S0uLhBIBqN5R3gMz09zSqNd6pyIi0HvLb0SCrqnHoryvauFT1TzEq12LSzOHYiWYxtUp6J1H4d3o
9Bx8vuxUFkHvZWuINX1xQMhMQAQK9E9X0gtumUVRXibpCc2XajDyTA8zij5dHLF9COJAGVSMJp5Q
k2+aIcsfEC9GB68VcRQxIFEEEnTpC6vVtsBRiVApHWgeaA10SapRHBmwxJ6kGfUiV/uNZ3AJXFpV
BaD/b7xGcYcNNB/VIFM65w1iTvLTT0uAO9BHAgAJDh/0dlx6XZW0nWVTlp6UOEajS4F+RvCIrpw8
S5fauZHZUV1C+ppDdgg0YMqOp+igBkhWfFpkDrXIcyOzI3okNRCFeKCc0AeBhvhhe3v/LDoZnj6Q
+cDzBx24lxNlFG43gBwnPXW53exBbVZ5g1TWOiKWdqkJmaapwRcokvktYI61SYeCpieuJns1U7y8
L0I9Gj1ZrXEoLC4Ksm0EsB4d4sRTdH32OCDOlBCN0XyhmtW4G+ys3DIeEU8l1Vp/+0cNch7RQofy
g3YM+3N++BgZsdNMMbMTyHGMwJLYAflAjKNlFoPfx46AeI4BkqtcRF0IYunGg/SB8x1T/aaOYClS
e7MMmpz3d0TpTfhOL1G2hXhurLr1AbdRHRiq0gRuW4vv4BhK71ldj3tQiNWejFm6MQs8flynjLcR
MO6RZ4raRJNz+6ZC+PneHfo8KOzYRFWIOR6Uhh3oSonYl7FDTjlufh+9Bd8BaB6ea7WQqIJ13yPT
+TmqY/qs0TQOEzBh3I+OnYZtZII/leABBCoPFa2fW1Cg9jvNhHpUMYINytaHlx5ap7ve6PSHgVgR
khTMAr2ieRCc2js0gFpeK8rMI1nOvLbP3lR3/BGbBtCytJCbOP2aD18c+VSe0LDYkm2PHs9Nilo8
tCilF0cJ5KJMADjQrdh7McQXSmr5UWl6aMFzthXgggFvGr6FvqcZZGYBMImRlX6jt87eaTkuhUoX
m6Qq+d8cBUBkockAXHrQ9Z7t0q7MZJf2eBZKiDXpde5DnBwa3Lf36tK1fW5kOtDPXLvsMh2cq6gg
UV31Ad/+qmduKPMxKATdYMVXjreFNBBgELi4kRyZOALnLK9Zi7G2GaClid6CKZhF4uSCCO+uBKXD
PXrdha/F4xASRXfvtU6NXxoOmQm/UgfxGGUMsi48yfYDntHblmZrFdaljQ4tHJBKgopsgvJdzgYK
EYM7usgeDq6EPnMZMJVsafp6e86nr8y3OKoEiMMnwmSQ3V9ayYoIXS81gn5m2tnUlSi+IHz6J3Mk
GpJbsCLQvOu3Gu6aB9suLP+29YUVBz3H1A8JhAI482YxRx6BLd42AYJtQAkKLmT7QUbJHTj+dzxB
JtNcw79cK1AgyYbzzEWW0QU19DylHBkuA/cwHQ6M6mibHe7t+JuC/takgYiar6DDu4m/c7f2CH8X
pvCZuq/qfxzjBZew50z6Vyk7as6w4orXoQoOV/AVfgC4ICg4u6WQ21ViIGfGQ6F969MqtPn3kRmA
Nf2RjblH5+9np/1DgQNtjnAtNOXOXAt0T6mimOj0rtizyH/x/C1zsfZaGqjaz9umrv3rwpQ1g6IC
qViX9ijHQ5pHnss2bhKmVe455BUiDnwEw9bmtsHrCx+bxvh4znxg7mYnlZYpepxYMYhLjU3SB/FK
XnPx87gxoOaFZOrVU6ZC/8s4Wpk81FDBKrV3I3q5/fsXMM8YADgwkFxDvA9fne3I0uJIACjjoRuO
ZosGff1OGb/VziFtN415ys0/mXgarU9LwiOSPDP7kTA8O3wrlHKsKk3kYWIxcp9jZY1h7TpGQgUK
AFVg3cFMfMUw2jMri8HYnxzTtvZNfs9YhAzDVqm/3p7AhRWywYcJBCmaYLFAs1uEp1wZc/SrHDv3
WyK5lw1R8HkLFipqSGFP8Pd5tDdyt7JLp8NBoA2eYqlevBbkLZwHIK4CeS0gnVMjzMyJXemWTaIy
Bqr+FqQB0suhpF4riodgLbCnfsVhJUe6ZBF9FkCNT/yXV5D0fMQlwZoqPpLMIffAlJEHCSaJUAMl
1iFGHSv11KyJX2SrW5+eTh0r9XEJEXSXXdV9MpAnt2jCPGnjN8VPo5Ub7npkF5+f95JlWmxaMsbn
R7bnwz6yNsTagADEYP8UbOV0WLqzUYoD6ALJbROvs8u92wyl2mV9ngEVFZ0ooY/2GIddtsZsfL2V
UA9FagPBy0dINnOPLimp1rltdjIs4H2LX0VrBnFpbcClfNvTPxxtHh6cW5om9+xUsNUkjyzRwZJN
j0knVK9T9LtI1D6a2H1TT4K0yTwX5CMGkaFw20OsG9/sePCNsdq1WR4oQg+EWHtwLU40REDwKkF1
G0mEy98V6yp0mCN0UNTkH9P84XZ/rOrP7bEvxCaY5P9MTItwNvTC0EbQyYzZKR9/ts0LdY86uvfS
Z5q5K7f/2mBmk5xRk8U6x2AsE7Ip+V07vDbumkzLss9gwqYHKpAhs1CrkQBPZwAAn1TU/aKhB7Ur
9Ri5K0m9EtRdX/mTd/5naTqgzyZOsVUwEZewBCUQ1XcbcNkkTBp7PUrYJjLweGClDvXvCk8XdexW
Jd8+dtml017eNLP5tO2xw+MxSSAZUaOKoUGj1BLqL4PWzmuOANFLZWl/rx2S3OVZZd6lpl0FHUh3
fxSRrH8RwtFsZOF6UgcIlbQTcLPFtb8BG+9XPL6tAxrIpC9ZaodpwsgrjejvtCNW5zNpRf9IVx39
2BqajZPx7rvByJekK0F02NjFllpm/yXXBsjXUPTQHOtS19+ZoH2zs/Guui+kwl+VvuZ+1dnuxhFg
BGR5NTzzPK+RelLap9hRvsYkdZ8GXclDNytVUBUNyETRIo0Pgtr1Vh0SK/XqxjRCkleVAzIhp7/r
m5T4xAZxsmN0YFDNdEq9Hv1XW6NPAePsFPMuoaaxqZqou8/jobpLNKv2KO/l3rQFvTNLrFki23iL
zgLTy3AGhg0aNjd9xvWAtnp00vA8Qg0nz+90iBwcads0Pq4W6nqdpaKpu82io21IwT1LWP0vAY2A
vSo3Tt29R2790wReVTBlJxMjAMdB/hxD4Pa+UfunWGnBbzXw7i4B02IYl7nptfHUfww+Yr+HvI1P
6sg6Rn1VHzpUHt8snSm/SyKGDRuS/sV0FeVeulz6o9GSH9yeakGszY9WPUKYwB6TDdJqDV7dmZX9
AB2QA+lOtT4ACPRbQtJm00gkKdGvxjZ5xZtQd2OykQyscS6JxB4lJhFYRh7tROxWyAYwEuq6EBBC
0gdf09LkTs9AT9VI0fv1oP+CEmlxDy0LGUjLiQMcoq2vFEFH/FcV7EKpMqTPKsiIX2VZO8+pXiaP
8TgRSaK8dV8QCjbsKHO2LKpzdCd0dViBJ/QbzyHVPDoZ8SGUVW4JNG4fNYMyH6yUnaepSNeMOpp2
OlWmPgQQEV9YGUGHbWH8VEdDeddanHlukssAXbrmXZ2nXdiXarFlnYrJFtAHTxyRhOBfUkJnLNsN
dFH6QLea7s4G8cheMbp6S2gG1r4IaQ1l1LjPm6j39STRt7bJcQDkjrW5fVxfn2+Xm3529ZqRUoGX
KE2OaMbZ6O53zrYuHdBx889tOx9ipPPTBXlySOFOCq9XMrjIV9IhLQZ2HIzY/gn0G1AjbLCafWTY
IGBqkfnrzMgJidrKHR4StieF7gaVzes90VLXA3JaCZr+B9K2vtW6yuNQJ7mvd2+VqXoFJ2CIZAxN
XNDgOcW5Kn45DTxGt9kG7eS634A4z+cQGTgWiGq2TosUBdDlYuqHbgJeZ+VjG7XGM4pSfKvoMtr0
kcmDQZfiNOkVBIDsQwKmqXfMQopJAV170He9AJFLZ28TYF9/dS2knXPb/WcsqgbbHwgHIpnrl25k
PI4ceb7adTa61TXP6ihF6LgO576R2v0LN9JsB4ViO6zT9j1vDPferC0D4YAKFic7r/EKVMC5kmdw
iAH4XoAqVEQNkQHykoa17y3TTE9NerGNGnQyxWmWhDxr2DHXugrsTzF/EsW4Viy4voJRIwC7BYIJ
kBSBOefyzkohAtuiwSc+DmjOK/Nm7xrVszSGFRz2kpOev01mgZvWWQnpUwtRtqaB9rv2GvuVjygk
iM+/8O0ppQX1duSIAcy8HE+TO00PdAc7ZgZ5hMgSWL4i/etI+N4tsi2No6fbu2Lp1XoxgTOD6cDz
olBJfNQqUj7YrB0eOILXUFidHsrCSvYUeRm0Upe6ezRa273vZKzsUfKKkpVwaukB6EwxPzBPC1IW
GgMLqtVr+ClyLD01HjdKMa6V46+jwwl0h+gQOQCUy+apcT2iVVqOMj7qIjD6U2qFEopeo5estcIu
jubM0CyailiiSNwRMNRDvI95Rb6SoVlcOsRr6BSe5JGvIPVFrI1l3CgxaDHlIR7j16wT/S5OxLtk
AvyOFlL9+iOn6kMTiz8VXyNxNKcc0OxExbMPMzkR5YBVahbME8i/mF3CogOR5ci82M7dLUjYnFdL
zw3ISSDT0qCTaevW3RDQzgLtbJ41oahEc+oHnrxFcaw9EsOKwkwfQW1oV/S11EgeuD08oNboANoN
1d3VkSM3uAbfNc3mj9zNmjva0qoG+EnLNqnF++cik/ZTXLWRr0Gh8UHEev0Cgmm8uhkZAtRCkNmX
bjq8jViVp2jsyVPl5PQ9qp3yC1URL97eWLODaRKm1yAvo8GV0XSJw+lyIw99Tc3O6LpDp+lfs0r9
AvjEH6OJVszMvGxuZv5INu1aAv0huoPIybs61t8k9urtkczOvv9nQlfxMFDBM37FyJxqvG8Ti3cH
Kn+0hrNBGiXoxyYAg3bwF5bcKalsIk3jzg8/2qBHVHOq7pAa4z3hkKnoLe7HtWkE2dCsJE7mT+SP
cSFLbyMpN7GVzb03cqOKG2RoDlUpyg0sCV/Nef0kNEruXaEPIO+HoHJ6RB0s8WqnoPvEBlGLbtbp
y5jXCGV1BqK2ypZh2dngPOr79u72jCwt75TYcQ2XqABsz3ZY6iZSKFxtDv1Ye3Fqv6AR7tdtE/Nq
ysc8QGsCRSLAFYAhmB1UTd2CHVM3moMpexm6opBhpCFNGbWK4RV26wQUcbJPjSr70hdZHo4mkQGe
OhrqdZXlcV1Lvaqo2n3eqWuv36VDDhxZ8LypUXGqNVzuo2zsU9WJpHHQNT5uE2Hor7lhqc9El/md
ywEIs1F6uo9xdmxogusi5szd6FJba2iZLQVk06CNh7whcqD4H1RxL3+I5oyGoN1oHKoMcp95uV/L
2SwZAP+wPkmeoct33vOp8yJN6UjJoXjQrGORfRpwiwGcfX7mSujoGFhjKPah7fdZtkMh+LYfzQ68
j/k5//50jJxlD8rezDSAAskB2Zai/6247w0Pb5tYqgKBeAOZ1aktAv46GwOQeqY25sw+VCQDnZHN
FNJ4nHUF95ktCA8JNcqnqYI0bjlrQWasNNVeiQCEbGr67GjUw6FtbFIg8J8SBbyxPWqCP53aJszv
uGt+Rw/2GlRytq7T/nJwcEJuBf6rIb1yOTG9i6wKoTU/RE+t9ehkK43uC8fzRNw5JYdwC19tkLHo
hC4Tzg9MCQW/7/ufoEWzxMrUz1Z3GgRcElf81MNtQ2HzchCAY1QQHcqaQ55Z+0ZpfDDVbidNodsr
PGV4ziKKDzOAD0zxL9LnV8wBeNaCvTdDu3M/DH+q2HyLWvd32zkPea5AkhRHtqfhTyuuezWFuKWx
QuiCQO3GhGNdDs5tS9fmgidH030Avj5qvxfpJidvt8e2ZAWklbhyMIdgyJxNoRaNOUlti0Fe8zu0
WT211oBnJTg/P9mtBupsvNNMsJhjNIg+5pWoJK1MzF3Ejgnah7UMmqt96XVZuc9sZ3d7UFfODVPw
btAggSp/ony7nLqut6SwkZE5jvk92VRyxbmv3A6fh4jzxCQHKg4EBpefH3W01eaKGx9rpdhwkn4Z
cx2sw3Kln/cj6r/wu8kOmBUmwQldA1P4pZ3BVavGBOX20TXywKiAX3mnxgtLH0HEw/C4bl8q5F+U
IvOS4RlpoZUQa/Yo+VgwxD2oayPyudZFddoyzVu1ZdBnIDDMXyr0MXcACidRtZdJsvJyWJzVM3PT
op4d1WgwrLLYwtM81S2kklJfs77Hcvt5zzgf02xKVXMQuTX27FiIxiPG3m1W9tPCKOB1oJhCo9+C
WCqNoRNoCoyCMxNCyaD1Nr/m5d2nRwEjk0Y6rn4U9Wb+rfwfaefV4za2bOFfRIA5vJJKHdVq2+3w
Qjgy58xffz8aF+dIFCGifQYYYAYNsLRT7dpVq9aKDJ8Es0nJMP7q6m/p+xee0p1KNonSNCHo7PPs
O7Gokzg85iLtKYIuKw+pp7bfKVTqmzA2wleLTPLm9pgWJw6s6CQJAKB7XoPpEtMbOwn3wH0KE3jh
oG/i+/H7nSp5GXoAGRbzNg/mda0Q8t4bWX/Ftxv1lPZvIbrZirSyQldXhkR3G2GZCl8jYJi5W1UT
X44DzYiOdSSFu8HsxV2du9aGRNsnGvAKhEcs1VHDXFvZ4PPQdDq1dA7gYGUg8dNPuDxGQlGQF2vD
+KgU/lYS1D032w646bderu7aLP9datpTpI8btUgf5ebPe1eROjm4b9L8VOaveuFI+cYmrUDZUTxV
vRPXSAnsblu49u0XFuZsZKksJmqOTOExby3ttS6K9Hsfye3aRrnejpgBFQakGPfLW+xyGsvQcxUf
5Ylj3+/SX33zWzdXklxLA2Hu6V2ayltXcMi2seJiLNP8qIZW5YSdWm7EvFuTSV3YDxppK8AYgEzg
853DC5ReDqNSKvOjGMfPriiTuvW3mfWmhJ/SUH1EamjjS3BGptamq5OVQ301RoJLYkz+sZbeSUOn
m2MRSuOxQgXirgqFamelIGdvb4lpLS7uyZmV6Vec3RzCVMCG4pvOM3cfDKAeSZ4lg7ktkjskH1Q6
u7k8b5u8CpswOVGWT3SFePp5cFbQZ6QlcioeDTRnH1MlHY9J74YbOe4AoCpluLJZFu3Rfj/FM8D3
501nlpXC6FS64xEhisDpcm1rpMmjlYc/m2QNQXG19aexndmaTaeVpYoCtZh4pCp3NBU0Qsv+VR+l
7e0pXDYzUXGq7H/81mzVIB5XKHqOKDkMsj2WtRP3ZmoXZbcSWCzMHQAoujd4KBPFz+FwtJmRunXR
d1fkxzH/HJXPSv29Cv2VvT4nGKMXlh5g7hWwj6YOmmv6HWfbUCmgymm6Gl3lTH41FFRFIzIX40Oq
0SALMzSKHummLHvt0Rfc6tAWMQQ0LTKkt+f16uqZfgY3j0J8yqzOrzihHzLyiolwHOEbFb2tl21b
tHwF90OKACSKp7fNLSzjxKg6Yci5dK6UFCJNh2JfZtRBfB+alOU/NWtgshUT83QiwmuCproNMuLi
sxB9kfV9pa7c1wuO6nwUymwzxk3SaGrZCcc43nXpLlqTkF4bgny5N8wg48yWzFKLSkmIrDJ4G1vu
3m6vxdLSE9RoUwgANm5+pFQxS4REMFHCU376ZuxI8HXUd5LwYA1wRntrwKGlSYNvDLkzLnwwILM4
MQ1B53gWYrrd+DUA0VqUq+iLpbN7bmIa8dmZGoQ2b+QQEznMZ496orxFXXrfAclEpCpPDtXQW3ZU
Z2Vpa8r4IlteZPfN8F3ptQ0lXMd1ldcs0GkINJt85cAvrSnKvias4gasKHMig5LGf9VzXfcYjw8Z
ALc+QYPnnTjHv04Ffz/dMWRrrjrqojJWh2oQzePgHce7j+6DUq6k4AhpmMTZ/UnL2X9sWDNUbetn
gVpB/3OUe1M6DvEQwcID6iTvLM+uTDmmTyP/mYeGtWtNpfuS6UW2rXrFuGt1sC68IL9KYQNeJfQg
ANCMjVRJoiPSte9oBYTabaK19xkm7mUKwhBvyc2dl7aC00Zt6du1bLR7QayyvZRwwj1yq41tio1u
qyRR74DOhJtCKQN7SNrSjqB3BAqWF46sBnA1asE3o9Wlbd+06YaClL6pCtGOdaXbVI0pbNRARRbF
KSQ7c8XXTtdpPGozB2oupKNGy0nEGFBGiHDK4GWGXZd0P1Evlp8VMOx2JEuVnUtKTjdmXz52oZQ8
yp2BOlYfIMlu6dljUFuJkzVU3oU0+FKkBpmuzOyTL1UL/TisP3G2iT1pqG00zYR9Meb1tlVCbVtH
fg5nr6QcFJ4KnxPPV/aguZXN0AT1PUJFwX2a6fGT1Aj1vUAztS0mwfBQGWJ19H1DcqQ295yBKvCe
lOObH9A04HaGux1kI71XIbw/RJZW7iE2z7eWX1TPPtmdDW35On3rVXwcAstFz0qLHaJo5jPR600q
cBG7EYqqiDGmu05LebkYAp2CJhiOvve6x6z21XuEs3LHa6To0Mtuvu2jRr4DF4lYV5NZAKF6GU4D
1XeGvO83fdlott8bw2M+lA0L1HSPrhkldq92+l4cxeajKQi5rYeGe0T529115KWOlWEEthZ0qIPn
eWGzktJGFQXkoTT3WXHreFu5EWpoqUmywBfFT7e96eS+Zsdi6pFUp0oHmZj5izRG8ZNCYalTxdcc
34Uq3h32guE+tm6HMEZEW9FtgwsOBYOccRmTJJJnTzdJqr0eQk39iNyoHQvjR1UQn9BE//MPZqYE
Fuyuk8TS7K4T8yHkXeLqR1ktBFuQ5C+NrNT7TNbywz9YMuD1ptRIsUSb3XqdWERVNsj6sQprtOiU
HS3nu674l3mDiwGGMt68HP/ZvCFVVeWZ6etHq6mOlShDga546q5VfW/ldb10HYGfJv6G65fgfzZ1
MXiytnZ15JMl3TH8yHM6KdmQ/H0LG/nz7clbuszBXvGIJwWoXSHcA1PLCV0992ihz2ZzNzyocfQk
yL3nwGa4j4ZoI8XWSv1x8SqgI4vFou52FSvncUBjVoyWrvzNpFNte3tIa1+f7YdSscZMyPg6UnwT
fmujNSup2YUzy3yBOEf1kxHMzyxN47E1ar17lJL43lP8fVyEm9TSXgAeZLYQ6Cs7fGlEPK7JJ9Ek
AmRstvVMowvHNm1YpDH5DQpyW4bBPwxJI5aj+sAVTcljHgLpctMqqHLSUubUqviIOh0knL8Krd76
whoDzoIPAqYMxoeqDY/beUGxd1M3TDLJAvhGOXWswSuGu3gcVnbCmplZXBeGXUsRdbSOo3EM5MJG
GY1Ac8WfLm2G87HMcjh1onRmM2BESo5Zd5fkttI/5t1GrlaAWEtH9cyQOQug8iYce0SbgSI1+844
ddmrDs9j5it07P6ptJW6wMrczf33qNdCGVQD1lrrkyKE+1ofHlxu59uHddEM7fQTky0+fO5VKy8m
MIt76ziMDgyZkAYJa9JjS+6UzgZYdEhmk6KabW0QIrlqjhOEC+LvVkQKJrs3s9CR11SZFzJEABbA
ylFthut53pfogsVJcwPQvSA/1t2fgMARcqLS3VoBwa24jdo1RNeaxWnoZw8XGQmdxvWxaFXFLs9y
APKnXvtGn4XdZQdfzjcd7T63V2xxG56NcjoPZzb1juC8HLBZoGcToWcoJm+6FdlNnuyquHC6XnVu
W1xcQLJ7dLtO2Lg5NeSgh6ro+T666PpupOHP0+jpd7+Gwc9/sAO+YSqssFmsmbsY2tqLqLjRNFHp
m34E3pF/86xq565pEi/58+n2YDdSvIZN6HIKJaGNBEV0rWNeirZsboOmWJmy64Qs+RlALcgRcBtR
8JjO3dkqIVUQK2Xb60cQREeYs/aJqX8sup5l0l4rBLfQ+YjtCZoKiMDfQw7/6/ZkLhxsKjgEtiYq
edftoULUeZoUJPpRGgAqJK2XOcNIs7gJp+f2tqkFD4wpWqIJy5BenFeSoqgSm4wk31EXPo/9wet4
GkX6IQCuLo9rE6ssnLmJUtAg70U24GpmFauJaKHvtGMJ9/1pEIyGzjZXsoNJINh81looRftXgVqB
X5TbQg+obcHrYQtl/jsR2+xzEIE8teW6lA4pPIU2XHdl6JSSeioir3sgBut3QpEF6MYk8JjEXT7a
hFK1o9HuiMir9nuIpO6pksr2g9eiJYyMQnrXFU1+F/ixbldWqQNZ96xHv3BJCmpt5cDi5/p2IKQF
CuKW8iK7fuOkXjI4YAQj0najtnfl2j+6WR1Bb1R7WxkKCkKnrN16ydjCp6Jpr0Ch9bsiLXW7FNV2
k2fI/+paltJa34xPXtj9SBN+gRkY3n0HcNmpuEFeG1mkwUDto3taAQ0nlyakuFda+7wQlae6rWgX
KdqPXif2+z7jCvC00Hww09Lf+56bOUkx9og4RzWxotfJn0PEudVdCIwgk4oHjexMwClq0m2gCC2P
U9O4h+0xPOgZT/5QTIcHKR/F42CowykpO+sjFRf5ofI0cSsIMDqFciTaao+WWqL3xu/UZUBRqYz3
flpEG+RW4ntaCAaH/hXrY1TS34qwcrWf+tB3JhhiB0Ii6Y7/Gm0lajynyYNmEyt1CieC4tk85uAL
MiHjBqKj22E9tX6otbyJoW3YGO7YODxsUkfKwnojoUv1p+kNYZ+6ge6ISmDeJ0DNntpCU+9BynfP
eh/5jgd+77Eoy9hx1VA4RG0nvUW+WLOxlL63g9aUPqVx6b4/BqHiCBEenXy0P84rjp1m5mpS6XSs
+OM2jT8Jze+2zzduBAyu+4EwzcplM+f8mzJTFwZnN5zi01YsmJp2bMtjmXztlR+p+xz4B005ke60
q0klelip9Cy5rvNBzm44ghzPbARsJuPBazelZiO7fttlLdwANFxy6qbKDu2jMxNB2CAfprkGoUK9
aXkgu/n+toWlQWgTVo8iKTTH87Rp5MnK2LOdj63yS3LpqRoTe9CbtfVZHIiOIBi1FQ3w4fQzzu6Z
Xm64gzTVOCJGKuzoY8oOZQ7njtBkP/qmUR9ov1A+x6oeOgO4NoemtnITl2G6GyMj3zCC6hQmtfn+
6BUZKbDZJtsUL61c/iyti2R6qJlfzbQzsXUKvHTtrdwFi1MMJA++NkSLrxA6eaTFaY/K/DEqjD+m
qniPsqKHWyXK1lBN6kLQBQKTDDBYNBCAc/YDj6xo5I+jefTMsNj43djtmrb4TOeu7IiB8asasmTj
yomxNYtOccwijPZ1GjZ2G6CaPVqq96w3CK2Srwdrjg7vrpRG4TEgQqB6A963HSJU3tFHuBPMUIFK
oiTdTNMayTird7Igke6yXA3phbD0B0+v9L0V9N62x72+BWBht7ogNDvVO4hJrY22R75y06QZ/0+o
TYIv6k912Cd3pAV70mu9usU/irtWBE+r0h2IQ2u5VSr0psxSWXMjSyulUqcyOQcT9/Ds6SQ0sRB6
VasdveJP69HwtLGK37fP29JBODcxe2XkeVwrvYUJ7bEyY7qropWjthTlUMOUeCRBOHMFQ+xCt4G/
JdYosWdf9c4dYdnpB9sNxDetrHhqhN7m9pBWNt2cB0PvZWWIkaE/Gp22CTv3c9cWm0CXPRvA0L4c
WgdR2jUpraWlmqS6UGwle3iFOsqUTEeAVMVoOzwOefYGxO4jbafGyuFdWq9zO7Ng3/LEok9pYjx2
PKKHILDVca1HeuHdYp2bmGUGZCs2g5Qk6LHKoQV6qDR8g/oBhdWVoaxM2VzXxKgHL1VLhuIVb80k
ATB8WuU5+vsQn+epzwYzr28XoI9jYk/zmGdk1IL0Y6wLtqxWz00V/IpS/QOjLeywUA+REjyFoWhr
Wb0ZtHwlAlkeLPcC+IGJD3v6+9mFI1QpraB6ZR5bIXaEHOhbWG2AHm9v7/3FwAMhRd4VJGEhNpnf
IL2fwiPWmUcxcjduWtzHmWa3knpQB+Vrqam/YE89ZGN3R5fh3W3bS0MkKiA6mGCZV/0ztZgqLUj7
aT0dgTYM9ubrv1gA74taAKiIefghl9mYZFZuHvX0WewS5vA1rb7dtrF0wIg90LwiCJn0MC8XSnRr
sSW4NY60T/rtrvZWZum6eYPQ8NzA7ARrgpWXdJKS2iueQ+FrYjZ21R8041GMnk1325AY66xD19DA
pz01+VMf1XazxkC5uE/Of8XskBeJIAT9yDDF5JkWdjv0TfpTt1H2XYeONvV/S0ho+3/+p7n92512
dgiiXgZsxd15NJLs2MX6WxWbK05leWAAtgnfeO9eIceKxFdbaImMY9hHx6IYHswcwIKa5fSeu1+0
IP5OSeRDXbo/Q9n8dXt8f5FNc28zVY5oIpsS3vNT7huiC71WRnzcKIXo1PQ8OAZkfXdmozYHvcgD
Rze99FMcDO6x8nmzNmOdbnU4jR36HGkdzYWfVeuxAlHbbgLP9Q9SK8PaPfbdJh6MZJtb8vdhKHXq
yJa1bSy0tPxCFN9aXQPOEgo014GotN0U9ge7kwFf3x6jsnjMqSMAZQTIcyUNl5qwEGi+YRzlCEfZ
/NErIX1sO10+GHIO6XeYRE6T6b5TjBmxe12auzyRM97ag8V+FpITfbnCPvGb9tQVrk4BczSEr2IU
aNuwamhUGNzEssnruwePoBJHoov3fe+We4lsgwOwUnDAMxT3PNLVR4vmErrkNevFdZtsmwuF8lho
FFJjfSjerHLFPfy9MOZLbHD7TeStJG3m4DavrrWoiStylyn5iML6UQ7Sl1EDyFxnrwY6Q3RXnkSz
PpL6OElCCShNebak0bNl9A1AJn1JxOiuVsLWLtTi0Tf/+G0AUF1ZOwlLjgyeOZl3qMh1MHeWul43
oaaRohaGnai+DGsQzb/dTfOZADtGgYeHEjWe2VUj5lJeyz4zkSakgZwutlX1jiRBpH6g/a/4KmY7
+CfrwBFpS65XXkpLozs3Pv39zJXgQIcyV2rrGGZj8cMq6nhXhKa84qyXrFAEZlW4tKcWl0sr8MxD
qUIQdwzGbKtozVZXDreP0/Jp+q+F2TiCWk0HTeLFJzbBJokQW04gtUzfX7m0IBUlxU/X7+SbLseB
gCddmrBFH828+CjTCTca8oqJZcf7Xxvzx0reSXKZNppxzBrhPm500rQ6GqJ5Xdl91B6Rmt/2vXCf
QtoA4ejX29O4FLOeDXCuu6HWqoX6LwPsVchZlC+GfsrITtIA+r/ZkS8ncizASkoxgywgevFto37O
io28pry29Gb620QDeRvLclWorXwBPuDUPDZv2QiGiHJ6YStauglXAqrF/T116/y/oWlaz05RCCVk
29BdcBxVR2GdzJXLYu37s2DKL/WqhfbFPH5p6A4HQ7TyuFz6Pt0YIpkSchn03F7+fnrM6RCLMvMo
lW5jJ3Bi1UL0D5E7rV9gi0CxXbc4S2rvK17ECU2rjZi8el/q9B9WgXzM1EM31bDnnXoCtPC+3ioG
SBC4b7M2sYVWXqOVXZwqSirQbnBDXtFxAiuizx/4xrFq08Oo1DtL39w+G4sWIJ2HbBsgNjXyy8WQ
Iz+Qk8jiqeVlO6X67nrmynIvnYspJieTQHLsiq9RLMQASRPfOnriwZJ/8BbZhtG9Wo6HyFtxZ0t+
+czUX293djJ86HkiCmsUeL0nyUjtqrFr5cM/TBiFQZDyU8J4XkQuLBFaoiyyjoY4vFDlfRlq4/QP
JhA6IpsJuPsKsmJV+uBJWmse0e6hlGOPwVotd3HVzyzIl6sOjaURlx4PzjxxqsD+BwS1NWWDKThS
4byi+fPHpoPOlAwiKb6+/V0GB7nY356jxV0FKzE9LfRXXcFi3FzqJD1xMQGluBPFFvdGF4sbKclE
pywbeW/IkfQP9z5jwvdOFfcrjrhWq71UiclLRENrt9pD1j705spz6+pSRFF3qj5L5Bv+IsAulybu
Q/iwhTA6eaIg2drYvEqUg2AN+q4G7+6L+GsLZNSEIr1+mpupbzSikEYnuBuejEH9GKjJxlDSX+9c
q5mZ2eM56s0BcvksOmk6z3NPpr6XOIUnbKMIVl1rd9valROYWZuFTTB4CT0E7NEp12kEqsHEUncO
9JUnxW0rFKkul6mJDS+JsyQ6Ce2DCft2ecyMFZjUmomZawb+8f8mjPIgd/vql5ysuOZp4i8eAxdT
RYvi5SDyMinhT2NhYqV57H2JvEaxKRPtpEju0fC6D5Usr8zb8vae8PWAG0WCmEuTuh/nZmj10amE
0sPfR9nOp4qsr3iHK/82DUylUDShfWBOnYUYiqJ3glmI0ckSvkQvZvb59hZbHAS+R5dgUTLAVlwO
gnRBY2V+Hp3aXI5syW3vqFgf+mbYm+WahuSardka9WltJvpQRSdDofZ/UDsboZNiXLk5r9zp3wn7
74hmE1b4Zj7ECSMyXCu0C7/f1KX62I7mHY78oYWgemXrLQ4LthHiM1m7ztglZp0PIhzRJx+ajOiU
5INTGgL8Myux/+JOmPqkQKgssAHAU1HrcpHEJ7O/k4LDu5sqp3kjhIVGh6cm2ZXLnQDRwFjEvjlt
5++i8KrkP9vw7R82G5VV9HNgrrvKjbl5XlGMYQQ1qgLaXRjbbXIYU+e2lcV5or8bsBVvTZLQlwPJ
PCVuvWk96sT7zR26zQTt520Ti0tO1z3BsjlRr812suAGVhAZYXyKoJDUHG+0qR/474aMKXR+iJR3
J/FKSLBmA4lT2RWFxg1PUlPcMVqZbFZd2kUHFKk3n4xUeBtCEju3xzZdKjNPemF1GvtZ5Jllcawb
nhedQMA8Z/Q5cNQcVWs+VOn4R+6F70Le7DK/e+8zZxosLo7bG1S1Ml+1NNdAnZpRdDLNhzKP7Mp7
0JHmuT22hXsIeSX0xGE/ITV1JWHcE3gkphydCmU/js8AdIPg/f4aBg36DNkeFB3nBZC8buI0L3Uu
otipAFm8f3NffH52SlGLzCPZ5fMjLTfefWG838kALmb+Kf+DKhIn73q2+nXrD3GqJuGpVpxycNKV
QGDhbF58fhY/NTlEML3O571kG4efemNNUHPhZKqwIU56SQol63nqwjNlV7ZCNTjR2WqbCI9Vsn8Y
ArpZinFlMy2aIl6n0xifdtX2G9B3VciUsU6G6ttF6m0q+Y/Ye3YPZPr2tl0IbnjR/qUMAC9Cb8Pl
orhRiKaN3wSnRstOSqwf4Bt1Iog9bTUXtnIYwHJVvd22uXRUONkMTZz89Ty6GWMAzIaVByc5jNEl
kR+6qvzUDWuX59KG4N2Pq8bQte6QJGe5qQZhcBqLkzc+K+8/LpBwIEUnTXvhqsG+HQM5Txu5P8nl
zvwarMlKX+NF6a88/758uTKJ2RUGyMz+JGh3kabtcvW5h7e1NG0puW+tj175ZaQnHA2f26uzEOSQ
seFVjdAemmBzoE4CuVIXRkp3StoY6qafsfKQCHddesjX6oULew99ZrpWoSAipzLvqjGSVklFz+tO
Y3YSmochBLI2fpNLFD0+i9kaAHdh12GN4gYemmhqXt1QEipTraC0p8Tyn4RQf6lS7VNQt9vb07ew
69jTJNV4m07NG7Nl6wtt1IS2bnHSrT34b1azEoSuGVAu94Vl1fJQtFSYSmiUsp36bvw/vA3nA5js
n7npCmEsTZ2+byY/PGHTi/CY/bo9RwsLf2FiWqozE6EL16UxdtMQPopdsAGpg6t51sV4C5l1noqb
2/YWtvSFvVncAZGx32l63/LQMeCtTinLDTa/YBfVL6W5Ymyan1mQY04KjgYxB90T8671wGq6OJNy
lODLD9peaj/eHsvS3J1/fvaqahpRdRODzw90MESQQW2s5rlCa9HfF8mX27YWjgxDgZpn0laC42C2
Tp6lJZVZZO1J6Z4lSEKK8c1bxW8v3HUmKPGJSg+eNdhJLzcD5Kx0tZdyc3L1DTw1Dnew3Zjwq5nd
++Mn+EhEndAD9wbG89KSYEahLOZec/JhMg7Un+PKvba08mffn698niJP13txc6pfKmkTZSsba2k1
zj8/m6hOyZMIotnmpGh3Qfgw9vfVO/XWiTRA4olT9Zc+CChcZiFaVfVQxdMAdAqke+6WWAFP85ys
oaOuyU7/mqFsB56AJqN5bWOI4kSSEorIptraIS0QbvEldX/ALd3Fn+jsffMPrW4bL/5vwXR8yO4l
R/MOt/f29bbjHWf9lW2T4UySZj4hryxfska/Pqn8hhjJAp9K7vcse3dUCj8C7CAk3NH05jRd7jl+
AzzStKxwXCHXy8ixrbFkXO+6SwuzbdHLeYbWGhb8HCQ70mIr227x+5D5EBJAhHuVphZSo8hEVBBP
wVsm/O6z77fX4XpX8/OZm7974ToIkIu4bHMxrAkGD2qAaoKTtO899xOTI3liUZpQY1cdtW1YD67W
FMILENk2oPNljazhaoomA0jIkMYHIka17nKRc9cTxViN3Jf4MfMc7pd3TtHs87OtSpN+MrQan4fC
WmoqOxR+edrdbRtrQ5if/CbQotoN3Re3UWytjMDXvDdeZhSgKTj0JB1pGptZsJTKExSvsV6y4TvC
Bokf/8M0nRuYbs6zqELPLCORrRq0TJmJu7KiJAu/ovqYQzO8MltXm5ax4CUNGvapPbH4l6ZSRejD
Qs6sF1V6ksQMlonY6YaVtMXSkkxtb2woeLQop1waGbzYV1FNEF4Co0H/SWqzhzgV0pXDsTQU0rOg
DjVGAq/qpZU2iaKmo9/8ZDb9SbW8B6NT9rCWb27vryUzsCPx7jcxdqXRGIAMTLoAZReSgS9W2z2H
Ipomq1KQV16dhcGApgEIoWv66iTKuSEkiuC+KH1JLNkhjRE8A912UBxduUCm/XoR52EKIBwtZ2gn
0+g2224xDC1uG1neKUWy4ENsxX8obwMO6pFfgpSg3Wiu9W7g08zmLIJRRgiHu9b3Txu1+qlUP2+v
0dKGI0GLLxZJBQD2vtwKalcMeiGV3ikcgEtYraFvRi91t7etLC0RMufciZY+NULONpwlBUNUG5p3
suQ/1fB9yL/l4rc+/fFuK6RQ6YHhgEJ0PC9Ax4PWhLUZ+yfTyKg9OHUt03eXbepwLVczrfNsH1xY
mmb1zO00AcTDohj6p8p3H40yObWoB9haW/9ItWAXysaHJJd//cPooB+CY1KG+2LeX9kFoS4PLntv
gOImINkdaXtxeAogjr5t6JrcbMqcnlma7fIcnsBKLg3vVMO2uFEsVANDKGC2lSpoHwJB7uxqyEMn
kNLRCUWw5Vk+ogkVFwqKdUG55uMXNg/DpeIPwHeBd8EKaW/2xco7ZZbmFOmrMKa2on5VrD+3x73g
rqAUgfkcuDSV8/llhXqRLPUUsk+S7nqOQrPNXrZoJEzzoN7dNjWdqqv9c2ZqNsN1bOpWmw/eaRza
F2EYUnSc45BuVNeOSwTCAIyOIwjZdo0AanHjwt8GVynOkqfq5cZNwnyQO3r5kB2h4WIM8j/k0Kfk
Jq2E2huaat9Mt1zTpFycWDAhlO5hwLzSI0ZnI006NfdOgVLsE2gvUTnYuIB/b0/q4j6xSJ/xviCd
MWfKzTMlUQvd905xP1AQGirpOUJBatsUAyjOJDBXbtGlRZzKnFQY6D0DUHU5l5mktK4+4tTARVT3
CY/Qne4N2XPbPAkIKxXbVMqpGBZ9e7g90KX55AKSeEUBcSJOuDSctmMq+7HknRRIMP0hiOwCBQhV
9VYmdNkOOYC/ZkAHX9qBtakjiMbjyNqO4k3Z/KjXhrK0ZoTp/zEx/f3MkRKlUXeLPP9UAO9GPboy
niztMbI+3p6xhVuO+fqvmVkcWpODEPpcYKl8AVxgHH1vo27FbS7OFlCRvysCDGoWH8am2CmtaeI1
zXo7Gk/lqG2Txl+xsjiSMyuzVGMBkWQzSKyJkpXDSzSW8V1qqmsud20ss61dudKYt4PLWDw4JQaA
aW3Gk7mmVvAPCwOqByUkENfEvZfrr7atR/J0Wv/eOnUiuTO/WuG8WxoLnCM0xso0s10FuwWFVejR
OvfFzGXI+6s02frdcDR6pOLfPxjI+6ioT2O5orXWjdz0AyPlSej5HxJVfxk8ecXnLA7Gmli2dKqC
VyG13+BvhDpzX5JysDaVOvzqlMF7sIBCrFTulk4mj4NJXZfX21XjUOQWagr5gPtSTXQiilxq+0yC
gg7/7eixuYYRXhoYkQQaFQCEuehnO67s4xbxP5x32e/qpLB1/dBSG7i9QGtGpsN15m1GVaiVoZhu
CIgk9eeofIra3ftNTExeVDimCtH8ElJ6OC8GKcBnulv9uxvttN//m4FZ6DDw0pJVCuqnJkplJ3HR
OFF7vbe1Jl2DOy9N1/lYZofTGIRIczPGIuIsDdiVtd/iGr39og3OJeTlkPZeoRWTLtXkrCAg8bmt
4we5OlX/kOaY4p3/mJjdMXmraMmY68KLC9t82JBvWkPXLp2Vcwuz60X3Skn2egYxRru+kxBzzbep
mzpKv+Iul0KOc0OzxR8hvpblgsVPkFSM7vP22YrvIS9RTRtyo2ANw7N02dDiTAg4MRQiWH55XlLF
pPgsMK7Ezgrg+v1ahmDJAGB9XtKTT0N64tKA7AolPQgVBrJfUv5zrRq8tLnw+hb1DPJPVxFh12gt
aGqNzEAubNxRfo7rT1mwRo07Tfo8mNegUcHviwskPw0rXgdBSkyd5klru7Go7z1DofFrgAO97/xh
HwdtV8LNYSbv7RsiqgZ/gs8kDp1k3y8nUIvEuJb0WHhRI54NUmZr4cqWW5xDXu4IDUC3cxVsRiE3
XVdGwktu6MkJmXL3Pg4z5ZBUbrziO5eO0UStRqSMHBqshJeD0esgT9t8FF40GH078YtKQiWIvnJ+
V+6BxW1nksEBZ2GB759tu6rORrgZ2HaKvzXajb+GHl77/uzcVO3ol4lXCy+W9wjtklF8un0HrH1/
5m+UXCMGMKZj0yFUGNqJ+fW2AWlxT5/N0MzRlG5l1dVkITAdKbGlwA7fhJ/KSfgp/f23FVA0tMs/
Sk7Xvu0qB/fD7V+wuO3gQaZTjVcqyZzLvSAEqJ0FbovTbrYog/QWLAcr223BBMlPOgpxD2DvroqQ
o9TDcuabL0MjQ384OIi8wR346/ZAprWYeYcLK7OAvUuprw2qYLxAEfiWWMku672XACoqx0u632rQ
reztRXvEHWAu4UJhf19OXCEabl3qmfniojttNdlBayM7JVfl0Ll5J9dUWm8PcGEz8gCmb5JeHBon
5yySmiEoqe+X5osRdt8HK9mIQ/H5tomllQIwAo6PwHqi6pmNCT9em2NmvBjuk+x/UIZjW6yUpJam
jZtoCqonbpd5/Fm53TiEaWi96EIW2mksPQt+BU+bmnzWDBeWWTW8uz2ov9XG+c44NzlN7Fk0WslK
4SK0C2970+0FqKw8Ldv6ifncAcKUfG8nhObeD+u3pq2O4tgjWxq/6oP/GMrxneaXd0O+9rq87nqk
c4cyjYQUGYpGV2Q6Ve+PiuXxvkBq8EMuBKcuibZhm9zXLozQbf5b8vhxRYp0rb/GVbfgc2CNm6jq
TGRleEhdzgdqTZELwsJ6UZq43qu6Wzu1HOd7v/TybZMU2WPuhz/C2FrTF72GXU2j5sv0q2GdxrtL
y2EcIb7kCtaLlDbq40gS89BXifgUFIL2COVXuM9g+3psyj5/TfpS3NYg3e6kpP69siUWdyHCCuxD
gETcgZc/pEcFsA5Kqn56oGhO+X+kfVmTnDzT7C8iAoTYbml6m83MZo99Q9h+bMQiEPvy608yXxy7
m1a0wvPezM1EUK2tVKrKyswa6sezGO6ydDIOoIjrv/Eqz3zwznSf6obVdwXaeYOiqulL1JAyiMu0
2ERirPbQkIxHn9VadV9UcfZ2/YdKl+rkd64OZGcI0xySyAuB7mAbJsTko7PTfm2nIdqI1mb7odGt
wGOlaq1krgBCw39maHVojGpAxqBLorCdzMBlEJSbAk1V/pYEIuTUyPIjTk7myIbIzkcYWZqXyZa5
u7LfzM6/grqWXYeNtQAFEMatcx+ZY3XaANrQsDbpzuvr3ZioUqLy2fpjYo1OGQB8KRD7uuEwZ585
AN5oL30cBmUILLNjA2iHGg96Vy5UE4vB1dCgz7ywj5/iBknPke7i7tf1TSe7aOD/TbCxLJiVde46
BclZPhvwl0WKAkDmISh4um5Btu6nFlaby54bnUQZLJTzQbiHyv7Bf5oqpmLZ2bFByLIQnILXY02E
63hFYdW554Z66WzqEgAO75vR/TcTDuL+cuMk2+uDkk7b/6mEoc8Dr5TzzRwZRa6XCeRBKvMGcieA
3l7/vnTtkYpCkxQkDMFBd/598MtHUTroXpijKXFr571AMFVD0A0NDZvrpt6XeH1lAm//x9bKP3Jk
v0RtDF44UveXxby7qrHvqTfdl1wAzWM9Qo3vux0R8O7qBzQIB1NPwtEhishRuk+gbwm8J6Tcka86
H3LPGg1CHRN2YmcWNaQrTOtnVqMlHJ1P/OdspEIRK6gMLvfGiUNK0xq8WNaMjfk6m7lf0u9gNa4O
12f3PYy6mF2o8i0Urtib6869AnRxWZpkXth0znBEl8jnWRAD/CVjft9nebnVm2wK6sq2Xu0oN485
n9EUOedi06MTIkwYVDnmxIUC/My7PRVVvWvMrt9YhTdsPCBMd0PGoqDsKwJBeEBZUd9gikHIbtAF
VGgj2w/6snU0mrYaKFpmJwozM92b9sGyDpZebWv0fuR9cH3CZKtyams56SerYgxJhQ4EDxid0hHQ
9s2jQzfF7D+Xle1G9FX0gUjbQRIbAlcocwFQc25PK3sjRU96FI7DzvgmVMwAMkexICSRSQDAART3
55+3NJEXZQM4kJvd2qGRhddnS1ZWhrY3EBpLHwCQACtH4Taj0QtOo1BL4unZBsXt3eS4Kbr2HNA1
1Ox7P0f2vTZZTug6hftj0nQ9BmO30T86PHU+MpnQTCTAvUOD0l6B9No4KiBXh7KAyQLd2mSaYnPI
3DweE+iAowt/3hpjM4NwsbUqhsSmVn6rouFzIYptW45+g/Zrv+bidxKpYPxSm6hdg8EGFa0LuLvT
k6IVLTbkoN2BNrijX0TFN1qPd+f3SmeKCoHM8TtLGwleCyDFXL+fBaoosRPhqJlzOJOfKRIR6IVS
TKN0U54YWXl8vbS1pLHcKNRB+Fsy7qtqAjIDLoBQtoes0wLtOt/1RTq0Zpcg1pu2hnl0S8UkqT6/
/P/ER3RGJxBz4VCx0fwNRuZPqNgF1w+WbB1OR7D8/8RENYCUkscwMRmfPOsmHva0U5xd1ShWF947
7SkIo1EMetD755opPq8awep6izszSR0nhmPT9Zu4ib7Nhf7gQKTqf5uolb9mUdFYUwwzSbGPzCDq
NmCK+4AJeBRUgAzgDNflH6+BPGTcOx74qQJXO/QuanSKWEC6FicmVqMo0LPZNg1MMLyyTKBwFEOQ
3WooXeGC8UywVKzjOZ7Z6Tj2PZyIvo9iVBd29fyt+mfReDx+AKNcujOB60Ekdb5pzZR7haNXuAy6
DfvEqd8881YVLi43yjqgOTWyutE6+MIeKMQorIvigVHhV5l5D/X2Z8TmrV+5eEN0i5bLPAZx12xy
odKikEUjJz9gfcmMS6K2rfEDeIGkUlzdjoV1NxTmcx6P0FKzPlC3x6xCEGchQl743M5nNc2aMYMK
pxe2iY+ee23emJpie0i3nwnNQRhCdtFb/n/ibTIP7SFljKd/zZxdbqHfCYp71w+R7BpzwcaHHmTc
nMhknpuYSQKwBl6AYQ2mXWQ8UvMVdWOy053WuIm7rD0gGwmpuQrtvdctLxviYsOAtQD0Cw4iuzXG
14TeNWcu/FzRp2+o6j3S1AzEiO60rNx6kH7faM4MvYZU4ZmkZw6yQlCYXxR810LHTWvOptPNQA6A
P+WQaxAUbRBX70cIbm6QjK9318cptYdGPyhpAX6PWvX5DBstYrE0QZovMV/i5DfzHvL4pRav163I
dj+0gFFlQYSAvvPV8XMQrub5QNwQqLqtgdBnAE1m+ZpWKCgYileowtY609EjvZ9qqYm0d/cjj18H
4gtkohgkSqqv10clOwAno1rvThLrg90PsNSTwHA3tcJpqT5PzpcmG2pba5E2CFP3+1C9/XMHK/yu
9960gBsKEeLK72rgAyJo+EZGKPPjzO+H7UdmZ2mK+L/vr9a8bzVzJhq+bxRvEWRpklRVXJMFC39H
gHTT+QTFhhsPg3Dd0C4fTHtvRVs9Ol4fhDQhfGpj5YHq0THxjlxyNHp8LDMjIFBpxLPptSm1J9cb
bg3Kn4yst4OyJW96oaJqWGZp7YdO7a82Qd2YKOvi5gx7qG3k7iuf917t+H3/ICrms+FxmP67PuRL
ItBlYyzcmng3A16kr+LgCN4gaYvcDTW9Svq9gMYI0slz8tTVEf3Pw7Pzk5H2SD6LJGL3rTPN+6aO
UtRjss6PBXvrpyE7oOGg+mQjT77tRQqdbBaNAcvZlzLm1l4r7RqZmmFU9FtJvBlquBZolEFEjRtj
tadBOUztKaJ4Ng5IqPGHbYk/jgrfJzmYKEwvHSBLg/RF3k6fUtPomeGEA+RO39z82/UFkGxrZP1R
6/QwFJyeVQw81/YE4hdUI0Usnq0k+T5ZegNlDX64bkcyjLN1Xv5/cn/XTYmOvzl1Q6u7GYTfRYqr
ReqI0Rq/NHeioWCNou4rr65iJ16+X+1Q+9wPEaTRyj3lZQASLUWoIB3NibXV0uMJDQhJn7lhxm/S
7AjWrA/MFtg3FoHBhVJtWbWT2WKlWRl9Xrhh5ZnHqG5ee9P9ed2EZPeiBP3XxPL/ExMNmeq6chI3
pJHw9fwnElsbGt2248t1O5INRjzkXZYU8CJ7tfLMcZeWzAILZ4hidLrJbUvbQwBkBAOzliv8p3QP
oFEBYhnYAGiXOR9SauIaQGHKDYlo7kXHd0iG3PQ5e5qn/NiP/8xptbguV19y6jaaS9dP+FjTzJxB
/RSZ3mOdHpTPiMX1XXhjpAcWoknQDK2Jcyyt1q2krRGPdlP2a0I5eFM63Mv9UR+0vdF65GZGmWUG
gBkbsEI37aHIgGPxq9SYfNYIDRyuua6IeKTrCbQx2lgt/DRrdZBzrWzs3kbFeiYU4mjjDvLMtfZ0
fdNIz5e3SMegW2ERHjhfSc2J0yZtci90wOv+0AqVco3k+7jBFxAO0lb0oubLadtXeo1gSv+WAlOk
4jWQXeSg0XIBHkDRYFHVPP/9oixIY8wergZj/GSl7D8TPH52ngZuor2wHMBphzdb4vRPVWHelbOK
uEFWUAc0zFpgLGitRr/7+Q8gPVTGRGkD/mG7vmPem1B+adrnjC+w6n4HYc8NK5yN7iheMhKvcmZ3
FUHMkI4VWu7CrjP98MrpTRjuAWzCM3g/U1UvrNQY6gYGmqIW9ppVSIbeirGcHGBcWtraR5ZOYOZk
cxRQZ/jsjamtcC9k8eqrAwm0IKhfIZ8MuP26FSquSOd0DocrQzf3i2Wx+FNOOuPJ4abxO5k98COA
2vFLW5lGMJeE1L6O6OYeRXdMe98Y9VF0iXvvJhAOT6GSdqyY3m2E1gy+qGkHFRx99Ns6czasqYc7
Zs3G40jrGPxibbNxvMiD9jeevshN57iiE2N7/dRJ/Oc7ZZqHWxSMfGuu8wFPKq1NqBt2A35Cf0vn
AfLZjzr9LZji9pF4Eegb68hSLxqFF3QPnjnHkALHBZr0QQdxNL3cZs6/3zywgWZ4oPCBs1ofwhJh
Z1S5uHncztnE3rjj1SercRVXtXTSEPzBTwNDcsEIXOtRN1QgTUc6uvYHRg9RTB/Qm7pjWaL5hqMp
Aimpb1maDdG6gEzLRXPz7Ca0IXG3FHK1b31iPtuJuB0z/jjNpPFzznD1Rb5ea9skpU+598/kVwjS
T+2vYp+siN4lEHHttd1Nn8W3raWi75IdbHRSIqoGLMq5EIAY4nauoROI9uqmIDeaR+rnsezcfWVn
7tFkI1XMqXQ3UjxLwTpgIQW5/P8kFpq4V5IKKgRhY96nzUNKoUr2/frZkt040Hn/Y2IVbqEcHpUg
WQJUARq0k/dTZ4pcjtQA2mnNhW0PN+ayT0/GkJC+pwZDDs7QHyygctNYhSBQWVgtfC56qlUIiUJz
3BF7qwospJ8HCArpIehCQCDvfABshNhYwUrMENDM2tT5v6+vgKyKj90E0T2wSyCTuM5STppWl4M7
AvhW7O34pvvtFHhQbxPXr6ft8COatqLc5E6gfb1ueIlw19cGWbTo0GgEL7GO4wjkh9uywqs61x94
9JlYL7QvQdABKvfybZh/dKrjsyzEhUHIk6JnHDv6Ap0Nxe5SHzlCtCLlO1Ro7ojGb0oOPRMTul1+
m0XWVgPM7fowZesHPOYfq6v18+qC8Qb8I+HIjRc+dW+dQK39ug3pVIJEnqKU66L3cRXWFJC7TDga
h0IK3cwsGvyEp742f+XtY0efuiYNpvEDNxVUcMAbhO77y1axwUl6p2IWbpHilmZ7uz7mueLelbmf
ExPrJGLVNgP6tnU3jNP0h9cZz7XuzT6LHEW9S3ZVIRhEqR0HDBLHKxdh8YSKDGD7cEjET9MSx6KH
mKhj2r+MFOjGSFB9f329pDsRihiIQpdO/wuOBOR8sP17pEedaESbfzsFXuQmW5OlfKO3rb6NEacG
E40qxZzKxopiNDLNi/CItW6LjPIqmshI2WM0H2uyGVnQWvs6Ozq54j0k2/bo/EemGeO7bFib+1aH
8GXNHom7Gcxbav07XA9B0sJch14YyAWtnhKFazV1PiXskZa3Wh54tuJISe5asBZCHQN8WEsGbnWk
wI1hxj1SJ2Hfj/u41/3RsLYFBBtVxL9SQ3DsSNCYDpL/q0t2eZsbVT/YYSQgXG+kR32cj8C95qrC
tGRF0DOCkA/dg4ATr2cssSqql3prhV1q+6L1vUnFwyA5sKiyOnjfEaAoQcp4flXVQEwPc0qskFoD
8G3Zy6DVL23+z4ROoMaAR10KlsCKXGSBRpp17QwGkjAdbhcQPf93j70EV+AuIUuvwBr2m1QGR5tA
YoW9CRnpfdk+//PpP/v+auumcSaINeP7+rAtv/Em2zZ1unXdGhzzne82/34SHXCLA0K0KKtfyJi0
xM5mUJnTkKKAjFSIwpddSs5hOVB6RNsTIJSX7wkNQlxCxAMNjZnrD2M0e1/dIm/8llb9TVzCxTiD
Xd+5BZ41Ji901MgNb18imb13Oxc3PqRN95Vnj3feoOQdlG1JJL7QK4WurIUr5nxLAgNZ6bPT0hAi
Es8I0w5WXJaBo0WWYtNIHCuq80tLM1wS2s5Xx5jneioiu6ChmfU+jPgW+nRrPOOMBAoPaXB9C8mc
BhrNcJRRnwTqceWd5tybBJ84DYkWQhgpMMGF69LXmXxgqyLyB2czoKQLKn81fW7R0JhVVki8Z+Zw
n+j3s/6a0btSu+1UAaFsrZA7w14Fu+9ly75gWWlXXm6FVjz0EHkELYWVdHZgV84HesORPvxrapWP
cSNwS0EUAS5kfKbiybNVEZl0O4Dj8L1ofhlTIDfau0ONQzdAAXRL3SmBZro+HVMHSlV9D0HGpUlH
cRSlRqEeh0c3NFkuGulsnnfuiMxbiAxtEOXxNkMYT907aAqx9Of1HSgJYZDeReAOAhFcKnTZoSfv
Kgu55CJrXCssSPGbMrEpnOLY18Zn6rbfp6F4iSoQ41y3KdsgeNuDDRMEqbC+2o2QBZ8Gj2M3gqB8
U/HQIAfTKRRHS3ZNLiLZ2O54FgF6cz6wIuJFPFQWBTntgwBXnS0UGDTpKChocIG2QQC2hiJ26Noy
x9ihoSABVOwq4icqaRHJewDlz78mVl4vNZLagWogDTsNHYFc87XECfrmd+889AWAnfHeG9+ur827
oO7qdYWcFUKxpe0W6avlN51sCJF0Tcc9XAMAMrWf5rFnNwnL7D01KhpYAngD20YPzJzO+mbu7ea2
drvmoS4nsmFZ+ks4Ygwz0GzbbFcCh4+HeuTsxdCAToUTiEeDzAP0+Nd/tOzA4CgiHezhbriojlGr
N2tnWH7zuNXwAjQPkFRmqOyqoKDSTYXs1nsZzrgIWWifFgBbw1/HFdRQOQpv1LZV2EnpaBY1EVTH
8NhbB3hEL4nmVB0NZ/3LROB1HM/vqx+kRlOD8QFGRwedYQhYocq3CACdLzfJkfLVh5mG+vzJdY6j
quYumzHgKvBKQfsfWORWZ73JGY81giBJE8lrnQ0Pua5qXpJdoqcmVuEqY6Ba1ZqIhllNZt/rNUi8
wFkihN3GPQ+ubzVZ6QENJpA+AKO8iRaj1YSZppZDswxo6riJ7U055YGptbcsLbZDZ37TcvM+4dWW
FMnnbi4USTDpSOE2F40uJBDXJXkxc80Yah22y7YO6npstkC1wI9SY9hZ+VQpLgeZi0PKF5I26D6C
s14tnrBo2+ZidoBeMPwuNvfDRNBYM+6vz6lsj+BQee+FDhB9L/8/cTlJWZhGYzdOaFdhpN3njx/4
PDqSl7oGdNTWfSVjZTosBz1kSKd9FRQq7nVZgwcQdX+/v5olY26cjKb4fs6t3PJpnfKwmif7k5sa
NF2QHea+0acJsB2WVvsm0lO8c3nkDw7TNpXO831OONs5GdAVGdqnA6oP/Ztd1+nj1I0oZZVRdlNO
pXeIKyQPTYhbfy1zpsLnLL9z7flRMkQaF6++S06CGMpMMYyiPuLxTTabfp0/CnCLjm58Q9EQeX1V
ZHt5EZXEawZguUuoKkl1EItOQGaUB+p9nm6T/JGYh+tGJBsYBTS8x5HdwoW2TgmBKtMwBEGNhOfP
eTH4pMf6qGCGKiMr/6PHWdfnKV5FhPE9nfdTj1qMpxiJ5IwAjY7di7AQBd016o/bhUsagZKrp/ev
EJUIrJypRGUUNtaJuihG7349o7o5FtFz3E53bja/Xl+QZS7Wewy/Hy8sPNlAUbKKLkjcEC9hlRs2
w5YXgX7kb1rlD80mihRBpmx/nVhaDwawRZcZeeOGXqU9ssh+jixxiMFFkBIVyktlanUlOGaksYwL
9OrzEoSNVjC7wk9QXUymH9enT7JCuKT/TJ+5eu8YBaR9yhRHdLKCREAPWhFISUeCN9tSIoXK6Dqh
ORV9hfZ5nBeoQt9U4PvUnW3XWvdjrCmiZ+lGOLG0/JITnz+iFVsfl5PZtN+LwvB776dLxwC0Zb7Z
/JeqctDSiTsxt/LRbsTKpKDA4eU28XNnCUsVB1TiBaCe+XfqlgGfDMjSIz55E7xAmR0me0eGL7nq
plENYnV44nRKawTS8GYDRMR/UKq4hxVDWOOl4XZ6hzFMkvBeR+ubnlDfyVXYMlnD2ulErbEbvKrd
uplApWE2I54I4pXS+S1167u+NJ6hif5M3eqXiLS9aSVbCurCkqiUReQDXTLnIEK8pEXLhxgqd2R0
gAr0HtLK2cde/FUMuuI0qcws63myJeKMmRQ9rQBwQLok88hPangoLRLFUZKaocjuLCV684Js2PBG
QVytc8Ik/lIm30T8O08UuUepXwC4YynKGx7S9OcjSZlT2KwH/JBp9xao920LXWnpC8lfrvs3WfUf
uc2/hlanKBNdO0AuyQmjqQ6qZty4brRp+k+Vlvhk+hLzx7Zz/KYsjtM/S3Qg/4nHvI4cCCorKOqc
j9FmRtaJBIjBIrqf+TGhm1RF2So9wCcmVhsCArF2UrYw0dS+1e9ZpSBllH9/KfMDiIiNvbqIzBzc
3HHsYCdEzleR9l+IqeKclq8QELXvYAJgk1bTZDVMGGZO7DDWv8Yx5PQ0UbWbpgBTmp004PCA5Koz
feKlduzndjeCIuH6HpHuRUR1GN8SRqx1IHKSIIa1UifsKr+yAvstR1m7VEQPsswL8m9/jKxmMhJ6
4WgURgbonKCVtRc/Wo0WX8rWGZ40T+++F3M8bNOpaQHGj2bFQ0+ajId/Wrr/IYJwAXfIgZIiKRdO
aIz2DSuzPdo+gha9dQapX9BrvJ/Y9FPE6X/m2BzBb/KY5v2Ny3tQZvc3vFOJBMueBugoQ+sa0BdL
E+z52RiGeO76MrLDWetiP2VtfxeXCQ/1tJmeGubRfUyEKnUgNQrExyL4Ac+4RkxooODVRz0DyjC/
ScxbSMWinEvpYc4VV7dsseHTFqJEwKgumorBhF3k+BF2SBBeQbpXoAOLdn5a9E9zP+vbiZS72OgO
bPxAJxuevej3Qlc9eqbXZdzYcxO9nlGdbItvLf0JXK8NfLftHSZLcUnIXMOppVXkmM5RZVeTZgPS
vTcj0K4E10+ljHcJQwHaFBcEeunXkb0e5fOcd4YdOrngwufgGguMqQZJQNKI7zOrPuPOz3xS6c12
YHp+I6BbcTdYjXjshr4/timbDlViis2kTfa2ym1FGkB2TZ78wPWDwGapZpMOqzyZ6U1bliBQaHxh
f8AFn1pZOQ6WGZkGfhKUgTkqjoGpSg5KR4FLHh4evYhAMZ6fxLyhesRMXPaQ/vrW0Ogmssu3CIpS
15dTdvbg4QE296D0ciEllQNTaGs2IiQPTP+8EWAjmh5qO/ppFMObWQtVc6J0e57YW21Pp/WsVhvR
BhLPehDx8iGqPgDWcDAYpCAha3HJiokiQUuQ9baBdNmkUdBUu8HeZqVP6ltT9Y6SrtKJrdXrpgfL
3mQV8Jcic327/G4b1YaownXZRQjhBxw15G2RxF1tNZq5aFBPkDbTxLGMmD8W9aFKNd/sVZ0H0uEA
u4a5Q8rmgmqez+0wcWsA7Nkcf4oJdcrZeUY0ur++6RRm1jc7hI3SsaphxqBTWNHkgIzy1rRVQaZ0
r4EF7B2wBnbP5f8nYXlSZGOdgFQ8NKLxV5yXdySnit4p6fE5MbGM9MRE1Rbo3awWE71PrI2bbTXt
rh43QlXYlewBpIUQ6y1cCyD6XsXLdmLFHa3xJMzZKyk+t85zW3xOnq+vi2TCkDtDiRqgNJS61lkB
za67FES2yAthNFAF/3eXCSpsB+E3wkr0B6/2cQxc+Oz2NRzz6BdTUNqKq09yvZ99f+VbKqMcBKAg
dtiLclc4/LZvhqex4EFvghjFnb+DX+MrKNcUZmVLA2ALuLscoFuot4LvQ6N3HFAbs0M7hQowjmWz
Q824oq/XF0ey1XD8ly4IG5HLBWo/McAp3giIcPJBPyKxQ31w7t0bU7czWXswZ6FA2cku+sXfQNkU
nFGQnVnvbZbpneaWyw1Hnij5AvB8fGfnc1A5NnuK9JjdtDlDd5rXgRiaGyHn2S6yU7Aw0lz/3mU6
P6IrTJW8lDgPFHlxnJFMxoSvO+hJ3VUCcuYI4uxbLfo6ahAbQQnwA5ONbqgFv7uQm6xuX5aaUKFp
wUFvoJdwaT/az3r+OhfOZ6zCjYXC43V70q37x94Fd5So3HJOBe6sOEN0H7jdokq3SZ3NBIafpN/U
8/G6QdlRXzRhACAGR4C1hn5xJNGT1hkRJjqB2fjF0//2+dX8jW3mFLqOz1vd23ijOx/5PMiUITMD
9Amq/+du1y3KvtY1fJ47t1758JG+SGRf/35/OYsnbn1AJDs1Eb6fH4mxq5Ld9dmRrTbYCoD4WKq/
oMw7//xUWVqK94YVNjlv/cZ2g2RuvqIpdFsM/baAZqDhZhaYh1RBq8xVnRpe3YjeAEm5kUwAgUCA
aMi6TW9BPZT8HNwouD5E2f4CcgVQUuDyyEUkkRUDtYFusRCEfU71R08RQSg+v44ghooXA6nw+VTP
gNqyff3f4ap4Bi85eDg+uPbVEtkNafupG8yQOrW7aQAt3VsQ4VJYka0H/OvSNb6Q8q1TUS2L8SgU
mhkSvs/n3VAdSHOYUkWOQ2oFuH1gsxdh7/VYDLcbjLwvSSiQsxlN5+hyAmF0rQlQzFK55yUQWRV+
UFNAbw1uQnMJvc73dgpE9IjmfxI2kxmjM2CAtI/zperKrzVA235ue7FfI6dxfbvJThRKs2CiRufX
oiF8bpVnNAbMdDQBPRe3FXCarkDLgJl+h371sOmS8s30UETpck9FWSTbiUDbLc17DjAg61sSjXoZ
KFxiM9S77oVx7zabueImlt14yJVCln0Rfwd8+nxwRTJWOXOZGRbNAWpXfqQFHft6fQJly7ZgTVE7
9wDUWr/qwfMDXIBXAuQUI+HjGwP/yT1Q8JHCLn4TKJkdcpCtBlEJMZvrlqWjw1WO/YJ776J0C848
yxQ6zoDRjP034dbjZ1fYeSDIMCsOgtTUO9AK9WgwYa9upXy2J+JoFQ2jrLxPXH7IDHYTlakiiS7d
En/NrMsrKOCPtWA1zPB9VWwyoQhO5MPAPkAzjgc82uqIGanTlKON78/1fTXddNF313j9wKJAaRdP
aHQdAC18vuVcrUiaEm+BsC/rzxYdDl4S/Vd17v9m5h2Dc3LPzihBRkNtm7jHzSooCfN2E2585JOY
rXipSSft74je090nppitdzMrXDMUwFlYDNm/xHdsxQZbZn7t/ACX+//T9l4SOzHSoLKQ6FMMaHVi
V8RHckA7cKek26npso3OgeMZTCX0SjY0pE/xYkcrO6RzVv5hhpTEgk+noc63Gj2w+D7NFE83qQlg
kWABFzpAUef7QXRTQkeuA788529DVD2YOd9aEGn7920H5PsfM8tNdjJ/thFzZpUmDSeNVy9ZQpPA
4lz7OsxGpzJFJGuF/mck1+BS0aCweo2Ohs5Nk8VWCKFX6vcJ7XdNmjSbyrHyzk/itLzj8zTtyqIq
A7eJ7I0Q2rhpoGCKgz0B8Jy12aGFeOp2jA2r8wcoGu+bbiw3pNSbGxfieX5qt4M/O11yY5fVY4pW
9k96WmfQaLKiQ4x2o50OptVgKjso06OfZLINuPfa/hk1Zln41txGm2EobR8BSe57w9BtBkbiXxon
gKGW+jdL07U3vBjJVmNTc9dMI4Jh1HfBaUDRWI3ahgGlS918tqLY8NOEJQEt+vZYW2Wy0/tIlU+U
xRpwTMgMA5CL6tpqo5RVMja0BY7a073ANEFVpdXoggSFQ+Z9wA2emlptFhYzWnkDs8LYAx/HfY13
p4qpWHaekR0Fogz0A+hGXbnBPPXmNHfgacu+vVuSvaKMYoi5WZ+K3qW7wlJxLMquDpxjFPZ0UORc
UH90tI2bTqNmCKjTd8eZdgD/PH7gjJ2YWE2bl8RR3+cmognDCCbDevJG41AX4/G6GVlAsTCau+BE
gtTihVMqs1ErOscE2y7/3BriZq7nvc0pANpMBC146Pw8U0G1pdOH3Y70JfUWpr5z/zFrMcn6BGGg
zZ8grGJ1irmTfN9DXeydqx2R5ro8BolcK+tsYYaTjS45N/HrKFHsaskBQjAJSl3odcAxrd1SOUad
Vo64pyAr/zMmrf7cmVxsudDolg6GrXiBSEeE2iNgBYjZLxTxhrbpx65Hv41jptuIWEHVK6JX6YBO
LCy/4MSnD1o+e0MOCx2LngrLO3Qau627eeN0hSoyko4G4hegXMFTB23D57Y8rezmJWIKnd6vHG0b
Wcbu+rZe/Nfqhsd18MfCOraDOh2ezgTR6pRG32MbMNBxEF/cEV7uA4bQrgtALoKwi35JiGUNdR5F
Zji04pcWGcx3Z5P5nNQqS8ukXAzpxNJqgQR6EGcyYcdpb226pZ8XAQJn06UBGJfnSZEslc4fti58
G1wcUk/nKwRpafRTzIiQaNN+pmm2dXkBtLGryKc5sp2w6NEAHwE1+As6C0rmuk3sgYTtqOf+pHPg
Tim30LXXdGHSWlZQlJ3ue81sPplJ071Y+jj5JuK01rfrdPQj26mQ22w1905Ls+SQJotyCDSVdsRq
x7fcHW3w3zbunSnq5mi7WvkCvshsY8SReMbiZbd8hoOloF/eTGbFDm0fge4kmjjfkYgWt1GGspvv
CNDXOIzaB1639SeQJeW3XhyxYMoOc9sdazTmuXHg5gHaxPcxJORGCORpmzGOgsJ2b9O4ove4x5Gc
5KIOdFDIPDEoRW5KTa9vDbe3Hq3GjX8jfnG3lpc2uzod5l09ucmu6MsG/XX6sBEDopbOrpIN+kSc
31PpJL5XpsQnotMCSptxa0ZuvgPiNXlyMi0+5Eabb9tenxULJ1u3hSoJBTy4cGCdzveHJsqp75sU
54vckPpXXAhFiK4ysAr78oGbbSZgQB+C6MaeFP5B+nmk9JD/AN75omm3t6ngMSlNwB2r353Zf+pK
VV+wJChZ5P6gsQ32Khc56vMpmitujJ4wCALX6ACiZKE7h7J4nepHTVch22RdEO8cOnCaWBBQsZ8b
K/sJ4hQ5x7OJtFtEQy+gLdmBNmuP2vjB6PpPKXSTqc3jDQAsL9dd4HuMsPZMgMbYNsQt8dZdy/ON
bZMBR4VQxayyetPU9LZl7p7AF6aQwZ6bzPKNTKBjytW+ktGyfebFe0Tuo89jdIArfs2y9S5+DRoA
gDAHlx3umPOpIKzr2AynENrZTQ0QTGRVvoh/eGYbRJB3IkYWMHGf6D+u25V5TLq0CC1hzfIaPzer
ldwyKmMiIXdvyXyM25umVzhl2aY9NbFc4SdXtOgNMVvDSEDF89re54kiAlB9fjVxM+75yvTgi1n3
Zjpv/55tQQ3j7/wsgejJj7cqYfRo0CMh+WyNbWDHZnB9AVQ/fxVUmLTLp6mFAT4ebL3yEWQqfJIs
RKIoWYEkD0qY7rpP0igzj2oALKOC2Nn+kHC6bycDyh+6BhY8t/0Az/WC6gMfJ6JkA23C51NWcWeu
i5kQJBStgM0Tjou+6bPt9XmTjQpF90XfAKKr4OM4t8JjaiYCGfYwMQq/Np5c954X37Ls5X8zs1qe
aKrm0ZxgpjcAtiRPpvMw4nFhxEzhAGR+F63bi/wG+meRiD0fD6hqC4clgoQp5FCnCrCfzoDOEfjO
yhmeILL21wcm23cok+MNgK4WNIKt7GVxyQ1PYN+NZDMkqU/h7v4nC+8toidHh9ea002TTkKrfx7b
V2B9P/J9FLrAgOWBz2C1z1yLJpVVmDg5RRuMVvLQpKkirScDUCKiJ8BFUNCkXLAhgbmxabuqMcIp
sa2XaPTirVOW+ms+1v+PtCvtkRRXtr8IiX35CuRWa2Z1VffUfEG9DWCwsdnNr3+Hlu6bTCdKVDXS
1ehqSkOk7bAdjjhxzhBX3C2+Go7nxjq3+WuvyfTAuCkjYnZJTCkyJHWW129M6MEjePHyt9sTsOQy
6EMDngKPEQ+vukuXqafeSgcyGcfMKnZ5QP1YN7tHM6nHkHB639ar5Zclp8FliQsKrR32Vd0NeaFC
AgAIp0Ffx7btPhGezXSraCTFVXRFhONTNElrdYY7kAGd7f3IirWzcGnKwDmJ3+8iEXjFIU+9oLVz
LzGP2ngk1d9G6kcc2NvJvuuGT3ASA+3yry3zcnkk9Rru6ilGk0VQt9iXtFiZr+X46cyEkputBzZK
IIzNY+1PFImwqnrUhJlg7hwTREJS3zotY/uKSI5CMBpKjTnvd9sLl3zCQUMZAJuoUKHQcjlMrTDT
IvXQmsuNjYyhBnn780vnPMIhKMuhYI6ahHJO1dDVRFfs6BxF86Bnp6q6b+p9Tv3PjAIVRRf5MZT6
1AbjggvIC6SWcyytCILtXF9ZqnkvquGdg9QOspbI9V11j/aiIYUYGudI+ZPXvk2g+sw/caLj+kAH
6Qxnh8jQ5UKIFlD9pgFhBrW/mA89WYmzFkeAYwaRBAKJK0ZFmXJqjgl1jm32QwxOBE3B2JhWxrC4
2h5Q0nBQNI7Zyq1ui4kI8AKgFxkNoy8ijRnZxJ9wKDQJ420z8x/9ASadXUtNUmcIHRLn6CYbjwp0
1+UhJT97/v22ndkxr1b8zM58FJ3Z8XidZmh6do4Zecv4Jms2EJ4vyBDlIw8N3gKGs1YdX1yiM5PK
7AF3blUVjtVjMGzRdeVO27Tf3h7V4gKBzxl0M7hxrsIUXLg5GAh7eIGOgkIuACrJrP00kHfNXpOh
WTxZ/rWlwjCAYScSdQfnWOgGZOvyzcBeb49macJwt0OQDmkcoLGUNTINRBCVNWHCIJxrVy8zsB1y
2itG5lNY9YS5GQh1fJBUIWt96QnN6ImS+iBHMAbmPrfMA2Es2Aac0NSmjofO0P1Me872U6JPIZVu
GuUDuSucx8Gywc8+lHYSuYI6T2mggbzU7BM7Qt6zFmElDYLwilrPDercG9B/oo6Uy2ZTgMqiDRMD
qTCEIe5PqXvZYcp6RONSFvlWjq77F9fBd5zSQEaOLatNbwnzhfekD1OT10PoVclTgKiQdzxK053W
7kpP735nkpOTOeW/TKdOv2bMYBunH1lUcasK/VKW9wikinCYqmFrjlMfBrhw93pCyh+353XJPdDK
PNPJAUOIFMLltFpl57UVL9wjae/84A6ptdvfX3IONM+YcxU8QEem8n3SG8PIbJxFCdIgdaMBQ+we
iNVEt80sDuPMzPz3s3OiNCqrzR34oC6izo57vrJj14Yx//3s+5NZFykz8X0Hl0L/5Jinbo0Zdnbg
Swc3gK1AXw8CZLRCqg1jhja2Q1mCz6S0Uu8QdMDCZECOygnsBGXrj/f5OHRxzQdnc3vurk8jkJg5
hgeReAAWQG99OTaLBm3RIvF5YlmcexGBY6O3qVtpo7qeQcODBLCPDYwj7wohYzWiAgNIWZ565As9
8POz6TXIVhINa0YUNwBsXtcBhCkR4TwV+a/RvKvWaiUL4eLlQBRXYD6QIzYHQwJvd673oAehhVjR
2GbIzAb3vve+qp205NxIVOIRhIyij1rd5QKZOrBaE/fso2tvufiSrIGyrx0AcPKz75uX3/eqYSxs
D6QtmXzA/5A6ZuY2yOPbbrY2CuUkyOzJttp5FNSN2Eu3Bge+Xvp5EFBIQdYPmFlPGcQIKCvgmhjE
1IZIc7bsLROfOMsA3wCRFR6zALEpK09JFwzCHAF9mFInLM2xRL+hjHUr+0QAh8cbqqPokrkmvtM4
0hUO0HLHAESpL1bp5Nt+SMj3KU3TV1FPn+DnwvsXWFAT4EOoWysZfcgsjC2VNU635NV5tIb3T6z8
2ecV/7WcVu+xa5yjYYTGvbkGMlh0LEQFeD3N6XxfiQzsSQaVY1fOEaB7u96TtTav5e+jmQ6awT7I
RBXHNV3GUfzDFSbvKg3IyPT3J6YHJNH/+/5s/+xugTwK07UW33fQ4v8YVCvl48WNcfZ5xWtbvTWH
er6B+2++DB19V65xBi1ZAJ8hDicEtAgmlAAQoVKTTBO2HvcP3NhZvNh1nK/siaVVODeirDJJpJM6
Foy47F5ExfjhmwOwxplTepZeB72u8nmU+JLMd7lztPxns3pozEjam4+v8/w0Bh8y0AmwdbnOesNB
gTr4DvIMB0SY1WdGgJwP+lxwNAHXcfn5BNxHgLly96izWOZvefU0jZ+Isma+CJyyc1e+CnyAuIQj
DRvBInSy+q3d+vVmGOpqf3uelq4jH3UsAETA/HkFS0GujqL/KQBNWQqdA83OHkF8t9PT7gEI2/gT
toCWQxIcVSzk9S8nzRol9A+BpztqvV9HoBOmd7mR1Lup7IEKM63MOt02eL1XEOWB2g2UYSZ4d1Ql
n9IZfQNqIg4I5VCdyjaeSzbInd02cr1XLo0oJ8pUUnTrlTBC6h2lUepv/9v3lSPFzzm1kvn7+j99
/aVovtz+/AKvwfz7ARCBJ+uYJcWVHbcUmECCCwM6bZVuR4PQwqT2UGlp2gc6WDvcwnoIQaIgMnr2
Q5vWUGXXPgjL8DLfBWT8uucfNGxaRwbXPuo1P1io/IQyp9ua0S+JaD98LgAPD6ELVMhMaGPayvE5
5AUkc6bWOrbNIff3a3HXkscBZoEjB15+TSUGoYbMplllH0driKBREpPU2AbTWtH+OlMzo/r/34za
YpdTHdSlE0cQqZWttxNOQo/WYLCvY8bMY5qbBaCTZZsfpopL6CGM2dttr1lyevAEo00Dhzh2qrKV
G6plYHsD7CdBCp+NEWvkymGxZkEJMXutz1As8Kxj9irzfWke/tsAlDgjaf83ADKRcORRydbIxGdP
Up+Y51OknAsVBy5dn1wA/swsKsXWaJDt2NvfIav+4ZsC3oA42Z/ZCueHy+W5ymVVZKzHY9YJfviH
zPj79lQtlJTwfaQ3UZAF6fA1hoMiw/mH1zgxX7v2K/hrwXsBEtbQTWlEpURT3hTmAO8Q5Al7Y9u5
WfhEPl6cw6/4A/IHRdfMlHM5SiodKeoMebzpJ7Px3ni5Pcolf0MeGklcMP2gTV6ZxDQQOU065hxH
/aiRb8bHoXgoLM9dK4CxIu5RA5JiaDzSIJ44Dii5gchnxZ/nkEnxNpA6AfTu+HPYrDJWVsKB2rAH
yd8cqbfS+jHttb/RYhWWNnTk+rXS78IxBzpycAbgtEYiS41NtJo5pVlA9SYVScyTHfP5dki0j/s1
pgql5TnEQrSrHDK65Da6lCHRYYEGFhXl4eOFIHAeobiB4xrZTlw+ly4lMsPiXaXRExVff0rxetuj
FiZpTr/gToUGLqhTlSi3BbDYKphkJ6QszD5m1t9Bv2JiwWkvTCh3d0UpSZ0BJpythhugXkkjLRxh
eILPwGF4Lh6sygL4LQMzvt/Rk5/3B+iWRLZxRC4GJZdIn1bCnDVbynlfjjk0Y/WenrRsk5sYTqR9
96AMa30i3rkYlHLyG6BL1oy2paeu+oktFTZoaLbEYy7TOxctUGkJVGkv+QxmDJs+WCNWX1gysElg
08xZYLTHqcfYKNHLkTb05DnPPPTWMn9L4dzF9xWvG21CK97W9KSLrZO8mf6DI0Bdtp8FJtvswO2N
kz/a6cq7d3FUaPT5A59BVKA4It6rwH+iNeWUDXd844mVzy86xwyaN4FgRd5h3mpnr/bAyK3OJIye
iPbYuxOK06+kA00GNCrH9MPgL7TbIC8DRDFqkmDyv7RVV4bgaQnCNTpGOiCxTtatnGsLBwNuUaQY
EX6iPKx2UdQ1gO756GMjgUXMaB9rZNE0+/3Dp4+LTMlcv5lFsWxlGKVe9wNU5MpT1kfEiIo8ntau
tKVxnJuYneJsVXju1JKA+vcEGtiYDG9Q/qhRI7o9joXHwcU4lKUvhM6ooBhHUsaOHwKG7TRbBNe3
rSw52PlQ5l9xNhTh07FIpF1CCbuLquJXMwaoKf3Myc71VxZmcYee21JOAF0Ggms5bPmTQM+TvtGA
i4ZSTyh7/jvr5Lb1u+9mKuI0kEetRJvSfxurckJ44J8KbOKWJ9nkUYEMXt0+8HqXir1NVg71xcWz
bd/zZ5UPFBIvp7XM0ahrDli80QZs23qqvWgwto67Ymbp9AEj+f/MqLEbRUXKQAkHjpiZYUBE2Jor
sKpFVz8r2yhemJtaRjNhYs7Gv1twW0n/h7nWYr/kGKjaANwLKXYwOaikaHVpsboQHMNAJRREEVVy
16b3DEXKzv3heu+tvtf0WM82t/1hXgQldLwwq9y8pNSIl6Qw2wBYOWECUQodI1OGQ7dpTfTNrUWP
C16BSBWB0fyAxAGlHE2FExQGcgrFySxjuCBw/GSK3DXV04WI+MKKcjq1Ps+bRLrFCRUDUx48+9AM
3+uAxzmooprpx+1JXHAQWJvTWiAPCa5gWr3n1qIiWnFi5j+G/mZUT0O1cjGtmVDWiQ2VUToVTFT1
tst/ErrR10TxFl3hbBTKygAF2NDSQ0kPEe3eYH/b5GsABQ7e/3LYt5LcsWTlYl8bk7JIo/R7NIGS
8qRX3obz701zYPqwcuAtGoGmF/B5czFJZZXQjL6XiT9i8zr3LNn1yGYx7zMDObOhDISWTVO03YS6
bhmhjautYghFfdzF8BJC8Ar+EAxEOUyZUeQ+QBjFacxeSgY+nC/Dx7EySAHj7Ys2O6SeryD9YDsz
IR7WFadAA0nEwRT7qn9OxjXUz8J57QHLiLc2snBzc/PltaAVaQ+MS1+cnD4S/Z7qL5+YqbPvzwfQ
2W1eBHzuS5y/P37rs3et+u23H8aWYabOTCiXeG7SwRmILPAYikn3RPP4Exz+lyaUe9ptoEFR0aE4
Tc0mDYzQKg5tvnYWL+yNmfIXBQAkYK+rkZYrDQo0iTgxHzRdUo+5fy/MtRz5khUUevyZFARtK+rN
Rt3OTROnESejvRPG3hYHma1swIVLBff/n2S/BTSh2l/bawmH5EFTw3X72LL3Bfqx6vxXJne3fWvR
ToDaLRqAZhiWsvCZNoixYmgusoM6bGUQ+nkHbQ0ZNtpfty0tTRok6ZCbB8eZDynHSy9GJZeSpNPr
k2BFzMn3HA09LTNXDscliAUIf/81o5z5YmSmn7UDBmTwOCMEMMkKZDh9lFqbQnZ7mvnhIKxQim//
bXzKkSlrbZikNtWnciqiwX2ithmytTzv4iSCjA4MaLiVr1SdPOGkbjVhuep+vOvzYTeNb0n94Wrg
LLGCauCsEwq+GOVkttuW+7bb1qfqq67jUX9KgNK8PVkLRybYDpE2nF+lCC8UtwNSxQpGD+49FPIQ
OGWMHsqV+GLNhHLeIFqyujyACYOCsT0df5nA3t0excJqoM4YoPiOKwxwdsXXptzsqM8zcZKk3NcN
fTKl2Nr+WjbiT7ZTCWkv7CiuVZYm0IYI2E9lWcg7tLD8qnsPxG4VtR4KLzcOgMeYEVBs3kY6QxIW
iec/trb32+p15yRS3dnzbOjfphQ8qURjECcUNtkMrvdb46SDEg10KGqd9/f2RMtDbae/SYec0WRr
r64QdtRYhEXN6H/N+x5nqmd/mXRi7TThBXseaMnrVOnmo59m5VfbYHnkNoEZDo5E65w088jqwJPj
iSQJjVrP8X7vgogFU7XPXFZvRcYGUHD59l5SMaFt1RkjBAbp3nS5FSOHXUFVIs9eK1I0h4maepQN
hv01sMt2Ax4R7xU4xAZwKr371gvWRYnrdps0qwP8NdCfMxCb3/sGB/+8b6TfAj110fIqhyK00cCJ
to35/6bELjdVvsmqO+iaFXfo1HPAYxV0z3Vls7uiFGDwgIZSOHoEOZTR1HZ54eqRJ+s8lswEiWAp
QGzT2f7mto8tHNDYgYGPiggy06BrvDw2DdGOFRdZdfKq9754bqYxFHg1rYXKa2aU03nkoMsuaFrN
tzOlYVY8Zmijqba3B/MnTaN6Mh4WiJWAVJyFqi9HI7M01eAl1Ynak7dP7ALCgSiUR0wwEjrWqO0m
J9diUzCAc3uRh7450nDMXeOudev2RFqa7622yx8o2EajLtOn+9Fti80ExZOXllokGrllR7nUgXe0
ujo207aMKr8Z38bWCXYsH6bQFAIrKfh33ua/+46R3TAG3UbTwc2YCj+N6sARse5AGo9LFBtRhPDD
kposMvBkCg1zONlJK0PGaj9saJ99PFENQAlCGCS6ZnKNebHOAr6qk76Pvlx2osPfpDtAsm/TiQc7
q7bozlkJwxe6cGHizJiyJH5AdTOA5uvJln832n0CysBC+8rG2eHfquBZd6ptY//T694WPGskXXGJ
Jcc7N68c06NZgU00gfkBECZrj1dZWcTTsHIZLFoBXwCUNlFNusJqDGWViHLw2Wkq0RwWGXxXdKHj
rezVpftgVo1GBQnStleNniBsTc2xc9ipoRsQSwZiW31cPRirdWZCma5pqny78112yry3on8PvJW7
f2mifHgc2qChQXIlQpIVvEEdqalOTv5sjzsrmsZdTVbopmaXUk8B1PUABgKWBK9Y5UwLsjKFCAoG
wf3nfrpPoExKqq9l+jr2a+LR83yopvAAhMw2rkV0WSrebXemxewiwPE5p0CrNB7113S4a+TPqt1T
5++V823+5VfmQEqBVDvyg1f0iGLKC7BfwJvLpO1Dd+Am0tXMqff4bTwsR/QXZA64wibGsu1o+U1s
+P6wo8PoghhKK/eB5hshKO7zrT/Q7M61unJbOH4ZAdpbRlrGkb4aPJe/CNHKN8Od0g0hgffUOIK9
6I14BWtXAbmd9ocjy+6Vlrn3ylyXxAiLx8NoAKSdOw2D5EblV3GXBsPPOidtxHSR7KSbNOHY9lVY
84m9UnNo1t7KS0t/HjLNW+jsaHNTRqaAIZQR5DfDbwftlQ5SdT4csmDtMbi09iBUR1oO3jyDxy9t
pV5j6IIk/GQCkufKk9C+WYBHgBzpQIIH4+O8gBC3ABQHnVnWAjUmD+wpR6m8OpEaj2gjfyLtGoHa
QkwLE8C3gUsR7/UrFPFUQrTVK/hpEFOPDiOibVtG/HjFixecGHmZmaAKJwEIhC/njdR5laPHpTrV
B5I+YKr+2+eVI0w2WcrHXMPnne8PAftx++tLBxgKkjiC0TAy52Muf3yWG1qnd1CjSJsW4mpeRUPQ
uNdhlWgPyN6vTNWSO0MQFTseHGI4yhR3thE959qQwVpFkGzeF3UatjoeTCTS2rVa67IxsIQCEeEB
c608N+ycWU1Zl/zExKEs3xzkNdIAXaeiDht/Vd9rRoioRxkQbP9vTXl0aP6Y+poLawN4Y7JkClMt
bv13X5xS94ug76nehD39fnv1lrYsKAvm1Mq8eGq7gpENYOgZcFzbDNp1/aHuaJjYWtSO+3zcUXct
+lm6sc+ia/WpKxPTmwyZ4MbGQarJhzEBvmmN0WXFiApoatO67bQRRrJGv7dTchg041Ek01qf29Xp
ABgROrF0A8kcXD7qU6GVeou4u+JH4fxllz+q4uX24lxtrfn7uNbg6Xi2g7jlcmuh32uCroPJj97U
RlX3kptfS7HxydqdvWZHOX/AbkjyIjH4MTHoJve6nejuEx9X3EoV7MrZ/owH3RjAVc+quMp+0khT
QIXF5cfCRUkqaqY9BAw5+aZV0fRhWUHFlrKbDJpbQVph7tDLtuV0ipHPPfSN/9GMhGJGOY/YxKmf
49181JKdz8FexuKWrEEBr/wZRjBfNkpDYCCAv136AUB1jt7YAQf5dx33AYKHtkWQuEajfnXczWbw
/kFeGhRpV2koVFIS3y5yaAm7PCy6Zz9DkvKulsDteK8f92w0sACZ5UIS4Srq9VxAmxKnFEfwpKWA
bhcHlmkh6YMDQtXTbVtLXocwAR0nANpft3Hj32c8FwzDAr0Rjwe6SWloiW0P4e585SG5dCKA/B+9
1jNVOx55lyslXSJ6Oy3E0W/fdAHCUWt7ezBLa3RuQHHrKQNZ3pQQcRwbLfb7e4O82+A8gPCjtftv
lhTPRvKo0hMd0+Z8KYaYI59bbZPuMI0rrrA4IgAOIUKPJCguosspE0kvaSozcUytGhCjQd/nZQLa
IXacbPM+mLIVe0uHneM54NP6Q0Svxiuam5V61WNcmfWT6T8NvQrb7oeR/rw9fVdeh5Tx3BdhAiqO
WpgaOYoWSHUHxfjjZPgPHs45ULuBWPjLkHS7rNTuieVHty2C5x5TdRFBwKY3SyAALOGhG03xPohP
yYljfEeTjMbWqF0jqhrUMirXA3N2n7obrWRplHUJOyTSQ5pG1tU3nyb9/UAGEmtge7wD212+tWk6
xb2do/uvsJvICkqyRTq3jWq9x1+DHpQRzIvtpvxWpAOYzDJXgzSs34MSV7PQZUfMLz330k0zNW3o
J/Ww6e1B3JUuSvVjC3WfbpQG3j+9G05txh7kpGkbM8+7p5ZQ773US21DwAsr29aMMjg6L7YNHmSN
30Je+0s1PhhD8VJX3uFbtpky9+B7IipftINWDidXMw95b5YbCJlMGz71oPA15sT6gAaLznRolOsc
WAVMLqTx8HsDaGqHjQl5265uXnQ+/iZ93YUJbUREuNRD0yyNKKNVE3qab+2IpDLqp+HN0rQ21oTl
xjRo+Lbppw4jA6FV3tZOVOlOc7CRnijY5G5zbfKjqm3AMNclQ6Qb6W+vLSHdK1m50aoWJVlqaREF
ryeoMpJ6q/WAFpoj/uB0GombTFahtGor5BwR6OjScl/pwe8qd1koqLS31sjR3erb2WEgEOOr08SG
kJplhiLpQMFcGnLHh7Le6rbMwszMzWh00Amr92jZ0UTuhD6DRiDvpiS0HIyQuJUZFW5Zxgw/+S/s
quyuoz1oWrug2+aWpT2j0pClYeJP33Q9J1mo5e64a4K2BrjA7e8DqF5ii7lWSMhk74msmw0gLNAs
qEqSHxth/ZSjo7/7rdMeBAFXRDag/D0a1poizJ/ODGVzIMLFDaqjaRsm5g179hCekpInPRpQjllT
PzijCMGOfuL9e+O4D5ByC0mlnbhr3XvkiXtQj6C7NmlfpNjpOsjohnKDiCKkLoEHJI+0DmLSIJcK
5nOWgZKa5+Eki3ggaYg0deiP7x39NRh6ONhjNOGYYXe8TzedX4aIRdPiKR0cHHRlaCevqeg3iXg2
M2isN7scL3RuOy/G2OxvHxBXJy3UnAC3RmkcHbGAJyopZybLvJ7IyI4N/2W1bUR7tkmmH2n2pK1y
5FyFLIot5Z7yWohTGd7AjugEM4GClNgS8sN8WIoR5YrKNBscCxWMNM43r/zSeO+3J2z+kVcuczZh
Svytt0aO4w7fRyko7PLvwdrdt2ZgXrEzn3Qz2iQmOBeOGQ6nCbwT8e0BXN11ygQpPu/Y0PHwegxg
rBEsvFRQfa1fG2fFr9bWWkn7lAziCZ3Ezuq8JOItDyFVFDfaSp5hxcqfOvTZXHE2DS7VMJZCRI14
6cXXxF6J3lam6w/A7syE1Tqo0E0wIf4x/LCoHrQuNtf68daMKLvQ94rKKSXWvEzC3Noa+XNZR+6H
WS4vV/6qUkoZ1GWHjh21LnJIZFchdFtuO9d1X49iQ1l3EdDOyYjOjtVotlELdsVQzlRsXYADzRDA
NwCaAO5QT6foAdacuELTbpgaCYsJoT/Q5vkzKeU76tJrB8N1jQWREKJwD5UUsNAge3e5sXoBlkdz
dIujJ8XBb+/NdDukD0izRQyw74ptm/ovp34byAPt7t2xW8m3L+1rMNbq6Budu/jUhF7lg6asb0x6
TLxjZ+VhD1m325O/ZkHZ2V0xIkPUQxqntOJ6itoP4wWwtucjUNYWoRE4lUFnAqXiPp4mLTSq3e0R
LO2DMwsqWeLoV23ZWjo9puZdhuq1yCAiolsxyGFWTsGlk+PckvLCaKTVjxYQV+h2nDaV6W5sB8rX
5hpMcHlAeKV7uGY9Q22hIrovnN616LFrtqI/pc6egAxmTRJl0QpS3ujbgWzhFZ+93tEWfNFeeSQQ
XDGr7/X4Uum/Ovlye3UW/QvtJVB2hWAfFDkvN5D02NAW6Pk4Tn9pJOrHz7gvaCzwQIIsmG3P5s9O
WjtJm2YCkvzYpV8Ie4IzrhhYWvPzaE85AHR7MOogaXGzBrvBh17MRq9XHHjRBDhm0d0E8rarHAYK
E2bCMoMdhyzyq0gbw0r/hOdCPAroHBP52SsGOmpzn3sBbtY0eZroiVvvtblSf1xa6HMTykEytrrU
in4Oi/O4AKpirVtgcZbgqSgMoPp4lRGh1ZR1dpCyI6hDwyHhoR20OEzWylyLwwASEYctUrFXFc5W
2F3haYQdgXHd8PFguWzluvtDrXQVDZ6ZULZE06VI+3Q5OyJd5cZN7cqD39h2WJttFwPtk+0syd4G
hv3STnx4BB893TtyaGKT1JAbkMQPJyP72ytYEE4OMiqiyQB4KNMymnID+t1izDd4wrsbbwBgZ/QT
GXsDBNWh74s3luF9mCxlvsDPRqTkC0Y0m+ewjgu8xto0z12zkvBdXHyQjABVgfoyxMgut7nXF+VY
eD49Eud7K8H3Xx10s1xZmOWl/38jamDYA5cCShMYmYzCCF0NzYWp3X/KyKwXjF40bETlPGF1h3ii
yhiSiH34rINv4vZ5O//318717/eVbUiSpCW8KbBNsAfZbvS3STx0d8b7bTPLc/WvGWVBdCsZqi7F
MDr6IyEPTvDP7e//UeS6MQ5faYNmRTUI2aCZtEiqe3REx4U9bSaLvFBhxM5YbkBFe1ckuheZ07jJ
XKSO7Gpz+0cse93/D1LNKHpW13YJB6VBKZ6hXo+g9G1w1sp1izMJBjak45GbB+/EpWsnKZCn0mUM
NExIiOHNbjlrQiKL4zgzMYcC55dkWZg4mmt21JEHGoEPSrw7nHErnrdmRfFsj2R9y3sMBHxZEUgz
ImgXQhhje3tN1qZL8W8zlU5iZhzTNcUIXIYPa3LOR9nZXCmOHUCeBJIcFTuy8VsRlMg23gXVa7Em
67gUfZ2ZUcm3mE9xskNj5FggazJWZjilIBI3f4zWJ14Q54aUmBUlAE0MNsZTWwlWI38Qk/bz9pKs
LLyj3Gd5AgBkwzGW2uCbvkC4CmglJf4K+mDZzCx5Df6COYy59GIKMzOuhR2N6nEC6UNpvhr5Soln
eVn+tTF739lOcYuhtZJJsGNvuiFpHzXNi9JSQuBpDeKy7Mf/WppHe2Ypb92UywyjSaZ3omvf2gnp
z9vrsmZC2fapF9RS62CiktMQajV/aStvf9vGvB2ujung32Eo25EZMihtFzagXfCW1kfLGzaj/Y5E
PIT7ooBkkbWGCFz2A6Db0bMH9LZ6Kstu4maT4oYDC3FnbkEWVP6+Pag1C4pDp/qUN9LASQY04Pgr
q7ftGqfWkp+ZyB8DLO+BKEMFOCVsTKvCxK4sjF0CwmYzfwrYJoVq1e2RLNuZWf4g2oMSknIm82BI
A5f5GAmqJ11Ho9btQX37wD8sJYJj0wTDxP8MKX4gbK3tHO7iWNYfaq+JmEw/ETidW1AO5lEiuwLB
RVwvzh0Uoco1wbWlRT/7vppGSGp9MBlo/46t91M3v1nivu5XNss8CepmOTehnMVmblCOohT2fLXt
aQ80c/DQ4BLrtHc8nSPR/bq9+ksHgAm2FxQpZ2lQXzkAJtQueg81umPff3MgYGKzFdTkUrCJmBx0
OCB+B+mP4l5B32o5DWgFyULgtJxdn33P+iLugh8M6K3bg1mcPNR2gaSHfAJgupcH5jBAep04eCWb
3j1pYicPte/pzvpumisddYuzdmZo/vvZyWzlhA/EhCG/Bp4zHKfNJwbigkQdNSTjGgqI6oyYgsql
RygKxImVRiU/MvZDekOkDXst+3rb3OJwwI8D6BkwH4B+XA4HtevCqFiApBXqfembV/66/f1FHzj7
vuJkBXVBCc/mIBmVKy1C3DcG20I88zXZmsUNemZIcTa7Q/9+7mAgVS7DKn3RNRZWawD+NSPKOWbm
PuTIPRipZf0GwbMnSEtGBiR/bk/a0rWJHAP4DGe1PWj+XC5KAiFaQ1gUuXtJtgXKrNUvfaJb4VWQ
yqJR47CNLJIVo4uXwZlRZaUyl9S12c8XZwDSXxrLNOYWix2riW+PbnES0QIJuXdIoeGfl6Org6BP
+tnDW+PJaVAU3OXdyiZdHAu6H5G4hOrJFdJ1tNuq5bpBjwyFgSR4qEUb5vTZ919vD2Vx95zZUfwh
cAnCv0rSI9eibwVfmajlr6N30wG/JdDOihvoqUw6P+3wdWE8jLZ81Xy5Ev8vrgXYcP5nQln0IQdM
UmQtkhp/mdkXp30g7spSrFlQ9qXeS+FMHBaK9ASNi7578JOV3OKyCYwC4CvQb6l4lM4juV1pPT32
wQ+dfB3Q/NV++8xC/2tiXqqzUx/yg8AZGwM9DsZdQb/zfiWDtbTj0ZRp6y4UFIGPVWJKLdNL108R
KMtWP7jNEMopiAPjq3T+qQawyD053WeesucmlW2IvLjWEhPP/jwVD31bxO4EmiLfuKtH8nZ79pYW
CNEsIEPYj0CyKsFZWhkt+honBGc5oCXiu9VYIWqet40s7Rb0OuvAJs24TzUJ6FuNdJsKU+gD4a5z
95D6bC3KWLSBUh9wd2gRh/jupRu4adcVJTqOjkVoTrtV1N3S5yHwBpLbmdrgSjOwpb2Jl19Gj07w
6nTP5spmX/r8nEaCJgcYHxGQXf76nvo9muKwT5oypGNYrBVD1r6vHCbayEtSpjgNnXLrsxBwoY+t
MJQCoI+Dx33ggczdUDvNEUUaTeYO7SPoREPP/1H1axwz6r2hWlD2hEXAxWzwsX0shr3On9zgrX4o
1gTiDHWeYAWPLXR5YBFMAPGVQH/UAhlYQ94+isF4Nnm6lUn6alhsVxbfafrFz8ixDOZ0vHGnaV8d
6x1wryzsaLFy419lUecfYiP+x49BbcxUBQXLvKmM0fO7x0QEJ6oH31uWdGGRJ3bYFWQHWYjDaP8f
dV+y3TiSZfkrcWKPKMxDn8pcACApyTW45mGD4xocMIMBZrAZ+Pq+VERlhntVZnYuelGx0AkXRRIk
ALP37rtDegL3vkOxhK/JMA7Its//VTz3z4vf52GgU4cvG44HS/iP12WpqgUUHhxGhFSdqqgOVqVD
q1d378UA6tIYprsym4Y62ZCp+8+vqU9Dyz93XbgZjn4rFdi0aXUU4P345j1Mi2GgYOTFBs7yobNm
OivUDLOzcm0K0h2CPHiA9355IVZ11tHsRSb2I+3le+TNve3BaCJVdxuWBIKGeAovu0jLvcTQedet
7oYh8LVliKcBU29rJQlOhwxSMe/3vNjOkmq7xHbWFKprmSEYvvj5YHJ9/B9dp2v1Zdk4rxHH+AGP
h/PMRrSF9p02ZU/2m8gOBIRLO2KeppZ+H9LwtIqxVYTmdoqLoQkK9tpHZvwXX9l/v3xRjKCyApU2
RyD0zwYvlem2pNyYvFAPU3+W9L9LOv/jzf+f/oN//f27V3/9T/z7Dba+kvSD/umff335mCWZ//P4
nL/9zY/P+OsFeZNc8e/657/64Ul44T/euP2mv/3wj92siV6vzYdcbz6UYfrzDXCIx7/8f33wl4/P
V7lbxcdffn3jZtbHV+sJn3/946HT97/8epRL/8efX/6Pxy6/TXjaFz73/JfGTIORZP3Q5OenfnxT
+i+/RuVveQonDwTChPiJSeevv7iPz0ei37CeH60+Pl30ENv56y8zl3r4y6/Jb7DWg4oJQYZY9oFd
42Qqbo4PBdlv4VE2i2gMhHyiTq5+/a9D/OEk/f2k/TKj1uRk1uovvxafapc/3UiYVx3Fa8Be8ZI5
sn9/2l3iII/QQoh9nq++TXq+9hdVvCbJuV8AmZ5bGYQjwtDVyHYOdGt/5mMvn4bUENXAbIwvDfJt
yrTZVrfSFvxleOj1W8bggoRuAZpGuq5VA8nndLtOyCGs/UoXvhvVSh5iZlzVwA3Rr2BeuGECH3Xo
vs/ZGMr9CvX+nSpg3VSboTDw6uQdlCBhsiUnBo5wyaFIEV+9S70u4poi5ty1yKP0DwtBq3dqrIrW
x7KQy3oWrTqANCLg8BpYCKKU44izvoGzQU4aQYPoWBfI7iXVBMWUGwzrj4mRUtTbJgHkhQSBN7XH
WgYp/gyHyypYM+yUsRESQ1uwk2trgvF1grL6JcwtPBF8kiFjkMqyetgIJU+LNPO6732lL8dyBhG3
rFj0nWuk9dRrIblrMOnKT513WEY44ezrwKOS7xIR87JJRB+THfwf+LrrXaTDGmSlzjfZVoo7Qr2U
+EhkTds8WYKyTvW43TpC4Igwz1m331zG+c5JfJg2iliQ7xJPTHkIhZEHyNj0iyKWTTVQxQIAbC4v
Z5PHpF3UFkDub+BrVjPlRtOkIVxza5IzCrMzKW943qNvVyh/eCOZsxhJb0VyPifY+w7hZvu0MRGZ
4zYaSuObZK5ktJdhgTzXeMkj6F7LnNIbL63Ob7ZpceSE2NCq09UEhThVhkLtBuuWcdj1oJ+vLYlW
Hu2mSnYQhmAwFTUKg1FQ5GSQycba2ItDlpN03WW93oJDkJFQn4/YmPU5yWkw7Yc8F76NchmWLfDP
eTlTmKQ9Ie8woK8Yw8dqN+A4ltYElaA1yMJLtFui0Q4nPU0W2k4+RUzmvCQb3zG9RKDKJklozlcK
olKjSLJU9eLZKnaLkF6eBJPj676wFPNnKywBeXDTSx/cce7ybN9HYmQNfFsVPZOjCx7JBJMJZBAh
WrKWaFXJORGgFN0QBK+ae1gj06H1Avvs80ToJJoBAQfkjgWDoxfj3Kkz7wo7fSFEx/YSGfaVu5K6
0u50cV5B7bTNKEusGZPuScfVmH7HcaObr1ZSRq3CBZTt1bpGpC14zMV15jD+a/oQziH7YVlBQvCr
y0wrhh4W8BEtxVRLPpitnfJ1YZeZnIryis0SmY7D7IPkLNl6XrVBh4yAwwBvk+9FNmvXQkw0j7sw
m0LIqUeqEjgqTYyDHZUP0W7MILg+8YkO6aFK2MAbRHp6edF3Npwb1hkBfxffY+Xq+kjH7xyhmKKe
ws7or3B0zcLGeA9Vd7aEtN9pCBpyOHUwPjeDYqE+5QFK9p2Yj4/GCR/hY5Gmy3QRM6foiQul4pdx
hJXnxGOxGE6VckycMD2TrIlxHXVnsAu35QEaLxc1FILvtClMJDHTBiIcAIAZhqjlKvWyZpyR9Dal
ZgSLnyDApVXwpntIqxGHg7OPJ82FKs9QR9ilHUpOn8e4kN+Xtcu+r6OHLgkW+PwxdMd3n1SCXwSD
lWvtIcJJcItNMm3KFGNtrG8hHrV5jOVmIHrEmUiXard0JWP7FMlkV3F2VFggNqC4RABe+A46OV9O
pnUUEus3HQD6uoJ8RPFSXI4rvlcM5Qx/HHIuv+twC7sT8Frk9xWcze9HSLWqR5gTZvUcqRQ3K+xE
HstIlXGToRB473iMy4dlAjfpPIde1Zi+S4qiMIOkQGxgeMJaw9YDz0OoJmLvUzi995S1CIETax0m
pixPQRJ3aQ2kUJJTCTcOs9/mzj+4MB2Wc6j5xjuh+TAeXCZdcGol8bzBhhGIFjkzyVMWZmMSnPQx
B3mjlhAl02aaDT836xjG8L3yZmsQH6JhZhNO9n6CvPiDOJSwbV6BPWcLBU1FBxcc1/Rwzbobhiw7
zTtoePY9D7rqJI1Ud2EBdLxLwxwyJqIchHYZaTXXuqN+bbvUoCjkCdPnMc8zmJdU6zTvB1XyS+NM
HNVZtiZ3vGeSNDaJdQW/KpT/TTpP8nwSMLBuTDKt1zKGrP2gSWWqGi4+I9ai1SdFG/kkQaBOVw3j
0dogvlvw9mDVTHM27Dezxl+63ltXz3kFX0zTj8B2w2Da7kRE1HXJfP4Io4N4qNOIlF+6arYEtCIR
vhSbD7GYSd+/xFjLcb69ZLQWbslRbFcLonbzRLO7LZTjOTLbS7oPJJXPOin7C1chOWKfsG68XNZl
fgSm5B5nFsRPQeirGXJiUC9Nvqi+yXkVYbtZTFfsbNfbBZIfOd1HeqFJnURjgj2mRIpwO3bBcCop
5UtwSNcgDNImtTTExK1YkA5gkTndQ9gzZVE75jTOmwUcvXfw8Xi49y6317aY1Z2gGcQkKIAQZwER
IJ1qWrryCkWAliehGpCk0M8LtjdRbuigWBh1YRPFprg0nsP3YfJE3ui446+jKQG5DrkvsTEnyTI2
lYVcBYod3oFdTQvvax2R6DF1s3xj8/FUpjIlSIHLg/HQa65ArODE36B4D19BhyD3jFSEtHNJlqSB
Pl/YXVltcXJAOiO/5AgWvHCwBlGtiMdJ1d2SyZeShNXrZjJ2F/c8+xINPnngFUMnkXrG37MCjU4N
C4qhqgX3CTQueOFln1eMBzWTWfq4YB1e2nLujycZwN0Jl6GEWWMZq6mNjxsH3KKseiNFoYYGlKcK
+qBZVL5mFLS7E+S4L+tO5ynjdYH4vtuAMAErLDaBJxyk1H5dYpumuwgFzUeWmX49Yys8FOfeQVke
gLBtG4FKCoXgupakzXSuMEkLy+FN2YmTepBB+lU7j6i+Ak2cq6tgGcf9lviS1hGUyhr0Lqbozo/w
ZgGPTk5nXAQYKngntrKFnm8E+Vx06UnHKvoVZuax2zOY0WAPOm6ndThnApqcfHbPJGP5F0PjxNWy
Cohv5AaW3kG6JRXo0jj1+3GyHnKorl+KfSaRWtAmmWAXQT/zcR+l3N2k1Vww4P5j93ViFVJvqxmW
JHXJc7WgCoFpBNYK0j8FQZ98l+HgpzYMqZ9wYYIGX/s+mO5R+LkrGFXDwwQ+oOtFhf4srfWaoHuN
YdZDaigkkwlul9vM9kogzbceprUPauSWzt8IM8t0mprELa1lqnT1go7+RXQ+faCcmgCuv3RmNcU3
aoAlJiUUezPUb1PP4AiltKpKLGV+/aDauEuE5xmkQORkhWSEqbeEVbOuV+7tU8EVtg807BNCt5Bz
Oh6LZtSpJI8hqfLCUN4WCN7+KlVA3sp0yp6jEugNXJugXGxHLLCos/uQip1HpBJcnckCmSdHrXnd
T9O41W5aOlqbpESUEEuWHL4SQ/Ecr9ai6Arz4T0cAN+0C7XbfRQO/H5TvUvbTmaQn4VQ/Gd12Enx
PkLIznYoorAJVZaPiFdmfQkh2moSW5NyXF8w1IUR6lDOkEfMEQExIcvm6aY32NbqPgxtilzxcLz0
cK6nePNhGVCvDWwDmXNCQd/1ffomfMZN3WfcPulFIathpZF4c1p2Er6HY44QOh3zbSexwUUYtRmn
gQqU5dCsXkxz04FGBnYo1BOPPNVdfqMyNbzKarIv4H/0UBKv43ad5bC9qqGBcXk9dBxn1ISVQbmO
uPPrtdIdbxmZBUSKoazCBjPF7hy2InNSxyYPz1QGu9QD+AsywFe7SdMiaqS/hs8GlG+uhxivQbAB
fSPChx9DvDJVV5XP+5ZtvT/XgcG6okaHAX63Ju5Cg/PJ9nmCNCmar+SNzBGakrVj7iEX0jz6iC6v
sfUBNN3YnR+4kfECN3w93irOuq2pZmwVdbLY8ZFuMxqigOLSaQwKVThRVPHlCs/R5wkU2qP4FNTi
Q6xL+1wk64goYb6wvt2Cniy1XVC4LMvmx6YQyfBaQfJvoUI0QG/6tcpobbNUf5uQ0vAaDAl9VRAn
PvWjhBkECzCbbkyR0fNIwrK/xq/nm6kcxQvaG2abuXTmKpOpeqooZXHYYh5LzZOxpMfYKkH7hliw
SR5zz6bxfvRVfh/OPHgNK5uIplQke9risg/QAMe47FdfbnTfp4OBcHV0pJ5R7lysEKV+35z3j972
22vhFet26OjVh8HI2e1xYQH5mmcATwuzFGpaikDvulcpclmdCu0TjPD4C+aV4CIUqPxoTaLBlPsy
mqytZcbgojd5bLe7bZzzex0n0l1WFJ5GDRWsKs8gKSCqXR1KURf4od+FJIje0YcJEJOTPqXXiKIG
oyrmNjsuYJPdD/OGenAiOX4xu7JH6wmF7CXio9YJBYPmj2lmUK2LqKsgAg6T/k2NNpKHVA3jFYri
OL40usN33BmIPnbdqPl2mzp0U3XV64Vh9dGIe07iVcVtjGV7biTZcOMOuYBnkuBFZL5gU82hnNxK
KEcML0RbLigUd1O88e6i2mZMM5ZRp+UNpvrq+Ed+CJ+hVaKopQJlYOzcwKyObY2TJe92Cehp8SPJ
PPnai3KNYUiYjXr6nQ/3b8Fo/xAj+wFXuxIf862WHx/64pv4X4CmfeLU/xhOuwNySN6/vf9iP365
46/fev5nPO3zyb8DakEe/gabCwRSYZaDBJwoA272O6IGrOo3sDyPoBpUF0lSlcDN/oDUoug3NHDQ
YQDPgsUM0K6/QWpRCEgNa95n6BlsbpL034HUfsRZgWDFCBEpgPUh7hXoXHh8/E8zx7Aoer/0WQWt
sjMHsA2SHW7ff6Va+kwX/DtuB5kuRqZQx+C+BbgA2fJPo0fp0MTkiJVogo52d0gwGfyOKQuacenk
8DwOKZbXlQRL3oYrBP+wZCQjzBK191cAr8i63zpgI3UuALfs8g31yH4lWGLrJNekUUMY+3ORpOZq
ssvKdltZ+td06vSZC5Jj0eon/bAB8S/28QyDg9YuMTxKFYvUM+QLElyLtO+/qHzrCqyDa3LNiIkh
lGVG6gayn1XWWRRAcq/CnmanHYKxzSktFvsVmeKQPksr/KUtlyrfVctYBQcPeEE2C5Rn59MMF42a
zrNhNd+6Ia+rFB+vCQFRfneFW3r06D2/GoOBPKAhTmkTq9w8IGMhdY1MZ4IqJZjXc8MKmpyuSqan
MR23M9QDUNrmU2yPzgBYYOsJyyoAUBKWUOyPgwXoNvI1BQ/axIgjS+HLtpVb0CK3Nr8cEoPlZ3HZ
cA2cDEam48a6fTLPy3E2ANvKJtXsGGe2oHBs0mCMLwM7xq8jSo+xmdBAvP8Jkv4D7/0zvvvTxZjj
XjiShODeV0UxlAk/obvj5HUMU9SgSTZVnSi/IYAhGcz+n7/Lp4jih4vx+DbQa2XI7IXV18+xsevc
lboyKmhWNbtT1FY3ymKCwnWqvpSJUA3pug5uJNw0uG0pfJ3+pT3NjzNA3A84BOz1Gazl4DSGnz/e
dj3saXw1gdABGwJ1wbxMTogioGCng9gZFKDtP//MPw7Hf38/LDJ4V9yKWFR+ej+dJkjaDmnQiAkB
f+mW6ZZpNQLjKKLDP3+r+H84i0eOwdGoFZcZ8sR+/GyLGDqisLE3K+Cn4LDERD0FKzAe1P2B1jX6
fhDnA4AwaPcz9ZWjOv1wHLsdGm8KKB/9a9n4GXb7i8VxH7qtAryQJpY02sFcoQFjbSGtwO1TNrCp
KXfebfwLKLnj9TBXxQW8HuTvY+3/Hzud/YAll/z4BRud+mVv5vdvGsXp/4I976hc/MdbXvsx8VHi
s4y//PNhEl7l970vwSaGjAYI5nCTgZt5FF7+MUyKf0N8IezBAWDBKxC3+992vuw3DIqwE2EIjzkp
pKe4VP9rmBQlv6VH28+j2BKj7eN06t+YJiEk9Ljt/H0lwM0PtvBxvnj8D1fr5xD9T7ufLWcbBB7e
kWT1rmurfh2nWhmyCv6dhwrIs0LhCI5fMrGlXgEOdW0o4/hZ5IEa6yh3fQ+MokIlm4VwgULnlg+n
VlezqkFKZbLtpm0jBwhviq8pavxvuYFKdBiDINwlIwrRneuA5mH0wgZYkXTY9GvU2+EpQhso3DZL
QE01jQA3NnDJLpO2zx05hw0cRNK2MravzerjxyCdYaWC4Q+7V0Aa+h1PMPpo8q5PZQPF8Bbsj+7y
w6lxFnegGVBWNn2+5W/D0PlnfOm6/MLHfAxg+sXZOyJvR723nA8XJqSYGWs4pwxAYQt5xhOK9Cw0
enDDlSWGBbt5ReVeO7l09yQh81uWZps5sVlJgBYQwGR1iDidO8URi4j2ArMc1PrB/GKQoJ63XkXx
AVnhesOwTcx7iQkZCudMu9tg9MBUta6KpZ6xTz4uSSUFxqp0QW2A7vhYISRwAsVcyq1NtWTreuDT
Bog+1ujfsbdV7snNMVr7dKTeYjRI2EuZ8ilqbSzxPgWz6fc1HLerKV6PgDdcJm48C2DwAsxSfIdF
TgAYaiTWny5iC+aToAvJtq/WpZ8x3zPw8AHtgXtINWQGKYAKoNWYY2puQz/DpyfMgxDg3Zi9kMKi
e6GjLh8yOyh7iDlFO9kp9TamZa5rZL2HXzaAlR+J7O0D1r61xJXRbUAWkCh1jSzd9L0wdolqQvrQ
1B7ZVejiMbLXrRHJSlE2caDVsTFlDoAJFr3Xg+4WhfphToPudEIKuBgRgHYkhoyYLEQ13JGAQEx8
CUvAmGW4z6cQ/lt2yoIXTHbWy5DCR6I7RGIe5pNcCsQ7wJ8W058EvP4a8y84B8K9PQDrSpmtn+uU
ARKtKbpEWdvCEThhoVlX5XWnisUDsB1nGZ4v2OznsfHLlHWXQBWWbmfDFD/LasGwdQaIkuyZzUZ3
iuEeNq9adJjGvKxxis9ZpTIiOz7iYvyyUZA9z8OBdNtpJyugpiJeAoMjXsy4q9jMwWtfIHU4E2Vg
VUMhbC8bKM+BzeYdG8ML1FZZ/ASv37S/3QBQZbCBN2nWKFlurjUdXLbuLWMI27NzPHQvLK7I9GCW
PHaX4YDs8y9mDGj2NHNSsS+zA5wX18IsAgAntnp6w4rZwrK3wgp0E05Al1Buiw52PN47dymEKY6m
UHO8tH40BdIJuyoIsBKY0qEeV6sLb9MFbTzqRHgP1TO65iuKk4i3iQpDgXzrJHtmCJGALQ/UiQoT
GJK/TukkBhhYbXP+3ANJxeCZOvbggjgH0buSHvrM4yByk9NanoPZ5jCZhvdFMzkW6dNoVvojteNU
XrhiXOe6n9C0NKPkPriqAhhl1x2WGb2XHUrJb+uQbrcolQrdYN2lpMUwT5CLaJnSbpfbZYIb1Qx5
U8NgQ31dOF6O+6Hq7HXuYUmF8z5gUUK/4yg+TubOIepy7nsfb3ofdxZ3M2EUGCq8ELEiY0IIpKrL
gvgWxAc63WaUkBsyytg3cKjqT9wawmGwkba30VDrbOv24Clk1xjlqzd47ZqndISfE4Elv9m7zLtj
WQsss9ZOTggtomTwz0DiIVrpvZroCYTSsWrB8ZEOho8ER4J+uwh26G2Yuq5QpIvazB5dCwODo2v0
SvBlwU/WYeoCws6Ee3BZr3ANqBRk5LQfMIlKp4shxiyzhZXbVjSAsou5rQzjVxoppCPYc2Kp1u+x
GKbxQDFbAjrZd75sbMkmgKeclAJdW8jORkHh0YfvM+0ux1mP90C1ZrnzeYxFt+rC/Csbc3C7Zwb/
iGYBxTxs+oEQAH02eWbFGuOxPBLPaU7zbIcgVYHRfs7UcgOwUJyDkgUv/ChC2Y8TGM9HDsU2VC3D
7fwAgxSz7iILwLs2MXGAyGlxi5mlVC2Aqmi9iAR8ooiYuu8cUFJRz2W/YXqklTssES68kzyxE4ZW
5dAjIiEy013XF8B3iTeAUST2nArMAxDJkLtqBcZCieWHZDEQ4Bf0eKgjUwxWs1SjVyxMkEFt5kQB
KlkWw3p/6ASzu7FLGOSUU7leRxJOXRh0LnSHBgEYeoZcrIbAVuuNpEHYny1+TfJa+qpSSH/xmWqG
wRT3Hv2IaOK1wLgpCRI9wDwOaUc8UBW2aHTOmBElBr6MA101fgY8xDQs1EWd0mpGcgWq4bzRIHDk
J8AgxdIStLRzO23wdcVcSB1jPCUrDnASKwv4b4ryLuYYIdXGrdUNS0MNIw5K6CvD7jw3bqNY0qZu
419VHHUoummU3FsB9lQ9OqaucF2EL3TJlGqRArdutcI38oqqJgv2rtD+mc0O/jVwhB2wK8cOXzMo
AcdLOQnuBnTMTxvCjd8xLEDkMMqAMQeBoMdBZMvKNfCxKcTWOZSnNJc4npGlS3YeSuSG1Aa0MIvJ
Sg5WXVW6Dde+ByVUgcA7w4EsCrLbEveNQ2p6NGx10As5YNa8qOkcWDbytOUUBR9jr3K+F9rRdN/r
QJxufenimqdRnzeli6onW1F+ZfwIL7xyVGD60IrLqxjjgLKh2LLJLvbUwL+mW/QBCQ9wzkGcA7oP
2vVzhbEdm8Jm7LE+SQ2rfzjtcZPUYxBNoFXYOSS7VCT4845sJYBUbpATSRaoTfejh3XNvh8Hdu6q
shQn6jhcax2mDdth67duvgTauD5bmUz2kFm7fU8kjN/rVJHS79Cxd9O58mXuW+CM23kuE/EOzC54
HOFrf9evvcjrEp7GrwIjmvRo3bd+TGHRmXZTYnnuQPOc9m4LknPZGWUxZcGkrsYvyYn1avuWSFMi
DIMFKewOuyTANVqGmJGrNRQPBi4MQHJjVVwya4RpiMeC0jgGwgRmV5J+Sfyi491Clu4szBCSgbGq
1dczStp3108CIwCiplsl2YI8Z0/fe+2rsQ1tAXzf24S8LK7HeHkicr43wFM/wNUTX6kjHUCVLazu
ZFGNZwugp28oYTucv8jJN+zMiA8SuQdFhkcFfBiloA8kI9H3WK7bbcWX7cQFE/pzsgTxi8Vc+AYI
KIy6QX5IV/SZjLylCvoMfNF99QpQpH+ER2T2rYBpPc4+FKmvYpOSNWZcq3Od5KixuqEbRiD0EmA9
rpQLD4JE2vCBYnpME6cnWNWyDWaFsH0AcXYT5bkr1mmr1576pa144CaM5Qrxmi+Lkw0oCkVSa2nE
XR94h/Ao78d67n35Fam3saldLM1Sp9tW3cI2MSOgaG7raYRlH4SucsTgWfTwoQIpBtyJGYt33wRb
UqBoSpTlO6TOZBL+ILha4tECEl5ywsZdMUno+VQpM7eXq9Af6IvlSwrD4rnJHUa8OzeAAQGltw4e
Oz+5txxkhjuKFQPsHA05HcimW3G/0hHRm2qjhu8rnW8n29bB/qlnvOqbpFdB13QaKBfmTCDe16MY
iKi7LpT8RGRbWtWxW/u+IZEc590cjLo60RRRIc2GAflQbwVq6kbSo8NgxuGF3iBztpxq1MjBXac6
7ZooSMUZntKBJEfBxo5Ra8Eodp7hHRmNJTK5gK6v6YVn3TydyGrLs3qBZyZKTHhxPuZRqiJYGVjY
UJQWVXtj9STiGow2bPB2ovzDe5tXuw5mbCHM0WSKsnWtsLsEeUK/aVwlUy0Sjw1IaBu++MChC7SD
UDlWh0nBY7IrdNmIEG+6I84nTzjP4ivCCbNnWQbQ1RmD+UQQVOyp0zEguAJQRrkDjD88DFO/lPti
C4btC/pLPrXowtINJqWd+0BCEvwuYQsW0kaoRfd73C7mpOOVyXYdWD9rvWH0y+u4D2OF/TEUvC1h
gkJQJmfr3CAHFux4jIrzYZ96N62t7RY0lzDyAnch0CwWJ2U4yaHhmQ51nY9zESDUCGvNXmUMubEx
6f0x8bkPhpZlkI0e1OplVEeRLveUpquvs1wDKsZcHDGpZRosMbg3m5GXQabVcmCVmi4KT228h5tq
xJvFBx2vpwxLWavNWmAObxEqAQgFeHdT2Iip3Zh3SJgSmNfmtyzBoKpNgh5taeE20p/whGOb8l0O
Yz4IcS09TNvYwVCC8yONKJny+VSXrAQDbB7RJlCLCR/cakFDA3mnq0ybYWdJYGXs5/mAgkbdgVDB
x7MuD+FmmTAxYskYI5G3TAissrbPsstqm5ISuXYuuPETytuDkhgN12tuxurCQJrlm6iHIAQbblW9
Uxkc7XCKY08MYazo9gIdB2sGjD1X2IVECzlhqbb3CxtNcBC5qKCHrlQcn8VDWPX3YbXocCfI6JY6
Xxkc9eSQUVmvDMwXUERCMCI2tZZLW3iZgr3RYxvCGJZU/LAwXFp7mVsCjoQtKUrPBOgiwLMjvwtw
NwtatIVL19qsA0IgjbVRYwcGfuUUYVoHy1w1oPOZ2Aj+2AJHjVOwvPvipMfGzC87WK7SEzDkBbhn
U0fICfZ/0uP+PvLTMMhY9an45K0hbxYcNr0cHwWKD25b+clzi7NA6a8otR3YLHm1xO9dUgixFznC
rS8xhN7mJgwQiIUBHJRFdcSmjR7oJ79OfHLtcIAj3yMsQSa77ZOPp00Gk9ZRqU4cg6JB9ArdFh2Q
5DtXreZBlZyB7IjaR288K68M+nV2GRRHtrzfFjAC9QoK+WmVralBhtORNRhsRwZh+skmtDGu/msF
oixspRi8vveipEXUBlXY8QNc4LvCtBWIqcCR4kWWe5sY5U6d54W7WmG5ay+Z5mb6EmGNQJ4sF5Lc
dcXCRANvXOuebdbjesSoc9uKG3BRu+EcJEIQKpEupvzeYjDyuAor6RkS7yhrXIxQzz28jbvuzvzO
0YSygWI7Rlbaul/Q5kq06kBPdrigQPD0mEXHzbQOmzkf9ScJ9HdC6Cc5FH28oP+XvTNZjhvZsu2/
vDnS0Di6aQARwT7FRiGSE5hIiXD0jr75+lqIvGklhlSiqWbv2Zsor5l0CaL14+fsvXZYF04nz8xU
KGNr5h1iUj9fZA2qNzEYuTiln75kqtIePbco6gtVtatCxfSqKZy5xMXOQ9TdXTVYpDpW1GTW9t0c
W/N2qftR7YHJsdP0xJLSkTpKYUEFwM6t07E0tiI1vBnNDmrRLQoORQpcPTnqPMmKvj1ngSfh3reb
xrmrLSHTux4KNRNVNHfF3s2smiDtMUGyO/wj3z1KeaujrJeoQOuKPIp+DpFKIfxVRxHwwOT4juDv
9OtYxjbSk1blfTAfxcPNUUhcHUXFjsrbGyKT3E/6hKZjMw95/+x1TH+XqUVQaR4FytNRrAw7VFXb
atUwx7LikzaWYr5PDJ0AsAhYrQhnM6+5M6sO2tErn6i60UAeTQuynLcpTcFk22Ru6QXJUU4tkiX/
RIsATYGN4O2c9htKDUSOTszsIi2evGmqIjY66LSTpSpmMMuGfEwadNyQ1mYU4Ud5d8RA+dlIRPYy
H+XfdepV7LWOsvB8SIYLuN/MmDKT68zXchWRZ0dB+XQUl4sGeXBoFr7/nGsd8vPFcKhWjKMsXUuR
Bm0atDTfePkRrvvuKmJnkoigvTmK2+dV5w75gf69chq0n1TwE6VoNox9RUcszvr0mpepbEqu79SN
N7nqkz7fJ1XTUkhhVCacLehLiSLe0Yoknzaacmiy7aPeQLMM3Q+lDx2uNH5AwENpAQfGqaybVjP8
QYvDvhCZ2mVMXLqd7vQ2/VrNjlt1r2f+km9smkrO1o7SbHztvcU0uk3u9o31XdOEiEK3rkvtUja6
Rg0fJTUNirKf9PLBqAqbDAtrcvqwdjKRhEzGykTtYJHrEUpz0TOM3LTSVELbCQenbSAHCXUczafW
sxj4uXOWu9iDGEhWjrpgW8gsT2Ts5Rht9jTJ96I0bK/Zpx0u2q9DPvvDHQlYhXcmZGQL7juhPndl
ps/T93YQEcVqkwP4Wi4ZDtrVnj6Bzm6mYMjLIsR+WfLlyNTo9a+EJg3jta4aNnmN5eqDsXEr8lXQ
JLpFDMZwHE0zQ78EkLsGsdXM0XNnOln/kEXHPMNEj9gwbPrKoU+2Kau2S+eNW+I4f6S2lu2DHS9e
GizwTeU3c826QaBDGezcV7SDAM1lviBQWXQ+o68kQRX5d8xTUt2xNkV2vSmaVKmQFbPbiiWvL1Ir
nj830pjS/eBZVZduPPSNerP2e1PccExJxXJGJ4Axcm1qPTPQuCnOo2px6otew7ESdnIa0GVNMv+u
zxFRA1ViHNCZ0PhJxlovt1YtqBQTlJmK7+yUKgSPGRp23ygX7XxVgZdho3Xulau6xrjIkRNWm1F5
URuMhkCfNVmlN+09C+fGJo4VJbPBlpwPmqbm+1ZbPVxoIccOoXmfM//melPO1hnYRZ4zowix7Gcm
OzSD4Cnl01yiW6TXj76h5DctzZnVo6LS7pWsfAI5DVWY25mGE0KkjHf8vATtBjuIn0SavNZd0zWK
R9Rbo8afVZds6W9ONqb1yow3TAM8RF0Y1LBqyjH/VnnldGgXf9TCJPeUtxk0Ca1LG1u18JZHyZtB
U5RTcKWWcYPsiX6AOSFsYZgRt4R9e8NrbXWCL7tpKerCqDOMbTqPzSMKLhwoXj6Yd+nYTUNodLPx
yo4t3iVunt1l5STHYPSkhuXAqT+jLCcepl9sdwhB57dsI8x11GIMI7FVuvIA4bZdJNH2emzMJ8uo
0UKqxX2uptGGQh2bzffBxesW1joJ2DMiz3jrLS6P2aAv6owB+XgXla7Xbmc67neCvUoVst+T3zuq
xTs6I1ydoWvG+86fe3qDWhNlXJLW/qQlsSr55SaCSbWUNzmgkGBOrBqSC7ClJquuWavGLwVZOGw3
lFiufTepsR9My0pOVxFF6TKkbCBHSScwLESiZ9skw2EUZHhxvmqJP058/VTxhs66+z5YcRJG9IvC
ueZDcYVHATsHomP8lJK+9LwZkrnUNgWyrydBYTyHdRXT/B+1eXxAxuvLcz/XcB5FRTJ5oWmw+DLX
d8fryddIOu5SkX5nS5XYXN3KuyqydNS2ZYReIh2QyYFUU9p0bibCI6DAz5M3u9QxJaVdyfTGVgg1
tsJKKZlTcPFLmCqCyBixZCINE+HUYqvRMDG2DV8/edH0cUW1jKloU4E5Y6+pZ+i5a76N+mapNeMh
jvNB31QpppidX3hthJ6KIfdGaTFFP6MxHBk0a5gOOV7D7lM1Gj0Q9r/OfTRa+sHrIn/ZFYslb61G
r3mK0gWhMwrQ5FvGd57OyOh1ipbOwM6cjobQLxql6ld/qqfPBm+S2AyR0d6ovkDz5zpg9RERQrBL
3WpGKNl2DMH63IweGmFEPf1by5gDq9HY19c+M5EbqkPvVk1VL8KJduPaqW/9mugtiPJni1M4etjn
tXz0a7SzUOwt52yJxKh2nkejONDNuqar48z4crsh7YtztoHmPZs49wLFZiy2rUjtKdQjVWAVmBjT
bcwhNRbyDshpCKzaatKndqm6N9JcimyjF/nwzSWpN7tzurbzQ1Nf+8F0ZJgLeR7BTJ1afO3ScUvr
pvPtyd3UoksfCWjQb0e2Yt1eKNEkVy2/3xXied/djJg1D4IpFIIaCYqZ1k+p3oSqlh6Ni4nfrNX0
Ztpgt5Z3Q9FWXzH21Vk463V7QO8XTxsiLKrX43T6jyb2/9epziwG4f/zCP4BE+fXd0Kz9d//R2hm
uPgwWaWBeTF0d1Bg/Dtt1yik/7KgbzGDx//8z0z9P0IzzbD/Wv+1t2rMHOqJVQ3z77zdFH8Z3AqU
acjhXYHF84/m7SfCEDTRBB8bguxOE16KfprfS8MnJaJjsj/Dy/avwKe0536K+aiknr2jwB3OzIyq
SiQWyZF8EqozAVrlHEEQQip9aMK+W4x4I43mIx7SiRzH9cjx0tHgEYyu+0CKTiQraGL0OE607nOk
S2b23cDo2KmNT7UzZLtGE/kHEqSfrsR6PG4H/AXLgqp+QhaVAxvLZY6Hz9A4+m0+IvMtUppVPzwc
v5BTnQqdjqeF9dyjfeJ7jAtOSBIMPTIA9XL4rNwsY4/uV4gEpKftI3j6d16PfEamXndVmI4Vdm47
BMQBfoTJWa/df2ss/kHGO55JA8X2Ef+dwp+SLBVt5HvVQbO1+Yw2h/Y4UxWHXuH1X6iTu23lFf0n
s67020ZEVvinF8EzIdyR0OagGhE/ASk0wJCLAYLgUHY+MvfqGJtDD9bSQQNVa23BfsC8tOp2umGP
9thnTNB//zv8dLs9E3EJEkudLDJTR7H5TmTJNE5b2jzuDkhHosAvmCN2Dd2R3x/lROMFLpqj8P66
Ju+ZiZDu/VGmKR1rXDTdoXashkUadbkue5twNe0jcuRJJsF6U31c+T7cNQtZGX3I98da1DAalZjn
A1UqQRxzru+nzJO3eub5F4NpS7mplDQe/U57dMbG2ed0iM4SZjFfohiEQZBYufNBTPP6NL9/0CAM
Qlhwsa47yHlOCA/CLeq0oN96cCztufdtc9tE5Vk62bfoOTZ0p63gTy840eo+UDOBhEn8BIAyvUUM
9AfmQzWl3bYnhC6MzdHFzJK4HzzFP91bX+cB4vElQBE4iX/yBHUoW+jKVsMh7+ldF4lww8WHTDIJ
Ngm/P6tVCvjuMnIoS6BL5HhAgvz1W/mDJqpUdYqCb+wPvVYWu8n1tYuoJzsTU4p9V82OvjXcxt1o
VWFtf3/kX50kdAF0Yh7gFdc9ESli1yGhOGumQ0EQ2ZnRYQwBtoMP1J7/jMHC88tJUne7NnAUgBz2
yfWcwEYz5DAncleiK7fNHo0hxlTjEoskW+vl9+f104PJwVg/Hd4Tllou6vsr6ioTldEQ9Qcacn6y
sV2XOWnqtmdqLtQVA8Lisi8JVP7joxq2QbYC317WGPPkPmJoRrLhSv2wZEX0wvT21UqaZG8lpnYG
ktUK3Vmz3n5/zPWynTw7BqlUq66Wk0Vu+v5M+S0E1qZaPwxxPAT+GBFWzQ84++OjmCAfobhQUbgw
ht4fpRyYtdpseA8OuTBbaSPRoAcTfbBGG+sFOjkZrhtjdqoVm0t48o2LZhqIyh6cAzP464LdH9O4
QO8UlMEe0gS2wKfOxY+Vnsn8gBdsm+rz2dSx+YspH6bD70/6Fy/HWinYvJSUctRw70+6tqTS8qpw
Dh5KvzahCUfjFZPj/+as2VuwVOIyRWR5ctZzxqRlmDvnICVelXOmt9Zlcu3dj2Jr3XIRzPP6dZk3
8bfVDet/8O351Un+ePCTN4Vhb+4XTescSv9a9FeuexPLP+K4rW++aToGywQB8jaL18khBuTt5PGl
3Rdr0nOi0ZpiV2TrjDm3sz9+TnlIefGpKw13/V/vbxnjYCFk1vuHenTGLR75iT1rpT64ZmvJf/Kc
Ej1ksN3iyaCCF9b7wxgurGvP1f0DTZAq2+Bo774zdS+Zz6YuFkY87fQAnGqpL8Y8L/aq6+RbXYIV
ICFjSt2gqoV4IowF3ZkROTILK4bx35jTMTgtO4NuT4RxPQ4mL0u6vbRzN2J/nuVj4FndfCkULoim
d8p5g4oxTHB7VuHYo3w5Q/HKs9JiBdQ31iD9N69Kio8+dD9/dDh/7CUOfnWTZfLkMttGVseLNbqH
ss2rLRIjK2hUO36wOP1Uxq5OGa4wdTsbGSI3319lTCNmY3qtf5gjvp2M8aAARMCsmdr5CQH0tWDs
0Y/68imNsqzeMkwrPkCr/fxBEusOzcJeBGPHOt2lLJrntkz744M9mv45EH3SOPQsO9PGqtxmMvvj
XYqPdhugskmXBjvGSvz5sRKoxFIXRtNlB72JM1ApQg+cIvuI9PTzheUo/Hjc4zrEp6NG+4d6w5yM
aAJjkh0QwpGfG1vK3qVzHSGPGmhToiK9jMsyOrfqCQcBHdUPPgi/PP66LfX43q1+q/dn2cy2yBe3
zA4gUpMbBv1PWl2al8weXKw1mh/ih0JHBp7hsZbGR0hp4+e3l9O3IWvpMP8dmmjvDz/lo6dJuKiH
XIrNqGt7ltfm0o31ejtZs3pIZUyraybgoreoG5yaVMt6NsQHz9bPL9EaomgBf4KtBKP35NcwGQbb
Ck37ARvXsp+SrkVFXLX73y9ivzwKngCDGofvlb/eix/uNfJUv65dnqiqRhzX5tN0ofTU/IDS/8uj
8L2Fyno015zUB3A03RLkcHZwOs1giCFViDu6/eC7a/7qMFDtPGJUzLXCO1mR+2joomGABUrokMf0
rGqvEdMamzZu7aBPwJ1KhVDNn4X/hSQReZ0XfvHZKUb9VV+ZFlUUTVurjN5cdxreXL3XMJ2Prq82
2lLOb0ammXsxWUu2Ybo9b/MEDXkbZUZA9GetNr+/M794CyhMichaz2bdrr+/M+YU+54V9emhWOp8
37u861NEs4UJmoHHwETJCjqiKM1bNcx9+PuDG+vT9b7U4tOK0R7+rMFdO926VQXaTZAr6aEE7ID/
qVhb7co4b3Sj22XKSPezNblnY93ru9oe7ZtqiOa7CU0P4rtI/i/eBfihPsGipIaJ02vh0Pnxx6JM
D36uu+ctPK3dKEX5wbvw89ecc6Y2OB6HFttJrTz4qDe6YUkOizdmQUQI3i7x4+I8KYrlHJ3C9MHx
fnGR8ZzBcPMwYAre8ZPXwnGthse1aQ/+ODwpF+9lJWmBj7BfSMK2nEejGx4HBHPhUI3pudHrdHKx
W15aDRiKD+74erAf7zh9GPw7NBYFadkufMj3z5tMwBWkjK0OMQG3NZSDrr1go0SeOTG7e5769gsX
rtw5MQaFDfSmg0wwfXzwW5y+wutvwVpur/mKNvvdk6e+1rjPmeV2a8vAo5Ffd18oT+PzUa/67ajT
xce7CbWlAX0z21n+0vXW/BBp5veVZl7NZOrajf/p97/VMVj9h2vDWrD2VwQvAg0W6o3Tgq4aUah5
EYAKVvuruFe039uWmKbIxhLFFM5DXtk2rcG4fJzt69jL60cHJRyjsXQBwDDnVn5Tl330LJEXtOw4
c/vacZH2bIYR7iXRvzkzqQVp/EMhpplp+CyRnGPpgYSS+/qjGfv9xBRuLB9o0BtIFCw7/9SOrXFL
u61I6d8k4sFsUcehwqh1LWiquH6Ok1y+VqyoD3mBuWVTL20Jvp5tGmgktTC7M+2ovhtG3D9wgozD
7PmTTSR0hXBNWJEE3eCk8qupdwsASubDl9XkAMqsmvh1KCxsVXzDqhdrmauHypDWt87VLDgYWWG+
WIOXNFgPJvFioHq5FYveodwrbaTISulrqjHP0lXSWfJV+YhYNiXRZAfL7peBaY3fPGgtWi46scrH
iCBR5qH+VOkTwqTon63BHw0n/t80zq85Iv/zBOMSGCXswB9nGOv/4T/wSecv7H5sbSmIXNolDh+F
f/yCHh56DyP8scT32L7xSvzrlLf+wvdG557Sn47A0W76n/mF8RfeQhrfdM6AHbOu/ZFT/v3e1MW2
vtbd1Ig4EPHJG+vf/1C7VFlrRJZCqKH3+KCidrmsrXFAtbPMux8uyad/3vQfbdDvV4Z/j8SBuBpH
ivL7I3UG4+2ozMO89EwZyNqGrIMoIduRPvtCiKP5UXbeWqn89wfnnwNS+a0gANe0gXm+PyCCM9Y3
Pw2lzJJ9001MlVOsX2+zB9gjb1cHFzoicLkTZKHD70/2V5eVBd93Vzwul/fkskajkVTSgR2lJ3oe
tswW570w2q4MgR/FH21pfnU0CjYeINobtuGflLmo9buSwWSoUMdim4yaEs3OuOocRvxawwdf8l9d
V9YLTs1cN+b6yYcc6ogcq7wKGzct9oJBaNhlLr6jFSBQuajdVWp9ykz++P01XRfPk/vJThF0OO1G
3PTWuvj+8KgOjp0p9CRw9divLHUNBKBzmAhbr1GTtwFW0I9ynn51RNcBi76i5U0SMt4f0Sw9vHJN
EcZ6Oa6OBfBIfuEMl7Yy5T1SAFLn47H/gGfPzPD0RIUFB4Nph8WfcGlPHh7GjZWYMnNHCAzkOuTJ
C6g+QcA9LiTgdqNrRtfySLwjqg/6ndFJ51yuSDztSMcb3ZWUV9vOfDdrZg4Uh774d6Nbhs/2ka+n
kmYgkfjI3ctXBJ/VkvsUZEZfvoyMcPwNkB7xSfOdZtpPZmsUn0UO+m3jlWOLe7glZGlrE6bLzm2K
BjecAav+LcZ0uJPYE6YQOmB5CwcbK2vf5Ha0zWOlLjSzSmgypDm8VT1x0TDnePbn7dSQsR4umdub
AYZLUAVDbVTVJajmDBzP1OA52pl4WwhAdQs/m42gmtN02M9KODDfrEJHJ4MkG+9LX5LDRKB68a3L
m+kR2XLi7BMjye5Q77fO7eCzER9FU5fAMxG3EQu6mEFel34d4j1j+BBjjUAurVJ3RKLkD0OQkidS
b4h7y4Dq5e7yPFR2IgNGy0jPx1RZT9XQptVORho5Ux515XPs4GjeNDQHzNBH//R5VGAq9n7bOjiY
NAdEWEp9Y21bE5ksjtu4u7HxPAPUaj1xrmNL+46ZtgPk5vnpN0BGwJjqqE2XLcWVc+HY6RCdpZUY
xMGSMeVIP5HcdV74rcKFgLBpfkqJc0HENQ82EytLIr5Dx9S6xY2N+WjeAGmE47pNp7aUB/h1lQ7N
lUImCqdOxeoWMYWuXc41LUQUnT3CzGiTDSKrH7UsHt0dkjspb4bK1CL2dmVfZ4gVp07Uf2cmlrlN
ISqR7gjIQHeTJwj9A4OqZ+Q7WPa6j0yi87I73U4SeVHoI4YHKYcKI5flwSneJDZ+GQHRK6W4Qahs
a49QjTrsmvqkdasnsHBou4XebNjzk0mJNl95Loijq7G2sN916TDU3+oKXSP+OfyLMUIvp6NRyg3i
vtwYIkriV7anlXEvvCmydh5CFmw2qtZcO4QzPI2Piw4mcqN8nF+haTPHfeIFgyaV9boZh7Pbkcpa
0C5763NhAkPpsswPZmMZeR99r49prGNGwpM+Dg+FWyMn0mMLYakFngqjpCPmRzn448M8TUTAt3T5
xsBVi/Q2JP9o91jCxke0dvVdzwhZBcbSSgMO3qDwTiPZvs7dxnnCtRLhGDBs2Ct9hTx21lKEalPh
ixtdtT3WzWoib0ksKPwokitHXiFVrXj90tm4l46xfC6sfH7VjMn46jdZ/mQB2XytTR+NXM3vxDAb
suOnuJT6S9N6/rdsjtTX0SRpNdBzgld3k1fjlsn7mZZoWTjarVPLyNpU7N1eYxdwCYy8UtwDL1Q1
81uf61mgcHpImIe1GDoWy9xEbZa9WaQ4qQC9P64mfElxgIy5agOBIbt4rhMLiA10EYwN5fkgyvTJ
6MeFn0i01TcAnLFC4ZAucptVURL6UmQxvlkId4tfV5IcsAyXQWGnkRYs8DQPiqbOHDgd/2FCJom9
H3FzHrK4Slq2kLkGrK828WHKkrA3hI8LtbcmomXdOqiICY2ZceOYfSMmnyOruhh9GOAY243kQbNL
tOQ0mREMNclgPyovY8/hSxfBbxNpEQ977bt3HZYUvJweVB1USaJ4boe09bc6usdiJ9KKuQu7HK3b
2taCzLLAv1NdRjQTi2twlBGqRU32EXDAeL6OWgDAG9104ztMe7D6Ck7r3MOKIP9OPCcZt1BqoRVh
sjBFRFMHPsAn1fT4BCyjV83FVPTmwpZicseLFSjg7Ff3pLObeNuisBoUpphGW+VqZp0n11aXodZv
2rJadk5pWAWfd0ys98xyIZuWtdPo/POZD2oxtlYcinRsZvQYDjmziYT7th1zzWPU1SIYjb/7aoj9
z7Fy4/hKk6UXnUHNNJudWI3jl12aw2gAmJnLb4Zoh4ZwIjB/GzfxBA6zGmd6SHdxrD9lqlPikm+u
m/AiVgpVYNz7xVmWaa169WeVXa2aU20bUQuOcBk0XS8vZ6EKcc15Lctj23v4hLo4imfWE3qo3V2W
Rr359+Aisd6STe+kL81U4GSLGFQghefI7hV776THWjtadfyClnswtnwIRKugCMz2eM5GlWwyuOgF
pBes7veVp8NSV3z6aIgN5ucYpvubVFLejcDDL4FGJBizK0371tZ9e2Z4cOKAVeLf26eTFG5gzM76
5omEZJKhid2ZvSKH2mW2jTTW9+LmsvLwk+BwKhD+tQtQ5wDX1NTuQRJWTYi61n2F8aTqgHZZuzeS
TrO3U2F3T+CWxSFxyohABABsr+1cVnx/krZ+GSVr+Tbz29raiNiIi7NY9zqxG6cyOjj5HA0tUWKR
hws9jaZHy7Gg4xmQVi8tpLvr/R6XHFMNtrO/5yVfLlj+E8XwzYm8KYSG31/5dGqX6zEtDePemqR3
aOMVakLeurdsIU56hCEu42Ciok6Z0Ix2Mlb3A60R73whTscN42TCCVpnhltcDK4YiusKPrK96Wu7
K74kTbw4j3y8exBRWtWjaFaR1wTj5LvfYsZSj/XS+V/tztFu4L1j55CdY9zAU8D2BjVyPrP1REHD
x/3nMK9Fmb/r4gp25ORMgEwYUHtNWEZaQlOUhWkJLK2TxSbTDVudCb7yOV57bHGbhSAsLit2jiFo
ndpMg7ga4mcydOZrLIJI+YeB6oeWhNSeTeWY11ie6DrUthRAbeFFlOBPneUbAsj2CkBWYV7TJ0nG
IAMNpu0cu5uKQCtir/kyohfXdtiJLedl8ma/3LsaVMgzbHQO1pYe2yY+wbbuLlovm7KLSfP4cFJg
1NFOZnMb77Ru9eNhhKrty5qpZvWQ2IDlrzDmDPJSR4KLURNXgLK2RY9hbZNKSokgFjEvBrYltkUI
VLFhhnjGxCNNtDiCftilfmBlos2pDCADw4fII0ml1sYXwkUJFXS+VC+uscwEx7rmTEXqz9fLPHgN
ihiWIiqdIvN3IFNmGRZdxmc4nRKMmsDzLRyWqkPw8Q0Ts1HjaatEYwaua8XRW2pVQ7Onw8I7qScy
Sb8UPhpv3N1cPu/VB1mfb3MesYNju9WLBrKS0zFnQCDMmKrVXGvqX+E9zcsFbAk3CVMpzbdhypOb
bjSmp7YGWbpIhGTjXYJruApNnEV+0AKSQgI+dvYOJ9m8X5C+aWdu2sqbEoHZs+NY5Rd71aUEicA2
QYAJPUxcn3HyjKPEjINIrPOVWLfUzeR53hsIOZxYGjT7nV81DaSHOcXsmzGB2TiiE8UVXqT5b9kM
FIB8f6HTznPGGCwjueepbQUoF9OANbdNoHJ3+6GpaE5RGxM4kFet+ZUcheULeVvAB7TZTb55QF5B
CZe1yT3U7fFa1nXL7DWrva+99Ot7X9SaveHW62edUaXVtgMu+ikpUFiz4Df62aLDucCbG49d0EaG
9iJHuz4fVImPaBp1xwo09vY4g+Ys/9q3vf9JjLjtRACGe4A9zVouz6028xgbHvHU+hFVjfMHZi82
/HqLPx8ikcPuAksc8uo4YFBUfIr0FX2dMvd8rFYetlrJ2GJlZFORgcumEI2voyZtnma399Md1ofs
yl4Z2/j7mB4bYrTngNwHvCmmQpCD1UKLn521sNhia9Cf+wkg3sZaSd7JEerdmpHzxUj79rYdl+Wh
O+K/mSnB+sNMBBZ8ZiZxaR9h4apZweEyldYDiBhk9woEQXmZygmVlHNEjrdH/Hh9RJFH5Tzf5kdA
uRCsjIWJGTvorSPC/IgzFyvZvBt7tgEgvtWNfkSfG0cMenkkojteCe3mCEo/7tz/f1/w/yC6+KGJ
scbfvMunefpefH/XFjz++3/6grb4i8Yb/T/aYZbJPICO4T99QWH85SHXNWj9EQ2DupJj/NsX5B/9
2weENsZfgxtbg2hpE/yJihnh6knTgUwik4EB3muai2uyE3//Q3eFCfFEGEDmYNrVJPNaMgjUp4Uv
IIVK3PnAcfN8Ksi2j2u40VemHRf23naL5W/SRvL43HHha+OXNrV6vyZ6ALZJl06FuUlxzLa9LJ5m
c7CAFsl4/kJt6j55VbYkTOCy6otnQRra9COuSaxzdYV7Azp+1XnPbNkqUiyixsNIFTSNDccxpAcw
80Mkk8rPhkPi8y7GbsAOKWnRhb5leS+Khk2DJEeTDaNMMj75WmoaFzMvYgtzPwaHHIyWqjJCFdPe
2mG7kFcd+8HxOh+TUoZLroMld8kRLTZU3l77ifXeEefxLCW7yHlp7PmCj0ZWffU6Qqxo7DtW3ID0
SjyJmlCDZw1wzIbCnRFeYe7TsRijK9ljDaHO0ZNmDu2xt79GuHf1h8jHwASwoyFbB/i1japUXqZN
WhWH0mJ39TxP7dR8brJxMgIyTQq2wiNwCQytkmYbCJ+KRkjgzo4132ArM+UtmwP/eSrQgZ9HE4lv
11NSOVgpRibMaQMlnZWf7BNOITUDDKtMRoPYw3wq9gXQ7zaMMETHu8YyaxNfGwMcngwQ5aqJi3t/
NnDLc2Nct8LXT3jPEqnhDTDxbOOZXmZ6VaFRUsl+1uCBOPV+SWXnD2FMNwVl0kBRYnVXeV2tOqWq
5Iv2aoJ0ns5slcKTYV/NenWWrh6Yt7oXIJEoIcr9krjY+23Nz5C1q+5r6TopY41chzCEX0xj6Jbm
l3XOfOmcKLEGs74ciU9KS9d+9IUDkzKGqaAusEEZ8RnWDgg51YLjfOn9/HaMZmTMwq9vFSlKdIip
c+l4jY5xu4JxzjtzGLc10u7PJqTGx04v1EvqpH+bjXK/AFHVEMpllritrKZ4hSyNpYilG3q5qffN
o1UnSfP3BOPiUemTfl/HwxSWbKqe4BrH1/ERlGQrA09xbbOCb4jN2o2Jdo+3eIGkXeWXcwJ3eSNm
u3uG76RuczmKZ1M06RSYEkkSJs4kDo18oaExerR8Vn5HMZrJZVbqVH6aHlilKs8jyf6mxF+/8SbM
LbzNb4toWJ/ROYftoj8MoDS3Xm86V06HYY0AoOaOXMi7gX0c7BUxvVUqbS7nuTJxB0cCwLzIsDzr
fXbf0k6qAoZg6cBmtFYkyWYpJOgcR6dz6RKdIIOMSA4oKTZmWnJySOgKvWYEwjD4NAJugLhN6dZy
QEQ98hyk4zf6s75P8MoY6TfDALkwLKhfQICl7cztnZG5Bn2V2zbGfxA1YbnkhXaDk61dqFXw7AL3
6lxna3aoFiDWZvItY3gAijxy1N3gDD6m5KR58YwMrpEEKyUDD3Rrx09Kqs++5iH4Tk1t4JdgxM3D
5BdluW30wdC3ZtaRWgWTNjWZJ3ayC6rU6HA6xbr5OBpDU24Nw6Ira45KzLzlaebupCAxDPC5zJqL
TIxVeqapJTa2ueNG6PcWGdNynfxRDl8sp8Z+GWe02wKrj1N5VSuv0oOI3unSgVisnfw7SYBm+gnh
GuABgleatbqqj2gZy+g0QIKgdy+bsiu4Oq1n2THqtQG35Q8r3C/mPO+nz4z+9TUwDV0Zw3jDY2V6
v5BIc6InQjj6pkk7Zo0lKDImE6rpXv8Xx1lNPMzJkMyezpNtKuvFtQZEe4VRvyg5zi8GcUDB749y
OgJYzwYNBzxbQXSmuQ7vflwWYesPOVL/CPeXb50xI06orPPyrnWyaVOrrL2eI16K3x/0xOLyzzV0
kGgc6drmsTT48aj5WPoedyjamGhTgk6bLOTx9Ii3wl3SbS/SZI8hA6tqVfv1Vq+UlW+ULtw/nGKt
J48IE3AgqiZmLyeTHjJJIDO3drSJy/gLhKX4iqU2pqkwN+e/P+OfHxoTiSNnzL58dWBQ5vx4wh7f
TeAAeOo64BYPYO2M3YJX+AMJ1emcDDUjx1i1sgTEUnadPJqlSwTK0sIWcHBwBK2PY4XeeXQ1g9X8
47fgv9g7kyW5kaw7v4pMe5RhcgwLLf4AEGNmRM5JcgMjmUzM8+AAnl4fWC01M1lNGrWTTNaLtuou
EhEIwP36veecjxhk7DlYDvBSIHl4+4WWWaRY00sCxdqQScasvcRSj34zUv2H74MlBP09I2LUJu+l
jLkl1D7GrEg+0NoejkyS0npioG/0LEex/cc/kUXi7fpmr2a794JUTqUWzTmgLxQMcIPG0F+iLPnN
c/BP34g6FB0oz8DPssVaNIaSmMS1LUZaAQsZAFKcsrFcqKuqDq/rn38nhux0XLCRWaS5v/2VrBl4
OC/hCtrphq0Ooi0I6bcEv77K+8k3XjXG6+hAWRG5yPd53w+lte2S10pSqbuJBbkC3RhnJ2vg5W6V
cThWpfryx5fjWIAXD88fQi/n3btk97j0686iKZgqyfPUmMZJyV391A5udYbpY/5GavrzEqm6yJ7o
kWMc4izz7iZGi0yxvM72xnYJgc/76LOuExFrjdp5tgi/0AHh/fob/vyUcEWm3Wz4LHO4Q9/+bFES
GQlBIJh49araLuSvbtgiXK9Vs+aP138utS4ahoWoi3H320sJs+zGPMUvTPUNaiiTknaaPjzYjPnA
BqbJo91JY/nNu/ZPX5AZN28Bgn48WO8W3tbKI1aQwV4HCeNOqZMu0OusAStEbsKv7+XPK6/mcuRj
x14NUvyQb78gnfYypOgNN3iFBvoURO+PTTfuf32V96/AupMgBkakwH/xJrxfeXunyyabCWLLiPVL
1mbKjiZECfwnHy+E8v7O5vKP11u9vSaOr3UBfvutiEDMZ3KisNbb6ezHZpvtBoZ7H0aWlWFj2lHx
m9v480tAbbBmfFs4Ilgm11/0h3c8GRZlZHDubAAWjxu9tCi99djOHkx9ksfWdVFDzlYjfyf2+8fr
sqqgFqLsMux3X5S8Ca2dSewiFLpAn1YzGy9zt7otW9F/nTV1vFcqQnB+/Wv+/MwgpgXBraHvpCx4
XxeYiTvbRIO6mx4hAdHiuWp80SUj9V9f5ue3AOEFCiWNdoTL6vnuu+XUXhpCVndjwQU6iDl6YQ2q
dqkL7uv/4Er8JDRcuBhO87e/3piqLVwLzd0QytPBfUxJvTWXztxj/2c88OuL/fxsUhvTCIGBgmIV
Qdjbi8FsagfCYblYmO+YC1ie0tlfJYPhHS2M39hHf/6pEI+pVAkmGcPYaN+tJCQ6kLStwIckIx2f
1wSFShGV+5uv9H1B+lGbg/aWy6DtVCmTV3/Z2+8Ux+tQjsgRCFMLkfODJRF808wkn8pSKhJix9nh
nqajHX9QaNkvfqNiEidsNrbr7czrAdEzjM1iw8hA/Z3P9B9vwlpS4AXArSfefTpcdWubl29t11ZD
fjx669kiG+bXv+vPr6IQCL6Q/xIsha/k3Urq1DJkDlI4TJIz5apCzHlDZz7zNaer79EKNB8S0zJ+
oxb6+auJtWbG8UnTff1+b2+8VEhNHZfMQdJOblcs5sLv3Dz+zeq2Ls9vfl4oA1wEbTNvGJzqd1/N
5Ojbp3IgOVhbHMsjkJMmVKIXTcMgm278OcakbF4JkZAunDA8+fbrW/vTK6MZ/Ic8A/RNPGDvHy97
6ZKit0iNbQnwuhqihbaFCQ1vP5UzEJqlT4rg11dcH4l331jjFcUrSBGNC+LdSzq4YZ3ELPObxkYk
/2iGFeN69o7IPCxaKt3f7I8//Yw4S1ELYfUWKzdJ19/+jHptIC4DKrHReoliKOyTTVVNf7xJrVdh
RaWIXxlMK4Tix00qb+Xo1LEhNnmWdSBxKm0nGLkhzNE1hm9F/dIg6fjNa/HzYRZfjIB7oVM+cXn3
3VXLpQ/bEVzzJnPhSpTa9CGxNLyQ9tlZw7SK8YvJgNm0x4e4sobfXX29c29/SOS1awYIhA0qnPcv
SN8j99ZmdFnlGE5bJ56iAzEzi5ctYrqRrpncW0lKMIfeFTewneVO6fRuP3hCNubLr5+pdz8yRSTG
5fWzUNbpazX09vanWlWWrrEUXkoY3qZm8OfREJ9+U7H+01Xw07EaoAkUznvjZJ5F81InbuGJqZm9
pMEnBDv1dykc6yHih9uKT4+jBT8n3m+0mPzj2+8CglayGhFj5y6jG23L0HI/p26WtIFTGqHc925N
6FRoCZlu55yg+601dk7z6dd39N1bun4KcENr9UNlzrFxXZJ/qLoAJNZOvNS9Z6SRcscmMhKhbZBd
Dvx2oFv7p1djm1MpKW3KZXa59c7/cDWLbllEGmLv9RETiYwfIKbZS3wR+hzppP6vr/bOibXeU5P5
zwqMcfAQ0bF4e7lJW1CWaKSuqoajVCwNo0s8v9V2CBMxaE39cUjxIPqd1lozhgY+UAAylSAUaLJK
czbJDk5X0MM4Wp9J7tNs3xy7noBVPdIeRqsqUOk5NUzE29gh9vWIDlb9NKO3UQM46bW7tUJtQafW
Uz5XH8JUNdPP37/jHw0G/29LM1q9jP/ZCuAlX4Y++dEJsP77f0/8TEA/646imiY17XfG3b8nfvDy
eIyZvfFAv5n46X/ZQIEMTqFUWAabxL8ngOpfHPGpwgkGYDl3acn8ATjo3bpB8wNkkK3bvND0Os33
e7xbKdGQ9ra+aTQZ7dkRez9FbfubSuIfr7KmYZjsrCZ9ircPdZMmpPDNXMXJzPkqghz7lGut/ttV
//11TL6PzhST+8O6QA/u7XU4ZSYGGq0ZqWZvQheP21mjCx06Nw4YmW5HIoDpE0+IgHNCguJFNYpR
3zXH/qZ2LUKLSEsqH8pZJlaAsEGrrsFz6saxyVRz3DDnm+xtmaFhDhL4KGuSH6Fsm5YEzc6faBAc
yH4NE9LFJ5AtmIzj3I96bR4IEydAl48ydjVmgCEUdwnDq+YUubURIhFKwZ7WIFtuQyJXy706jHbv
2wkQi4CS1fhquktHSubUr0nABOFvyIUmSF1BbX0JUbUgurTkdJKsX3eCUWRyUatJfZrJ6GE8a6XZ
I8MTVw3QHFZnROV9jmqpYcykpAWasKYPiyKQg4p7iIRtVGktPl+5yULIR36KWsP2+B+QOLRtrJkN
xE6OBvuJmPmnUvaj4wm0OM5uVerXQZK7YbobCqvNAzdMyvGkCMJvN71uuyWYtjk6tLpc+ispSBX4
bFbCLUhH6asSVI5Zn9p0MZt9W9nzTZiQ673RWsl0FOUPBRIiIIIpW/jgnwHPuZ87QisfS44Zr3iq
LBIJoz7/FI16/ilRB/GVRFjjle1ZlB8pmpfGq8nm0tCuqLqzd2OlxbGVrom82qJJie5a1um+1qGo
37lWv7I0dOCujL+drjmx/LbOptCmGrC3Zg36p55ArdKvmH6wYOokRQamlk8woNymlgEnHGakCyJE
3RPqlE6H1gpJTDUFZ1LPiNKeEWUWafKDgzoOMarIynrf1EwWBYa2/w84Tfr58PI//vvavvrPi/Op
Kqo2/9z+uDyvf+Jfy/MqyMBWgurr7zWYhftfggzjL9YSGt+E+Kwtzh8EGRiF/6KjxdpJwxptIev0
/16fFU3/i3WUJZ1fl2pstQH9yQK91of/rrkoHukVrAcwWv3sEVii3q5pbdOR1Z1Z0HOiobU2qiJm
RFXOcjcsiXpn9JHYknAkyJ3WmvGrWvJIhSQe3+tlJ/ogbdXlQAX6Mc/LCetV1MLqcc0hxvtVxpUX
47FMNxLE+w3CrCLmNY/t6xL6ChpHdgOC8btoeJBChCzZkqn4iBjqU92WxVVVttXgE1XMOlRwuI9s
c7pe52prWmZYX4OjWj7MsW3eD8Rm2kRMVn5SxI/wVKpnRTKrREdew+dQkSHumOBPkYfcIMgcGYL7
rcqvk9taym8q5e9b2tsbSuyEQWt3bf24xk92XbfgZFDMArlFrj0sMLCP9NMhbeNlcG6rudNeenAz
kFlpBnmylwg0MGE0d/Qus+c5c+UrvnIYEmEPNaRA5QAnbEnuW72YpF+V5nhM41wYhD6gZP/hyb35
+1P+Zzvd+jBQf5MuQU9nNQK+bzjCckPyMpeoQksC0aUrwl2pz1NgKYkTsM2qvylHv9fS727Wmwu+
OxEbhAjGtuQghfGCbFj4OLRzta4i0Nm8nU0SBW1B12xyjipyGtTbV/mSn/NcP7bh/AzrKoDe4U2Z
3P/6Rrzd6f++EUDQ8Vxjt2NQS330Y1Wut90keeAFak9Ca9HDV0cIe+Ef9Vn+dRXiuzhscBcwcr69
CiES6BrtmkdFEcTBt1obNMbwu2nz97DIdzcZi9vqxORQBSv23StuGCiiQCpZ4J8cBVlkZSrjBkR3
dIKOET7FAz2JNY5/flaR1j+1wlLKzWCp6Wd0Q81rrOK1SriCwZ4C0QRHykLIc1Fk3zQ975BqM1kN
lmECazDEuBvWmOZxr7o5xEbjenCj4UYzpgLGBI6t+zHvyg+QT63jDES980SYB1Gio0tBXiy7zUJ6
MSJsLT/gqNfJ2Umn5WCUBmbt77/xH50T/t80Fq+9yP+8YV1aBIX/9dom2ef/5g1FjA9j/vb2eLH+
BX/vX7r9F834deBHe4cEsTWQ8e/9SzM5eKwaibUDwfnD4M/8L0Gh9tfqIeZEi36GOKe1IP+XwFBn
0+N4Dc6Ugz6GT3pgf7B7rYO5N/vX2vNe19g1mUDFwsw54+07hIUMC1S7BuAXRUT+rxSdoez7GrW3
oljm3mzVT1Zn1Du1dodP5qJ2PhlT/aXGEfas2eN0aaMaNR7OsHKFz7lPhNN/MRpa3P5CQe0DCLF2
6/Tax7SUlIRIq+KbbaTzUeBk8b//jVOTTL4y5F/mDF3i3HEyQKbnVM8xMO3kMJtlfVCHenqKRN1f
NcLI7kzZiitLmwmNp6jlT6cK8e9Nm16qerEewzien6aRyCm8TC/mrPE3dkKPD51I7T3CSuNaWrEB
M4g/S6B9SSmcl9d52fkdxO0LqRHZJRHDS8rx62znBf6H3NAPaa2qeyPvXoooVJ6TsugvCJVtL9Vs
Ns1psM8IuMsd7/F4KObEPg993b2iNP4yFqsmmj+pSP5GNTPEgzLIl4aF+ITYLMf+xUeWkotPkyJe
GyWx90mS2XtnSb/YETcQaU12IRN9MbzvX4PmvoVNhfv0/VM6MDwuKLvss5zrF5nwp7Kl8wmG1/yk
I8KpmoS1L4ml9SOlF6/IwqpndzDbxYs5c1wGrVD3AuXTRbghMBYSPn1QAJydbPHKrzo1lPp8CVWB
q4JNStN2OXvMo6Fym9MiBujZj3KLmp4wtfWD9zqfdw7bMBiaObtIjKG0gnjizoul800UPr6wa/U0
IEVfR3F5xtmBk9ceTMwUlBp/YKM1tvTJa9BfCvSpe5kZeNgssUpTv/94zdxjZ6rsbLfe3DR2iLVG
E0tBhpDyNbXzLwSQcUVDvhDy/6XtFN3TG1Ed1tsKScXeu0SnXZhca77RFGA01dIb0br6dh1Zrw66
mlcBUPcAzM3e5xRMe/Q3L6QAWmdTZPN5VlrEfhVEydgZzxk8yZtyVvHz4NTZ8K8+qaF6o+VhNWKh
rfSD7RCsxeinye/bpreDNJb2RYF8ftL6MNnZo1wNNYPmPOE2a8n/atWL6GcnqFG/X3FM5JxoudUI
sFxWW8LKFF/htT030BcCtZ7CEwWrcZ2RG0JXaWg/JtkkPcucwM4YGTJNYYx+bPfkkDPjil4WovX3
pV1OoU/gRbi3B8d4MdQKOEM/V1Cs8BJWQUEop4/qt7vusQ17TuX031IpcmBKbsQJbCLIwmxRohI4
0l0kD7yDUAmQ8aQhk1oMsbPNzLptVGk814Mj71LTroI20uNmkxtz/DkiZ+e0LCRSOTCgcC7N8m6O
7PTMUz88t7GiBeVkNqOX4Z73gchG587S6qO9SHWrFTiySPBkN400qwkqOqFnhWivOxeME49W794M
1Ol+Ax7Xs9RGv4bGtpyjeiKzPtQN38xGuHWJqnozy0aMqHmsPDTW4z5W4WrClY2cXWKg9LJlap17
xCIXlSn9vVphiWmcQfUWYUdQGgq8B9iGrGs5ZMaXgstu5ykXh6Govg621d1pLJXYCtB2H/NCiABY
49lKDNKpoxBDbtM9aLSkZSCh1waGGhqBEUJvXGG2W2PklWAuJEhM1M2DQhY/tJJCHkfFJOrKrW7i
QdPOqVUlj5katke9VMwvHWEHcCvJOsFHpMaUxU2fHYtOt3BFRI5x0GrtsSNf/9nNbfE81BbICKBA
tOnjB/ocFRVs7/DAUZ0sWjHvk0XOnEvKuD8ixgifhI6qMMn6eU9QXX8zWPGwbwvAGZuwEFAHjKz3
MGVnJ/gXyrUF3eEOELLrESY/NkhEBnMjLEk6T4e1altzdgLg4iT5C90hGOhVtYmVaW/EtEuhQSf3
AzaL/QDmQvXQfNj9KiSHujrhL9Lj1nruUCsftL4sPElS/b6dYjvAdNueuf/DZsDR5Hp5kV7iOSm3
TuM0j5Fslo01aeIYY7q+iaJJAeXZO34rzOnjZNjJCQUrOlbcLkGXRfDKpobUogyebKw3+AFbrO5q
pZPlFtnR5wWpNTozvGVUhr2vLsqHbAkXYzO1lcKrMoECW8BbXEMMi3wC//QDSFc8qAn41rYsYX4j
UXUD4MVuIIZ4H5k1rzeB4V9Hc7huU2faVD3f11HEiXQzUhC6fDyo1uzu4T1MUA8rUZ3yguzcdpjb
66yp+Dk0fK1k1IyGdoo5vp1mPV5tiC36YpC1zV2s1vGeokR6hTrN3uyGkmis0XpuR7UIFOnIr8oc
OdQA9UM3lsmhrerikS7P8gRM3TnNU6Sur4RxBuWlswibs37s8SIJskotGkSWVMRtknQ49RZFHICy
lVfkny57hsRjQEMs92lzlv6ghHagL1p+hrgXbZhKNTsiBaxAge/pjWrFC4H/4tCO9rFbGuNojaF7
0QHbBVODhQpAQ3xgv0sPKLDTWyWK7vJhmM+RkEib+yV7GciVZtwvgExX5UNIzgBMJ116taEX3yJt
Lq+twoV2BqF9E6ZmtW0H0KdF3t0X0ZygFLBCm0BPEHowtAsXyfacAgQltmHvhoV+ckos12phpeGG
J9U+WlyQQ/bYXBjDqC+pY9mnbsXz4XL7qMydeVKJBaA9YNL4c0VS3OYY+a7miEXNqpo1agBEdCuA
1qyayshrNYGQq07CS181txPxFTvovde0eZvbxMZ/2IQKT3vb63tcBd1WKMXNoEylj05rvCc1YjUG
K5KI9uJSx+Ipm+3pRlHD0UdKDRgaIbwXuxBE2XDNxSiueVdnL8IXviEP4ShtTh9FXRcXu21uOoMN
ICn0hzgtfatYvlDBzn44JfG2csUnN9R4TFHBBTVwI15auoQahCGvtvN7I7G1bdu6wOSxWxyLGXca
ZZriqW7fPZEYY59YaVBrS0PbwrfAxFxn45dlnKpPcEPQ74UOEv5FaNNBKULz0pUKjnRzcu+S2nV3
XSWhaLrx8grq+9hKBDia6MJLAyjoLEpnDMwGHegYGbNfNOxzlnSMXdo4BGokULT0SmmDUcmNIJbG
TGSkZWxrOZjEHDtlkMf23ASkxjHC7btHi83tugDTSVd51uD4oLeoEUoquuSt0YXn4Lvw57lUH52p
sNADTfmWiTk9SLsDSQYhzZ8hrO6GuW+2iWNPW6Oa+q0zOvaaJVD4YzYBmRM90SO80kdD9NfxIg1v
HHIr6DiWH9O0LHZVVVznJtbwBqHAzh27Ejwk64QDFvjRwGyb0uYNFk1vgt42lYNV9PVOCKIvk3gu
Aie3TC/NjRZUCGpjS5G3YPmw3LmgRdgcVhKhnflKwxIXVWLZV6Uyb8m9AvI396ZHB5wXDQLVCZor
rBVTDntH6+lCzyilFbNRX2YE/Tts9ZjjO+htfKcQf/CwnOjqLjcTRUGZNc3XyCJIH2vOp84FcWQC
Zb9dqFd28NbMK+T9VMOjc65FfFEWajcNtM8m7Ur1flY1ksYIiC/1qPGqYXZ2bAykBTDrGIPRVTrw
K4v5MWd3+xrGs3so65Gnq1IX7VAytdO2sLVq1vFMMa6xBQMs1dYpr2+MgzxBGmgPtpkbN7yx9UFb
THHt1C0RKo3WJx9Uwr6vhBqDMhxDKN3zLKaHsVeaz0lNPk+tV/HeXVhShk7TGPeP6XWRy+XkOMWC
Jq9OLNzo8FQ2AyGMd8Jsy9sCy/1HzYAP5qnCCnfSWOms7CqQWk29nG/GqFHuBl7RYhNXRvhFwHPe
UxN2TyJUUYlbHdhXJenMx4RJxiWhib4NU9HshGVjrMHMT0uREGqHKXyt7m1FzSW7Ud/cEqlb2huD
cUe66cpxOCwrfpaWvv3CRrEcRDKOut9bUXxjjfqy6yuevFhzhl3eSPtJggwIyCaR1UaFtHsduXlx
KEM3vUlwvhToUTsV4LhjpNdxJq41BT6zBaT2GBdNHHPcgW9rpzq5UByV7hSt97WewsoaTKQ9dfE5
S+vIL7puPDkTaCA77mlrWS7k9DEJyXIVH6YumT3iVR4LpPU4IMaXlv8piAqVmrFCazmwT18NYWYG
k8LppFjqLmhs53NfE/DStOOwj7AyXJmRml+NUf85GwqNX3pQttNINR4pFOshD+3L2GNcgi52Zy/1
zsnIReGzPs2zTWSczI4RQqxgJAMZc1qjQBsaMJSM4npKu+Sa6Cbw8AAVz3k8m6+aW2u3EmDIlauD
uR9K4leWGc4l9qCCUHf11i7nT7i+WuJLxgg+rdH6cHQZbsjQOtqaiI5l0ysB9ie4WUNzNa0wWZVD
qd9GZrWrYcKeyZrI9rM9ak+hUMhvxq/mpQqYSKH3V2M2v7B2kgJexs6+sM1t1cZZoIJhzBX3KWyL
h2ya74teFNve6jIvTeaHsmKO1naYmUb5OBW243VJan6s5UqgLVL7xpjD8lGZEIPqtvG0DOPHsFjK
m0Fg8JktLfRorS3XdZ2ymw8vSS2qICu0L1MBMHAiAMgfHFzsamsNnixSgnuMpX1UIQVcpXy3Q0W9
u22W9J4Ww8GOkQuamcw+5EnqjfTDLnQQDH81Fs2J+qVca6lEMR7aiV3SDXFeU9ke0wLh8iSyT0pW
pl6vCUhPyiumcEie1aVSp4+VrMatNcmbQhCSU9rdfBWGlnK0eifcLoBOcgNW7IICDVs5zKxBU561
kQwiKsArOTgp2T2ZzXIDGt7tMv3aSOsxaBazOmYR1WSv1oK+qUPDwqzznROlZ8pSbcPQH5M0rdVA
jdU5ADMJqlxfmfT9cGWIsfrKOBP/VTaopI0LbcGF5zAOdafpQYls5+SgD/nEgKTzR0dEwZgDoVd1
Tvuu8VVl5yK929mAACF+p7rORCEu5CWNu5Ra2KMN9Dr39nCQ0NtxssHhg3qnb8MQ19I04Ia23E9k
IN0vLSmRmDCuk8Q9Meh7hfX91YisbdlkR5q6MGupKZJeuIwqQlKQ2Tfp5JxjN9zltIEUIz2lzcTK
pjL9nDqn2jJwIrdVOSlu+tgltbw261m5q8PU8TS9ekX3sR1a/UUoy4GQ2djPNE5yvcjOw1BLPx5q
UNldPAa9pj03qvucUN96vd7sx1Kc6oxtzqHduqmc7piHAxpaxqIYyK37kU0Ssxx7aaR8zBycKS1B
BLuIOCKJybFQNPB1HAsJFSKLBswkM5dqF5r2pYL+uAFKyEwAZIif9znYPR3YWuMkPUf65ZUHHCJ9
OhMlVKm7sJie6kgUt5ifhp3ilkdCVmsaAPmjqkW7gkB5gPa4OPXmSendq3rIp6OuDt/ozzHoqOeP
eWl2QEg644EUqOfCUJbbOlU/Vl3LciW7D5rS3FZC+1aYxTNZlF/kHL2mpnM1gvWKDGbXhvsa5drB
wWeKp1DX8SH2uQfx+W4Z+s9x1cgTTnmettoYtlbeHaLeaj/UCkFGjEWyS08XklpRBXdBNGcgFMP2
8yjOKDRJkshyS98obePu2fHqDeRm0qdyGuKGw6SJ7j0RMLuxLo5TZ+zayjySi8qpTrH2ZK+/lMs0
eXycbpM1yykNm4/czPu+jPeMGc8lUrIgzsftYORsq8MhiVqggTTVgypr8/1Kmd3mZWVdykHxcs5p
G/Bx92TqRfSZxi3ZIeVmUVWwmolLokV9l1GbR+Qd0PPk2JTbN0Ql7Cq3ODqjdWiTamNxqtiQ7crY
ziKpJ06e1jwcQk67DUkbn63UYBNRDao+uaPZFD7avcw9E6huKMk+GEe73lPH3yqLcs37sONvubMW
vKtJ2wXLIs5mmB76qQXG6uTPadTdjYy9E/xLSCRX/yAe4HR5xKO4wujJrogyuhmdGd8W7FubJJuf
9Ck+qnl4YazohZGh7nJohCAc3UNMpLHnJMPesurowSjd3lOt4SORkyfOwwDIy8L0LNJP9zVLGalz
pILUnc3Ti9263lW1ynBnye3PbatzBs+IC+ltooM8JdPru64eH2kSarsuV7RjHOWq18Og3JnkPqaB
AzVIv5D6jlxiqMDujQneClk2tq/TJ2ZFxqY8+UupcQt7MG85nm0zf17cqD04TrMkdxiuy3u7jeOv
RCxpH+mMmXui8/QbV1eK4cJmIoajA8CXkVjU6JsJk8oS4K5TCvqOZth4iBXCjCeG5RvlyjBudW3Q
iIeo0+5j2sah704p/ww7VGWC1stdW1oFUO++3hLAweG7h2w5FIkjT3ZnGOVhFk6YH1KRVvZGwHGe
diVJ7pJOmpuUGxp4ZB7DnzXyAG2F2Z6l3kT6mXFid8oKHpgARW/SY4xGx3ap1ZrGai2yZBMTAxFv
hr5gPgymOtx2sDj7siXcCTtkFvrtTDYkRV8Vz/tsau1bWoKLej3Ds6XniuyCwJiuzSc/n8eHOs8j
Oneu3p5HIF0IcjATTru6qmkxodBgZkj3PWs/mwMVy8nNnVb14WEuA9BgtbF2uB/VMwkwYt7Noyx3
sakypiXo8h7ZD51QKexQ7IdsmJuDI02GBCrHhMLgC9wbpozcE6Mw0+8SpK/fOMJZw65UjZU+HFuF
1m3o6YLGQpYSt4+100bWqVayL6HO//mpXFx3vIqxfztHcrwyOIy5pI2+Bhx26tUESe0jAIwmvpor
0b7w9LZuQPvCbuLADvOYmn1SY3lrkoze0ZjJTQlQ0qQTm7UyBM1t0Wmfl3S8gVNN5lcbm5qvY8Db
T8kykmlZZAv0lXhOeTirSv2qlxl9tGUSGhrVPCalLA0NY3yYahrhqtrN7i5K+KX2em/Z7W4WCItf
BqtoauW24GB70kVbTl6UqM4Tgz7Lr+i6I8M3FgDw+TK+lGkZMf+nweDXBf8/ohmOpn0+L+SuODQV
jS8N1mmc6ageBmRUKrHwpJ1ilRAOQF6DcaG/TI4WoEVakC7mX3SVqRSCf2OSLyFnU88tc3jeJOBo
5UfmBC0SKLWOpus2L20iHELzdS7GAfTo3McNZO8+ge2Zx1w01GbZnt2pTr8t+JinrUixRF1y0Sq+
dNBVndI5WcxgYSuM7/Tc1i91qBodA2tV03wmLRVj6DIX3baplpwNH9eOuWwXRqJPIWVgeN+SYjn4
ihPdpQnuZpzijWpVfiEVmjb63L7omlbTUu6Y5lCDFEt7HtIYfa3ede0HFcJwsx7dcwLQR8tPXajb
zwUeOfu5tMy02KIZy6Q/V2N2yisdfRW0JJ4C3e0tWDx26n6QItPba/pMjwOacX+RBCx+LmDqLWcT
Q4yzmyqHtSapyIch1EjVnpKpUjSWrFJtDkTvRrMvc4Dkgp/lkcx19nwN3mxg10P6QRWd+DyKsT8r
clSMfZFEek0/GVYrGX1Rbm8IGYoppJry1olgA9Es0wipmiNl0Pc2TxRSNR1GOhtsxHtA39ZfDyVb
WKf7rlFOi2qFG5kD3N7GAws7PVTopDGRejvEFs4Np3MUbmLu8HrEsqdhTmYhr5eJheRZduGU7UyZ
qYVHZHqaBpL+TT7sqN1KOrpV31zpTdNy2gJz3iReRjxpS+tRM3M/HlPyRR3GLnKDuLUggLMcRnIl
h6ZHsmfi9KXYc3riIizrW8h0m/6DrNiJcg6vhDXabv4lF+DNvUrXm5cYEY5x0bMqIudUj+tXpFja
RWlUkvNsLnbnzhabvGEvC608IrLuCFGe1FNaGHN2ov1bW5SqdXJZ9XxmMEjFHY8lnxrjFAliXol7
N+YFRvFnkt5xa466jVeNxx0uhx05XhEZSk5EaJwq6qZrXdUb7cVmPhnJXB6Kxi0U2j3ZMvB31Yrr
bruJXs3rVLmpV7YsFDb8eJ/3z3NDsLlKqBUHY5nBziqqdaGk63ZK1ZdXWjWka55n5FHd7AA89A+s
+wY3rU+/daIhA2rqwoHtbA7CobYATuf5k9bk1wuFT2tknHsT8vZNsOXYi3BiwqYeIfBM5S13M6EV
OX9Qqtnx7XC+tSucSElODyCs9d5TBuMrDVVs5VX/zFZbXpl09OM5NrepBfKuWgTDAe22pwJ7aQcW
i5rpYO+axU6THZMXYECEbMvTRBXnj9IKr2rLuC/aFh4fWXAmZD6fGBby9YAkbepK32Sk5MVA6Ie4
8qcK11KkTn7c9N7MWaDNDExIxNxGGC6XenDJfyqJpNRU11tMigd+P+NhETLyUMI8LJHZMGyjJVBh
cUgUljEabIE9jX2gRqVDtA1wJq/RVvvTpGpeOpD8X8160LUZ+SlVwYpYJpSxbbWU5wSa2TPJktwP
ve7yq//J3pkk161sWXYqYdHHM8DhqLIXF7diTYqkRKkDIykRdeGOGpPJMeQcMueVC3q/ECmlaGqm
WZhF41v8/x54Ubj7OWfvtRtVqTtncMqLZI7vSyXTvTc3HwNKzJHQRQcDUAjlEpxXkyHSuPQjzy8S
CipI+KaKrGxtuDebvA2gzOa1s5OERl6TnDmcLjW91I5OwKHrnF0SY4hyrOLM68cbpyy3TeZcS+Kk
KXlPwCPWOyVhibWmcc3pHkxejZ+qLPVNFMF19HPPLDdBN9Uh5LAxLDQ50wXt6NYf9529ADuFjogP
Fd5PYl31JgVpULmk10uUURXh9HTt8qcla5HVTlN1S7K12jTNJELMqeJAv9IMKWXP+snMDxUJ2rDD
V42q27lQM9vYpcOxSOLOMYFtQfQInmGcXauAmi3R3SE2m+ymLNyzmDTJld52ElvFzqC8OanT7JOU
5XbsVHykjuFIHnFqOQ0ynxLF6uuPNHvHR5HWVAEdWd/CTz8ZDS7uys6/kDyTfABS+XlCBBd2LVDJ
YEQhM49me3B1vLODYd+oRZzMSCI2omZ3MqMP2hqnnYnO7NjKYTmAzO6/BV701coTjtRVSch1SWez
sJuPOR3wk7F1/EtkFVQRgAPPAakYa8e02ZIqe1IY9rSXJm0XMip5DJZYvrIypVSyjIdcVVvnpaPN
fdF6W81ZBBErsmY3mR4iNqp+SupzaeBFtOLHeaUbkngf9mBQQkeO945jKar9IqYbNBB6jLn3SqZ0
zDs5P/rTkp/DP8xwYMhvNqwnoCJ1deXDciB4Oan3PFZ3F7VMxoZpsjaLnz16JVpY+sk07UTPiNEh
qgFqA+hbX97S9/paGJpDxTT5VEkZ6ud5uUiAcZ80s3dvSG9iw0cHwRCRkzvmiM91LryDtGnDzM6R
nrER1pP8kg1kbqTauB3yl7wS57oKnv2eWZsLq4jpH4frMq70XdbTFQPYegwsY2fpeN+T3tpZxulc
utci4Km3wi9OCM4Tl3MS3ZRieMqy2xptbg4dcacCCTa2OjPN7FLa3bCdM+MaZ4pxLDvitHu7fPI0
WMMmZlCeTZ86dNCXjnLKg+FlOeNs70kM3RZCwdE2e6DO9f1Q20dysfdl0VnPkdk9xGnS3Remu6W/
xWE1D54dd5h2JYuQ7tzPWq0Z61W8R1JGajpGJ87XpwRmOCGrcXJE03YVN25xVWZxylgDUmEnRoOx
yHQVJ8wIo6FUmz4Yd61n0XtZA9iBMcqNmWHJNOV0PmkT3smAJ2Rk3tdiIVlV3M6FkwbXZT+NV8JN
r1ynuAd5dJJkMt0aDbHeK9K7l8MxmoangATOTVASblgb2aVTZJTanr6vu+S00/kWqeqjzSkwV0a7
6drquXWsA/mV3WY1AtO5qpKrqIPVLbKPsacOwH7RQ3Q3gVmfERpy5aXjcfGDbZoVRzvtLrO6cc9a
s83lhmEZR6Ch6reZhQ6/Sk9lieSgrhhkIPvZehpVHefr+8TvDgA+oxtN3NKuno09JuDTrs+/ZYO4
zGt1FgzS2uR+lW0zA3aQWfH6F8mqwjeZ8GXTkzXlHB8ozHfggJ0vds4MdEiSFFajYEAG9TvMqNhC
VQp37TyKvTamccOAY/wQ9LF9QgYtVT7AnrVPUDL+HDyn2iohz92ebN9WsoGJRCwRaOSoH+fQ6r6T
0QHrgkn3/mam998B6shQgf0lkqmeOQeSOrg6sZLoisrSuBqLvN06jLqCnD+sGOnQNew1y+B8IDTw
o8+5P0xQHR19WD5GBUYSnOLGZRmVi4K8K0OGw/yNoE2N0AKaHnpVdJj8pD+hEztcYUWQoe15xnXf
E7fYViM9yrwJvd5R5yTB+OdFptowycebVEZwvQYesg8W1Mx7ecC15J/2bZUfxnY662x9mVrOR/a4
M7NyvI3QHJrSwpTIcSz3mNcdL8Eoy5vOHu1rNZROyO0fQj+PzjOQSgpdP1UKTdZBHfKoOSRKj5up
eRLd2jXJOis0az+Ui29sU0efdN54bnT6HCnGBYDelST2kS2Jyfu0tcv6vilGtEr9WNOy4MCN7Tny
v0ofQmPYu53odwz9nG+jtNOLLKiyc/qswQUGEEb+qbKzzcDhcIulQn51bQ50qSpf8oB9kxlauS2r
lCO81/o3sM3RHc/U3CiMgi27j3850vw7L/26/FtQ/N8ay/+0fm/ZuqgROjxWM961b1X3DyPB93/m
b12lIf/ijAYmBlGlQxAzWS7/FFaSQf8X5mC2PJy7+KOxJv9LWYkck1yqYAVH/SOh/l/KSvSY3ndf
AKU8HiV4RH+irHwtgGYaBTkskCQog4HA6P8WkyDcDoVWn36hM4S+yQOO0E8I1X/Qnf5Cbo5C9Afv
wT8uQpfFB1/DMUO+8a7KsiS8b4q/jH6eHCs0TqS1Gsap2YzvBX7/8ues/mQbszCrzBuVaOwsAf6e
4DPS/LwBpxEMH8D+1+8FNP58mZUyhD+WNDREam+TL3u8omlbO/TUFfy2yiz7u8lhQXnnvr32ya73
jctADgsk01oq5TeqeYEBiwai/VCZM6uQ10AkwT++j33OxuDE6UnYtbzwRuWf2nPRbH//1F47Rv6+
ukN8qENoAu/IW65FzlvYa2k+wC2LtraFwJVGyIwCDeIK1tVSsK64Gdtoqq5+f+Vf/W5yuxAjoy3x
+GZea33rlEYPsIAHxA5dxlhOUq2MjIQdTh/CAAbMNiu2pId4xb5m9uftagAK71G4fn5roWxgtAQg
4kEm+i63/9GxO6cNO7F4oEMjd66K7+iDkQjAeO8dw+HPFwrwXNuW6WLJwCLw5jGPhpHMXmI/GB1F
Y8QOt2OWCWh4iuN3TMgwZd5+iu6aCkNoMidCnCtv6Ufs3QYvbXK5zDad1VlyNNwSusjHgjq5vE31
SDeKuWkg6VcN0akXxBywTRemJwojF0lNxtgcqCWKO+iTdZQ9RR5tCjY3134sxy6rUDZ2ugqXSlXR
1l2mvN4NtloRlPMiGNdBvHdCw4ypp2wFr2NDrhvAD72USYfGsbWeMVHJaQdujcAFxgq22NhWHqMJ
lDHEmErZnnEwgGW1Z5FtLRe+s/Tn6bLM0750cj/dj6pvHv0SW/RFawQRvSiwtJ9sN188iqLJrI8i
I3ZzI8mBAd9l2cNVo9xe7aUeGbEuLl50pJGWvHWZLMDGFLJrduyiUQcNcyGmwyTM7Sv20czZFWaG
no0Dmr6jxQwOzEXSVUBJKA3moWncnmBiSlBdGm7NNE07kCicpU6PcRzjZhr7COPN4Ey0uz20hvbZ
UrloFss8Hb4kcFy/ag4tRAToVOSI+dDRRo+WJpLvqXfd6ANHLqO7HHrAJOGEr9BNQsudyGs1D6aR
JepUoW5OzFvpQ4M2t65p2cZN3bstHUNiZqsW52mEMGrJryP62HQww9IoCvSVYOE7Kpnd3DR6wJzT
jFVrXBoLo3f9uWmofO0bscjGL4/m6JTtB0A41hrIkRVQMW/pjdXddCCtg9CGzu7zLj1jipIrVLCS
EzGBS7mTNI6PI9agyT5sytlbOv+uLGIVJ/R2KHUtcx97sLPj0LCcZG0QWfBwbbl1Bcf4T7jTMRBt
CCHoydkABwvF7mRo8MQzgxCO090VaD6ALaJC0C+LtokvzITpKpgyU6eb6Hyw46qfrx2RZi4AXbux
dXZw6YaMgHsJaKiq+zYBpKu2TrTytujoNhTO0uZSYGbTuFEnDFhoBvedMkuGwmZunhFt75qH1k71
yzjX4wIDWPsXEM7i5qS2Sv+TrYe4oQgGvJnRyY1f0Pf28rKdmfxttIoa70rEg3HVkSvDuZhVL/k4
++g3Q1K6THHwGCkt18B/h5ukzJz4ampigzJFkWoy1V3mQV8HD8A8Ry4WN4NBLiYFYTX9IVlc3z7v
3Chxj+kY6AGk7yThk1QQyc6sKlEPbi5Mch5JKkx31uJalOtWUImDMU5oaZiQIvNyY3tatvD6Lf6n
jJ2maRMAAYsfxigb9L4LCC+4nzH12nfWMkTRVdr1VrH3Z1hwD9mcO/bd7JZm8jUoO+U+t5xsB5+R
0WwxVnH6UtSfaD0EMKPRtBrBBZg4F8B0BOq/uxiCriyov8xujHw6OHrI7jE/6aIPU43R7G6mj4BE
sa5j8lNo3wvn3GjjhWeZxBLTUeZez35TVDug+b1P6uFQ3LSOm1NLpSTMbAYHm9TGMgZp7tKspR+G
+1qcjwXJC2Fj6eLGogNy3WsMDShl2zigq9lgDpFO5NCWdVLrpVfcUNISkPqHgOBkEdqN585bhgku
Q9cRpnLJysKgBkxUekBDxQ6bllOZH8TkRjexXUwfWzgc5M5WdI/pD9Yk5BQk5MRhG6O422ASHO6i
2HPuaW+B0JJxKQFc14se95z0U3dPS2ptHMH1rcIIme9FXHvp53YebYNlPpuuLZk4dhjURk4/vI2M
MaQVMJikdTnl1WhLlnaL6SP+bBF/8bueTiQqs+izKTJk4oXJ+MiBPktPW2TfErmMVpgwr/ri0va7
aJRTwDDqUiRdfd+ZyW40/fkzXfNSbwnxY2KT2C0qSs+qgy9OQHIBRlBdnS0zs3qSI8b2EwmbyWfa
X+VTAv92ZP+o1FNX1sYUEklTnzR40dND4oo1QcpaypPckGa/R7OIlAS5TfoEaNy5QRJa3Fv0ix+z
0pjccPDnKg+HTqW3Vl60X5LJkve9aYzPrFCMDsj0CPwt25yVglzRIg+bwXf342wy8jKWxHuZ4skn
7YbL9JtJjTZ1lqlH3sAiqIhG6HrzwyIkA7Oh05qphascWtfOUmClHwkr2POjo4TPLCAsoeDjKBnh
dDPDiapc+Px6McttldnKYv6Qj5fm0o5nGFLc+XoGaPLSo2M/h9w03hY8gXHrsrFWdPR7UVzw6USX
zNuF2gJSiJawChYEcejiPWQdvqbpsLBLIg5GU/SMsm0V5g0kXmzoycXPM5AZuAdBgkbQm4FAbwQJ
EBDUZ6e+LNrIo3mxjM2TxoWFhMMaeC4EMpePALeVtQUUbhh7G4MpNDu1BnKQUZY323gBc3Xgf60L
PCjtkKOVqvtzhHQD6oeUYNQ9MNL8gU+msg5jVJH1KBiZY7YpOhh4nmicD3abTsv++4Hzv8vX/3Q4
O/+/LYKfv/2f/5kW/8HhrK/+47++PmJv/9//68dKdv3H/1HICvHXemD0AmzuFjvoipT52yFoCAcb
u0kZ6fD2ARL7dx1LiYufkNmXcKhhUNZTkP0zgoDK2LShSRFtSimLNf2P6ti1svu3+ZUUD060+Ov5
A9ZxPi731zVDXLIAOAS+kM+MXD+XJf8xQqT82WnQ5gwcrL408xzTAtS22DXrwCYNctve45cpH2sr
OyUEEUeOYdTudsrW8V5ZmMWV23SwJfxanPU+vPaNn1LFbiK+rIVldfYfOBYYV1mfMyzL57r8hBOh
PzcwKU01Zyg1CMs+ajayT72q6Ypl9XxIeuk8IY4zHmU5w3JtrHEnOfuFznrALophPvFMf9zmrkjv
f3i+vyjF6Q68uU8wryXlDJQWCn6OwK/vE9mHhcor+wXNicARxxrYFmoaD06vo1DGBZyMyiqxcZCV
gJzD7Z8d+BMjIVEsVxvsCdOtkWaWuck8MXw0qQNJAxwmjRAzuSDZsynIfzXZQFj0UOFYfZ/uKgY1
79CYf/k7cGxL0FwweOFivf4d9tCy7Y31C5KB5EMZRd8SO58PRZPRjnQNh0yU+qtuJkljMbYP8ZC4
H4ISp0g3s2LNXpOFURdbTxF4qdPI6STNZfN8yEZx4seJhnc/yGu7SjJGPXX6Dldx/dtevaugeiyq
2xUMa0LpeNMP0bZZ2MzUXghRLs8r05fnDMsZIHaDOF9jaN4p5N9A1Pg2uJwLRZhnylP11rCQH13u
y1ggIBTeN9RmD0bu3CfFYu1ISuiOwFKKs2gcidoEJx+O5MDCFyn/Xl6fp/8Rf6t/8dLZP7900IFc
U4DBXQmn/puHVWakTzDe+5aSi2GhIXRKfEhtpr7WrPEvSxEpaPTtcIK+3Ul3ajDnp1IyNA+X1Jkf
R0uhhSzxaZ0DRblyKo9Eop6Yii8Dc/jdwnQw2TJcxQK4lAY6fl+41a62POOjUzcE1RdesU3FUCPG
I/rrc5AtHirIAaEmM5T6kbpT3RmRjxqyL/zmHd7wdzD4q6dNpDoNNpJn8VY72Jdf331pj3WcJN2z
PehBwYpzZ4JEvPFBc2ggbtNM631tpyb++0nAzYkmFAK49tvLAmsDCYsJc/4J4ymjg7GeMeqiA97o
uek/ccbqLhNXLst+cvwb12+djxPRk5f8vzTSN1QZLEY1boFEX1jwo+8m37/xPOm901f46YVmKsh7
7PEp0jOR1tvFl8DVeNDOU6PQfWP0X3ZFbiTMJchjbzKiCX+/iK2W89cfENfj/wDhsavwUr9p86nM
9IQ9K2hawfTgRLGzm/P16Fh0ZYZ/MRCPdh54x4GZb9JFDZkJUftBoM1j/jqwKhEbNpzX1OmMb5gk
HxkB5THTTWkcijLwGFnTdgvppHR9CB83DZdZtDcpSSp3NGWFsVFdPN4B8NmWRcJZDbCRrVEhMmHS
hj0gvMO/gwmkf8FWEVxVS3RdeXDQ3ukPvm3m0HhcGbrSBCCDW+ptn6yUqZyoA5/HAC9UHqN9m7lZ
mwlF4BkVy6Zle3nn1v/izvt8yezlPjxmBLKvX+YkTb3OaaZnkjv9Ew6upBgXXrx1ciYMv3/I1k87
Op8LqyRPeKXjOOup4sdVi70adYNun+dgeHB1rVA+dG3x2aqiMFsCotPceFyOObSAcUMxBKmJYIyL
WTJkfOdP+c55fP0Jf3/XTEcA8IPk/eZPyQMmp4kInohWNj8jvCg75p1SX8P6xSE7Dbi8yIllwJxF
IzYN+lQkzlbt+CAyF3kNsr8ro1wbDDPtqFsjdh5hL896Fwwpi06XNM+VVellE69NMwbeAZVg3CvJ
tUrvXQDzz18rPc3vcAb6uh7v6+sba6aLrwrDfSxyUWO1KSb3q9mit9N83ld4orp6U/kV5xuy2qxd
wxfzjcbS2rSXEhVOTMYgvGOw0Q3S2MsF09fOIvrO3zr8iseR+dPL7CKNQwy9TJwhFnGLkbW9BC4p
H5bJHj6qOhJXhtFDXMysYx6p9CZPiPej2PDp8CGxz4hZ6mAJkE5SV0dBttlngpk0eCLKOLPpnDPX
waNBcHl/bhVeSaQahgmypx0sxXQgsVJaDMCXTY+LHXl1bah3voQ3ACB21QCurOeZkrsgaYa/OUnZ
Q0dpGovHIdOaafjUq2/+1OYtEbUl1XpbzdrbWsFUnpGaO+HuQD1AJHWBYUPH2dYcPNRWRdsyQWYD
p2cwRFTnUfXS2aveU5c5MraJlsrG6Nr65vvX9UcVz/9v8ESqjh+WkJ/y0i7q5bF8SvMf65fv/8jf
BYw0mcSxLTByE5Qw8DH/Wb/Y5l983lC4XB6jtdYP/5rDGZb5F1wT3wxAz6/QRZs/4R8FjCHcv3ye
PeEjgS15B6iI/oBx8npl5V+zvkurztVlqmdzrTdfJb1kFgY6UOi8DFxatXNeYr25UW5LWf/DjfnF
gez1CvD3tcA1wrVF2OOb1tv1bPCwWRYU7X7AESqMtD9g+Z3s5JmAk+HM9nPCkH9/yfVr+PcS+v2S
pAJBmwK1ZPIE3px56cuXWbb6zw137LaDPRu7SifpHx1E/r4K8zjB3Ao/lvh+Ev5hZlPAtYFCTA8l
iYMqOfEcyw1dGqH9ftUAEfOJjK96Zxf+xYNjRrsmPQiSVHgdXj+4pCgaz2Hmz0huJuBEzmUUcirI
gNR4fXz4/W38xZPjYsyjAG1yE9eX+MdNEcG2sgRksw022YY82cD5KutRHZUxNKd9quHq//6Cr88Y
iKtXOrhLae3wmvD9vKkdeCHxQeb1tBlGAlrb+WlKouas752PbYYjqqzcs0S1u99f9O3Lsl6U2RRX
lFyTvsHrX8mZbWLJzNBIZxam29KdqFLr4p2X5eerEJBowhSiJOHDf5t1gu6yZMZQIE2ymuEy9Zr0
Ak7X0+9/ytu3gymxS/QqA2km/bRz37z301z5S6MbJJaOpe9Jcpivc+HWJ63Vl8c/vhR8ej5oajnn
59/TSqK9QJ3MG3xd5gI3oh5hz5Bp/WCPSb+884zWN+3HD5of5q+oaFjOHvu++ebFGNNalTW6cso5
orazYI4+Jc3Qf9Iqiy9g4yWkuKBZfedje/v+f79qQHgLM0DGpW9npXSFlVqxzZvCcrubNFqms8wP
qnObIRXO5cp03nn/f/GSoM8QQKzMlb3rrP/9DyvKlEHdMEt8N2mk/F2Q2tHR9+bpnc/611dZRRis
j0w333zWmJZoquYNx5VAkWOVWfF2bIX15zePuCKEJbbv2Ox14vVvoS7zEsBYcE60UIc6h73P0cs7
FakH/q2v1PXvX8if1w4aD4IoplWQQa3y5t7NunXLGvkq46/lyF0eNv7C2LXu+oemtK4yX3fbTlvv
dFd+8cUFAoQvHUcT8cLboC7KJVHiU1kwPc3eDtE39TUai2NkLP3973/gT49tXaOQQwMagexpguh8
9XIotwEGZs8SF5LdXsBpzA5VpbI/fQVhn5HCQSCYtw7vgze3ccE0kEkLxWk+pyTWG8wvtg2j2ds/
/DHrKkVgCm85OzTkttc/BowEE48OAfvsQhIhhMNnhxbtn/4YOkEQ4zhwsUFDK1w/8B++J3pinZdL
WjWByoytGKD3t3X1XmjHT+8AXyxNQQo2VkKbu/f6KrNjiQE+AQ9G+sapzpflmkp6CjO3zfZ/eNu+
X2rVUHGgEhh4Xl8KXVM6kzOPmNBJyHKaASnJkxlLldj9/kLrgvpqwaV/x4EFWQxSMZLA3myKevD7
uhO0rjBRRBZr+gwTLKXRbYTCm8cFg/CMfNRVHrJXQ055z5yJ8c4f/1567HxZFnRhHuFPoUHagpef
eh6GhGGKT+eoCcyDsMumfuf3/vwM3bVXyerBQZXrvNk5jSgrY+0ERJGhjt+TB+5tln6BbmA34u73
t/an75j1icakA2jX4pTzluXqLiCFdDkRhDIszZUHjPlY537yzvL7i6vQdafIWFV3rPXrD/7h1Z+r
2MXbNfubzK9AyOQ26ej9mLxz26C4v3lRfGoYpjH8IlrH4jsP/sfrOFimlsFD3Z0ho5h2qIvLdmeO
ifpKQyvSn42VcZBv4Cl6/bZLm4i4N3yJMj7EbZ5Ut2tKQLkXk1IsnwYDkY0W2Pm3Iipz8xwE9/IV
V7yNBZk5vv4WRUWdhTKSmLLmtDX1LWlEg7eP2I31bsEaX1GdxxZBpUQILXQD28RWRXraBpTAQC+s
YaZrNdZJLgP0JX08+ydKZEF6swaWD/ux9bE2b9nP1HDjTNEMLID/Gi9EVfUW/cwUM5tF53/YeE0e
4P3LnNk7zPbaB+sx+X10YGUdkPRSUSt+XXMVycDwPid6nIsLsy3JLZO0SqBmDS5oM3Ouu+CYp3gM
r5fAqeeTqUVGcmNEMlV7qzWm6Zzz9kzXofL6iXgQmGHBYajGcsLbbomIPTV3am/XTSJ1PtQtiPN9
0hLTEtroZ+RNjqWCeZGI1E0GMhyZU4rUDHsn2e40qTlcbfrcb5x977SiesDPHJunNYQA+14ARsP2
gmAkLR6LREJjbYjNsAGE23SKLRPxxLarfNUdtRy8ktNtjclXu2O8Qoj8GIkEKatb5N3pvYkTeznx
g8YQW3g1Ep6c0HV67c2Je0/Lq5iP9eLjFxu0Z78s7TCZCLEbvM2bgnQonhptLI0/tqRZP0V9chMD
P6zD0ktKa+vWeVFxDuXffgNokumyUbojY+jSKaAQFiApNm5Pm+YyT+hxnlaNwFeletu9m6Xfzidt
KytgB4Ysx6DcoZnJkDfMZhF3/Xac2sR48jN0M3a42ObUXmoMB/qMyGMHfJOBDOVrWoJ80fbsQ8cn
/q7YYIumMJOs1fVmEakr7D1CgU7fNh0y76cZeZZtA5c3fcy4jt10dkuLMTBEDG+zNgUD9lLFEMBi
VQQjFnAo1MPXwMYYfo6Eu2i/9YoAsArbehcs8V7OtnVplj6cjraJcf0P2rXUkT+ifc5NRBaHKPDS
a7801YvRui2S+zrtDGztgTf1QCgrkNrKAiQjKflse3hesijjqfbaCIwTsEDu8GSOpagO8OGLDi+o
yuEWAMNwcSVkGCwDgsCZoJsLpsBVvD/BIksLL1xQk8c3kFg8JB4ABIOLiU4kOWIx2jafj2o4JIhn
zeeytRM4SWjKzjqokzNTmMgo9qOPIuLExr5qgqhnGLctEme47EY7js8mSPTFB7AcrtzrMiNdBLiB
EjugQDFm+VVStYmCyEdkE+VDA7TClUDkyBEiiCqLyiZkJWUHm6CporeAgciRpI7cKxjQ1se5qM3h
4PGvlDsgErz2rZcAe0E2ONTgPFMbNyJ+mDqUbaNAB2QDfdao9fJvS+elHICTAhFjU9bSOjr9WI2f
yTJS7UlCxRMcU0OX9lnTlrG8hrMxup+6LksM7lXg9CeuX/hwg9p4QJJDDIqzJzs8+KScLr0AbmHE
O1Fk9TcTLVx8kTRq5tPsJFIqrAPEGowxlPBbpf2C0smsrfUB9eOjRNPkofqrk7t6zMD+VdrDiZnz
+V/mU0VYDqTNdD56cW1nodVK4qVQ+OgA0mhiOdsKXgjuLb7Gh9pbcWoGhtmbttcVsrapMC5zwq5u
Wfg9RuBkwsQHWwysGhD8AE0lZZPfERLZWKGI/UlDDInwOS9Y1RvIqALlTmJ0boucSTtYI23Dh/Pp
ZE2K65Pm8F5ajdI4pzIdPcScaijda5VY5zZhufoSIXZ6UrNeyGNtOVkWzp5Iq89d3CfZruqX4LNb
sHGGkIRH90WpOUGAZFlVB60gQaEWzQTgblXvl8a5q0Bsbf2qKNxT1EZQguLRxPDNJj6bNI0r1e9w
y3Tz3hwGkDLAEb0hbKAFWxsrmEE0wo3vADbxtUBzA0behj7W2+5UDTE6ncltHKhic2tnJ8o0I6hh
RZGJ+46BNkgdT8bBqclWPm+msaT8nWgKcUaBZ4ibt6Jxs4Mp4T2xrCnzwsWKu+9jB5snH0tj7qHg
OXmYeLX0vgwIR4NwMkozP51xHOJzTKyafkcCK2XTzAu/ZIz7mgRsfLAE1Q/gy3aBlvHDHFm00uYJ
r3MYfUf1LI1nF6ExrvbBeGLIGC5YzZeQQBL9DS5cpHcynYsx5IUiBWAO7PE4DbD6keWiK9zUY+7E
+4494Es66/EWnIRE7Wq4fIpFoY2rBtAhRvUmGxADMPNptgL1bHbKFMHQ2zkwUhSA+PazPfZmJbYD
SBy5zQcve8HZh5+2C6wR411fzk9+o9ohzBiNgunXqmdtd2Pf2Iym1fpbWFJtvxNmIYojkotV4Clw
3tRD0+KQEWMhQhbdIGJFBvjoYzuuTtKyMvpdm1joF+oKplTo1el8Q9dvxn/dNmbBIcZo/D3Ou+IM
coThh67byo/eMiB1KluLwrQF/ZGtzDQkdyswcQGtW3c3ybLkMB7NxLHQvqHt2yjPhbGTVdhuQq9Y
MIu3Y07FCeysfoBUafHJV4tdbQaliasZHWV/TTyNBYq8AtpaECnhZqKdVPiJy0EZoV7YDLbaz6oi
TJe8epy1ZDjT2LV1N/ig1Td1IdSpBjeBwNfI1mCBKvN2DDJb79JuidaDeOdPPgekQoU0SeKI3EZH
mIhdlAdwSMxNpK4ht6r4ak6KBgQKypfOxlY2DOMZytHF3hEMYKahZwLxuMhzpu2IasdsuhULcL2w
Ro6BTTGTy3DI0YNNxwXfKFK1BBTWWdTlQX7WcJbo7qosECVfGuas9NQldL7xNkbSSuzStRNN5rJn
UI8ztVZL3cXnDHNT51mPHBXYX4ViohhoNlJ3Qy6qC6WsMWzZfOHYIuqtXtoWGa8ao2gr4accUzbE
9jDA7XSOaYynGwBOiVQ7pjgkSLICwsreUQ1TSBYVrgLAoP2pLnzk5lUJnJKjpzff+H2qMAD2gVVs
kIunZBJELhGUix+n9ZbGj262HLpIkCGvEJiqq7gFO56Mc9q1wDQPveyKG9BeKN1d7Syfajzx6H1i
1attrLX8oNF8njptbqehYIU6jyNbZmE8a7eDuO+SyB4BP9K7kTig4aGPhf0wU9vyuomgXxF/HWS7
wCzzlUEzd/FujQ0S8CPx2qvY/Uqv33U39TT3aEpNW11DO/EIEecvb1gA2RqhPVXGpalNz+WVrwjn
QI5Ei3ygpxDvWivNHkhqYAUxjIjRMe5TPIAI7pB/l1bWP2o29THslSFwoYkS/oIuovGTynwExPEo
Rsb9VuPetdlSFHCxrT6FzJR3JDvXZWrim4/1sJuFr4fjXFoAiAtkq3eOIZCjzgPpCHuOfd61a8Zg
jOyiIMrDTpPsQYAZykLfGSZ74/tFdXSrJpq5OsOZjeon/4M1ZkzzJYZz0L9mXEKNSNTwrehWZlI8
N3yGmcpave2zHpxSbHvdx7afk2fwMbRMF5+M4y012/hS+XPziVw/90gkOmcp6NZUS9QCdRvGRt6e
A8jjWwUbgjvT7GAebcqMJuhm6D0IgS7l0ONodB5CfjmVOxFn4C4BKyfXELTK5j5ItXJDSL8AYZKe
LKktJmAL6wKylr1OUDnv0YKVFcolBx5oVleADgB7sevlc7bc9FUWd5uAzfTcM4Y4PoVkatwrN/bM
+8YX4Da0zoerRUn7emr7lemUSONDmpFTtHNB0+6DpO/PlYkFc9M5s/JZ1Zr6SVZxfT30lIwcsXPA
aq1wFQTgPgEJV1oVgmu2gyg6CNln00nmUmjc0PMYv8Wqql6KZnAcCGMtu2e6Uki2gTVVj9P/5e7M
duvW1uz8KkFdhxvsGyCVi0WuVtJS39g3hC1L7LvJyfaNclnPkHqwfNTZVWUtuaw4uUqAgw0cyDZF
cnI2/z/GN2inmyy5JhRDvwz7CWZeFllwwlfOVM540gmBYZpm+FRpewa0evSgzAL7vs5UBfk27XHw
PBvSqFQQ7mUBumVV66gD2GMbQgeBX0I87VdKrbYNpCQh+Imjhs5DIcb5fnD4vNbE1ljQtmrQ68Eg
LespatP+zuQoKHyXU6gRaDBykJJ36SR9fAuuu5kUrT8bZzbtPpAOjiF8rQmDToUajWVDN2X8IvAb
mxAZ3Pnb2LRQ+BsJsqryWHUYpwo80Vpp8EQYRURjmCmjPIOHGcebgqgg6YMMtsN1Llp2wHOhGw9V
YqgPfcrszWSbq2C2nBxXdwksYN3ksIxK08gL3gMcDSTXUfEj6sLK2yJPyJ5qKzega8gy32S1mRg+
XnXvyRqh+l7pmY0wf0VKkFV/7xIOcnd5QZPsK88Wc1mmDA1g05Gt9yobO/s+rgHHBVVPE3SFaFgm
QWgUfb+JEBuZZ4XTWXemrXfjdmQrWObM0430rgkKiNOzErSWE9gOQuy13rcYUfSiedYQLTO32SkE
F0eSXcZBORtBKdsaG/KK0KvaF03NSaFvR2tnDXNurxr2m+1K0cb5bp6V7mtke/iRq0zVntzJsi/K
iX/EbxLJUpEMdv8wJEJt+TjUxloz4tg7UD7FCeB2cEwJ9KaGtqI8XMuACIYo3zYt0mc0EH35XHj9
zMxHl3Zc2Ra8Nb+TTnsg6bQb1xOA4dpnA4r7C0lV900ZYpEQPVZpULAmF14S7U8yZNhqdDeiLZKK
Zdodj6XWFt5arxqFiPm5GW/Im9Wy7VwujAogOkqypexH8i27W6dmGA72znEwGFKLoPC8snAvNMcq
WUI5EwRhDvw7LXoqhVuFQWLXNTA7C5wxstWiZA5ls7tqR9TaPnx3cZbgrx8DZ1bSB7Z8ExvQmDXU
F6HFx98MDs4aYZZFvrKkBmA7c73O8fvOFM9OFZHSgnu0p87joJHfgpOUdcC4ZDqsRg9ntAJPOoKZ
l5KKkHVJ/rUhzQGhyGSyzZ5BVt0rjTtfhmk0voiimfnKgVnKw1D3/Q/GZQQyHs1x8jrDH2rIbsJa
cAi1hBCzjvAZ+tO90PKdKxC9bUnWZOVsNJeEIE69qvq1KMw5W5VGmjVrocr5O/kczDtkoWhXebiY
AzJlFl9w3Ak2TX0iXPCjyAWV8EKZ3FEvbuOpM/m+mm5Kt0PNlqQ7qrU7wXwBuoGQfeak+kzhIC2+
qhjfND8SWiu3bVRTplo1KWf1u4xtHOzUetBt5Sk31SS+panowBMJ6znjO40tNW9vciO3PBS+Iw0X
0B1JfeGG9vA6jJkCv7wcM+ZpPeS07GScVxLHTs6z2Q1fLAzpr2xuuy9178X6Yx+CUnxNR3bfmyVc
FcuKXenafmrrtLrF31I3BIO7Mr6zJc1qqgBN+igjeVNmxGhziJBaDLVanKH6Z7MLP5VjkRUHYW3p
O57zVxB1500pLsvKfPUAWAdx7fwoc338knpuuy7cyNvazgDNnC2nUmtbt4DqkGmDbj5HrjnFZ/+1
5lMKCXYoV7FQtDLo8fteKXZptGtLf8s8rU1qhin5HF8oS+BTItUCuq/eDtblf3WrMRSC4x8HdHBv
UG9TFSqoSLtLrzO0W05msO7cLmZ7Og1ue1V7IDvgknTZ/e/rwh8qqZhP6YhopvoWfHMqQSu93mJk
2goHkBSZBCVKfyQtMABk82fJu67GwZC+Cz0k2vtYl08txdZojHKxR6w0JckuIpbBwJTT+Ictb65C
SwTN8SJmQRxz0hdpbcuUFUSoVWc6gPCYus8RthifXOVEcPx2Mx5J5mh+qdyb+qnguI2kMHWJ0NqD
fBZuoCKxEQ97s2zWwKanYyJNWASOypkiixrl3mXBe1Vtg63Pn79AfLUU3JeGp+mcNKkBgpuaovAC
2ShD4JWOhxtswf02yt/tij9SVP3/GTO1yB3/cw/Jxb/+S/uv/yJ+Vl0tf+EfoisDiRQtPQ3FD2+A
4U3T6h+mEd38y0YyA5XH8IhbRfn076IrQ/uLmKVFCkXPHR+/xV/6W3Ola38BS1haoYwtixw7508k
V+/7046+hKIjm11UO0QwfMhlAyhZacK0I39wTWIR4NlV+aFu8O8BxTdzOH/JHzWa/r4iukGNq6Ie
tE+ahXURu7GYHWzk0I3JrtkWYfJJl+nt4/qPPuG/XYNCJWhEG0joyZhn0yeJmKDOXwfpHvtjjlX+
NTwku2R1Oa5euNNVZz+L1YEa6599+G/Xpo/q8M6AI2Dp4c393Hqacq3ORRlGSMqe4/YyJ5Ehtuuz
GgNlFCmI9I8YO/1iev1pxP1Cz3Yy4XBd2uKMMsT1XJye7sk9Jx0nOWJkoIGxlc/CaqsI7QhT7cw2
qOKDIU/raz23tq79SYj4Isx497AXBgQyUPYQbNIQO7y/YUm4djRNuAMrswpRAguQVE69zvFlVoZB
NpNGFsvvb/bDqOWSS5AojxiRj26ejKGkt9wi6rhkW0/f23HsD07qSo6SylWvOvcCZshNWwCH+uPL
0um2mNctlBXoJd/fqQr8hpIa1acKmQObYE3/nhH/sAYesIcnFxjewRwc5fn3V33fM11eLIQTZIpA
plANfHix7PaUBhhC6ueK2RrUwGX+OOXsOD5ZKJaF7+Q9MoBo4NssFbzKEwGODY1AtNTAsKHkK9yT
G2pNCzbqbJiiTx7k+03FcktI6QwLVxx+uQUN8/5B2lGP5I3+Jmx/uUrm4whij/LJnz635SJEQZJQ
qi7TwPuL1NRfKla+lGZfAo7cCf124LD1+4v88k7w/OkGBgSDHv37i2BVpvvW044QcRVulB7c+DgD
4krVOPjzKyEyYyWBlIPW9uRKUeqlOt84wwCSAvO2L6vc5+P75IY+jjbkczDplk0L42BZeH6evhzc
sKZeszMl7uvOscRtk9efXEL75TX4ihCn8mo+YEWUQetqdeTN9C0kxCw0dM4qTbXrRXU7qwWEsYGT
N57wPjAUL9sJejo+Bm71Rhe9pvujJI+XJvhncotf/F58ZDxe2CAYtU4f8ZjAeFeBCqJRLymQSVIQ
N0Xlhjd//CbZ6TIuESYY2N9OphEI9EbUQrDxZ+roOj2PFliGKT4zOXxcBZG4sU9geWczjf7s5DpE
EmiyRRjgQw7+LmimwotO7wgrtWCEwVnU1QpmYoU/tIgaeNS00lY6pZpDYqnZeQPkcGemo7VvTI79
Tme8ys4ggm2psMxqp/74/VNZxu/76QehGrRHaE4GuqVTW43tRGYOJIqnMt3m4w8nPOa+fj0Z97+/
zNv6++E6OLXwaCFK5bN9P8A1j0CFbDQyjoH2oatJQRwI7jpSS0gVOo7tEnLWavSzJn0c7JUxCuDY
EMkExs/tpGSVvVbz5pO59+OCxtbQwaLIpg8q8unKUtREU1OzZg0FbOCKKboavf5bJnedtZewk3cl
DfBPFtFfTF2G4VHvMRYFHwaj9w/CVgry49OldmRCDxrcfAWu7hBW8hMx4ulXhQRtOdrpy8oJ5PV0
Q5Rqiq51BS+2hoF8iaE+DLpBbz+5yunqdXqV5bf4SVkEm5XqXEl+IJRBHSpUBOcGiu4ZHd5mjaW3
++SNnT690+stP//perHqJVFPZ8+3xIWpnc3Ng/an88TbJQw+Bgf+FNqs0xdUqZ2QHpcgcdSmzboA
iCp4kp98EMs08PMHwWVM/HN8Dx4dc9aX93eiZ1mXpYSdkzYZDec0ie1tHtbjl54mJkx00X5r21bd
JJj8xmK8ajVmLbK+589kkacTwNvvoaFGX74D48Ptjvmkla07kccDd5SUDwEVCVhNrFprqav9OvWq
T8bM24T+4dbZiDBL4qFWTyd8qi6GpVKG9E00TFuzLqCTduiXQtvIVxAV01uMaFYAQNCEv94HtqHo
mzGLrzKNUi28UsxqO8O5BmfS3MkmPP7+1fxijCHvxm3HvIdaTj0ZY9ZscjYC5o2ybGifFdfICGhr
WQrBVX2GjfvsWsv39dN4bgiApC7FtDhBBad19oNu/mZMqk9uaRmzH574T7d0souBojXEw8zOnWAB
9zwq6wPwa3+wzUtSF26IOIS5QWnZEVUe/P5h/mIaMs23kzN7NfbuJ1eeQYUQbyIY5vBuANbY2ZlA
ifvZkPrwNbGs4MYn7xa5Jn7Uk+fI4ohpjxKsnxUxeN2i2E0c+1ZWpfoWPHMq7vfVEBE7WB5oNG1z
L/5kYvpwEGTrjgDOxqnoYG0EdfD+TUbK0vRxTUK1ouiHI80jZVdyHmmiUhW+1IS8UzsdvZqx0kW4
//1D/jCKTq59MmJl1QN/anvhC+MZoBD2R9QkrvvZlKWfjqKTy5w8ZFQdJNtQRvCbYVo7Tkf6WfJN
UmJZ2Xp9sItonQGQaPJub6BkxZVMEpTW9tvf3+yHCWv5LdCWutZy+EaG+/5BZ07TqknLq5YZpOy4
P0B0XCtaemvk4Tqsij+eILneMg8gfmauRKv7/nou8PeM6EJs7TbNWNPZAvoObMaUbS25Zv8nDxlB
KXfnLW4179TUpfR9i8JrecjeLq6TQwxqq/WSQ2k211rqXdQ2JCRtds5R9OiIdVxq0eKzOfp0Z7SM
ZgdmJv/FlY+4/P1NZ4kzdIMEoT3HpdndyZagakByrXOpELkgHkqjG+rbHBpZsxnzHjrO71/yh2mD
gzC6diYMyjk81JPzUNmOyiwlm8JsHs55yhHs2fjr76/xi4G01LzhW1LQoBx4co9VSq6GPqoCRWv+
xbI6P6rjK1d6N7ZaPUn6rb+/3C9v6afLLV/XT1M9YjmA8hEBF6mSAEHKmsPYd7e/v8byBb6b55fH
9tM1Th7b6JoxxQYQDKys5MkOIhhKZ92HfI3MCZ/cED2bZTC+ux4HYxyjzLfUodjQnHwbhOG5Md1c
iF6I43y0yrSurI5swtdutqccUrcCmrhFYRKuPRlWtxVHT2sl7c4i+XYGkICfCjsfHPxF7+dGCHkf
Y/oy+RHUS+kc6qmHO72SkzUjBXLGYz5oyhPaUOfMoM2XfUWRExKEKM3qcoByQ6JDHZIDNKUpSQ1o
urodMi+BB4PAkpfSTfTLUO1Fdu9ppGIwbXTkzJGC6qSpu24dxbmnL1NcD3o8uOcJXSF3Z/dEs6FT
zJ14h++6uhZqBaJBawkMsed+fFAHvWdPMrvTpakWxX6k1b1WGz18TVhZn6I8qi90oCDHdFEFKZms
d2aWvVpWO5v7Nhth3NS9phEci0qlgd4DSZE2Bmz0KY8iezvpnBFBxylYp8LS4IhEhxwPvSs2CMX1
Q0m5mbxES42pfiLGfEILqhM/H5IbjAYFkYVbz+LQy8S4ymS6yXUZnw20jA+NlvWbPDNBmjfCflSV
bBY7a9LUc1UrzWsc5EaA8OPWhlR9bJJS7oc5bulRortsu3gTNmkZ7rXWc/yQsM71sORd74DFVcP3
1sonpHddBRCuM2VQGIlzKXqpX0mY6d26sApj0/FKA21Cen8bAWS5t+TYDtSkktqC8Gd5xb53y/lM
y2o6xI1e8OCKNXb9Dj2baKArtmp8NRTTYTBTCfiTzrKrNls0pc6TXeXtK81ZYz31QEgwzPtOjSpT
nZqrYkQvw9AkKjEfX10bHR0mAJR1KpqOcNUUW6JeDroKbJ70I/tHXUxx6tsl5EgERoFCx3+9ZJq0
6Kki4wgVPbuC+qJe877kJTQzVbvwmvm7pcLsV3lpCHajnOdslkACMrbUhle+Gj1YIDV1r6qlsFQp
CMdSghCGyiRbg7yWx6ydvztGYn8hM4G8k3YAz14uv2CS1fu+skFwV86swaNQ9nqtv9YG+nI/w3Cx
UDzXpBOtOsdbKXl2n45RDiC02ru9MlGyNW/C+MWbFoe3Gk3K02hVl1PFO2ZmQtg0kRViiMof5okA
+broUYspRANg9zmIZcVX5tAlEBBdIl1hnZxUsjzmqkL8STzJmjwZbZNq/SX+Xt1v7UnbDcUiVh1I
4m7WwHjucqPpyYFKaRdY0VL36vsVYUvJV1ifqBqtAqpo2Dwb6A7XTZLXF56mzQf2Ttkl3AjjxzB2
WE0NOzYPofg65+kZlTlt8D1ZRt6TM04QXYtLQAz3hfVUh+uh04b7iuFRXhM2OFZrdyBFuszJdotb
DxkQIZbZ7aDQsVkhfNBvO/XVJDMyUN0usGMvIKDky6zr3yKFYTZqqlihdlYDXj2deGpbZ23a5vct
To1AQ0C4pkgeZwfJ3Nb0CVRQpdl0iq0DnFTsTdK03r6ImBXW0UhWQaZdiNpcL7kBKI7zVeRZLw7J
wG1uHco4gv6HTke2fECkr8aujbyrzy3SwFR97n1Dg6vuyuoh6oEx21jgQCfKFco0sU6KFpoDdKH1
PMxbM453GBzWRITtY1xqpgr9sNM3wLkCyQqRz8mGbikZoN3jSHixmiZcLg1yLSeRizinilMK1Bp7
Lc16bY/drkbFYIwrID+IaIdV24cBK8Gqr6pB7vraNh6bQQPYW7ZPzGMI3SA3HtQpIj+yRv6tzq82
eiQzqeslPfBB1mN/TG2mBUSV6Qo67FhvIL1p3zV1wHxug+9gXBxMYc4XambYJECnxqBj8OTkBAe0
fQbv9OxG1jUOaxQcqR2R+RAWDXlGMlz3SqoJFKzurRHxplvLjGGozViNXCIbN7DImpsRugzvG9/G
isQb9UrXcgIJpyXpZXbAvE7hD7clo6aIevsBRXa+m434YglqkrHyUFrmUwrEv3bTaRW57pVtlOPa
aY1dhLD6ysr65qZRSOv1vJHptVSGhMjwsWE8YaTQ9lajieIgptG8RuPSwPcIBVIOryERwmF9AFr1
KMtK90O3S0nJK5thPOBoKLdgULfhyOcdolh6NREwq2uSxab4rpREHxtqNm4VBJfnkZ2H9nbGfnQm
yyxWgsmdXT9pC5M8bP3AJxedu26lBJDU0G9S8AbYuRqkW6xmTXtuu/FR7ZGrH+gokBDVD+EzIUvk
Gy0C2+1sWVc5tjyO7EUWDFl9TAzYc+xrA/xLAQcGgnemA5LeVS7qtYSLoCfEKCIH9zvUojscjOqi
Mwwt6n8d6DrQ1epjSiyleVDzUpg3bWQYL0Jr2OPUA4ptx1mTdHthqPEFNZJtGwJ+dAYfGErYHBMs
9i01PQTphM/E1T7P0d+RwGdFSDPt5kZMojsQe4dpXTUSLGODmz4BY5vyQwtcR1uZFgyguIBjKSZv
zPmg+UStsNHFXlj7NDLEgzdm1gEhJSlMagkt1y3L3Dsb4cL7DSWKRdelkpHbqsiGJko5FEpthKLz
Lh6i+Q6SZ8UN1o28h6CKjhfm2Jj6rQtOzIuceRdGnROw93mOVIOMkWomZq/S6idmqm9UoWuq5tJs
CWP0putIV8gUIT3vmCt96iBWV8fEb8PJOCpo+EiNicYJrb6XDTmpiAhN8ZpXYJswxHBuVKqL0ZnU
oLKM9F7JRDWsCgg3u3wRaKH1GjJAIZjIdnrjoPcVkRcd07lxvzaiHrZEec0eS4o1RoFOjFJLv67U
uqBPvMZaEssePcCkaWo/tU5tB0YOkAw01ngudWVv1c0tIXzV1wSuxTY352ZT26QZ8PSGYU3C2HAs
7GK6ikt8SInqPRqpbC5qR9mBYh3wSMTE0+DE033+VHSpjVW1aMrR1hngfLWeBGWijOZ6o5bFfWul
tDuaoQZe1XjphUQ5B8Agip4ivWKDEiYuc2jR7Gp0/inZVPMXc5pAvbZuugNCvIvd2leMKMnp4PfV
lRxceR5mY/oMWpFw59IbXGpG43VITojTV2eaJZubKo6SReXaBjI2s13RxfF56Q57GSMHotYYEWla
fEFxtB/KXMTrJrsuQveurMv20gudR9TraIhLhGhY9igNjkSGCKqTipn1xVM081TOcgCn25r1wWdO
C49kyTg7lPOXpNjcurgDg2Lq2B/2GbDEGl/ajaGxx12R0UgCHXtgRCu5eZM2eg4zRVEP5lSJM1eP
2yfsNTck314b4fioTMZ2wPEb7fKcKSeXawvFIrhZLCrfsmE2+nUoDKNYoZlMr4yExUaGezGb/VUi
qzZcpeD8gaC7pfg+xGXzKENX3NRsfC+btpT+0M71XTfXZ5PSA+2thvoGLWIf6JK0m0w6QVXV2esc
q6SuiPGprh3EhIh1Ua3n5kNsoWPCdvvN6ZKXopjH81gfoxqOghUehNNdJKk+bLWRm0DmrG7iLHkw
DBwvIsPFOIyLJp7U51U35GeRVRFEhBVna1k4w8ye7Xg7JcdIVc+l0NdkI7CwOe1w2xCfG6TJOBJv
XDsBKr1viwLQ7mvnVTg21QJZR5fQdQ52kuGetDecTn2bZrbZVcoW/IKzzhujOh80o9z1FSFcthu3
Oxv4Nuuwi7SZ9KVoNTANEFU0L9+jX8UwpSFQ9ZneXDi5ndPLyWABWGMht17GAXdASFj5Or1fEDuY
eRCTiXBrjzaOLA0WVFpR8VUn0bTIK9H+ZoYkBoC4c+25ixDyD9ag+2YTD19FyE7ISqLvtj72qy6M
yIKO2xvPq76WmKfWvRrNxXkjiKlhDkHRrIdxthed1l2gsEWVh2r90hMl2WvA3KpN6pGGZXeE1ARJ
pkZ0yCgYrrwQ7GKt2cRw0QcyE+ZTZxSCHJwZShVUeWUviLlfo1dOcdpHTizXqcGsWniCylSTVGs9
Q1Q6zjKFENZ+Lyc6njJMHjOAdSQas6OakoZJnJzfepOLztxB5oPjxzAgzycbH0oybVZmpRzJjn2t
9E5cp/aibzYGL79MEpbJnWQajQmOG9iHasjKUbsMgOADPpzy2zx4XnPg2BxGZ/2s1+X5WOrTXLGx
R0q+y0iguvHCRaPBGRNjIh67HgNOKIts5w2dGH3DIUQP2wVrprzIChTBmR+OnsSlhN2F2drL7BtB
+cbY0HLptSCZVG/PZ48OcnRKUVyZmg2yTll4cLveLKAQiVQqQezY2rrLJ2N6TFDLmSQyDfwCqULE
Gg2chXYH4TuTpYcDzVaN8FGvij7ZqmY8NFst1lLErDgOvjV2KEh2yzKsQ1jc8/sJ93W+HsZpuqfA
nxnbpp68l0jPCArrTacGc2rEV06by1vPjrovkPLDch3NUzyeL/YuvMu9pnwdIjcqtmks3AeAZj0i
1Sofje9JUntXHDsqZmWS54xLNiTO8BB3OuS6iAi9VZigrn3olagML+O6J0A1qkcnOU+71o6OFSpk
i7QoCFMEddYrliR5XlexthvFcDOU1bxXSrjhmHVehMyIcLZK2S5eTdZXmt/COBSIhb1HHD1dd0Y9
Go+xUhveNsssb5uwH5O7cU4kIVuco0BGR9maxTu0GY3ecTLlcEETHqooSnV8tUFYNlAuNKXEB8nM
lj0PIhL3iTbE57WYco5cGmRUpOTIZpGpj/fE2lpDv63DO8W7TRJxSOyKg3jKrILfzg59VpINC1/d
x8dqCek0X5KoucUZZ4QH6GT6OUfz6MBq2geRySlW3WrqNR4MePoR0mFQp4ZT7OI5sCzSdgcObEqr
BWGsC5bgTg1aPXHPwwmM36aU2rp3jbkMeNBHwgLOjMRa1+p0ZohHPIbTTPCk0JJNaEzVMUqEkV/j
kLAh9hQ+sPJ5Ztwdie+sruvSQih+xQWrp0HXAKf26eIYH8ASahy1LubwUbiBYte+OZ5NbRcGcWpR
oktFs4lT8/tifvUxhBOMUIryvG6T87hR5YXkVGe7OCF4SvYgiUUkzMJXRjmsskTd9uOsvsCz17sV
dPTQ8Q3DFXc5ZwEr48PDSRH24gzGtHED8at5GPTmvj6DoybOna5aKGY1/zr2oJTztiJN3GSyJsO7
KtsgKlTsmNrRBkpUMp3j5N7U4RBrm1zNyCSwsXHqSQc+VnDM6djs4SnX0WzbGEJXtiSEmEm2xIWS
EuOJSH0lNW099KXN7J6TN9wnvjqwO+QJ4b/UsIKYxd7y5iZfJ8IuFPpqiccEFyXYY0s7vp5Uku43
pqhieVFYyiHW9a8e0SXPTgQqv9KVmlS/wQA+wYDkcOOU9jfyGim64D/C2kNBHs1ulkixUcY8XhO7
mwS9h7mhUvOpPRI8GlLQMUIUP7HKL8zGLV93jWPeISc+y7ooxnlT1l/GTN07IhzYwplk8K2riBFP
IirAraaL7xpUZpiVHfOlNY1t4bSPsuEUtisKGSNg12I7cOhXHjW8KauStXmd8Z3csSeNbqRXb6zc
NqN1GIfWXtcoQc2Dalziqm3FJleixl0ZTYEJxbQrc0Xpq/ETzQ2HoHVAVUTybsTgZX/vNJUItsx1
qIAklm+wMvv6jLTZxL7GfAcWhNw4Zd9ZCnbFVttUsTgMVX/sxbRU3rwD3pf6CJFlXVaqFkyd22bk
1s09kaudYmm4wqvBiDsGjpWdQ12ZIRJFRADXc2ldYGnu6Df09TdCjNMR1zL6EAeDIvWEDMkdxQSY
jnFPEGKPF/RqdpOZc5hTveZ5nKfXoL/UWy+kMYRhe8aFqObKY5Wl8fmo4LG8JHN5Ypcnx3DfuY3Q
w5XQMdetnFB086G3SAk30Fi56xBjYMluIWaU5dGMq5YN7iajeoGnBbfoHYE9w36GFYzr0EjL8zbW
KzI0sxzLfWTr2YCJG3rCdtYnZzpodXTH9gkEn6cMs1xBkTVfVVijw7rNOB/i+kmDjoLpntQP+Rya
9nDXsuj/yFWRgcitQvJwPfDgijlpAbOevMzTtNyXak10ooKtOuO3PA8bxVXXnpZGuxAgCXanTFY4
XXJEMHvXhS06oSG33E3aOmNTbihb14V1U0uHEEq2S7PHSreqcO6o8suQGCZnLsUcW+hEWuswu6/U
LkIApG3icOafoGWbARXdzmThjNu4rikJWGUSX7F7Msl+EFdGO5e7rDCMs0ltrcux4EikdYYSsHoO
6YFE+fwu7RlTVCQ07H6F2rsmJzMiVtYEglCA3425iko/W2VCnxvl24DtEEm5GZLe0I8DcRcrvv1p
92cNBQbem5iJrDETydRpapOmm3McVzAA8OoHCYWvidnb9u7C8ZOGz2nDabkQ/Txbs3UVP80pXg3m
i/SIlMUUF+fSd1LSvTF+Pmax/chxdQDcwJHA6s3PSManXZm361pIxdF2qyTALL/XT12ZGC14pOQI
3fqiyLeqiLJjMVX1J/3p01bTchULaRsZWI7Ff06aepFUyMzOeYyxaftGiZsHr/FmdtwNPrx+L3v1
M9DmaUv47YpL29Jx6J+hm31/X5gBSaIZaCOWxaUynXmt6dvxZ4i603bTchF6ouChaLkvmuD3F2FP
iY8S0z71mz0FZ85bgIWNlcNq9ufDkLAGYNNUhYwPILI6181CXzQYJtXjSAm3OODFMQMcd4MH+5Nu
+i/uykKrQPtTgxyHDeD9XaWjAigvl1ys51zIpoMddlsJn6/3s2bvqWyBBwidHbXJgjJEN3DyAFUn
nSLU5Yy+J2Dd4cYW92FBRkTHPoZKebJxrb2tfTbmf3GDTHLcIionDAGnNwi6I4pIuBJ+3sZlELeN
+jiG+uCXWV4FYZUqnzzQX3xjaCHxOWDyWb6zk7uMKc+KfGKYeFmUUqjFJ9mZ2vr3Q+TXF7FtRNvM
ITDY3r81S2WnMCR8YqRFJCvZZFZgxOZnFPJfPDogqKg80O9BIV+CM3+eLjqaq+1g8OhK97Lob8rh
hxnfiPzh9/fy9uH83FdlXHAZZkGMKHAZT/uqqg3wqk7HhqhdmmRp9tAmw7echWyw84ORplfoeTaE
OVSrnJhbR7g7MDbnutP5FJ3u9ZLHjD14Il3Ju3KG9s+/Rj5EtKILAR+V4cncEsuibTr2C1SetGJX
lxTr+6ku9wKBjm8gMdr9/nEsr+7904CciEjTYbAiX7ZOZk/gHUal13wlbptuiQX0c9c9psLjFDrt
gNFtplh8l1n+9PvLfnzXJkJpQMuMWb5462REJaz+TeYIPvy62LJyBFCKfKu1b0LpfjJ4f3kp08Lf
wFfp4Tp4P6zGEnQSBnUuRUE4ox+E1EQTHLA/WYeWL+39k2RBQBTKQueRmmCdDF8y95hFa+ZRo0kD
GrSB7Go6y/N6gDAzYX5lb/zZHLdoDt5dk40DaQmLXIccWiaC9/cGV8cQisPK3uH3gxyjbWWsZcvh
hya5et9q2Ze2ancRHQ1wkxsjo15nyJuUCMFPfpUPd2+Cy1ysjmw1Fi7oyVPuFa2dCLbGippwt8Z1
Nag+TcKVITig5bvyM7/Mh3G7XM9ilsBBghHQOBm3Fh0uVVQ6/YJ1fiXP5lUTIPR7lNvfj9MPmwsu
s8yui+Z84eqffI6lTenA5sTgUwgv8WQ3jo9m6aa2lDs2oQnm3j74v7ui/v6VeqXhFjrtO9/Of4gc
Q0Gu0Dmh/aDIzRJQ//urnUrr0KeDFGTBwuDlLvP7yQhCpUTqhcsKDHP/oNkh1JkiqDmdLmno0Q7W
wIbc+k1c/x338UfOyruq4H//bfk7z1U9iQR04Rts/T/+3/alOn4rXtrTP/Tu77T//e3H5NYs/Ph3
/2f9lt983b2I6eal7fJ//Pt//8n/3R/+nQJ9N9Uv//xPz1VH0Yh/DUJM+bNBEgr6Tw//A8n+5n/+
j6781V/5h6nSsv5aHBrsYRlnuCGXXeU/TJX8BG2nxvKr4pbFCscMV1ZCxv/8T4oO/37hx+LUQY2O
rpoB/O8ke+0vRMCcLgxMNrxd/Ad/QLJ/8/38x1zzNlGTa8QUSkMQRKh+8oXr7izttA1FUDq0NY8O
9rDKd8kaVQIAgrazgf5O7rlZkCzM9s7r5SrUiZk7w41pkuBV2nOzNkJyerZKX+EqCufSa/faSEvN
7xtJhoKjKUvhx4pV/Iy0thP6uG5Olw3+PwmFItavAKgpZdDFHngKEx41NT7CNH5EZupBMoEyeBO2
c5oFhrnICtvca+0gGbp2Z1J/6XwAl09tZ1fPkZI4wFFE9ePtnf7RsP5/LYJh2aT+51ZghKXfZCX+
yzYpX9rk5wG//L1/DF5N+wv34CIYZRJxyWHgyPT34P2L/gn7fI+VwUQxpTGs/x68xl9vf5ofUc4l
82ZxDf3b2OXfs10s8whPmIIwJrp/NHZPTmycPjGRLmuzw4DBx7qsJj+dRIl3putYTiip4iZcw01r
SA8TzvgykwvKRk/R8iUN+3+xdybNcRttnv8qHX2HA1tiOcyhq1BFFilSlERKIi8IrdjXBJAAPv38
QHles0A2q/neZmIcdoQcspVMIPHks/yXybitaeVhttM35XhWlEbXXuV15KqgQGtWMKhUM6MPV8Tu
Dpmy7KufNCLajrpCN7X3tf5HUunaN9HQsb+09VjWG0QsKxnMpkDJrNVs71YvJ4TMbI+ie59MnvO1
sziQ0CAQiXNDupI7DcItADA7Hg92bZnlu97VrGaD5mF7SjpgdW1jmEGlIiBrLzknWNTVNYrwyyhq
jIgR/wXoZSbaZwNmy2HEsfZdnmrGGRw9rE/Dooq+PDlEN38Cx3+UfXGDxVgn/9d/LuHin3CyWHUQ
SnSEQPAh4AJf26DHBgqf7GsDltzZ9g49JtKX+ur1Rbz1i0f3mkMnOJmwQDyoxMcvfkIAp+1x66GR
b6A65TY0vlFiE0h6GUCPDyKV5XCJ+xGzYG3Qhw8oZ8SJsYmR5sh26LbivxkgV5lVyOAyg682ErWr
dzZqu4xX0wlEtJZHDGL73GTaVTCIcDeAK5GoiZVErwV4g3tn+EOF5FHbNXAwmDnZ1NpiyIO+Q7Zo
30VWH7h02D8h2GT/nGosjwN06RDz+4i5df6xB+Rz3zZujKJqbP5uq9FJgjrSp/kCnq3+zdJdjJNi
rL3bDW3ZMGgqIBKbaWrq7/4s8191OTDEwO3Cai4Ki1gZaBNkxV2bz3p6NZLOzYFdFcRz2Q6oGDe2
3twzJLCBk0mv/eU5GAhtR5RLzF02h0mDw6h0mQhHOYps1dQ7+rmNTOr0IeS03/hRHlNImNWQ7uza
NL6aIJfCbaj1iJTAMap+YYM6j+eDasZPc9npNqhCn0HkYqurBQIhED+I9DrMLrPQSUaahvlQ0Zlu
aWOjMQK0BDGwDWKWzXdbRPm0Nf1YnrKreGRx/XNCF2MHykMOJoJyPpLwy7X7NGho2HnjIfuz8uLq
QjSt9gF3aUCmsQfkSuUDLcG6QU1Nr+5VjBt17lnXRZnrgWowXs+NODp/PMxvulr+39SigKv35Lt+
ljld/iqnb08vnsf//s/NY6MdQXJhU3rB7zXo8/yfm8ey+B1aI1Qj/xKc+PvmEX/paENAEiSh5x0T
+v65eey/aE6R7PPGwQnRJ/DfcvM8muT9c4hAbkMRpH6FCMoV53lrRkUYa6j7l8Z3MZahYX4djZSP
F0MrUWpf5km1DZPqTmmHWFYOXbHMLMsPVQgsHKGpIqp/9p5VtPoF0pLWeP/kIb4QgdexcfnRMPvg
H9SvSO24fp+eb7zWKz6x/ucY0wbbWehgF1tR5CVzDSKee/b6asfx/o9sDDx8mOvM4yCwrwqNYQZk
YEPLIwDgg2HLOf9cj1n94e2rcJcR6KHdQvbmNDzdUxwT1NGdSxEHbNDjwKPykJfucILydXxr/tkL
hhvwel1UMbAIOF7F0yuAYyYwkNoo0v1QK/3aH+P+vHREdEly7O/0uP6Fb+10YnvHr+zvhWlrUo5C
GKBhe7xw0+DwpBBZQiEJmTOmeurQSi3bG+BL3tSI+nspugoUwLaBoujqSc7lWItmboG6GCkCrR0T
JUwRvylt/q1b6KW9/t6ebQwNAL5qagtMiCHUrk6HXyS5kepcD8hCfOnsRt95tvw1OcZ8YlvLj/3P
98i2SAMWn2M+fJce7aMJ5ZNMEE2zrAVtk2xCw9AC5PkgWIkUHmRqA+PPs+ECbOT0/vXdPTv7i84k
ZBjPoCFNJFjaOE8WDe0hScccpfRMtW4BWLjufxt9Gp9S83hxHYYGeGfa/PNIKXmyDgNj0Lwp68x2
XGGhaS1irXX6/fXdPKZmq2f4yGdFVxAzAjL04+0g9TyZHUDvDcSAfhOj775J/cE+w/bwFozZVR5V
QZ7aZxLz4aZpzzkuyK0Ph1mvria/BwTaVteWM9+8/nO9tPtlqIDxtL6YaK3O0JAIBG4Red2ksygP
KFJPm2zAJf31VV44qXh0YWXFSUKL4zFrePKM9TnFG97mGReqVQucfVEpE5L5JQrcExC215c77l4+
nlfmZyYmLmQhGN+sjo7th5nmpTjKa2mk7ZXtPRiDdyk9ccF0/q0+ZGyJxTD9xorERK1s9QTxNmBy
A+dno5g+nRez3n0wkgowbaZhrx2aTXPqKD3/HE2+Qtw5uCIXuabViqFAW1wZfI6Dr5rrNPa+SsO7
8CultuDP8aM/07qviY8sN9QYOE1zgCE06Dk0QfNOg/MR8dNOZfo51hC4ff3RPz9PJu0xYaJ2RmsT
KvnxMadyoWvuofbZI8wDooCOpmkV0+H1VZ6fJ1ZBTc1aqmadiuh4FSNMwB46brxppO5Ml2O9SOkj
Ih6qsyhcdBdfX26pt1cBkPVQN1pMnIiB6wBoqVBvShGBJdURtLwYBgdQo3Cm9l1kx/UlhVj3PYU1
km61FkmPXYOs/BcdJJAXgCupThRoLz1j8D1LpkXnGFz28e67fjFqb9l9kfk0aYBn9+M5wFFS/Nf3
fWqh1XVWpX0sVMxCCCfm+MBY8c4wsEd9fZXluB5HRpMMh6GjhwYjrdXVkTE7xec18HDLcogBd81d
+C3Uq4W/MaZ9co6JgZoOiGy3I+j5ilnk6+u/dJgW5TUTI58lNi2//yQ4VZimThhN8DibqA9CpJfP
awd5ZDOysxPn1tLN9WaXS4B3BlCBNfmX48V0dBVKMIcpQCElm/McDDgA3tbHMaZQZaQHfeL5tyZy
yc6igY3+pQngP+JyEob/0wgN7y4pwlIDNaRKBCy5SSowU5tKw8T7O4l9U/5oY8D5135b92GyEXEM
G4Z0C6UCuGJNeN/VU29cuEWZgmUrE1MD8WmOlPLMHIptz2RU/xiPCfdOqRqJLH7UgXIFilAzTYVA
ojINipwAH4QNyHwd12Nkb3uUl72tNg9tt/cZxXW7YXS6IVDtCGbK8zVtW/dp8jPSIhCj9D8j59Kq
8AUJPAMcFT9Cl2Vn0q+tDupAWTkb05qsYYsnON3TTh+74qz1vba54DMXD0tvt3iXtXlrnhWOC3+V
QZFwp41tQYVwYNG5MYCloaCWgCkBpE6FV2gcU3wv/isQFi/1KkKi/z6tSyPCvSWPswHIclwMvn0+
Idisxdu4bb3JC7CIaPuDW4XdN7uxupu6yJMPrlcz/pSyqIYgbama0N616ynIcmP+BB62ic70tNZd
GCRl9jB0RfGzbbV62FhZZtQB2t4AVyCq+De0K8L7pEgNLv++CoF487UlF5i+O97BwF0aNw8sbmjJ
YkuaBLbyh/jCCa3kftAcvUVcmxwq3k7dZDG3Jw1sv+p0IeCyRbl2Ly08OtzA47E5AHN8ofGAY7u5
CFVUQsN14eLeRH4Ct7XBjbfb5LAjwDzVY+oE+BnmZ8D7IGOkZTfVG4ZK0bcmKyDXwSIA315lmhFD
CcmT+hLo8vTZFoXXQ8S0iyHox9A+Rz+oDVEZrwrENAwcOg0g7QWMvdqqDfiAnoNCbhr348cYW4Bi
S4/JwxCv8WEbuaPYzzg4AsFWdjTKoFVmzZDZVXUyXqVupQl/gxxyi1gHkqyRZOEceW5Qeqr9EvUG
UsFl19UftCoftO20ICVx0vGTgHTIcG9Lax71jwrxLrkpLBrkZ7VtzDnmyV00lJ9HZJOD2og6/VPm
jU6780xwsmcwbpApurBBY5feZTk4EAQPKTdVcqCgwUS90No03+I0mRdnUFn0G5iY6Xdgtl18VY2J
zzhgyKFpZFruXceGzAGnUyPAo8D/Ld0S+pt8K7HApn8/qRDR1UnGv8SUMxvMYjn6u5whm7eQLSD8
4QCFUD+jXHguAPStcEN8cEKgceBYtzBvdTxfmxlnJ6csRwwAIm/5IxkxKyTVUx5d3xi4T5nWaGOn
h3NTdg4FzrQXvsz8LtVGWW0aXPJiMNO+aANMj+R7SrnK39VugwNTWrULR9PFZ3oj9QiZGnA44Qbi
o12jppujnCtLS43Ulgm04jAuJxgxY4LPRZF08zfEmMQXdF9stRvBEGJSzeAmGFDlzQJD1+r7WCnl
32dzM8svdghnKujMMPvR5J7BVzC3jnnmRHbpX1YtLKELr3Vrdwf0qWhRRZDUz21eWA9D2OXGvqln
7hrLHxstCB09/RF7fj6cQajVz02KjnJXp7hSsx0M1Tc8JZgMsk2bZk8S4DrbmI6Kg253UUzwGFBb
3HipLCzgzklzLY3K/goxKf1ddU7oLWBpdCejpoFehxlG8TXz9RlGbWHWMfidkihhxZaMd70ahnST
oeiSbbWugigB/1d8jPoyd7Y5erACW5c6tWG9pbC9hymK88syB4n6qXMMgL1bHCwa+8w04xKPA+Bd
rbGXGS4ZwDAx4dkoNSbvtdmloxvxnc3ZZ+X4kZedk/Mv/lxN0rcLfbZ1rb7rfrlpKNp7vKxEB+Nv
aI144iy2fGE9qXx/Mw6RedDkXAGOTw0JNVaUacCsN8su4krYJREnH6cdwz09Qc4cXT6EglurUI4I
qEPw/jnzTXhHzZ8r9v83/P7TXAZE//3I6VPf/0z+47/ab98hD347GrI+/p//mpg6/AVEHC2PJYX2
/9X6s//i6wUKSI8cpXlq/X+GTuZfdDMYedMgorFL2vKv1p/h/MV8aEHCCVqDS5X+hnEpsKWj9AjB
M64qsj16NdQ3y/j0OD2KIJTm0rA1zFYM+EfQeYpfiQ2GKGCGKS5GYRC623mmqmDMi+A3xKDP84yD
xmFItcbfoiyU/24x3f0URT6EfpO88bz3zPTMjGecZjQ9hq3uKq7ZBDLreY1V8FamU4MYPp/9T1FG
zcGT2l05e2Lbws6+NIqp07eWFbZfkrTB6KxMtJ+hZ+sfXXKHvaIc2/Kg76kSUK0rgKr7Hiyt87hB
5ftQt1n0bTRz536KMvjFCbMJz6D62uASkx2yCFQUr4SQydgVb41FsaetTfE7gu+SQ0gdVND0pX0j
QqhVFiiqbR1a6gP1FwqkgNjdZGuF1XAm7aG3uOBj+2ySWB9s4rFDjNTo5iI91E2BWUEoR9e6wM0G
ESBkc9JPYAvM4YzIPNWBKwElX9GUT84qS5pXKfh7vH5LV3zVcQob70yBhdZhJvxeuomUv8LYyeFv
5zqQPQjsLWjmJr8b4yqRiDYi8PapwPIlUucYwRKss6ZCzh3qZsa1+LmUzQR3LgTu4jRnnjfb4e2A
YkUkAlHXgOp39jD0zfBbxSNYLOiOugdOCG5+0YeG9svwEV24MRuBu5vPC4tMn1gT9lWrBQVpW61f
jYXwsDmM5jSJrhPsaaGZcbw1YO5BZDp9lmGzZZS+cZV6Xtls5qFnbqX3NuK5Zqn3P5XSMFgsOEFX
eSpke1BND2V3EGnlvfNmiS4qFLqB2agxOl9C4UXaRjpeMwTNPEYQTZXnf+t7ASOiEpl/6baDgOCT
d/bM3d2WiNGFYNf0/TD2XEkg1OW27y0zv+rs3B4+OuRQHK2CcgI5mHjawQnBi6bq28H/4vuZd+s1
WXXt1GRPez3usg+uM3rDR4N5nDgo8DDys9I853M4++nPWC8t+32Dd9TDCH0jOZuJyBsSgjzaNqPv
q+1YFeLGq500I2nViiRwmiKL7yTeCLClsbGDJ+OW6ofTCswS8CRJpqDKXe+HbOKIOWy96HiE5jir
rVHj+7NFaUv6F7nKZua1Qlxhgyajy9mE/rdB0LNiGDYmZrJrSwQ3Ao2S6L0XGwNDrhqb8Bnorb+3
3Kn9UDP7uhNiMrmyk2a6L3tsf0gQmDJtJbp1+0FhLbEwEYwLeGvTppxHr9+GeHPeNskUyu1AF+cu
jWcT8YZqig9tNSmmThrmUMg9MFPbIXWi5m+6R4dq11oo+25id4pqPGVgF5xjY4H7SZdb+lK6dUjD
GKQDwTgjUXJbxnVMs2NanAaV0Rj2+6JKYLTqk+X+JDflCtdyruzAVC0U0hzXmkPtJc68bdHimoK4
cZNiV9Du2yfGopUVFj4ujx3UGJAdhhN/q7NiMYxT8XvaK4O9x+Mruw97K51wTvWZrG6VYfJSQkPJ
ywhhgcWpIrF/zU5t3dTmaF74AjdC0ElN+tv1RlJChY38vOm4hHtcXWI9CWItT6qLZaIcTBH09WDE
/fS80Pu6CqYqKj+jCmJ+nedHAYPZq76AURD3o9F3OuR4J4kCo2R4DBYllEjMu242bOqE22rD/x3F
O4uhabwtEzvbT43d0/W36jCYo6h5P/eO/0UjsNYbBfrE28cd7KHKrX0gx0t2ui0GUntqZN8nNUub
mSoAR9Sy2DdFl1AtJnBgtlOIkca+sxl8UhyT511asorcg9n4laQdmNhg+aVmemWHGljI8Tmzetyz
qK20QoT7bmjjeYvjkz6QISsAkOiJeA4UeJgN+uDAznPg0BI+4FqQi0dSPdA18HeJ2ViQcHtTl5o3
BEVa1Sm2hA0iJWEN4hW1Khs5EVE0AxYsquGZSj4SNdvOdWijIUAlpGMSW982rSkptzRbQ8Uo4+F6
u8TqU7dYDPdQPiipg0aESRiuZgcYyw31Atei8a7Uy9HUd0lv8Ofu4mjQVbWfbFluCDvwukyBWAo2
U1lUjGeejVdbuNHbPnSh3kXR2Pe7PnYtdVmIOET7IcGCYMxuNBuCo2CA7BfNLpWG9gOfo6LftCoa
m3c2rQzYWaXxIFQ1ZZ8mcEYyEF4/MYv22vITRmJ4oDpxj36CKsTkbLER7OCuelXUvwsBbqnzFJLY
dC5GKX/nopS3GpzScddZLnZVPJHiV1zEebQPDUd2W6qzBmkaazQf6hy5glt8/jCIIr+fsT8s66kM
CmmH7nsTc7H6MrJNpP7SUUccBjUtHyv0JCyYIagcyBj6ydLszhrJD59C1S7APUnSW/F1KERNR2hq
HRg93dxTYCE2gnVenRZK7l06JbgKqQZru02UEo4tM+6cgzVPTvEuhoxzmBICyTuFB7bYgdTBPuNM
L6HpoiXSjObNDOPf2o4w6rM9tsCO8wFBHMMKzGQwHyJpucs0fMaazsIJT16Tq2fnnqIy7tiR/znC
vYd2C7eEuM5z/CQuUDHhhspgJQ3xhhIFUlWHE8mEjIgu3uvgz9BO61Fl2KRLd+6HNEI82byiV/d5
Q4NjW/RjdC0Q4/kk6jDEutAmbLZTEgNqtM20oNdkmL35YCRtjDedT/n7UEFm/wpjO0GVo8w8PL/T
cXYOWKg1yQe/xkHZmHRTfNbSRcFhqw1Zbl4QOXAszhsIkFBKDb/9bSMw1H6uvKL0d1VaDHEgva7B
Z4rTL8PLNmf6fJbWKp/3sNagHXehVAMuQHwRIB3yhrbMRWRTy9X54NQ7b4iQOYo5i9PNUIxx9MAo
Ln9InVFgkJs6/KBpQd8PAEop6l1Fypsc6DZJcUtPRCDFVAjRFXtyQ7pzxdiP+xqMcPiu90Nn/mh4
SHXdImOip7uZKthdIHeN+VCacS9vikmUN6jGuA8pFjjNbpSZaZ31XcJRKQ2zbndC2fSBlLW4xtXl
rMaKvkqRDA99yjCD6IDIzn7Cf2g4xzQGs7EhczUsktBF8jZ5auVfaf6Q4BRx0Yozyw/n+NB59STw
Uay5CpyZ3hJUWdqDOX0xrcc7SfrYzVmRWMAk2mTvybviK2NU5pcyH9P3JoPzW6/ypmkrQlqku65R
1rSVKASgAsCk9INekQ/LGLbY1vEGaNaIGlgNmqh++0X3O2pOO+77PpiUcLVdjt1P9j4TdZe9h9iG
LmCPCc75nEyavJh8ILqFOUIngUPWX4RS976FWFoOW00suh2orgEe49A4n7RBotmChxlOS3i693vS
2fy3g2rBeYhrEqe5t+XvShfjXd0PxtkQ6sii5WZRf2TopCYAlpIjmsDx3jps4YCuU44AXaJ/CNu5
f48pj/zpxjCP8YtOenO75I70MTUdVy6a1SB1SpvzgskVpx73bZ0QUSU+PQFf4SjpaOVM+xCTn8jZ
w52wL+fYRrJgIwcr/llkRSMggGYhimZ2jKSfWxQILTWD5XyttCy9rLrBkhu8KBXGQXPlDVuMTMdv
om0mewP0iilPR76Im7Wkf0deHbbuO1pm8ZVGM7jaVrIVBhy9QudqqHr3hizd/1bgnrtPR1TqNp0V
JhIR657vxaJ/oAKy3OE2npXbn89dPN04Q0/gmUA4nTPfYtJYxKHj79yuHb9nOnK7BxwvCX1SA1C3
95GIqja6wPrroht7o9ip2sVCuhkJ7Cc681ScTyYDLoDZRzYS0IcF0PjMvr1queUblEa245hnUKTx
yPuEwFsZLKRS+ikO/a2BTBUxj646n7nY1Ymf4HgC8vgTLDrEFNDQkhxzPZvgskTwKSFQ1oWOcIlW
2PtQTvL3k0L95s+s4yms73igxyrLSTLgejIaAzxgrYYCmW2MkIjmYovtOzEhI2X6PQrFM6f44d10
YHLGQLawdc9eX3k12frziBeKB1Bp1J91ZzVLnPOlDFIaIJZxrmXgNhKX295J/HfInldQcrUKM/lw
xmx6yeIIKEbjWFiWu459C0gIs/PXf6LnTxyYAaU/jhAAu0FsHHcAuhS1vtzGM26eLHtvOJTvZThF
JzAhL60CvBUwCNN42hCrVTIjrtC1pnoQnj4fKIywLrTD8vL1vRxPlpaHCwxkQeMuYF7H1VcPV4we
ZWPqlXQlqNsJ4MisUrU00x00u6g68S6f7wlqJSu6Bj0ahz/q+MlZHh2CLlRIQJQ+RweTwXGnhzWi
dq/vajmN/8zrll15eNkCqWf6DJrhGSip1nuuO77KMCyHdE8Pnnw1BDK60a263GVWl5zSEz4eET4u
CdoKwLrvM9Sn3j3emg+Ejau1QFPOKdFQTBzrhrnWcIk/tHOrz6r4wXUzbnWNc3riPD57h2x1QVuz
WQG9bj2wqxy0HJwJlFeU5YpIPQrkGExZoPhIl9g8IQG7ppYsoUAAK+OpQp1xmUIc79Ssk5oeuUdu
M1hcO50/cjGkkBXvxFCQZrG++yEUsfjsNR5TOdHikJDUWfL1jS+Zn4Owu6A1EJA216CpSeqpaWkY
nKcdOL2NAmKNdnJLLrWFhOZYG1QNTp6sF+Ig1CxgFMYSkMT6ZCVI98+ZpwhGnRCfC5AVkbFlnC+K
IC91xORoWM8peCcIo8UJeNqz9wzlQ8fQB1Mf8ptncQcNmaUGjottPrjhpS7muKIo9OTvKLYpYV5/
uqvF6K8+IhwdQ1+cF+z1tQKzu+59F32Dpp3uEMCjs+B0dz7l/JsXopcKJZLJLNNmrO6Oj5ORouUz
xEgrZPN45/bqjs7knd4Md2/dj+OAt3mMOp6O7PjxMl3NVAs9FhpJzjwE2FlPn5sR25Z4+dXrS62i
D7QyYegEAxyKFtszf3VXTtLp9dFm3plT2l/2aExkaKw69zljnqD1aKqeeISrsLosyL3PXUGvnMOx
XrD2mdqZPbptVefSSk7FEOSnL6Rn2wIx7ZIAPHLK0StdBW/hJXmMaAxCuxliI62fGsFsyxiBO2Wi
7qaPb8w5OIIsuCzHdw6lZH1bII4+VBhoJujlWeZDTq3/ZSR602wSQR/RQoOwT4x7/eU9P/cWxHx4
7AgAQPNeB1Mp3FalE5a+lqZ+hstx96v+Z246pzwkX1gIjiM6A/zNpWivDmQ8JUZttmm0nYgomzxf
OLp5h1G9CRLqzXsCGQSA0GJBkM+rT0zpatIT6ieg9biIPm4qJ7MP/gdf8zNgNFhg+KrkRcD1gEk/
/v4TqAoimXAvkJjd1hY7Muq09OgVq264ShsxpxchhnofLLTsrueCKhUR1LnDSGYs5vBssFFiu2Lk
nqvdW5+AzcePDgLEERD/66+/7AavTmVCdx1mxC5EGQXdwD7d+cuv3r4UcFeeM5sHwL562MmcxyPy
s3jYEsOWeDYU/b8Vz3BC5G2is49EhrfeUZqkdl3GTBs6IxVU7Vi42ynOiH7X5v/Gw0NfZFHi5KRy
iI5DZ9JjjjZkiA4ryUA5TtBH9Mjctsnyq9cf3up65ZNfdB0smFzIiwAfXC1FbypHq4UBMGliek6j
nu97HPoZqQxiDKOh6Epo5fDj9VVXRdzjqst150CYJXKvL3XkgLQwtWS0JcL51VanTL9WosfBVnac
0zhWX+YEfE3OXYGRWVOcSPWfhwLsTqHLU9vARSbZP37A9BmU1yCLSeo01OaNq+fmA/JtpFVId/ID
vb7b56tBwcNghJEd19OzFEZ1nRdZRs3NLtOL5YAWenLxb124Hs1RzidVKfyN1avMhaBGbJiTeoCW
L+m3/iwsu7xM4+7n6/t5dvs52KAtNEUeHOmRt3p6AioGGn20O1LbSM9tgVDb6d28sIiLj6MDmML2
ni/SucWUYDgXblAVLz/ZIpa/ORb2/s1bATBPfPJxtqP4W12xMLUaJkEjtu6DFX0gSJaXTdefqiyf
HwB3eV4mehlQyBhRHR838tskseMFTlMBdgxs9jac9TZQysDPJBn865t6cblHUgqkCob0q+XCSZah
O9EqNSs13eVqnA/NRKsChNK4e/tSsABIhyhpF9vk451ZzTwZjAbwViiycAxyP6kudcBZB1Ta0Wd8
fbFnR4ImgAFwmgJdBx66rvggofgTTW9tk4a6vdfokEAP4fC9cRVSHxx6fKplzoOwV0dCm7N2sFlm
kyzHTdJxDfAvefODYxUeGt2/5U4h8B4/uB4lSc1pM0BwlM7qvIceMFArF+5HEiK7OdF0eJZJshog
DoIQWSv5z+qLHXtLek6EwrOb/JGQBbuAYMHHyRiYt6dO9CY0MrcI60EUBU9CmCU5Wa2no5jfMFL3
F3l7upIO4g6jjyLxm98U6yCRwWlYSNGrwxeSn1dpg51GnGvhdKkXI+WgF47NSVPSZyePF0XDxiPJ
oHvzTLdn6ua2thPsx02Y8RnDNbMDn+ih5HriiD/yqp40UnhyHnQ5QOX0iYgX63MhI+wptJhvN19i
94Ad4VUShub3AjQCmpHWwilQdfW+9hl2anim54ERTXBEphaThs0co7GzYUCCnnRp6dqlPhX9O/AN
kl424tEA4Kb+uu8G8SAqLMu2WZzLa0B68+fYn+gd0Pic7hxs0OvLBp+TbO82KeWTcu3kAyNt+n5d
BK1qE2dOEx0yyaThnPnllyZUVnpRhCK6l6Ib4725lAp3o2rDa3rq0kLtSKD0h+SqvFNz7UXXEhNN
2L29bt00EaoIgQTQ8M4fDcS7PfgIcF7Rw6OvDEPt1wx0uNgQy5UZRK0zns/RVHnXXSKNh9TVuLM9
t6ct+tYTBnEE3X6TDhoX6/q7kbkngZvjTtFHJGIy00oGTyfP8fOv03u8S5ku0m5FGeo4FoQ8DkDw
XA+2V9FOsvIxvC79nkRIaeG1MdXz4W3bgsdJtQCoalGxg4SzWrBqVU6LSGjARjL5e/QL+wy2YnRC
x2f90bAKgZQuJx0yuuXrNnLqacksgHtsgHuTTyZ0AWahFZ9e38v6smMV/PngpqJGZdOSW4XrME/M
HinPkNl9X12mskY5V+YhaWzhnMyWX9gSZQYfKFkzfZp1upCldZ9UVa9tegVMuiq4FiIGl3+CwJvg
isi58PdarOVI3+V/RmH+v0j3ZREF+u+xjLsW1dZfT9nLy3//N3nZ+ovej3C5c0jmuLspOP7IZljO
X/YiAEiBTPg2HolRf5OXDQ/2MiUIXRwLMRakDf5BMJp/kV4gTEieS2II5PANCMb1oUEwgawFMgvc
JI+7cSnBnhToidAW9ykqRRyZzb2K8CXJRu2UwNLzIOLwFfABQHBbbsTVlRvLrII1I9B7Qdb0a+fn
47lbVsNFjHr/ADRZFSdi4/rD+6NORWDEg5L8WSzbfrKtcXabwkUBYjM2qHP4o1sfukR1F1nppCeW
evYE+bypZ9gebY6lDX681DShaVNqlQCUnpUPspzqbaTV8e2T4/TCxO15J8XnnVPkc0w4SXScj5cx
HADUMLYFdAy/vindEI0+U2ntJ1PTmm2cV9UvpM+BUti9ae1Hw+33uSHLr3Rf3P3CETjR+H/hCXN2
CTN0NDk99urgSAutaR+sIHWWMIeNCS2D2W4nv0U9/uivb/7FtVB2E4KMyqT1cLz3qMwKyD+Yi0ji
+fu6Uf1t7SJPCDRVO8VRfrzQjpMcdAGW4p/ZMSn22ghTJe00YZWAt4hMrQuj9cNbR0CRayt8PcSA
TwVj3eYi1jskK1qDnKfRjW6b4FmywRvHWZRnAWFUZjpcpl0+7e067E6kzC+cOe59Dhu5Jf3QNZF6
4kXPRgZ4ryk0pNutCAybWfXB64/9pVXos9KDQEaR+3hplDz5iED/9G7sZXAHGmeMNu5s32augyvc
68ssl+DqgXOCiGbLvAxtslVwSPyiVUUWORvHnLu9M4NFSgFd/wDi1B6gYkIdi6Hp7wB1myfu55e+
KrofTABcAjTtnuXkPdmiadcq7RiYgNuKF85Q57jnfoQ40J6hivFepJExb6LBFIyYPRgFkd9KBABc
AwFOR1W/EHqu3v7UOXX0SZglUxeZq+IrIpd2KmbcGw+A34eszqC4SK+4ff2hvxCR6VsgmYpkIoOC
9UBHi2Hj2T7eDx1AmnNVzDhe6ZgZuGQmYt6TzIQ/Xl/xhdPEeSXZMpaUi2vg+FEDhtSbKokAvbUI
vvMcI7hfQvwbT49eK0LBJN4MQldhEnEjw50jsh68HfRdPectKADN2799L+SmyO6QQxIrVl/GXAym
MYKU2SSyHm6MKk92XjM3JwQFXgh70AIdhnsM/amRV9mjZs5GjncCglQInGIboXCqmbQKELDmvn1D
JKqMTbmbmSaug55bGtgEdYVAtB5lIW/MwqAM51PWrMtjWX3pNJkWoQm+VwAyqw3pY4sEvd6xCkMx
4qRykY7PkItzgqo1PzEEwT/N8m6G2D8RMF94lIuH+wI3YAxhrkOZJ1owg3UCREoxjq2FLBDaH5yt
CZL7xGX1rGlNgkdzhjKZEh9ow2qTbpG5HfM+3HvTap/3zsBgpdzGetRvtNK8aGR/SlL3hS8Ldgxy
KLTjAeasA6jwK6/rAOlvIKBOm0kWMpAWcvuvn/mXHiEzdobnS4XxTJXExA4LILyLDEI5WOcVwmV7
0JnttYIBcOIjfumcCGZu9IO4glGGOw4VkV2owVmKGBQHowMzdPMAqFudLWT3d6lVaJBpsvy2naNh
r9e2fmL5l3aK9g6sIouanbzrePkKp5DS6UxiSAGi19Xs/Mrx2+4qX8zTX3+oLx2WxxE+rWRQFGIJ
00/unxLnG9RsB15dq96PYflxSmAPZy2efmH6zovo57y+4POzwkRhAU8x16RBvuYr9SUR0hsqsD0h
ZKM0C83LBHW73dtXAZYAKooylJrHOt7WmNlYjISlDWmzLiDqdOa+ykP33eurPH9PIJSY1DAZZo6H
0vDxKgLtbbD4aJa2VeN8ShH5+4FZavczD+f57MRSy591HLrcRbaBvJshMLPM1Zkws7hd0Bg4CFbK
1fHJ8eo+sBJrtoLEGMR7Xw09fjeewqGqgMUhd0we8II3GqV3gQZN82EO+VM2jl/h7KHkYGtb4Y/d
70QfgAmPqnHlNjX6wtxYVlHc40EKxUZ38m7YV36b/G/2zmM5ciw7w6+imD064M1CWgBpmfRkkVW1
QZSFdxceL6AH04vpQ5bUKqKSzOGsNRMx0dPdlTcTuO785zdXIxK5ZKU2Xa+5EdKx706IcNiLQrkr
3Rm9GUigV41Hf2ygniZ5mxQu0oUs3TRRZHz1TXKqoMjLN7hSxc8FrsJQyEq+Nd9XNfuDQWDtY5gb
XOmb1MnrTZGb5acS0VO6RkFmXDqWFPATgdYufMsOkxXkA+zhkD9IE8oCPNq8VjMGFElpptvvxGsA
bfGuBuaib03z35jnwm8LBcqvFYVkdrlwntWrrC0/21BL92fe8p8veTapmFHomT+1PCWSMsTAQAFA
jLtkPMSYMu7s0gm9KkvrcxPqxFCAQrR2UC+yFBfzKa4ijI2NSHengdQEyGAm2Y+jEayybkzPpQyc
uObiFaQR0kAFTsGw9FHOU5UIipQCKrdK61vfokp0k7R0bsWAfBqTipQ0RMvJfE8RskO+l62O37Ww
jraEd8V3leE0Zx718Wa9WFA8SVUBUjwmYM87428vtC2hKkOgR6nRqOlFg4FF7cESN3ZS7OQW2pLU
vqoMZpuLbtCahcnBcF13pqO5RTk1+DpEhjW4g5ZTh2Ge4N9Vgy2f40r8uT/zvgHvIbc5kOr/ACNt
lfSWgRuLT0Lx17rCFDApJeMnRb/6A7mNeR2Ecfvj/dOQyz/VCPQaeFCLgsgK00gOEWeRSGRolxmE
8RVNWQXycyK9t8POsrIBFDDXgyukzg59v7+FRMHlSbJzA9cNClnZnkwX5u6diIofoxFj/1ucM085
sWnjAjubf+kUIHj6vRxR84mtjoMZLmn7aleXhvqU8jeRekCvP1NZnhoLuGnu8XCOQ8N6OVYO6Mol
rOaarpTtXukl00NUVl5KFalQ739njDCT1gDnWGsvh7I57SakB6znRul3ViYzO1Iqt+ZsgMLJH8Vc
hCfE+sFk7+VI/ZSN8dhRR+mjrG0KzlVyihUbXivF6Tn6yonrAiQyfhRO9yDLyzIxtCBn5D4bUk8o
6BWJutOGgtn8+vbDOzGKysGKJpturQVv/uVPUoJM6ZSa7SmslOwGSRDceBkZxZl3dHIYfocDYRUC
i7PYchy5j2upZzoMwBr7PFS1S3xH5d37fwy3Ei4lc2+BNsPLH8NGBgIGd8Y1mrq7G5ArroLKUc8s
3D/rd4o19ObwRChBwQRfjgLXvjCaVDJcKnkORT376SvtrRJZlwVONWce3Ikpxy6EHwhANafHMnwn
ntrRHyDXunNn8KNSkLrj0NzeYtX9fmQLKJXiHZEVVAQ0ri9/16Aj/42xXHAtObAva1SxG+I7uzPl
7omnh1x/5khyl5tX0stRjFoJiniilrFT2drZEmyeIRv0h4qAZi/Q+veypFmnYOug//PM4/fJi3v+
4NSogkNKCrnMfRJ180R9RsHRXEgA0ndTqUzfo2RSUJ8lOAkRwt3ter7f9u2peepnw1YGSoD4hqHl
YmpOmjn4eJkg84zKaVcREbUmi0t9akinRora9GeWwqnx2DnogbIc/oxvyFgjfjrxqwMhE26C6GDj
IEv6gD3T5LJhS3dv/74T85SOCHbTCCQgjJmLTVh0uMxLR5xYqtuN3TrKSukCcw3U9vFfGAn0jNSh
mW+0ZKZBt0PhlQ5cleVQ9XqIVZ4Td/khbbv+3dAFFHuEEriNzT335VwN8A1QAp01Xcn6ba3l1hNi
xenKtIdzXZr59S+uZBxcsxs7XDAZwutiVYSqE5NJaLpC7ZJbToUH25LGFVnfNGnQz2SrDpH1jgjF
d5NnZmSGOtFGDTJb5C1WvWiGnqRA9swuHOwPPAPIDGk4nZkeJ6YjOgWOLNASalJ7seqBNBxb0thb
bGsgclqaPuIUjluYEv6o/f79GzT4BZslAAId9CWGUWmw8zuVPdMMYlyRGkf2jBDB+xjL/boETTkz
TU4cbhQu9KA4FoAslv2hFFOpuaQz0BpUw30aWOm2b8NzK/rUKDPxU2an550tDzcuWykhxMx7rOM/
YNvdrvv4bG1wcpC5J08zDQPDpVliNkcmwu8w3AKH8SuzbI1rQQzX+v1LGNQfdJVfg1RvMefyQqsU
qUIqPlLNbvXI1C+GCtP0AjeKM+fnyR/EJoj4CEsazpyXCyvUG5O7GRf6qfTxTAoGh0BdyTgDF89f
eLl8ucWD7dCNA2Nd3HbRgSbca5kBQ1REu0AYwdqurWLTadOEE0hBRKxUXgq5ZxIW5lmE5MTo3N64
HnBusX8sfmMQKWPQyh1LOEvkp7Ssgy9R66g3uaP53nvfHP6vNu4981aP5Gjx5uQY85ERPg6Mfxvi
ixR1D2HRpttBg2L19lB/bokMRfsdoo0x77+LE6WvMOEh2RbEWuqq0Os1A5fkqjK+RNJgYckwg+U2
hgW0DDfvHpm6hQsxGwiT9KiD/K0+FhW2Fah5NBf+qU+euBE/JIVhf6AGxZM3LDToUpEVraZRpYvz
9th/nqMUhFzAaNPAW6FH9HK+krpC5gHVhdtgduLNhdmuSWIsAgo82d4e6s+lQUwbl5HZx3ImhC6q
GZ/EeqPQgbQsCS1wkvfN3m+6958vsygMaQWALmt+uW0BspIFl/KD9DFwPGM0JCI4lXOkgxO/BYYc
rVIuBXP+4WIJ2EU4sjFzHVdTqdnhRTO5Gm457963yPHgPwg0UYJyjL18OYaJL6FS2hqeK5O81hpM
IB18znB21M9RseYD8eWOwlB4WtGuwQL9D9hoDNU+wxJIw9nByL+kBB9djWHTftH9aLzpkzLddKGq
vPsgY1CakhxmNGrYnF/+Pj+wnDSAlYWFvB/g/DPhs0og+dd3zzuuGVBSaNaQD7nkoyujpEeWisOB
Thm9qadRX9EUGlf/yihsyZRP1HzLUTBfSaS4YRSRx/6a1waFIUunM6OcWK5ztAql2dxZpTfz8olh
QyCFSaNqmM100xrYcvI0x548kJ/+zNZ7ArZjN6QQnG3VuWE7i723p2s2jgBluA2idHcxy8vXkpW0
OIFxsdwPnACfol431ziviFXfq9l3SlXo+NWgi20qhenaFEZ/TyKLuuqNUX83Tjzv1rAiZ8ER97lF
60iYxagP3Jdxm22znV5YMt8kOrdr/XmTZBTWA4AP7VIe5ssnHgjfj7CzwkrFCsxnzbLyi6SeBObg
MoJMDsjozCs+sbXAVQYpnQflWFi84tFunKCseMUlhg5XfapNmxDr8zMNlVOjcBmaAQWqNiztXv4s
VWqadopMzU2sTPvA1/jY+u25lXcCjJ43Yoje9LbBsJTFNXxgyoxGM3cxilK/IiPb3Js4hz5gF5Bj
UBYF+XOWJFgw4qp7leDO+X1KwjZZkWlfXxlWmO3fXqQnlg9Iw8wUA3sC4l1MmVHYBoYGFi+T4vJe
zyz85MyqedCbST1zqJ8YisMH7G7eDhyu0S8fsJ5a2FSpcDtwpwlvyK3AeXRM600/+eLMQjg1FDAU
VBRYgpRUi6G0wsp/teCICaq+zjL07Rj71arDyDU+c4ifWA7GfE8HDORSBszx8mfBNx19iDCgG7h9
7KppiK9DyXJWUWdKm3qMzjVoT8zTWRJGxYi4kLJw8cYcnQoEOysdVN431vhbRTtTJh33ffOCZ4b2
bJbxA16Asy5+FaFNVWMJRhlbGkFVE5or2Q6ixziV3sshhCc8x9Rw09J5VZhZvnyA5kjbr05SGt50
7TwJExNceJryzGtSls9tHgYoWOaahR4GDs7LYUjwmrqkYxg7CVwjM7ZJG7talK6mQcNH21pPjkoA
VEkcSKxsHN3/MCcwEYW1ytT36s6O32VONKUDxLpaIihqOnaTbNG8NfK08IirUjnmG3tbOFqzevtF
/vmzAYOYmOqswibpc/kizRyNMvbBMKrK+MIxw/pQq+m5Vv6pUeg10Gg9dtj1xe1PS9Mqi1j6COnM
4bNijPVzpecf3/1TmJIQvImQZHEvn9pYtcgcaoITsZrGxTLBgFEnP/y9D2yeH0wPlB6gpAz2cp6Y
Zd/kQ88DSzS7WuPdMx6M3EnOjaIv9w0gQXTIHDR4f9A8Oc7X32octe6wx9MSzSW/yPhWwGj83GVW
+nkyCytzJ9UqfzalM3xISt/5ovVK9UVDdkdfrMdm3w2hr+H0omS5cKvCGm/Z8IxqJ+OUdpESVmk9
JtlYJp6Zl5bY4qIm7YOpwIfJisrmtlU6C9FqTT9ozx04v8zzOKM9P3TatzFNpGkd4YW3y7tCU1YS
3i6tl7NUasAxWa3XA3kG7UqofXVJ5EBVupUZNp804XPPy1LsMXdl35Hvyhli71JRS1/q1kkTt+uy
WPcG1YyMTS5j1xMSKTaOwQ6La9n0Ci6lwc3gtMl1OlrjU6crRYstZWHc4DOt15s0yWN1k2ZiKvF/
Giexl/UU7RRWmNlz0bThgz1GJTJ1c4quMlFpjzIek1/KXtVr10qroUeAoGTYfHN18de2MTRXXAiS
zz0GZsMmCAdd2Qh0Ls5VFfvse2GkFvE+RoqD1RQ3u2Dr24iNN5o9IHZLdBXjMkkp82zVDGZur0qS
BLutOlu0fQirfmiwUi4x9wrgERyygUb+ijDXrGDvbok4KiVJlJ5pVv2XUi6VJw0/xg7hj+/gb5rn
zqNuDGY9B2dN30LNhHJXOwOuV2xv4s4I0+RW70SJ15M/4FVtZRFOebEofG8UBpEmTVJaFWnFopcJ
AkirK1XS9Ce1yHEIHwwzeZL5a+Z505k7IpZUAVfcrtrN1MSdWHWOz/Yfw2pOVw26fC4GEzRsNy96
pDCRXKItjCrV/OrHufqER5codhhg8290VjGM3JGN6nseiNC/glk1JV6mSdpjgAZxWKsEqD5b1dj5
O4sgyHura+1bkrq0fTy2zh4XO3Ehk/XnadDmMJPXtM9YM5pPQPi16UJBJeRa0hri2v1Ji2kBRVVf
YZjV4fYCLQ3LxBpk47s8WAkxglk/MNltO0KAmwnpK2db8jGRfaf04rZKW8+G8jF4jhP298LopnJV
ldw43dqqquwC9Ay7VFOZ4TGq30Qmz7Gznrq6IJFh4s9/67oB63icF4fLnNCD2q0aJ96lcpn6LlMP
O28/Forj5nY1fG8IO/jaNzB71rPRodhoGMI+D4ANOf66ZnGLkQ9BJKlcCOKulQHbGEz+S8TDIxqX
cE27YroUdpQNN/AozC+hiIx01Tu5UW2axGyaNV7mMBz0KrfNy1i14/7GqIWmPRpYFIbYwY0Bi6FK
sRrIdeKWV6np9MKVzMTK7+BJ1J/CuUW1RToRqfBxjM7/hCJczq6iCU2n10ki+ShQBpfY6+Bj4OV4
tj6TjFjhEJsnKIM/V5M0bRQnGorL3MySHt/mPs7p1tXdJyw7Z/8xa0zZH5q8Uzx858LarYdOfMQs
pLsPFKMYXIdnsc+12I4g9dV2dFEaJCquGuIfTDcrU713ZVT+zPI0Hbh8oS/pV7YIIttVc9FAopg6
v7skaJdopjhq88uiEplwuybm5U2p/jnLTPmB/b/+XDYZ3RJbq4wd/L5ypi+VsH+6scbRVjIrZ03i
mjyHeIhEeIHTNzfxGBuGN8h1HpCAQV3hGgg7nsIoCW670YxwUW3UqSUjIPVTcG97bHClE8bP1Ck2
gW6lX5RID24TvzJUN8rkYtz6Q8ozCeQ4d1wU1mWKdXSIx3+FBWPgZVjg++smiLSbJqsw3G/SqS88
Z1RzsiKj0elXDWTfYJdhnjcG66EpW3UPLppimT05ef84Cr+7C5QWn1crFLb+VOkdFoWx0SiffbLL
PouWreCiVYxB+2KaOaXwvvM1Wp2l7fhXI+u39/pcqJ8kxKk5+3+kWh6Mz8RY16OR3IKnMTcrTdTR
JjEQ0bod3kg+aQRpfRdZYVxDskhae4shU84cSHFFXpOzMF4LZ+qmldFxHfUKRcbfF5dN/VqK/PIx
miw5cSHC4SiONWn3AwrXVBE1ovUPyUjURvGM7X4V7qtG6B8yor1LYV6gXcx+joHAmdgPjQkb7a6f
8MH0kWvMjSZ1zdLA97alns9x7ZWoZx1ftiOv05TkQguhp3lVrtp7o5FkZZXLlfy5n9gFVrE02l+l
EOY+v28gelT31cYNjEEdNjVgN66lmQ6zNyq68Qv6x/BDahQNMQKanerrgAUFFp6mkfAmMgKYwASU
mGuox9b9FNE1n9WSwQpKvn+hSYS5eRU2x7QMg3jENdk0y6+kPRft1oaLk69MvaL2mHC42keN3Ycb
rcpqwFk97IBmnQkLyUFyMpIIBj/ZVn0S3TVK1E+klDiYgDX2aOw6p3IebDnJAl6kOZDGTv/JQL7K
lrHW2fLuyiHCvjBM2lL3uBRg/Bs41tR5KPKkQzKUGPCWU9WmO2zOnbvJ7wiAJS2gum7TQaBqtfQQ
x8nJX8vw4AlfKWrzlok+DV6ec8B/U7QwJFIbFL8jJBeW31U9JIV/M2GRPGCshfHtTz01JGnTDqUt
3yjQYuN1jcRE/0y+R5NumdZWcyO3esTeoTBLr1QzjFVY8GZo3kd6zd4XmWY7bsLI182P+IETeKC3
UlttVZHCqYrqyYivpFQdlXsMtg11KyV+qO4peYp2HxJTW27I8eqNjR+jBvYkJ+2/iLLp25sxJpW7
nHzfJ8YrC3V7h2dFp6x9y2eqUhEb+acWj7Cfb1+Il2UuV0hKNLgCNPFnR5tF5UQ2DebL44iOYeyL
dahmBp6EQXJjmX1w+/ZQc3X0Oxp6HAr5M0ULxH86Dy9vxZKmwBvRJhJoYJlyLpnmyhQac13H9IzY
Dr+9iIJa3dflOK3rus3Xb49/8qdCWgDgm4mQSw4BNpthEuIVjCPw5GyqxtA+VL42rOxUVGfaHn/U
MjxVuvGU9ORCknK1qGXCJC/UkQA8t/BpAEuKPm6rshneCVHwQAloOOaw0l6B7LZ4oKaMFUTPyYWB
dLKOLW5fbas3kKbk6kzpe+Ldweec8QJoTHQbFmjIJNvp1EzQd9NElxHKa5BjjSjCbDg0tWs2smgT
T2V4hW91edEbvv3t7Xd36oEemzlQHnCKXI5fxZKVc4WDUm771XYc/XJNDMM5nuepGYLsBdQC6RAU
pEV9X7bZRCXV664kinKtD1K91i0uFkTyOO+eIYDzNDPoQECl+qNEFA0pryK3oXZEDqbCdAWuzNqw
f7z3sc2joGvgZANdWorPcdzgBgPihFs6vGq1s8lkHuJzrq1/4iL4uMDuxrRVR4QLiP5yIkaRDfsg
YBiJZKMb6m9rraVBtuE4IPJB1KV9PdRDy02jG67NTJHWeIcnkmtANiHKoesAmoOI9qpzzpBzXgIv
9xw6+XOSLlfsmQ66WCLZWNU6hmq6q0+m/CXoDGkjcwBvWp8ruo1GrXHNNjxHBPlztjIq9KCZKgRS
u3QZ8Z2xLThS551OyT0Sw7jED6F2Zj87OQqaO1py9PoxCnv51Iek7Rt2Tt1t88ze1Fn/LMvDuYbF
nxAD2lSEYGioUR3xc14OwoEW4YHM+QB/33HDRmk/5ke/iTqx7ooMl5bjjH2XPP6f077flD/yB0Tj
P5qrL+VSSz+P960oR0GgSVP/x/EfBz+KOTT7xf9ZUys34137Q4z3P+o2bf5XCj7/m//sP/y3H8dP
eRzLH//+j29FmzfzpwVRkb8QtNMNeEMA30Qj3/fL8k/8jwTe+ovzBJ4xyCN3ZmyG/pbAq3/B+oRj
StMBvS1d579DfBT9LzBeugxoO0BgkEz9LYHX/uLUpyHCbg6CCGT/rhQfwP7FMpv7z8eNbFZCciwt
Gh/YlQ5yYw6hGySwGy86bMpv1dKoJOaNGogLHKWCFrIgMX+EKMhaKFurLpkIqxOCYlfEuio+VqEg
Cid3zEANPcp5VRwQKMeftGP+XXjMwrOOuXjyMSNPOeblNcfsPHHM0QuPmXoQE/1PFp72t4Ae5MGo
x/w9yRgr0uhVJfvezAF9SZYoFq4fRMxs4znCDyCiGlfRMdkvyZOStONj4h/OYdGdVmnNrR+kRDQY
Jvf0rWwITKL5ECMk4r4n8CxuSnFQyZEzLuKRm56b0qswtsSIlsqHOor7cs8xxpGZYodOHyHJg4BU
ksbxV50ugmAzZHJA2SBXjnyT66MktplhVcEm8fNwAEWm2PBMS+TkYdAbRELJpsKmfxMXdEipDWw5
Mr3ar8a+dM0YFqjL/iDqdWlOBG2vcovyaW0UojRJn8uVuSwcYqN027FNgunBiougfuwSQjOnfVTg
yWV/VeVoGNpDjqOB3N51Vh2mhBXTLo2d67aXzbq/VyWi3yovq6GQZPuhG4waRCtqdeRu95OJ/2JL
PSRXYExJnQuK/w7pu+PVLebSyBSEY22SIqvbNfnqySyfrbTyUBp0eA5RmyafIRmRSzpzjiv7th9D
HKmnIRwxH3ZE3j0EJLTImPVxqXSpn5T8vqgqLbnSQJ2SrZV2hORqaUxKEOjahKVt1VJq2cjSTVcB
zzRQISHs3E+NDerh+Ulfzh6clRPtRkNt93XeEkPYNj5REnFeRJxnsaH2a50eu7XBVQAMFR2drF2o
5AMUV8TMUIoNUZQ/OnlWk7ipJM1t0HX8SUVjzrlTYumrWkqtetsEk30b1vWgrGogKtU1+ahL3lB8
ExlJXu6cFvQRGDkaPlpW3FPFIjya563pd9HGlId42AMj+SqFSUtokm3XVQ+nrBvV7WA0UJj0OCKc
d0htCr3eEMRo0KaskpUd5bXtFlrXVgdnUMmiG20Ip4FLTEQp7khpsO4dpeyj3dDJcL6rX6VJJ2Sh
fCDuUM4I2JorGYprqprkWOEE6Vzt+MTrpS2431wMGaNV9+TZHysmGd5wjhnosayKG90OP9JQoega
jwVYcyzGiHGRS3JMj7Va1DgSgVfNr1LuWNYZxxIvrDKSfIpfpd+xDKyCkIqw6nIyNOY6se0SSkaY
guJametIqVJ63YMpb9+hNabQTI9Fp17U0iE8lqL9sSyNkrlErY7lqjFXruqxiJWlcCTJLsDeA3L1
XOha4HUP7Vz9OsdCuD0WxciPwrtg0JIto1I018cCuj0W0/qxsDZbvQs38lxv4wZG6Z0k9BdXcT+X
5NjZlV9JFqZQj/y5cJ1kh3wmKZacC/tY1iPa6+7MudYP4yg0AZZY+OAIdSg8vUiABgKLjuw6O0IG
VmEHH+IZR6hhqJMsmmWUXD3WSsOmOsIOIolSTrMZjEhmXGI4QhTFjFaYR+CiUnx7T5gBcEY/Ixv+
EeSA/Qfg0R3Bj2YcKtKX6tBW18URICEjHsCB+lm+oP8FhMIKyX6SFpMexAyydEe8hWhEPyyeE6fq
H8wjJkOOWPeDqzlITaTVSkLYygzghKN+XR5RHfOI8NDMaKfVMAM/5mATmKq2Mpg4loO1vSXAGJyI
5qm4m1BM+xQpDUiSOKJKnGQgTARLJLf5EXfSppwFFagzHqWnjvIJIffAPqG3450wykBa017w9dgL
SrW1b0aJlVzhMOtjGqHKsOzdyaydhsQARx6MYWUlGq9AINEu17OSj5PONnvnuYyDAdv0hs3LtVSJ
FE6lIY/IjSEfDZ1X9Q5hmnooQnA/yTTvsMGOGm2j4+GJATb+1ESB1LH8TECI1FyYYxwVLsZSKtIu
x84sz8l15bsqCwwtaPLX+UVJrwBNEjqpEjdtUWFp2sANQoGoKd/zWp4EqIXTWoQOlU2Lzj+J/Gaj
EVGDB4eU+wfi4EhJ67F2jVZ5kmhXlZqHyejWpV50a6kikhYmvNDaD72jtw/+BK+L7kha3bIE+K2Q
pIEsHSF1GET5/GxHU4rnSWVugPuGBXsNtupUrmrgtAeznRI1p6qsjORnTmyevWdulJObcbFP3HJI
u/lLjgJXGnD2PPegqqVPVkI8g9u1YRs84q0mlddy1OjV1xhDc56uWhRZsUp8I5b1NU5viQ1gj39d
tIJHFMubMmwCdV3b5ZCRClhK8qqO2aY9DB3A1dIefj+aA1+AiXP5Hb1JTsfbhIeH5W0hRYEr+Y1C
ohgxfMk6QVX9hX9vfLK6xrkfY2lijpCK+djLnXXdYzlGcFZfVR8NpVfBEoeBeL6pV+3CnUTv/JTq
mIDkJGnza9Q20YMz6s2t6vilTQaZMz07ja9/5qt2n2JJTFcgxQVIrIjKu9QMxaPWEXVK8i6lwSbT
OR7dluxZIlNGUSRuThHItw4Lh7hkO4JAEjq1E7k1RSpXGa0gr9VwgqJ20yHTwzW5sNMluTu0oJQ8
C3acqE3vTWaXbEg+DbJtaCLAyPkpaB+TRNxLxtCTfUqa8aWGfQRwkm0UT7Xdi+su8FUsPwAr7+24
rL/3dW3cJwntIfJeCdxdjzbkCtf0IYx6TSj52xSSbON1eZ9vp6zvrT2FltHyRkrCWKPByPKNrKXF
B4O00QtJYIqxUuu+/N5MoUFDlHjCj9zQ6HTlBBN+Y4MdOIpxGsU8fEiaERjZFzchgY6hB3JcDR7z
JM1cxfEl8jBCbBsblCYE4Cl1cjlqpZqsFUIGv5lVSOXaEfbkuMJwCJsGPiMjLqvM/JF2v5YfhiyI
LSgqNneePC8aDa8TUmm3TmiPEoVUZ36SlYQO2qgVZn4ZskBLd3REzGYvtYJc8kbRy/UkJ0q+ajEm
ztaWUkm8F53uR0s76GOsKRUfS5Ycm95kgvDKXGBIKyDOpV11KB4ar7Um6bto7Uh2Y31u7EGeMFNX
EI/XrLK8huRlNqP9YR6/X+OTim4SZ8KK7MvUyn36HyURhw4nRtUSCBCAV7PHaZWyK4J+yDYJuCia
e/oaKwMFLP3UMdUIvCwy6aq1CqFsJW6D0dZ0yMpxS/rk9SrAEXA3YI1RrwqCt9ZFKnx7k2VSf9/7
eh1sR7TfMk022ndm7dL/0Ii5iVvjR3FMZe6PAc20YfOn4ldws6/rkbOlK0wdgfHTJN/PnDPrUdRz
6jNOMPWlf8yCzpqmvJOaOSE6tXrx7PwKjo6OKdLjJM2R0pFFuIXjmse06epX9HSf+1wAx1+h1JzZ
k7FJ5rBqMTn2zZysS3RD2A73vlmXBReqkmS3HBhUduVj9rWkQjhlZ5d1UrGxmOK2cMzK1skFajdB
V45P9jFNG99kUjCzsM9T18zMeiSsuYQFfszhHo+Z3NEcz42/cWKukmNqd3lM8P7/ErwZ99///R/g
U2/V4Dvunv924H+k//rP6EXtfvyDv0pxWBZ/MVX5L2ToGVkD2/3lRodn8l+gscCj+JeAN/1Wiqvq
X2jiZaQsMxtqjuH9uxTnH8EVmeXDjooUij/3Hju6GY75P7xLmonG0GfgSL+EaeQgzHo2FvkQGDWx
UhdQ0PH4WP32NG5/fczvqUWvffgCzaaHmeWV2ssH+qnAZfVTGQX7zlF/QT8gMSAvJz7+JZ71f999
gR5y/R85Pmr54Fh4gUmuT1jt2198RsJOPZUFam3LZDKylcuHKpjWqTq43VC78VRsx+FKhcMedT/e
HuiVn7AEjnN2Y9WfGEjYV4q45FZ/5he88uiXikPOr4kWqS4fWpW8AZX8WsnxCns600l47Xsv4NFI
szupr+YHNKzM8oNVgk/9jWGdeKXzYjj15NUFZUyKI3+Uy1I5KCiedS244F6BskXa9FaxM5Lupk0G
yvXB04ZgJ6nVrSUqD5Ku6xjl5eAYN4FCym5qH+yquYrDnJv2hclm7g59uXv7O77Erv6edksj7aI0
wH8LWT4MRvxx9GWSHsPVlPx09OxCMc7lbr32hOe//xtFS0k7skwLnrCSf9ZE7A7xmVXz2sxYrHhi
C0Wd1qx4S34CTId4tcnsM07Pr6yb41v97UsHQzE0psyXzlptXWoUugXWKt+s8Ab27c4vzvyEI43/
xPpcNh8D/FYsMmnlg6H9MIf6UKWRJ9XRekxxYzb8DL67fQETd4VD2AWRfxuoBx+yJF8TQugFdr3u
R3kVSP0KPvm2zcuNZE03EMlWIkpWoRFsMqq3SM+vYh9ix0za9HuxG2TH61QyAUtpo9qgSbq0Fcha
tC5dheJpGJ/LttmEg3Hwy6scu2lJTbjgh9cjEZst9CCsyjaFmpLFPVz35E8FNq6SxkVRQCyruCYG
zdpKxJaNZxWp5r6W58zi/lpqP3e0Q0zxvVBlbpC0joXp+tb3YYpX1hwlDmnP1u/jCeGQJu7enuav
zZPFHpj38MnIUJIPY/5Qic96fKmQ8vb2Zx899U68wKUGMIbklbUpa8isqCymjFYud8gMX7KpJmBi
3I9NvQ702wggplXDTZkba220V30UHsqBGyl+W3YqPWoCAl/TXiROfgFBLFtJME7Gtjsz0V52Mf9e
6kv5Elfdqi0F87nr6BuqHxOSXsVIsCnBsoJ8Yxse3jnJ1JFEfeqZLPZUliUACnjpQbP95xEecG3f
mjU0M1lzJ0faj+kPJbZYWsZNY8LpaKCGBKZ1INJw5QcB7KLAS1v5OSDEhsv0jKnna6EYh9KsXJsL
NsYzOwvHD7wtvC6avAIIIIaXq1WupX9C14jttnSp1JD8yp8KHyI68rlNaDpJBdQEDzMruESS1m3a
cIUeeuWpKK64x1N+PdoJN+2aCuRcI+mVDXDZgvQlAqioSeSDCtIQy7DozskZ1dc+ep7yv21T5Lli
/iMpvNbA8MIw9Vp4TFADQ8HvVNaDJGHHw7lPHJ+C3dEOQ1tvVPSV2o6eCLnmT88D2OKo4BAoY4yG
CbqJBxMWvjnB5mfWyGtfcnEAmEWsVYioxgN9qF2gc5pJ395efa8cYEvpnxPFrV/mKkdLeIlJ0lrS
vUj7nlU7JVPO3A9e2TyWiryyD+IIZy750Eic2E9d/0WTfrz97V97LotbX1JmHcgN82LWNnVg7du3
P/e1p7LY78q0zONS4XNNthG/bcGYSM8We7sJd7p4eHuQV57LUm9vpnkN3sogvX9bmNdx9Q3E/u2P
fuW5LF3IC7M3pyIY5UMoVrm2a84afM4P9sS+JC/2pcqpcEuF1n0oyVKjXN5S4q9Rz8BLc9Ar2Hsr
+kSr3lXFhyjekxbtxYX+SAtpZZHfFUk1kGjqwadzoTDu6GdsnBqQVs9Whio2ga9tuqnaSlnvVYkC
ymHuo/aWtGbaRtcqXbI6+1LriN3GfWN4ZVPuo2DtAMAFz9DSztzpXnt4y2snlPQMYJxLkZBgsUHE
lv7FT17sNWY51iKCZEmRco9uTIOo+vb7fmW+zhXq75tYGfpgxIo5HWbKXd8nG7kL16F5N/g2fPP3
KX/+PgGXlgBVg72B6idsleFWgtOpn1kIr337+f7/2xbcZlHMiuMCkERQSIPLKX6eRkiTrZtk55yl
X3upi52C2PHGiGJ/OqTBt1Y5+FXuvf3oX/vg5VYRC2j9/83ZdTa3bmvbX8QZ9vKVVV2yLNcvHB8f
GyxgAcD+69/See++e8xY1kR3kkwyN4FhENjY2HsVCKqueRJ08Le+xhf6PjqgN/91UQD1gIRvrE5r
VIRCU+n9sUz20r9zYPjPp1Tm3ElUQTnEw7EcRZP6EDfUAIb8eT0uzXsWIQjw7JWcO9O6iu+FkFw9
RhbeXxOx/X6rgGL6dVXALyI6h5HJGihn18pPg3xI9NQD8h867L9v+w1mpzQdtaIFRAA/gy8a/QG9
ATdtrqk5fb9dlLkAc4paJVrlOKlV6TOc0Wtv/Evjal8XJpm6ArJJGLd9g026fi09ujTs7GjWMCRI
mWNM615eJGMQX2NNXxp3dhzR6SQDp5huo8OuRrkX5pWb79L2mx1HSa2Bzz8PTMi+k+8UvMG0K6Iy
F+Y815um7Zj2XY+1KOulBJfS6vjzfrs07vkB/Vf4Ux2RSdn50zl410wLwPlvG3d+EovJIU19nm8S
WceqDW4bdnYEocQtOAPfAtF6m2ped03D5NIyzI5dzpAkcoFxC3I3aK+s/7htvuef99fygnyUwpge
AYlab0O+TbJrFNVLE54dOcDkmE4rxFAAInUCHmB024RnZ44S4A5op09r3bxXp/vm2gP2Quycs/KB
sxhLq8FCZPWdmTd3sMZGJYz4MreXQ2nduOtmB5A0SZxmFX5KIifoQa8qmBbctC5z4iwsyVk3iVpe
T2AfjcvhGhL6wnecCx8W4MrgDw0bmi4qw8uc2w7KHDbaSjVYXTrGHfFoAH+Q3JRFoj/9dUNrQFZI
0BBGTC5WpQ4SwJXQeWkdZgewbwrAIZgzrIveN8rFeE2T/fvCCbisX+drJyXI7xXWYXLeev6pQyRo
bIWnxcJ3+EknLEybw21bZHYkcwVWIB23JryTUUpqT0r56+eBz2vwz3cPYLlff4cC4DyrqXEmz6Ai
ADYidcQ1YIQ/j35p5We3YV4A7CQT5HqgpHoK1b3k9baBZ4cxg3FMXVpY+o5Df28Rt7dN+Gym9CWm
liZDQ9NGcmoBuaLu0xsnPCc9j1ABUJDIIPbVB61Ytu2/0rX5/3x3ThsBvKTIrATfr0wgDwjppvHf
2eP8d+TZaeQ6EcApYIkdnbsWHrateijJtWj6p7r4zcabqylCM6cnoG1PayV7FWNySM7YmzYcQaqC
cBTsWB4qhbksF/A7Kt3RSqGkd6RKNOpgDNaeMsqL9Kp96B/N3u9mMzvKKbzNJI1jNqKzvBjasHoN
UKWyauF74OBkNBmUqqzj0Nm3xXxzdqC7KsVPKOi4jmlyYHA1/HcKHf/9bLMDDZKnkdQUv4nVRhkQ
YuB4JVc5DReixVxJohFoXbXn3dZoisdoHtryfSqpV27YP52N777C7FRTywQIjavDGnwxD/AItwXA
t4SZR1K9xiL1wYBwiSoBSwpAlKK6hZH5tZb64I27TW25UO0JKyXdVaXkUwCUckteNWN3ZXoXgpkx
iw2TqQgTglXnBIChJLQcgC65KZoZs0T57CdGkawg6sDFHKTca/4rFz7XXNxTn6pYtDnGTZXVUDFX
N4HsSa6pmKsX8i5jFiFYxkc4WWB4QLdgGkBDmMkD5OedJT6gfhUNmfbpZE9y5wRZ96u0TroaGT0+
U2n6JftNe33d6eFYP+lTAUpb7oPKHEG80s8mCJ5SbVmLR0M6/rzG50l9s7fmEv+wCBWO6ItxXUN0
BBxNoKGAnWs8cHZu/IqzGIJ2T8uAFhvXlQ7cIoWK+20x3pjFCrhb10kKWaM11LBGPExufFrPHYwn
IMrJWKNq16NPIhXAOJv8tlR/rqGT0npQhgyrPVZrI/fK7spXvHQGZxECwiIT562CAGSZ6Cz2UBa4
rZAGRfevVz+jBexaWDWugQKbwBV8+nnfXZjxnO3kwIlDmNQY1wB1qQfCg9uGPZ/Jvx5/Enq+I7SZ
xnVf+sbu5mFnRxpY6qbLWTysu9OUdr9qKt5/nu+FUDT3Aa8BFW54g0ZrxxeZ9AKEJYzl6G0PB312
8toM3ktJP4xriXroGfLbksy5Fn43IjWuSgwL6wAUcNmNs1W/frohbgg+H4bVNsYxG26LPvos1e5l
Ka055AaRCB5gAPdKpfJak844n65vYudcApCb2v+dulhUoAi8OLiajQYk8xiGekvI17hEkDs5g8gF
hzI9MPtj4wDfCuHj0oOfcpDH95JUw05g7dh32LjeiAaHesr5EwCj+Jc7V2TwlqqAMZzYErSNoMze
ey4tDWWEds3CaI9NvzLtRe0s48wGBrw1A6oARM11bwTWUzaDohHuNMluIUNmJVE8KXng8vPPu/fC
IdZmsaExrILbXT+u9TO5xIOJ0s/j/ulGfrOyc5ai5cAeaSTysIYr1cq07klCvFyRw6J/jqU7Of1N
6Qd8g1n/ZHSvBOnPzz/30u8zix4J+GgxjABR4ZGCslzo47+S+vv/5HMuapanvQzfPwkVh7euWow3
3iZznVzLGXICz2YM+2lUq/bf6fX/d7azsIEbD5jc81eNsycTyRydjqb5HoMSddsqz+5trZiIaWuY
dhU/aoBl61fqGeev9N2mmQUQE5hnU+XTgNZ2CeYI/J8BntCzIzQQuuJaMn5pi8ziiUMbDRk4ioBK
FxEIYdVXtvyFi+AfXHVLFh3Xz9+yiKDeBdaY4+nQArppyedQw3y028LMMWs4yzTVEqzCn8f9AxX9
Zs3nUMOY1sCUNS2Su3ijEO1OHVek1/14PMnJQwIw1qT3PuRJQ1plh1RRoFq1UxwpTJMEVC+2MBK+
MPRxVaJxqZE8YDD4kivrTpEMX5LwSqndqvxo6wVPT7KS+KUivB4NoLM8Hs2HKzsSKnjf750/ufxf
eYPeKR2otHjVg4HjT6QPwObybfSce/Y7ixWvQn2JEO0scgJXQRs0KShlgfCTg0lHocHTWssB2b4A
aaHuAUkrfVtvQ8mkixwXOzcDVZ4A5gFlgeq+BugWBN03gPEPhu5V8EB1cho4ysOg/9bUDJibZ6uW
7nWlCw212Ff5L7l5tFpQTobKTQjk7SUz1EoelB1UivT3Ot0kiQREixk21SFJnmgW2jrbKhC3GQbg
w4xlKeNMTHcdxSQbIM7BB+WGAu7TgwazOD68UehRdfILLVVPyA1a8dDuUrkngcU9wCTNtiWXFA+T
cbAqFYRHKzLyDMpSsd9TkA4e4tH2CqIH4BztTPvR1jZ5BTmh0fEdkNKsPpJi20sy+WDDrHcwpYCr
CuzSP6FFHCTZq9bkBwG1N42J22Lun5LGX1900mNSMePcZdE8dMi6a1KKyvmkf7Pl5zAONJVtUAGQ
a9f1qbI39u9qw8HnSL10CmtlQfJlXF05Xhd25RzWkRokAaIQL8mYrro2dkUSmexqZ/JCvJxjOzpF
aiuwxFHjhJ+zyd8spBnjJ9U2NT3Raum0y1i7ayjxHOtdkPuq7ldU3Et5WBi9yxLLA1fOMxhzHX2L
R9MCSm/3ctsuEgWlByvx7BrMNfsIQs1jwkNKqWcKMyxUxVOBqJacoKjzCBi0HvC6Fm53DOC03tfV
VZI9ptZdSaLGiqT6Gu7wQuSeK7k0ujXAyFXGhgAhNpbQBb/7OQheGvj89f7aaTHlULqTsI6F46Xj
gXenn8e98PXncOgpgZwaOxdWbLHJ+GrIFtJwBat7TtC+2cNzGDPg4cwYC1yVYLsCKvibgflTNopb
JlnYIWKPJlv19jU95Qs1hj9QvL8XCLovEEMZh3UeHwxx4vkWrB636a78MpeGn+UTtgJfna7CHRRD
golLaVCPr6CoeSYYxD9/iQsnZQ5tFm0n5+05Y5HLtV4W0JNZxmKFrWvmV36HC3toDmpWy0aCzgQu
aDzVNJjI98HPM7807qwwoNCUahDyRFphhEMSFs2VG/PCuHMMb6+pLRQiUPE0c8iPe8S48gi88C3/
AbqFhho0tAh8INPWh2wB4NOgWOqHFnW0Kx/zwt5XZkk+l9pOh8oSynPskbJXXdrxvHc1WaDPQ1x5
PAOOryUWl5ZpVjeAEn0rlRlKVENTeiACRwCa3RZ1/mjG/3WoWsgelnoixjXcOEi6zq51Gy/s9bk8
rJJTbUzOXcG0EVulH5dVlXqsVbA6dCVLuv/zxvwjnvtNCJoDUc0qbTqqIrpZ2qaUwFPR4HXKQJU9
TFXjgbgW1c6vZjxIwNLb6UKD06os9kYHgQoGUQW7hPhYGHMFeosM5txpxFPHG+rpVLOHUm+iCYLb
dvmRF1vJzl0p5SHjHqzWwp/nf6nKO0e5DuZQajbHySqbZwoyMQMdOwPX2Cm6oEx+ZUWONEd1KzQZ
WH1Xx3tq3ln2Lw55WoarLoPlLPjAvpqz9YS6muQ4fpeFDclxy98p+SNsESCKfmW1L1wlf3KZvzbL
MEjQrgAvcq1D0b3xu0jLbivCzpGIdgLjnvZ8SRH+qx1aP4O2388rfOHszNGHcQNeHNQ7sEHs97I6
SP3Lz+MqFyDgylxobYJ9WDs5eOByNEtUXsEp7Zj3r4Wy5yXqZCN5hXiRS+vXO1DyWzj46CtaPyrk
VWMjGAmZx1DssCY50mHUQsbPfsTezJ4ppGDBGgBM7UXpK5/SQLAoI6WrSxmsHDtPbYygs0CghYbJ
QEAsGcaPWNpQvk6yjVwclXprFOu63MrTlhrrZvxoOCRMQ0V6MfP7dDpIAgqXtDkJyK24sjRuIRF7
tLiNnc6Vp1zP8b5bcfNl7Pckz3zDfm34hps+6Z6gnJB6ceIEE2RGi+nTao56w90m2U5m7yY6HihQ
ToSjGtMsH8KBbqKJbdLIgMKdrPGU1ge1P7H+OLWt35KDXN5P5YbFS1na5eWCFJua7Ud2n+lrE+T0
1PYTcNKtZJ2xDOT1fa5C0pw/5Pq61n4LHVxVZQVKcZRmnW+L37TpA+jv7W0mnkaQnhLz6Sz5KqQ7
TF1vf//85S/tqNnbvYPHIKtkJGoglmTNLpVuPAOzS1YvTKeoBozbqyCjbKdrofjPK/qfMVKeY0IZ
yCAJxKExsByHaIu6Uuv4MN0lBRjhxgNVfC1/zp5e4tCYNpL1IhnvcQ4+uL107Ccz/TCG4lhzemdI
C6PLF4l1r2Q8NPA6rQgIdrcBo+D8OkuA5QbUZwUojLguXMNay+TKUT0P8N3vP7uq2ZRqWQZmzHqC
GSqCYcKibnjQhlUn+8NVQ4XvtwXE5L9OP2Va3nLRIH9n6J/7eJ/cst1ggPp1XKizlLpVn5EC+Saz
fNr5P497oe4szzGlOYUo0R+ATQd2Ks/KwLHeki5UcaWUUu63ynEg75r1zsZVnaJrI1q/r1ZFOYac
LyxIajAI0Fqgl6dd7CrTLz7uUNKgNrzMmQxWk6+XO0nsNBMMoqBRIQcS0yBVP+FUuCiLD8mul21Z
7mpQ06mygrSNF9tTSFJoGtUPgu8p9ILbrUX2hrYzjBAqlDddCfDy+LqijimNShHjTc/YMVc2sDm5
cWD168BZB70lnWAHK2pgvrfplSTh0s6aBRy44GlSca5ByBIkDsznGJWrn/fApZFnIWe0aS21Uoxm
ybtElN1g8Sug1+8zBTgOfl0J6FYRuRcjEB+QFynxUk7MUzd0V9b5T5L9zYm2Z6EiKRNNTgwdT0GJ
uTyx1noPMhWVVVSlmpBoHzYamHE5CM+ADHmRQ2G8kQvovWe7plZxNUuvVpl+OJJ8U+yGJ+HX3xdy
GU4BksO4Lszmt/aUaPrvm76QPYsqpI9z2HD0E5DrrhX76rVU7sKXn2srQn84rTWOcVuks4mffNw2
3fOP+ytDTCW0q7Ic+BjVfOLy6kZQsjx3N6o0SLNJFaZbnPVjwvZq7+P75ptsz45sJ2dtnbSYcAN3
R8uaIBz0YBfwaio3uQWpoO6zHPGwaPyMSZCAvkMh08vgC24Px9J+T2BoEfcj+L7qvsrAQqHP9djd
96BRNhTaesNDXIDRp0SDrbhyUy0EQG/d86TupupAWETpolWiqcNrvdn34lkj8vK2DzGLGZkKxzxW
Y8H0V61esf62UGTPAoYYh2yCCgkKDPmedJEsrpyf75+L8hykm3RapjSKhj6+voezWO5Clg99Rmi3
QacN6eVtp2mO2SW9NkLULkFYgl1BZzWhsE43rfcctVtBb06urfN5Ghat8K3bulzyHLUrVTF0AqGf
vlbkTfvcX+M7XFrvWVIB7caWTFYHdDs/wcADrhjokT60JKjE/W0LMosEWqXWpkxa1AabYtsKlGDb
K+nchbvFml3fBoNOm6Fi7qb2wkoIvWkwlHCuXC3n6X1zs8wRu/AI1W1xHnwyAoitC/nKuJcmPTuP
aq2ThqXIQY3sxXQ+oXLlcisJblvr2alM4wrqVyo2CQMbGzr01yZ9YTHmeF1LRt5sVUA9NKE+LMo6
umm6c7Tu4IxUNltM14rfiLLRyU29Gqhbf718IKPEHaa2iHkUhbgAyvi3zXd2B9sTzBwaOUfQU6Dz
BXHIKwznS8s7O4SjBWKnZmWoOEfxoXu4bbKzc5e2BpchfTquoeUZXBP8uDTT2ZGDxJ4Dy5H/nSnK
Pj/P1L406uzujUWJN4AyDOvegJVNDgmxqTB/QV3Rq3SxooXwIAQIN5gwo5qXQ4QmLdD9hIanDbcd
iCG5wqyiCi+M7A7+2bBi2LLysaifqU4WfUl8mP/6KenfAZYLGEQiLArphbj1DHipeVRTVwKSB0b6
YKeHDIwTvjS6naaihLKv1C5qa8Oz+BPt2BKS84DNvAAh4pXypC3zxAD81aSKJ4MaAxsVy5VIvYzz
YtlVYpVA6M0Yxnorml2vliu7iZr4OAwoqKwTshBUjVTRClcZVEBdDeKjcOnXcXqAI8o6heaj2S9U
3CiuGHtXL6alU/VLxykjnSgRhJjDsndOTmrCTCsh5qKCTNnPX+TCB9FnH6QiU2rFfYVWUe7HFWTT
bgt+c/QUg7tqNlh4DaTNRqjP8D+C8sRtoAR5Dp9ySJvWpYbTWRu/W/V+LE4/L8aFiD1HJYkaTn4w
qQG7Ygw7G0Yi7TPHpvp58AsrPUcmiYL3UPgluGbAY8z8VL/S+Lg06VkI5MXI607BSsPHC5m4WxTh
OYv6edJ/dDO+uRznACSeUt5AQAn3DHRoJ3irNfD60eRHmL3A8KvzeAvJWYX4RaH6rf0pmc81cK+5
iCO96+5gVn1lIpdWbxY4M5soTQbNzrVsP0vVY3FjzqKdf97frxc5VRwCtMNarSEdudfa2772HNiv
tGIosh7hUwvJw/jr569xYRHM2aVfwRRBS5wUTaGQbMcr++d8pX3zhecofF3UDms7eAZak+PrqGlP
DRAykgns35Wof96J3/2E2dPdaGINZmegZmixGZaQQZKhW0uR7afiRMfnm9ZmDs1PASvVhwwLTpds
e1uPQp4D8nMlNvX8jAGF0MMDw5/ktlTZmG1nSeBn6ajDrzO9CQrteHZV+nkdLoQDY7ahWdvzQQYD
ed3wZTvA3hJYiiK7RlG4sAPnyHng+9RBaTFvqHl7yT28Ua/cQ5emrX49h6o1jQkZEB0z65VJ050N
RW+IXhVXVuXSvGe5eBEz0Zcpdgeb9mLc1dcwPefi1ndbe3YipbEacilGLzW2Y68GSg1NIdjDZX4R
Q0Rbls+WYwG/xv++gG6FwOPXVSJtBT1cga6wlkRT7fhN9Tqg0mbIQ9RTEelF50FKMqg5Q1EWXZkW
dm3+z/vqwgrOYfeaeTZRhAXPOj+iZXMlMvy5Rr5ZP31+eWUAmTk1gk9pk3XSBg2Mflrb2JeoqMc0
9dnIF6VuBHBRdceighmXhEr1staBOinLaLRtcE5eMAJs3qLcfizk/VStcgK+cveY2e2SgJUSA0EY
K92vvnvLxX0uFvK0bFkXDpbtcee3ZF2Tlpw51PwHACv/cVD96zaBN+FYagaf1pqCWs9KB2K8qoug
hwSa3JZroHD0fDnme7AXoNXvCeUuVY8/f58LQXbOB8gS2ECKDK/NArZIJHXjaSnUJ+qse/u2vip8
fL7uvhFWvQ32ASAhj9Mxv628NOcEcA5XbQp30jXN8S2toBuvnXkV//v+eP4Bn/71PfQemBtalchu
jQ6WbJ5a/TL7DZGfbfHeA11YaAvS7fPa8UrrrUsImu4rYEigCcq9Fu4QsApKyAZq3dAqe+qtJ9tc
9cozdqwrF1JkK5UvJHAZIbfmyAdFbCxtqeE/aQ9lDES94bUajyao7MNcsq7MBfRdFwJiaE2ycvAn
NY+DHq9qp14r/N1yOjc9+99qihsP0FrRPypDLFXrJHF7VzVAUeo7lNhhAmtHg1xHagoVCCiLd9V4
nAbVz+tVEx96pUTp0fTjMvZlKfa4tIgtPK3MGvxv2221cls5zCe9CNBy9kCVh8PEsUBhophqON2W
Xkf6Y1LLoSE9lvVHbSloaOOfnKh3LI/aNFDj+5KsYqqu4z4NB+0wTRsAm2Gr6UOu1bWkbVWtOl3x
kl7zmu5zlDbwboBN4kLPSMj1AqvZu1VVBSz+kPu3frBd3QLmU8k+ayyR2Z1lvftAkndOAYPgLOCs
WuQKAaGKD24tQ9tzlJfDBI90GZKG0ge0ww8joi4rP5m8yhux0OzX/oy8TSuUcEMDvbRMfSrqtdN/
pPJSpDCVzTy5qFFoTPxR2g12F4nMeBTxMQeGn/PiaBQg/+IAO2hlkz6EHoJ/VkI22s++gr8J/L6N
TIUzy8GBX0iq7RiFtS7CktuPoUKcEIYsvmHBERbRSIrhHerA5HB8z7OtXiuRamteDfaDMsAZKp18
3bpH1QwVI/iK2lE8QlA7pZ6DPp2qrjmHFXH+YbF0p0+QzwKbs9d2ExQQbWF4wGLCIfKNDhHwx37P
zWhKFJhBFQEuUqBBhOzDEFQPMv3eUA/COZHh1GWbjsL3Mxzwj8357+FVBTlJjzEoSz7U+Q5/LfHX
7uREbTCxEJ1T7gTw+vUz1M2LvkHtPBIwgVPxzu66XQccSoL+nbkr+Jqpz83IgKpBIC4/bfVF5O+a
eLXtCN6sY/yitJ8U/5+lRDmk71ILItlU2tIsyOg2nl5jdZEZwAkXHukOA93XdKfSJdJpT8KCQjQd
3GWgMWE/uy2KLU+DXj46EB43wWRh0i4GliJL4Icw7lHHCYnEFswmviieO5i6tjaYUsgu+GuRLcuW
b2M6QqhwCGW1DBsGcAVIL4nkLOxyWBT6HoBgr5F2RrftzQYOsFCqB6W6eLONUzlWPsxL/ZG3pwHS
ZXB09aCSt0WeFDTKviCYsFjxSYLp6NNUwZlzCDuybivVNwlzU2MFTxlXxyaVcscdEHUkJXadc2OW
hSoCEZw1PIi7Cz0HJBtL3me52woHpREATOBFaavCZ3akxbkL+w43oe3WSQ+GvrfkA4wUvM4HIB09
MaVNoJ3wZsFpRR02RFePAwUKBQ53Uv6Yoa4KgwGpRG8X73S7vM+bdAEjBR/yEQEEUksJ/WGgcGl7
LOrffMjPlr+rjMImWMsiTTvGdgGrPu7CzdWX0SAZBDTxpR7OfQbeo63v9CfHGd1a6IHFXkyeg9kK
/HlN/IYMDxTFlLbifqbcQ5cXuvG9y52HVgADhbNnE913ksGz7F2OFXCKt9QA8IZZXlYXC/T4PQlK
H/CMkDRjYwLpX/EHXQEuT8BLhi4N8M6tzgff4KzE73Pt0THvY/WxTflOhfQkAd/RORu3aHUIaH1Q
i1fSoe5SimcuD78UIPosR9oOApdAOdGzdqZ3tpWKebvIZOoRrVnCYgQGS+AgyPVLBQg8HRjsfXGF
UMOv7bN2Ux7q4jSy0nXaOBxGWJFPMKArjTAbl4I265qGCQkbCSViMyqH+6kDLTULynZNxXOv71v2
aKog8N9J5RNKqFK9MpDw4N8YnMLVpNcyueuxg1js4Pl2lowtIMIfwERjr2DHqO09qdCTV0lodlHC
A7vaZz0KVY9Zeg8ZfDcpG7TqV7HqrNEcg4dB5sNjfKjqFYK1A86ZpCWo0MnAXytBLR87RY1gLuV2
2oMGD1gBsCX1aQ/mGXuqYnA9HZg2dMuebKuyCnSmo6yWBJY6nFLtteQrRUK5FiZRBfwMDNDLgNKC
Aq3Uv4r6t6EuNYGkr15Wxl1N3pVJ4ERsIKKzyNiiob+UZpVhShVZASy1NLsGGeG6gylxnJ36ES4A
rT/Gj0AQKZXiO7rq1nUoW8Bepe/wKPKc/s6AM4C4d9gzhxnAsJdgIaymy6Y5otiDK5SO/fukK27H
s0CVpIhO2EUvZvkm8JZKFI4iHUzHEGKzGoIK2VLNwKrelqUCVYUKyRdfkGqEX0dIx13VZi4rEb0S
XygHJa+iEmqwTExhbMFYi5AgNQ4gAy4p2U2oYFOx6KUPExqGAO3IFU6/gsIn91AmxMvIgEIfAcGv
LEevLhz3HG+mSsAKpzm1uOTFXZGHI9nrmj/kmwQ0SyuNZC3CZQzsmJentZtSX1beZNgiqGtDf5ja
vaI/KvSgURg5WHdMAoALBOZWd2N139l2CAu+HjoYGa7DPnlq4PNbLtBKgqjDMe0eJNx93IaSelND
/3jiKN7iZ4D64ZRkTwiw1JkECx54IUo4mLrbd3yptrGfAVhWyUHnICHrFlbVbm0KZ7am8HQbecHE
9iqPKTb0jhboQyBrKfLch7ywR5olwvPOqtctolNV115KiAdvkUjqDU+1eqRakFUtu0AFNb6t72Ga
EebdNuthiVFKUMhrXScNwSM7wEfBTQTKs2j7psmnPG5zdV1UH5CKlJQDTVYNbGaK1jXYSwOHJyIO
KUMMHrZ1+jjBiEGduG9rQYOytZ6+iOIpU8O8h9xcG7bg19g5IhjB9d5moQWtlgqu9n32ybMFiEpe
WqbYRJYv8IaZEAGGJ8c5UWsxNTtmVD5LjYi268opdvDL2MEybSNBGGiQ0g2DplgDvD38YEbPHCy8
jD7AXI6GShxrxmDCHfvpRKOkq9+bgS2GFoYerRs73KtitoG9CZRx75AcIhTYIdA2Jn1TYWeUpqk/
NpIvKhEq6gnoH9jA5N5kbzrjl6osi/i8rtpBxKrb4QyJJl/D4wbGdch/pMjMOuhJR6Vch2X+PuF+
K5C9TMjpNRs1CGxiDRk205Kwzw1fHX9JuOBMqAG3fDeStwrJtAyFCitZTFjlkgkPNtj71pCDUtfP
B8BJ2gURzrYB0UkzfltchLllBwQey2lcLptRdjUOq2bsm6yuFlR5HcraN2mDRMBTtkqjubGhBrxJ
QwWmaZ1YcM78gYJMKJ21MFZ5u83N9j4zP039EJvHvDggAW2EiHjVB1O+dgjgJQrzqmwBkRjPbGF7
MLWI72CjFFuqGL4OD6TCNLZwxvIFQ25YqYsCflRiKqKK4mJjNBIMdDBDwdGoPBXhudGxaq0KWpUe
dcbv3oHW34jGQ2fVT5q104aHenxGzrDo5P4VZhD48dqaKLkHXgqCWw/81vtYRzIxggyl2MncDZ3l
KirS+RabEWl5zbpDWlBPqHdlL3z7bMNXN3D5AirVhGt42+NBMESK9ZQUWjjBer4rDXdMBsg7sTsO
tcqEKwfdwJXTt65g+VrVSrwFrIBk65T5MWoRDoXLXmd7rIBImKmjIly5sLpxdW57IrU8S14yjmwx
xwAFFoUL38jDyRqgKl0fxnbP6jKsc7FNrdIr7GQBGLknQf3CxqAW8Bkw8sHSTmjy2QutzjcdBL81
LPMkTRunBH5MN14oAipsHV0FSdGkfjYg+pmx5TpVsRT90hgojNaEOzjI8CFEoxo00IrhmE99VOJw
2hWMsVB46pDJD3lysJVhOzUQ39AM2WvK36ZV7dV0zas3ocWBaau4vHrfHMXCEkDpJzsYI0MWH05W
Esxy2gBKenjbgudWRZA2duPPLk79uHlsTWchszKEfPlac1b4PajylBhJlIyhMwSaNgQxZIc6LRoL
+yPrIJXjlEFuDX5CfPgFCnMDM9awGsPG2lsaJg5WX9kDqN62O1ZbgQmjRHWMGtSAKtl2ocQXDql6
x+tiAyNqWDgBwmrj4Vj7sExDc+yhwRORmI8kqTwGcDwyx4zEgU2qAH57oKv2y85mnxa0wd2+QWiz
WrGt63uot8AU7K6t0l+wcDqMiDRgQZYsSqfUA3yhKKCLPGxKpUNyBzlwBVE7FUO5LCAs02jVzrHX
BnhiENhxe7MEZ6sCOtlexPVR8G1PTETH59T5BWG+2q0h5JmncDNL8QJKG0D4EcWhCay1yq63UeeZ
OPEUNoSKDAsurm17aAxYiubjbEX19FCCLUlw8Rr9PWQUg9qGVHlcnWDsfIL1UQDzRw9NHxAbI6HA
Dwo/cJJgVjZuHKkPut4K4RUBoIDX9nHAkhamlyeFUN9SHW+EP2SFh2SfTXBwIv4Ql0E7PVoCKUGh
e4VpLpwMTpKyI0UlQJAFQmXeQHufDwdHw+2qKI3PjPgRjmFeYSS7SXd8VV7KeX5w2KfN4CgMAqeA
ffgEevIErPkAv3pYgcFGUez08TRp+7KP11OjBmqN82isnRiu9hOEypsodvAKJsxXG92Dz0xUJjBb
+h/Ozmu5bSRKwy+0qEIOtwTATEokFSzdoGTZQs6hATz9fvTVLNeyqnQ1NWMPBAGN7nP+84dk2Fel
/qHjSo9Lf13ek/5mFcdQ2eIJTSD9ixo/DdGJpLGF0+3Zt2CzN/GhToA16h4mNGmUtkfmGjloiRuQ
CZmW2T1jLuqHasGYd2VOzklLonUwOZsuDQ96LpZGqP5KqVDNIdoL62kaaqZVVAzEJBVQsYh3W5Lu
7RZIYwty23RTWpGgt5WhYrXDREMOwIBvG+bQ6kLTcODJyXqil2DIuzQDaReYR41Oo7UYJosHMqnI
p6Htt2ZtFWqHwUSAe/WyL8dFZja+6pDiaVduym5HKPFdLEUHwchYyJ6OFEyi0slDNEqqJ6kEDUzm
62h/OFm0q9t0ocQ/uyJ+ZCpzByqCeYOyLSJOuKy3jrbePLRdsIJuR7dwb5flXRWdkvF8bUzdnGKY
sD03EYeMYLnCUg+mmFxb7yjPZvqiXWg2x4qEsml+wxbRtQptoRaSP9uvCZii4CsCN4KPe02IjYd5
kTEhLl7LDNn6FcmJzl3zlgDXmLpOZZZ5dfhB+gW4Vui2fGstRvWT9jZCjFSZ+prOe2BFF3tgBU8r
o7fXZk+rUmv7KNW8yiTQ5iqlafwoN1a54zfcmSU+SvL3pNZaG9URxNFVePVYia9Cex0V1sLMBteR
SA0FetMHnQafb4JYgM5Goz1eN56NFrZr3IqM7jkwGzbZj5mNs0PymQThMZeGdUjReg356pUUBnLi
qnH2MVatCzWd8IHTFRZROMeE3l0SdW3XR4ZuqGCwNit+x/Wb0wa7WO5WSs25o0z3dUS0WfYhzSsj
N5ZqsMlsbTWSMxYRTiizahON+nM01gbVA72xos1+NM3sebK2qS2bvrb0ErLp8my4L5xXMrGOJWiU
YRCONlCrh/Jx5tY65K0tUQyx9SOft7L1PEDRCaXf5XQPrDHZF8NLfRH/alR774AKpdZxap1lSk1V
iBSV96tqvOXBVoC0N2vRFatWX7ZokaX0kFLJDe2PpNiUgBh67xvyIYi7RQctVkQ/C4yUk8hcVHxM
Tawv5/ljpGCZ6S5HzLi1dp8qwq8BiBNMlQzkTuBr0LbFXS6k5wZjyz4tjgn7dJ0RnpBnm6hG0UIa
rZJAR6tOxTB6aawtSvrSefRyOm243/twsPdWpK1zSricWFdnfM27ficHd1Uco8S/K0Pbk+re65w3
vdVxzYoPCaMLmfsNZZOnP2w6Pb2TjJrK+CO3B7cLBn+oqf7K1kuHwRvCmFyfALjyMZiDtWOvbGZc
Jqk+5Dbv8uapKgLC9aitSmNH6CLEDZDc7tpHGoc6mrZO66ILcBsLbrqZu1IGtaTN3QmeupPq+2pk
E3cawvxavyxHoCYF8YNwc6qCsdZB7CCiErhSDyzAWkH3glKZyqkpifounqzwak2f3IWT5csGu4bp
eEYdeDlpd6rce1FSu5Eq9sJmoeTpPpyOo5qdk3q8v2bB2QabWCItdSVeDSS4N/RRTiHWKVtVY71a
JkmC8F90losqU4ZIMVdj3zCfO3RZiqScat15MnB1AZ14RKXr4vV+qGfnMS3ERm+VQ6cPhykYVy1U
WhlkW5U2OfnKCQDk9a8nukQ1XvjWmCyyQdpwHKoT6YCqTTkWDodu+jme7U7bdV33ogqoKCpdaB+I
ZagGQLolQbCpdIl6ILZGlxcK4IgRqfdyY1P9NoTAmngyWEO8FlPzLjvVKldnr5aR7OX6NlckvysN
aSXy1znQdwZ0g8kguoSsVXInUUAh/pdDbypfxhZSdD0d1UDximFfYtIxvmjWuEiDByP8ETbOtq/S
Hd52L9HMzu2IVTNPrpHwgZjP9kDcjfJRD881+Rx6ZPmzRIhOF/hRWvm5Ku7aJhsXlhmdaUpgB3hD
QaPu/Ig6eyui4m0UUHfN8jDVxkZJGxwlZCldJFbHSIo5FI2QYCNKE3jwgvU1+UKXXKveS4rYaw3P
eLqE096W7saEV7ZuozxyZTJzLb80KfOdjpgCoreFWpqebjSEucyyWzcnAw+3XkpIMbUMdw6O5zqe
Pyp9VTUVUSoS6FtLn+E03VLQ90fOo9ycCdk+SXXtO6m6LdoJ/LpeElRNZidsqPHiUK62tbNtKpXe
jBVmDw6GQeR5x6+iveQAF4GjbuXOAtmsy0XXGNRMc+lJ+jFJN6GtY06kswCacq2qJ30+RnDxbSG8
kpAGX8vqDDr12QiRsQzFm31VNpIVGjkqQ7B+ef13wmKWGrOqmn92DAmu/37Vigbl7M8Ug0KxFxUy
tS4urn0PbklcOO8VSkRCDiv9ysfeyNi1aPW+o2Bo5+hkqf1CMiKwVONjDErchbCiIf7RNTs0LeY9
ckYvZayT7kQOCNNQSo9ac2lLazWKZiGYOgejvAx78CfnLow1T4b00su12039hSiXt8pBf9AUbp+/
Boxcxw+jebCC97nnmJSsZWdUq1oHDsbrY6h+WdVDbW1zZ+DMbf1GHMaoWLZ97Gv9nWlLS4u/Xs2/
6Y79wai2fduvWkf3MHtFQ+EsKAB2XU+O1KFuklU4vRbTJjJ2uZov8mLvmE+1TOq6UBbhLHsSqEEi
+7aMVlO5xnRbSPPfWtZ+BcSrMGNTHerwEsB4QkuhwPpSolUsNT/iQX2qhJHxOYoV0Nc5t7dStU6t
0BfdZjLmN5mysxk7jKYQQIabQKyDul73EsaehbyMYlCqvl8GirGU+RAmHnYf/RrT4i1uc76wzJNM
wVH7y56IPx3tp1jDZtKx0oudKK6SQqaX4J/NiXrAEGYZpgq19XYQO46NDQt81TXyplHYB9Lhw2SX
KttqPSsPIdElJvdf8/SnuAdiDCxvsvW3rhtgysUnJzQXhCRr+CTiplUCIM1zsS4GO/csWffG+URQ
kOKSiOqP4+QXWrzHteVEZsxekMZqm/M6iskZl+S1XBAi2uv7KC5OCkSurmtXAT3BkOvLOh3WJG0v
WsYWSnYItcd0ei6Tdyd5T8RbyBGg4G2S7jvtrSS4lhjy0DgK8zTQsxV4BYcgkQAmkpT56fyetM/O
9Jz2HyNyq2I66sMaDB+aoGwvQVC1yPDNFJnC4Tq+bpQQCeY9A0WFFF5Jug/Vkw0q48gbwptHcUqb
Q1gd9eygRIdYOcjT+6he/bwvLENvqNJlL0knTEELtqZZTtwsQJiciulHhLCztY6DcZddT8AH4mjP
k0lDWud+Vg8uD+NXWb43xrLSoDeSIhqM/hg4RNK77ETkuVJYmtS7BiB8EeHxGXq1Vrkz1BQMAreW
TgOGVlbbatnx2l5Ozn0q3TU96FFxkALtPGvN3uBIC3VGgWtsyRm9rVoD2TDV/3xviE2Qf2BSCt1i
38vvikR0sMYHJQ5J4rfS0xg/NqOrKlugggLXqFRcfWranWqsKs3x8nIiEnmV2df3vest7SjFx7a7
M3SsS5j2MkwLQS93It0Wva29JLO6Ql20y8pXdXT2Wn/W2xEv5kLGjcZ568v+ziBp0HOGN0N+6iJl
Sae1DK/hsBVxV51fdD/Z809z6Kx1STtc7XGy/mRHz3kPsb1/lOKnnHlRd7ErL6nsrR5tbUrztW79
ksTFeCmSjdS0fjvpq1Y+KvkdUn7GGm67sgfopqEfBhj2tNrDlCtuxn4sgpp1e9Sy4RSnR6uNfAzS
V5kavJjRKWJHkA0MfqgRGRjQ+NnxorBWzYZ2Jjd1t7cvvZRtJI3+R+YHVSQzPcCU9OUeVFK6VOGv
PMzfnbr058HZy1q4M9V5r1aMnttWc2sLbi8GrBl1uBPbvsH2HddLk+EjSSgxKMAlpSXVi2QpOiJ0
Orv3mwjeUqR56vBILiA+wS0z553cvauNWMKbImZ7Qs3M4ZPLXqdIl7H6hfyqbsEyKv6kSB57UV7s
/qLIkv9vfsUn/Jc/bgTvb+e4CFuSXv9Hj8K26QVEwaz1pIL5/RfeY59d94aZlIx5yfnHde12WTuH
yvoeM/7WFkyOY7k0Jq6bMMjs1/I3CZO3hmAFEWZqZcMAmxrMpHlFXxDAPhP43RqChXmtjV0ucShp
5iaJXwdp8Mk15oxlIqvqqzGt3TBTl7nz2w7GSxa1iwr8NXQaL0TyXvy8xlJ/613/cW74z7tG5W9k
yfV3rA1GU176vVd9a8szpMK005JXIufHiVEWA/Dv3e8Nm5BEbmeI8xzFkOL1iR9/Rfj5hBp6a78T
a42dBir6Zg6bwshXmn2kbV8E2fwF+ecTg2qShP8vpSiWw04aYkngYgpcV7v93K3Cihqb4figbKxE
XowSGYSatqFj3MWG4evqczCRKz7fFQ6zlYF9GGRECcqj3Ax3Xf6FUuPTW7tyiv6zCLIhneUohHGc
g3oTF4tWfY33QFhV+7T/xQx6U/fronuE7aObhwoLdRMXC6m2sHFIFxk9BJ0QqYD7IH9QjW/Kd2/t
fngdJWCCg01t7oE5k5T6vSV0Q2Ss7bxvWxmma8dodlJ/99/zZZf/n99P2ZRWM3NhfSV1CzJ8vnW/
t3Y/lkgVXXJMLBtVV9ZoQ73vXfeGkGg1elqLuOF2J9ULYR8awCDfu/T1K/vPgiIRTy3mHiVi0e3k
bBmP39vpb/18IuIEinCYpp3yPj+Xv/59s9onfML/5+YTq5JlTBbbsQ47C5rHYFzdaIFPxjlmcJ3d
xblGCRicHOk6s8YYpGG+KLJ9pb8wgpCkvZ5sY6qJKiEWS9U3TCKWKUm59fyrGLCVFePxOp2PZWc1
KD/k4G2oz44qr0zpIQoHCFFbZTaxH+ZjypXzv3+tK+X8L3zTW+8gS00iRQXx32XiMuFVIpqBLIZW
vGhV/RZX/IpRMH5zid5sIFNq5GZWs5Ss5G5ulpb99O/f4ZOK4daSRyv0vlD0mN0+3JfJtVf493U/
2e1vfQ9Nva/w2uTZDFLJRkwKoxQALNkkgH9lEPtHG/uX539rgTgksibXBt9AokbuXJyKci/rD+Xw
2mUOKGPAAHkzaPu23FvZa9HecayXxXMtSRDd0gUoJtB15pb1ez68OtIlsJ5j9YV4dXMCsCVRgyT0
9jq1lLDZCYF2ymxZ1r815qQkYZtqxXH+GKdPRuzBZV7YjGwSZ6VgvmTVkdtZB7VfWeJeBkeUf8bJ
yVDenfkF9NkdojtlvJ/Naxbbfd44R6nZjckxLqEdlDVDxtcKfMesm/uw0OBFwuAJz9gZ2s1Mxm55
GXXZq/KnIdjW8LOdbdh/ofr+jBN+a/VoIgrrkh5Poqs3B80gxCdGNXhrTiNAvwn50XGNUCFxo/Qq
OmEd8N0Jo2/Zz8m3VpDt6JSSQOi1G+tDGKzFV1TqTxb5reeiWoZ6JMEf2PUf9kP1xZn+2ab2x8T1
P1vwFEulPdTQ9Yvh2SBeFCoo8JiL65YeovxtgeP6ZjmGiqdM5kKWZxKmmUiElle1myjd0O2LbmVk
E6AhD5uphmWoh7Ccf8hxe+foBWwD82QXkYez4EoBXB5jcxPO6zzU3CiP9xN4cqrtc7JZYu0rZfdn
z+r63//zW3V6Joo5VagJtjgQiG+60Mg3tdnQMs1uIi4bH5nGxV85pnyi9JBvtsVr2ECa56yYwGAs
9wvhxNpsvnkWyjfdVNyKvqnxntvFMx4Mfp58Uah+dtM35ZEi5SiuK64bhbnrDCAdkEnEd7ITCZi7
dWuSievI5R7TcuWd6eg3uo3rRW9UV62kFm02ohWxfgQP5s9/nxF/W2rXi96UR6kZttIATefqTdIm
Xvudjut63ZvayBRtGYjrE5h/zMevnD7+dqBdL3rTFuW97Th6kFPLOfWqceCjw0GyZGgSdud973nc
fHp6woYiMm3cla+9V/z+3kVvPrwEN2Y5tllszY/a8kFxvnfZmw8vb2LLkUvqRFiMjLmcL7wZPnvK
N5+caoSNJFSVFk7r1xYE4DysXKvVVlr2lQHvZz/i5utLVbw1bZi4+MozlPg9mKeEoHon/cK56G+l
Luvk1rmol5NIk5SO/XMS+zEcFk4mdjZw5qTeI+b5Rpl+/Sk332OS6cIcU5xz1Rya+drpwuW33uut
EZFa60M/tQqa+qfwQfrewr41ITL1koGtzIjAUIINoD6a9n/f7d920utjuPkozSDEevParcTpOoXk
RH1VRoX/74t/sj39sR34z0moOkQK56gdr2itGDaT9s2ncfNFVlNigIzziNt2OV354ot/3+9nK+/m
k8TCoFbxD5uIhIMU3GFcn8KZO9VT4gf6/MUP+eTrsW8/UDO1wy7hhwCLXnkdzBd0WF9a+72D5tYg
SDPICwlbPB3Muo0Xpq54JXTDfz+gT17orUlQaNhK2tu8UCPADQ7nhy+q5s+ue/Mx2viJ59PEPauG
J96lZPXv2/3j0XPb37C6bz2B9E4YTuqIcSejCZvwBEzgpI3hPsGdVRp/zeEA4xFdUYtWY6o9aZSR
cG1MOJeyujAZZ2UlbK47U7UhACPzqKNVUmkMPfOVmB/1YrpO+neRrbqQJa/uoFoVPTq57tuTuSpn
UFltpZiDB2Dm6lhoBMXPqzpCSmWoCq8zTRZpDnsTw75xzna63EHVvLRQu2OT+Tlusrn1xojeV+iy
QqA+k5FLlBWrORs3atf4Hf5+duFJs7nPwmnjJPxx/9tgmNo9zkq4jFAmDfl9i59/oJ9tFWZCrqJH
fcTADnbBz38/ZsO6rt2/PefrWv/Ph45UWFGoTQXO3R1a26dgfDTgG0kQKEv7Uk48n+BVJNJKdbTN
5HTLLm22U2syw9ha3cRcXqxz61AEOJfDT9VxLh8dRuXVYrB/XVGJtNw2FmIitVxdLUhGzU+hAYTy
FqrgKtQR7PCn03xXp78S9Q3pAwqHh4LBYaGvZ2bPY78cdXgsc4i9oSfq3IvhecfivUT3hYWRq7ft
IoMsbI0jOqC1riTLlOnGDCkpY1Bv/CI12hQ7rX8ZMmeV22JlRIAkMLSnn6X6MyGpZBSbBF6Gctdl
S8mBd8PMtlbcptqM6gcwvSvM/jFti7tK6nZTylBpYFKJSLnVSreBUhbAMUk1PGDF09TClB7uJyjz
Yc6TSI4WMzkEanCkcEGLsd2X+nMb1XDA9HUW6e44Seeyg/P5pijToqfZrKJymc7p00j+dxY/lfPo
l81OM5elzKweP8deaTyLPxT500wUsjDESUJBXuv8z2o8wJCVZE+DMN5P6oLPoDKP+GAtxmptVt2i
aU8EaLhF3Pua/p7Ve2MyvMQsXE0oz0VbI1OEk85dDbH208TGnaipdezgui6GfinPJFujScmj9jzW
1ZX9pRnteRo6z0ZJ0auSB29jNcb38KatvPAzDMotSXFFPGwGWPihlbnESs4VsRPRvJEQWOlHAva8
DDq6Y6QEZdiuwi0Y/OgaJssQQsW6Dhh9VQ88PWg2StAuB2HidOpsFaSeTjCiqcr9yOrWPbO2Lo78
DLJC2oyr2vzohmAZx866wFtTjbT3IoQ6jUArZEBr57JvxqpXZJep0a4WMa4pYe3bZMdM/RVb9xNS
BkBSFzgEaqpDfl7u2la/6SLDna66wzmATPQjc6qTPePJxATFWEjoESTp4CTdoWLwW49+rv+YiN+d
472F/V2/phG6By+7s2exV5yzEv0eQ9SaCpSECma7Ubqj/iALsXXSFYgSc9FgZcC34EcvxnDJlM5y
TNeBgw4tyGmJcDgIRYYuVkDCrH2RzQ+9jSCohjYq64uCN6YXz834LLMSoUaNDAmCIXDzoIQqlS/a
UHKbCQ8SYl9mx1po4hnf4zaO3HREYpLDTJ3zpdC2MjQHs4ugszG1rGD7ZogA3spUQ1a4qRNtEVka
OYnY/OUoG5t9PI1LXKCwHvST9JLmNsSB34NmL0ioUdqtVCBOBycaB174YLoafkGafDZQXSPcwT5c
xT6rNV7bMl9GTDPs5CGfzq0MwTx0XF4GHKudimLYKeDbO6xjwMgufZbyBmciDS2Gus6EfQoN5zJY
O+hbObTnKt4KHM2rcWk25qFng7baH1KGJjBFKxq3nlxh1pxQWuG4xdgE9mwWpX7W/RgNvs8emg6J
I4P2G8dGV5URYE26VxlvNezWbnzqxmIlxxaz11NqY5tpryEHKV3q9hHZkVfx45Buy/lO4QhT4ue2
hxWfvDmmvq4qE7phs3YsGXRuWJRIOTOIn5LMR4fg587MT2XKMh6NhQ2vX3bWk3MILOLaWgvH6NId
ukdbgb0Jx94r0+i3nGTbMLrkzNf5lq4HojAgQFnPuijYIgt/7sLngGlXBy04d/KDGb7aIVR4FlwH
f06QD7OYIA1VfKKy/ZTA9CiI0CnT+d6s5cccTvyUIy8eC/blxHnNJXbEaEybVTaantmNbmOAPRtN
+dIM5maQ95BSI9xi8HhAOowDqVkstXjXDT+V5hBnB1V+scW4TEpO5ZGhZHu1zBU7VefY/zV19aat
tFWanOEa+lNQHOgAXJ33RhpMk16MCk9mZICdA7+2Y3gU5GvFcg6NehianzUT+VC4Heb1ZoePYVj5
k70xmnFRW4+d/Qq25CXx4NXmk5F/aOZlSF7IDfN0pCQhRUdf/LTQMcwk76itdWqS+6olLiW8JM1T
Hi/5olYi4GpGFh/CdLoXZILF0jYVFlw6dmA4uHirukxcEOLBakqTFk2wvW0L2RU55IG8Tfw+OQdl
txsKdBpwcUxo3jXcTZPKhGaKcuklmM5yWsDDhcASRg/hfOE2PBnSkWwPP7Uh2DfySdIfRbzqwISR
Uo2x2GTS1grAhJ1DygipgsR+tUvJJ+u9Lzlxht8l2rx4ypZ5P+47C6mbw/db/wgcZTNGTFlbmJ0S
izWTZfQywcJgSHeNtJXikVJYUKidjf4rB72/elrwS90GMUeEJwYIYsTOmY5dq3gxe3PboAyvP3SR
rApKqw6iS9wUhEAhZ0c/QPqvH5qSKyK0b/HHrObnNOBwCy5Nnnu5EVLnqV7J55mU4I72pusHSFcI
3uPObSJp3fQlrHAHrebFyWCGFuXS7CBVQQz+d8ml/zGQ+VvJddO4lV3Up1U0gPQO8BUzVO+Y19Sn
SO3XrVR7MZsxSuO10FZ1Ne9t5aWxf8GBXaiZ6VnlsIhmtJcIsSpYHmNioMi+I2FkMSOLEDMCUsmv
9X4HrTAeT0mV+RWW82Z63xeIVhN11165hBUFKqO+TkcVb1VuVjykyqnD+GDuhGeXmi8Hk0ev+itH
hOqk8zIOcaViaDCdCExflgg5441AJxZ39wYsJm0ig0h+HLBmtBCTJMEhi96h0hrVsBXmOeGcSkTh
h/SSdm8dkhRGGmh+QGWFgI05Q5kSkyiQTrdbnIKURV7HSMqXDZJ7wXS6gRTEdjA3r3O9w/OHSgi5
slU+yxLW10CJVxvaXtobdXju2LgmlABju3Tqg2Mcm8br4pNazms52Uy89xY1VxDCKpbKtaaGLuQ0
6oJtUK2CbKOK1jXNyJvZzgwLPidiC1uHnK1Uvm7fFWzKct0v1K5kF4fyiZBIe9P7s8jPEfozUNjy
ClXHpwqiHI4ZTuMs45QC1F5JJjo1Td7H2XGWXjkyYGQKT6NyqobzlDAnDZdycJg5PJv6Ys+2F6or
aVyIs9Ue6nFeBNdZi7wL55NaPFjKvZE2PmHHC50hedwfeutHiy4z24xsayblsqGwkq+8ePwEUt77
HL/amE2kyP7bSyCeZPkUhT+HZhcnzwHa6pi1kLP+NONYhT+dBi0VF04eyia+Jl5Ta7Dh2kj3GWmR
rxCE9n2ECme04C0ThOb3CBGbXH4Ys1PJXN0ieQCirW/n6sZRlaVtBmdCuf3U2RGEYafNsqqg36vq
viujTUH3E0ARLzMT5hSvx5kYF9RPZfuaB5c2flRyZ4tICENA7SEY+x+SXO0yPunSep/N8TSQ/Uny
AjFvXkHwWQv+1JcPescOISNkiMptAPtTi3kAqKVjKbxA8HJbZKKDzCEwnco8IKpsXAzBcSK9s4Lp
Vr8FynlQy0WDEMOx8C/QHw0MavMYtayc7vXqcchW/fgjSSev7LfYlV2DQilbYWHpbIyKdij4FLXq
ROrwgo8MDTw6ZqIb+NjflOTcU17IvH3nEX0XuSOdeGuCncZUWL0HLqHc91WIxN18MPR9PIwr23Y8
HEA6eTdxfuT6a4LSYXSedPu3QqSfGZd+OJRnSw8fC8TaMTYjeKB02MB7fQA1PuIESuk/Q7y9V/xH
JcPUYYpWufIedJNvj5QBsMLdRl/r0WoSNUr2ncIQMzPpfdvnNCkRRKfw5npE7dgwDO2jLbU7uSQ0
po46emYzWM+U12Xf/ogwyDadHg1WtNIdjAyYEploEIcOnmfe+SGqg1avH8ze2eCpfxSo+q0JVmvm
5Sb2aQrCO8VxBRE7ybUVF5RCqP97895A/B8Fx6uKBvOUwF52o8Nsjm08RK2MsUA+R0sETTU9gLgW
c8TqOdK4jKD7FuHo2YgmrHYby3u1fBoB0LRsQigyu2lARY6WQzHtczWTE3J9n860KoZ1O2yuh5Ca
1R+xnq2TQHORnLt2gyBCv0xACDlok4Qka85CD8EHlhWbuIcGba7Hcdsm9p2l5whr44OmYZKbQSqs
Oz8KVwmmK3abnwNFX3UoYcKmPwa6tsU3bTVFUKcEYW/NuJ51e2P18q7NWI/sSDZGzMJ4kZD9BAUb
VHsOIfg3zevQBEsrh9/8QGZPNQX7qbAuWSrWig3zECOcL46zT/CDKy70H/wA5RIPA830bkJYiC46
an7/+8J/eC1/OyZvoEKhDKbQ1Xrc2X33yGZ2DLDpGU3qUA1jCDKiJup/O4f0af/GroEaxHQRl+1m
SblLR3sjt/NTZH8kTnh0go9/39T1iP7bPd3AjM3s1PDnTWzDMn2RUgRdKcqiKr9AR/8wTf52/RuE
UU/tYagzRnqVrHndLD+KcFuoRBWJj1i6hL3CYH6jCJjG3VZwJvZTcsysY/1l/O4f2s/f7uBmQoBB
eWmyBvkNwVFmFPbqlKMHqX2YZNtAOKguSJks70ZyFGKUzi1nVa5yyhT7rtpBdR1xVbBV+XtY/62L
coQQLE4ZjO8iaaWIxzn+Al/kdP37q7w1UrbMAv0G59UO8f2iJmMXNA5d4hpqxIXmGXFIsaMAIsoj
cwum/kX8XmcY1SuePLeXkhNljnSvRqTGWeDrSKVHdAtZQft7GqoXLdSXhtkv9VnfRtXgR9KLDkO8
1Ow7p/whqsGdwtjP86d6tlyRooarNm27D6anoqs93I0cFLFKd9ckiZtjKtIANNfBvWZvbXZT9jS3
Mvco/+r6OZV74DW8bQgTGhGUsbu3JYKgdHat6gWrkCxAzbbtBhy5ZQ8WSJ9bFI/I5KXuOWKjHFEc
jWV+RRLcQGoXV5eBuq+oKt7SiGIxhaiLgUbWoQyN7ENnjhtJh9F/derw7WzvyD4iVn1Grlgfo3LT
ToFrABGq4BCjlq8TjLhS2oKyQ0yvbPQqXWDohka1nB6TrvSaPtpYjo3T1oulUbbHm7TeVkBsRC3F
4ds8fhRluKsQ+tQR/GlUjDi0qNrKEHsHu+qSXANGZPt5jo9NHHMaU7dzqgol4VvJvXBEAS6QM4ar
YBkaCm5TFq8a6ev4kujqoSg/tLJeZ/bkZf1V3b+tooe4mV9SQfFjohs0FZ+W061iThxkem3xMKQH
NT1AFMXcKUiWzvRTyxV/kpOz1f12onddjbxKYB6XWwAfCb1WumhU2R2LtVSdO6vyZq36EG2x7qSZ
nu3F0ncQyZG7dvtc03z8TGjkdRdXpcVg5vczYnKB3qgZxqUoAwCkbI/g7U/CeBhlLzbEgigrycz9
kQIQ91d5JUaK1pwAI1m7XDlG86Gjemym8NGQnqek2TnFbytCVWvk3qjV/oSuoBfOUY+0bRdqP2MN
BALihiP/lgYN7TGxWq2BbW1F0Ppzgm4Ld7G+Wjr4axS5fp9Y8hdzkE+GOebNmVKnycCSCQRVxwBq
eBnDyJNsKCQR6rj5K4bDJ3u5eXO+4NZaqJgIiV2XPubEDBvt3kHW+u+D4pOxiHlzUDhzQZNCJbUr
5XUSEpg3Tl/1j5/sWzdHhBUqsQ6yK3Zje+iHCyfAFxf+ZLp164lrOlopCgukvMceYghmnMEwkSPs
uJC/Ot4+GTb8L3tnsl03jq3pV4kVc/oSBAiSd93MwWnUy1bjRvKES5Jl9h3Y8+nroyOy0j6hkCoH
Nai1KmJkdeQBQWBj739//yEh1/XKvM0WlwdLJ0eddXgIatJlZynIkiT9FNvHc+mzziTbQPlvFOv/
5jG7BwWqchG2N68fy8QP0lsjQ3r6QAC8/pz/ZtDcdQr/FP74WRwXS89zjlwbJ/LzyeloQAVCN357
/QI/NO0vbMiH5Nw07FDSupIdUM/rSn2amOR9VqtHEZGkx5o3YWXtxJM3TBxv8/dFeOcbjiSrEx4N
d1CWdn0NOCyaT7KaE61dPQa6OO3ot6R4d2QGsU/T/Lwkmn7jjv/mKR9aCdh6juywnig10mGoY8oK
uroY89ssvh/ru2jqoKxF9wtILgX0I8hg+ngWSLNuY42oumpaO1uakfzKpqT0UFpPKRD41+/t717L
g2pXG6YCupxPLhHdIZvITH7w9b/srsvGS89pnX8/zYSGc7DoFTOhK9Orwp2PmyLaB9146uj5uKIt
zRL1pq3yHeB6KD/QOMrqc0CDkCCpHZUnfjpuU/1VpCgpK3lGtWkTxmhS023lPUYpK3d226ygEtKa
QhBm4Alq0yE8woKKWnBaNki3MDtp/W4v4/ssfMjcek9/3Ek9Z5+reTrJkBvnyZWkmF9is9oHX8NQ
bdvguExAPyzTo5rUDa7RZAnkG6Pyd6/H+hx+GpQ5C+KoAcl/LvKKJEi+nQAGY/ZGJfdP/fp/PU3/
HT1XV38McfvP/+HfT1U9mySKu4N//vMyeTJVW33v/mf9tf/9Y7/+0j/fPww0vleHP/PLr/CX/7zy
7qF7+OUf9JUl3XzdP5v5hn70vPvx57nH9Sf/T7/52/OPv/Jxrp//8ftT1Zfd+teAaJa///mt02//
+H1VoPzXz3/+z++9fyj4teMHJLuHP/780Ha0Ual3LhoNEUjX9TwZrKvJ+Lx+x3/n2Y6jMHnRFNVd
GfDWlpXp4n/87ryTIsADwNa2rSTnz99/a6t+/Y4l3wWuhhzq+Z7vaFciffjXbf3yZP79pH4r++Kq
SsqOpq5f3z4wOkp72paB9hzPAelwsCS3asjRbUJOAady64KrvRwqp3njQPrreu/bnpQ2AyBcm8wS
WaGDV72rvRnFmtz4ok7oGocjOw0LFfQ4NPufRv3Pj/f3H+fPK8nA03wq5alD0aGfxE0xketzYiAF
Tgp7xEykNF+/yAsfR/s8SeF7jhYqODiXod8wjQHt6iZecxIFVQR9mw5131nTom9c6ocj2L/XMD6R
0loLx3eV7wS+dyi+CNFC9JGb7WUIXJUkWteEl0FTJCAbppxuytBNgdlES6v3eYRaDdWNH+K/myyS
nFuoC/pphqlzdjVNf5Tsoq6h1X8005pL7qrlNugTW4JmknC206p0nPdR3GYfMkytDekPGT01Igyi
vev2EwicikRv4IYzFNNxKsV7qxn5phNR2k3KJXU3rR0XA7iKwf0OMMny6GSJVHo9Fw0XFoklviHW
BkanpFOhHxnXClhW54F/FqaernGUxc/tPRUV/aknqRvtJcbA5DNEMQwbYzoPqHBJ2XoAlZBCtFoR
XVnmzSAU7OEubhWJtiANgTyYfEgJAcpygiTiyQIynYuDWOjZ7XOZjUW4z+1pfhzCcPoyjUXxvcgT
oBpVxmEBNmSP1Ym/oGCIHNKXVoV2mxpv4t75RaVo9i0r67HtKVWFqsg+hZ0LCCxRIb39Ti+ibq3f
pf2dz47u2DsRF90dgof+w+JXjHTpZ/VX5TnlDcXLnPJbN6YXhSXgaIzKY3fo2qC7M7yRnBeT5JG3
pn+I58BNNylpAUQwGFOR/ZZO++CJdsm3i/iRgo8SNANRUZAgljNO3k7XjPcO7yWQG3+eSY550r+P
ZCnfO7INwM1EA2cyR3bcRDNkXybHp4AgswlVAKWb7dJ32S1nH1IfZVaAVRwmy9oIHLcfE/LZX6Yw
Hz83AOOpOOo5eXIlPPLWJxd15MzdeGk4uhEtTTrHTHOJpgs/mHS0Eyw87SauJxta8pg+DRHl1a2j
bZeC/2Ciaydic971MEstIHL+kB2HZSrOGtZtCbwpwSnYyUMb/mNZi+0UdGG1Gwu3vO7soO+3+WJk
uOvNzGlcVBFEWh+08HI9LWN0VRZi+EoaL36MzBR5Nz5b3B3RKBtu08XQi0zj+3T74+WMXKYH2MDX
KVqAbkEtTMLUUIqZUlE/tQ3UtM2YeP2dqIuKWoQ3yqes6spx2+iY5IUO1zRM51VQGezUyt5biz0o
DuC6heAwLcUNztnxBf6IMUnRwIVgI8k+lgTk2fx1SBM1bPJG8PJP0s0oeIc5b1nOFXMaBE39TcSc
b+hichHelL01ql3c9tUnkw7LJ6JVUtTG1vG3HkU9GMw29u4L2ehrx8g1oZt7gI+5GYxySxOYa7sH
J0gG0aUVtQOlUO9zECXMtFqDb6gXOY1IBQv3voUS/uQjObua6542jJlIgcIT2gXYNalNztkNZEHN
RoekuZdqwi+wGCtQk7x/eBn1841MnbsqCHlaWUfjNXLP+dkfEmZS34QZoBFKfjlRaejvs6gq+51f
2yW8tCrtwfiGk/psWDK/mhDN4cbt8TPeseCY4jTQIcXTYkas0moZMqPoekuPoqqNqq0MJSFgHNcp
uWCiG7VpczlfVkXT8TGVNX7g94pP0gJ/CPCFZuZ1TZtIXkSx/L4IpsoUTCiMgkoDGp+SEGlDmQcQ
dpJ8zq+dxcXs2lHVeBPxAbKjIaNA5tco2LTJnQzVTNR4R61WI7Ufv0onwIkJ1lHl7GewpFs3BR+Y
OnKkgDBotEZivBelW0/QqBLuyfWRZ1Nh7xwWs7zKrtxQWOrEgay6D5La9nfUoCI4I64pzro8J4Wd
VMJAxEliBCsQgzsAVKzPHkzNQTanM+oUuR9Is5FQGSc72AhAMFdmKCrSJotJnhSzFUCe09Pyn8d+
XuzSrJfUh6KRjHrcB/F9XkfJfDZROXpOxOyqfeSmw5XKwcLtojSHxgK/Y7pFEgRi2fVVM9PJ4COz
yMoAnZecKiRGiZw7VC5iaJ8o3/fxNrZ7WexkXrP4tlYnTkCwkuJMML6AAOkZ9aVUZURPkEfKJE4s
+7kPK8hys1B2sRk8fSL9GXQU8U9hg1bo5Im1OM1ppkp6wBqh44vBxO6ml/B5oNvnYPPy4NFqXPNV
+FPe0lrUcrobTRdhRw6XrpM2kodARNWwr/ykkQCBYiCjhcmTT5ZX249jlUw30JpNsWV3h/FRtV1y
VZThym2fHfNUZ4i7IsrO06YbrRA5z9CkIHXTAVJer73m0WZt2+egGUh6AjN7LMd8vK4MmWhVGGqN
OXSttjb2CEzSOaKr0Xsa+fszsIqYZB1M796cZP7of5hHvc7zyLDJgLkra96/sv0IIyq+CQrsvY6M
I71vmQoRrYk61wBKjLOw7XqsXxslanNmJdL1kE56kNZmNCj0SzqdP4Hqi81px+R7bBgNKuFaVDlK
HG858ZyEw30RmWRXBq37YRIlxbC4b+0TtxS8kUMcNLfR4HkPSdO0HoqmYbyslcZF2VKrNbzs0uKU
vbc9LoBSlls7SZcvzE3xAOofrNMyCTaQtJ8zDrFiYDrZ+CLUG79Ou/tlzqIMVWHCCpCYAYJHGaiJ
gk+niosK7gt7ijOnFBbpYL13mXzZkUdj3fXs+/732JbQ39gomEe8fRHNMVHy1enW9yNVstc7YUcG
+qeWkKt9kXzVaRuzsA9Yi6s6co8SWSAwo7N0RFOY+GB97GBgd4Adoj9FY6u61XKtBxcyKzKxhZnI
3nlzTz0Mux8+10g0SQlticwFUrih2hTAKipWIm0LxrTr2JX3Q7cEEJuj0R6uy5y6/bVoFBKsVmAT
B9wtctW14zWgcW2n5dkBHWxbArkon7es8M3jkEH2s6jSAIg0CB7Rzw7Ut4Y4mbaj7QATKgc56lMT
s24xcSoBGBjt4FUaOYhIe7+VFr5iAUZx0+hZ3dZvomUkX49utE6IOzcpv0KmI6u7qw7EfEz92Tcn
delQtZwKjV4Ui4MVrtUrnrwS2fRY0nmhYd049llKI1sKAS6DnqgyBFsfZMobx0ZiOddO69BuQOc4
+eV28lIHBpImJmqpoLYbe4FDZ2rbQ/PT6VTvKF9o9T72apSo89QS2PWT0CRpGj09mLRqAJ+yL+a7
zJIeB//UH2DZqZAIMu5WM4dOkqePVZFiiOOt99zPkY/laDBQD4iWbjgDZ9l+65eBSqerqxKtWmQJ
uDlGseEgnWpHrFnsoYafr3W7nTrWYJpX7NMRowCzK0aP1LEVu3VzvUxT2152+MkGe4h/cgXp2cNJ
PhRUcQH51wMazWHFhgih5aM3itajOG2QYYV54GC6Z9w2lR+SDrpEH1jOclrMQ8aLARJrp5akK89k
kMIh2FMO6Apgw2EiWHKcQZ2EOurCetdGwUrPl9FS7CpiCv0gYsL/TRhyCGFftqNSP7a1J1G6xp7P
djBEWaAuqUFa3Bd0+jsRptGai29T+zOOfFP9kCBLa64y1TbeVe0oHNfsOmIPJq7T2fOP09P/hTzE
h/q5vO3M83N3+VD/P5CNEDaHzlfSEcnalvVHXmNNXvz48T/SEZb3Tktf2azFytUcKdcT5x/5CNBh
7+wf2QAiP8ez1y7GP/MRwnmnPX6cXtg1LeE6ZEP+TEh47wQ9AYHNf5zw+Y78T/IRgmv8lLPDLGb9
S9r2peDeJOH+r2mqtEN6K7H7scxoHqZ8wCYTkfnwnHZLrXd2QnXDFa2zwnDtEDJv4Q2YTZZp+uj6
fTGf4pMylm8c+NckyL/P4H/ck5BaOeRIHHILB/mLokCs7Ez55TLP9W2RW+49XZN5sNMqzL4GQTR+
CsY8uOOELN7qa/s1W/fnpQMhGQtbCdc7GI58dKxw8NLLsgajyPvoXnBu5XjqJPZVN4v48adp8kL+
5KXLObbwbO04rvbkQUUDbrT0vTy99FWOQ0ccm+IpbZLya+hXVEK9wvv2+vXW2z8c2Z+vt86Gn5KS
MkUs0XM94SxsDZldn9JvYx/7Kf98/Uq/Jrr+GEg+k+f6tnJcKQ6SNoDc6mpesksrL7tLjmHFaRrP
wxtVspcmiqM13XYeGRvv8CJWmwY9gfJl5ffV8Tyk4rtpEnZw7KBOHVbNx77RsDVz/VZH+eqR9pdx
9Hl3yTEK4v+DcaSSY5cl/e+RI1cLnlIBDM3G6MZfXP+mnPrhfMqDAcMWbd2E7HX/mYPln6MbiHWK
Iq50DilAgWcgQ9hcP8P/oDbJeByNjXmjbPTC5BSKlgrH97iKfygTyFwfSVEF681P3KfenpEh2Et6
PWVZfOnUprt6fcb8YE4cDKpQpEiF5nKOf4hjcSY/c+kEvUwnU52bqbbuqsRJripbhte+Y033AZHa
8aw5Ctp9ZrfQMFROvmss56PXb+WF14TXcf2fKSz/8niHcmDVDKPLrserF/QxKMmeokQfINH7j68k
fe3RWiHtwGXN+fWF7I2VlUXoXQzEVndyStJTzBniI9/PzcnrV/rxMhwMrySfYTtCKrKoh2ysomEl
81J5gSJQfOwYyq9enfmPNRLX/mz0Iv3ZC9Edo9MvsofQ6gNK7Gk9fn39Nl54cxT7DZ/UV0oGhwi0
iZN3WWsB260HwOS2CN7IuKpLyJKQU+1luZxFRGvPnBeQZVV7/vrlX5jTyma5FewrLlvrwfqOLi71
Bikvqijz0ffQ1JXl9KsgYTRAJ8vojdbAlwZdCU/qQAQ+UcGPdPNPC25PTyYbr3OhhG58zh3wXOg/
CCokVEDt7sZBThcm9vsvsPTFiRWW8otJu7fYWy8N+s93cTDLWOhDr6+dC8Cb9QdnnpGFrfo9K3X0
te229nWZzsPxXMHT7Ti0vDHzXtgKlPBtV1OMYRVxDrYCXWZxMi7iopsAWWed456IIaJZ5PUn+8I7
q9jaaGfwPDZUdbCVdqMJ7boWF1Zod/vQHZzjLi4QzYuye6Pr+ECi9mP1VdJ1pHaI0NARr8P900P1
omWw3EFgGLGkeovtrQf7BUb+kSUH36N2GZlLYvBxhZzSXaXgf7ocrajpFm7z0Rur6r2rGvl+ykdy
iI5r/LcUEi9sjEppRwrJOYBi0Fqp/ekO/bKNLeVOF2QT5ovRYJklyiC/cpJRH89RPN0snomew8qr
35rw61/+dZURnOukljYboyfEwZWDGBZbY+lza06yD7hvprsoATCuB90e06MBu9VD+81baKFKTeZr
7qE4LbVTHXnaUKkinTa+ESW88BIK2xc8J0ltj5ByHa2fRkNOgBx93z0fDCifcM76y4hGqNukoB9C
e3F0YzyvPwnEPOwWMYJc793h8+uz84XNTZAzdpRHPCvJ8ByMSxpD0QZheU5aob2sxOJdOFEYvndp
6tgZ1CE3FiDiY8yHnbNJDQbhmyyv8Etttm/cyF/fkx8jEWifwaCyefA2pv0kB6r15yHdNt9C7daQ
Dycg1KXeIebIa9C9yBSizjQnsrGT7zX52ztlAtrwYrmcxrbW6N2VoatyVm+9WS/MHocNaj0pOYSN
h2+WSJyCAZTIJ8gkbYM+Rrg9z4rmr6m/bIqH0F7yPUFWuVPTEHLQpV0yIgN5Ts8QXUqVHOaHN8Zr
DeUOJrRjS0F9k9vyyLn9Onki1U1WNtvnXS018P5J5VdL0ppd3RF7APLL0a/Tp9337UPsIK7x/So4
DYdqvo4NCew3IpOX5jK343Iy5DESfx6obuqxTRO6DM8jMm7Hxgu12JhJqE0/mQ5UVVd/xGq6upkG
EhyqptNaste8PiR/XVwEyx5d826wroCHLr595yq6N51ze+g8ektzMjait7Ndh7rhvp+1OSU7cp95
6i13+h+Lx1+eBdf0PWLf9bz667NIoJbZuSfOUzp1Ad92Cf2xlXfkubl9nQNn+Som3zwHRcyCnNlJ
eDoFOfxHH5cehgc3oTeJq38dC5cgItABtXzC1sOlJS+tKTQL/kVVBdvaCKbqMlML0Fmk2q3s9Ex7
JSHeicbrb/f6c/jrvuoKgmVWE4ZCsPP9OhpWPKqMnNI5Zf70phtjZPqkDR9fv8gLmx1XUcgeWEMZ
98OICZOc2mkW3ErKyXpGi3mb1fM3U1jgzAymQrLz1FHOjDhO89WYKJvUpnBRjM5ejNNM3kvYHJ1S
6aYkWbl//eZeGH12GzsIiJ3Z94OD+ZDDb9eGe2OAnJOpEsX7QmHLFsKl3volNP+5os0l6cM3VvN1
ZH+dhzpATk28oW26836gwX7aULKOCmJZWGc+WAxUTZVvum09DmVJxr2qKdmMIblsZ4ymtw5+PybU
4aX9NcghjGePPfzIpI1lbg/xudeI4IxMSbEtRvr33FR8BrWF4YUWDS6803U0NPp8HIFqu9bcHllr
xaO2THZlUDNsczfsbj3VfAhEuVwvwjWXRTPQWDxET8buP/ZjKs9mTFr3JSl7mipaCz1zcC0q+8IO
07cIMX8Nyz2b3ZmtkcCB2O0gQPVMkvdJ7505zfqq5Mb4uyUO5bFxm6DaS+oj16/PnL++O+sFfaYO
ZxEf+cqv7w7TBuMIpc8mD8VDhNHHUZY15Rt77QufihfURudju+th5+AiVFBwf0rdM3QG4dVA90tI
+1OU0ioqcIsdl9i6ff1T/XVv94j5AmokNgV/7azf/2leIrIwBCDmDNvcZBe007DPY6GPLJf+n9ev
xGnp4B0gXUX0S+aQ58YHPLTFbsq8n9JckwTPVHdE7cOptm1kl19smkTKrZ8MLh4QYbF8cWoWsc3C
5HP2VOuH8lS3ob50EKnHG9dqJUz2bHFOWmp1AB0p3/f7Xs/pB4FZPJXP0tfHuRdM4WnRztU3/OuL
Z6AnbQN900Hpr/o6rLf0dsrPo8nxdJNdsAoF5njnibh+EMjAUaQ4uhvpYozdcT+Gfv5k6p4W9DqM
+xGLKJG+r3lcyLrR3gVHDqUhjCWmwt0HarGibYXD+FMXQSUvRIP9XelL7EhAN2Kl1U/oPWidzbMr
z178DAiL7J9YBMx3/Jyhn1YeWpqkGvHX6PM+/97WaGR2sZz1MzKF9IbDqv29LSfnWiYjhcO4NjTa
RY4Qj2UnaKeysmXB94RM1kNaaWfYDJYdflWFoKRZ4aorcTG20/MyU9k1VILWx1dZWR/JBzgxjZ05
tK40KVvQaDj2UBVRjkg2rTMV4yYKA4rUVEUZvCpHCEOH/2mKV9zWSRvr2XAO+tQhxsFHYtLANZt6
FsMeOXMnjpEgpPooj80Xp8cscxeIbmyOUoSPDY24IX0ODgWVAa1p6iWITUwSr7237ncZ2+bMHnJ9
Z8qMtlvJnomrEwWrBUeGJVCUH+fZhZC3tutaPhrgyqKKsutJ/Lbbzs4HzEeGsNl5lq5RgbhlDA2n
pDRGiwK74q6V/njStoUsNl0TxxiHyqSoti4GaR8KM0i6BX1NTTuzaDYE8GbFxyg4xrMuNVhhiXlu
oq2mqOpvstpwP/hj5NGeSg10iiBIRHg+BNnaddDG5XFsZf4TRt4JXQtlx6xqZTKtCLBy+MxrYFXY
Mruo1QPXtEhUjcJ0sJXFPbGVAz0la8LH3o3XR1JGOGEUyZyd9o5nMBjuaRKM5kl+LEoRI7dqJipI
7SS/6ZL9duPGjboxuXQ8PAErmjSKZUb+w7Rc1qRV6YJ1mGb3dkRoce/Hksv3WdyktNDAJ8v9JneP
h4SjM7apiG1OosEEyVkSBygR4ixFQ2O1/UL3bedZ3gaVyfxU6wRhW1PkpQPCtxLHyZhBacMsCsh6
bqIk2AGzrO2tsGJwIC2TB7lzmlTJcYThJZoVp2rKY6pTssKL3UVbEZqCmKkYg7TY1p6vcYnG8Zle
n7nDhyCrK1z7cBEdHrEH9WxEI1781Vtc2fGg2A6PAtwlL9RoL8eDnaBYsVSafmYi9xp5MZThmrgQ
V52qEHzBj9WFzAPEKyPiieZUVK48mcysqbS5MPP2y2wVxQamgzmv6owOSJo542Gf+Hb4qHSU1nuZ
2X62i0xbQX5qCqs7caq6uw99P+0+eF003riT42DnFiY4C0sGMiI34IefyzpLECplq2SiG+3a3+Uq
YaGBWwgH3zSSECoHa4O2q/btgt7toc9OaSuuaBtttYf1mEmCp3q2hdrnS4h5ZlB7hX+RzTWqmLmp
xhlKiyDuX1LWHBXW/mPUKPgtM/nxJ1pTnbPCbvyPMlWIwAUzkuakLLOKYxEuiNZNo7GmyhACgHfp
6/ZWI9OiGRUCN524wk8lGbOSFTpvelzkvHqNtQGN9J+SPsNoHDvlkratLKUk2Qs8R6gdL59QWLHs
RINTnERptfgc7UYLvJByZ/R3Gi6oxqzpOqW1OaTNjmh7m84svJvMaYfLfoZDycJTVddatvRje1Mw
frExM79HZ+9cMlIu5KvYTz/xAIabCMnhLTZvlqRJshxmrKdKu9pX6AjTva8piOI5PrWYpQcCFx0n
SrzbgIOth2yKgsK2RSh1oaW73Ac9IdimC/Kwx/0FTeQmc8UCIMTU+EhVydjozTD4FGxnxZ6yHcdQ
fnP9kR7XtMTkcOYT1ieutcS3jpL1lzZZnMfBrqanySt6TYsAyievD1mCUhN8ttAovY9kiPgsKkpL
72ml0T0aiAiFIvgsZC+2CMPsqEtG+xqHAYQOQI95MoE3ufS+1irgaUStWDYE5tZV5TsdW1+Xj0CM
ZPrFUYN4JiuLPzUVNZxz7UnfVKGLJqZZFo8SG7H2RZ7y5HYKe3HvmPCe1olhXNglMWwPsYa17eb7
aBMlIi2JkUqMjgChUvu57ndJR1voZmBSAgruDQSs1nXHu2BstbsfksHLT22SQndNGmT0XLVxv9oC
CW3OZz+2Ps7wwvdY9cj4OB+LiGbXJUhpeCvL/BMqpYCWnCbUH2yrwUm+L+oI/cZkA6nQhYffaOGv
ppiqn8UFQQu5+9SaahyFZotV23Vj4246K8TwT01jBXRoNaB1wY0js1mUofZu3GA4raesPFtSAgn6
Z7IPyUh95dnVQ38i2GvwM7btsj+bOulk2zihf26rROV/MKpK0J3IiCVdZrX8qqwia3YEQwD2mxJ1
6C5L9XCfGQ0/wmmRSDZSIn6cBmHdlHnRYD3kONk3n5LZvJ3iKcDeKldYBholTLgtJSAbDt5LuuPi
ubWte7d4avUwjUfKQ3VzOc7uLE+jPNDwnnKMQymyKsmClrtP8QJ6plt0/QSaPsNTquyza1V41mMl
g2ggq1Iq7ACsGllt1wckgoTK0c3McdOw4ATprdTd9L5glaewRbzOptB3q+w3jJCMLk0O18x47nIW
hh42gEXlTtmxHcZBj8tTXaLcKA1K6dENLXUpWH+ICWcOFldKicHeSgtpXYRuJ4zhqDGjBuwPyxxm
Wt3BtcPJLOCFzRG4oH8jhb6Pg6X/rKuQmGJokpp8GpUpiFuuuWsbkYa7yPOi9MjgwvYlsY3+psMx
wShzIOwhj5M431TvjdcuFUMaCJ1cRAAHDFZKIQLfbVZEqKDNXNj+RpaM4Db0iaM37jKynfvLXNub
gY40AiJfuncxVZuLOdL+7bJE8+1M9vWjFLFyT62yDthFmfDojmgOSvZ+Nw3uFj1afd7ZKeoiD3Xw
FzVn87Nrxq7eIUNxP05Atz4GfoRnDhlN1r/FCb1h49l1+CGmhDPicdp34U3jAvVhWXJpHaN/IWy2
o1wQD0atTwshGIRAHK2B9SVuZg1uzmm57j2VGa69cY6/FhbIyC5Y1KXvuFiAibyLj4nlWVPGsaV9
U0nbeY//3YDbfBPAAMz4ylenqgxOwpPtT/uU5ffS7Yfh4+LaRXOa2gpTrWaci2tEUt4xi0wCdGau
1YKvkCYVEDqxKjeqUuFzGNvFTZ1jOFqrku6gLvKzcWePC/ukZPkc6YS1Co297NwsmxTBX3C0FJ1F
020+itVAMcsWQtw++C7apva3E1K7DGDawOObg6ITl7CSnOioDlSk0YF3CllDv5R4ly2he1vmQ/6p
jvmto4wtX20Hq+3uhzjFMUS1XlOc+2E0L1sMv2d8ZIbZ/ZbOVfrQJRO4JO3xTHZa+O0jgS54hKAd
I8isc0f2Z6glzySf/YoetE55dxVm62pj6aX4aDf0SW2qgVh97w7kpPc2VNMvdTKKS2rICx6xU/YZ
gIc88/M+NtvaGWcEhAZPy2rA3E1PmYfyq14awp95mI8BuRXhiRzaj0MFj15aBuhvkhFsHUvjWPuS
0EsChik4IXhpkp7UietfsN+qmLOJjQYeHXPXEwulQ4ErLBWOCgaEGT6WCinXhoP0AnFtzLrHQlW4
ROXlfFMwqXIUhx3yLGvqq3IXNGUH8IFGXUK/WdhYv6d5c04tJrQ2ATlnnv5cG8G6raZvJu+YDjHu
V5dLxIfZ12070ED+A3snsPnF6gvLnnGS9VHdzMjPA9mFt9bsVrAl2zl7T1k6/06v79pO5y3qrnLc
Id5biUgdiHJV6Z4l6TSNO6uep/HEeJkvOFjh8rSpGvTX6ISxXANnOuFCp4Kp0wC0JggoVo9fGIoM
e75QtuqZUUOI1XhYhrD4lzzEp7NJo2eSWh7Onq7W3S7vrOlOm7RX8P/t8HsuBufUlTOC75L16H6t
TGBuiEoSvls27lnfy2gfO870OTC82i3+gh/8KO+jLWYn8XghfSu/DSPOvide40/xTqJ9u1wyO/Ax
b/SRtw3NrLZx1kePsVkVh6qu0PIFMaqOTasit90GIu+3/limeE07hXXVO4hyN03EeWbH8WbELtdY
wIZmYa0+9DF9300ZePclX7mcx6a9aYccV7iQodmUDh0Jm0aHwV3bs0gc1e2KyhrooEcor2M8x5ao
t+4QLaFNjxuq3mDz7OJ75pXWxyb1cZ5cei/JCZfAam8aUGFrELq2YQRuhA5bypzeCi8lVtsX40oQ
swq3PHMxlY2PjNsTMSOSxleuICpdYz5FmN2WsTtcmtpNx72upgUWVh8HX5VjynZP1oWme0yzqw+R
oXto7TVI0JXapn6/sMZbm6nH/RjsijXfd0YiMM7RH1b0mqf+R7rHjDkSsRN9+pFA+f9aud+dNRX0
91q524fqt49V8fzb8PzblUnKp6R+/lk79+PX/9DOee+oYZLr1Joom1ri2rD3h3RO8x0UYvDYBdsP
GjaqNv+Szr2jMYIkWKDXvBR1Er71r14++x1VE0lZaUVnU9FxHeX+R+q5XwvraFVkQJ3V9Ve1CgWr
w9a0XDnTvO5aFSf/gK371C6XFi2vIqeVJ+YSqyU8dscuXbM3eR+eclZz1UYugAaG2Br+F3tnthy3
kWbhV5kXgAJI7LeF2os7KS66QZAUhX1NAAng6ecDZXdLbI88moi56JjpcIcdlsVSVQGJfznnO5B+
Mrf4rI9Rg6uAciLoeNh8mZpBW0e+B8IJaaj4m/2NxSfww/iaP7XFLpLBueDvSCE++qozq5ry1n1i
MpER5w3M9SpOIihAXSbT68iE7xd7Q3ltmcR6kjMeRmSTOyTIC2Gem2RaH01GR/ea3qaXYA7dLugJ
VzlT8L4hC+nlI7YAFKZDUZd3fNu6teg6pk2nJ84ZzjuDHBZ6s9c2tNWbngz1jSrHcYufZHhJrSE5
1+jfNkwciW7tQmb3YkKbTx+cIDJutRKyQ4be1sOD983GqwKborLp6DXIjrUkduaHq/Pq+2j9R4vj
z7N+DIEcVlx8SJJY8iBf+DBT7di95O7yYbndGg3PRdwDVMraytoIIMDIgTmG/v9o6KZ3XexyKf7X
R8NZ8oKzmAXtD0ra5Xf8Q0lrOvh2wX+iRvNZX7MO+lNJa3xC0cQ8HyEtU1F/WSD8cR54n2yeJSgE
UUGggeFW/cd5YH3CI8wIG2GObdvWIuT4DWuvaf18qbAc5pji5+EZszic3Pdf/2H87k251RsdtaI0
XfQMmsOoMuPWAdPXJIspUuggFoUqB3eluaFYHCIiu/Jtv7YhfDSds2XS2W4LJwyLbdjP+rACVgbg
UM0hNMBsplBdc/nrZ4gPcXw5ldvfAPUidXlC8hFt/T6atQCNQbsbwgohmawTJ8RzkFVkUHtD62BN
8bS3kR7Np3+MilMVt9Uylp7VUVf9qK/MxoXYgvJN48ySA/1zITT/pBgEP+RmR2fHQNVYfBfpnRfm
xZtTVu7B0/BX4JrQeWzX6Z7AWVJw/RKWhdN11JZTTe5Cq3MkqIS7lJWxp566LCecN4N1uXJSkqNW
FeX0l0UwQikzItTYhQkKBtyyJZG0NfTOb6E0h8+jq9n2qWqUte1VOzEznokwYsAnZIsQH7zQqtOl
d+vKCn9/XI4hEd6F2d5MmW4+l9IHOOQ7qX60p6l6zkYBiIY8Vu2sVJjrlsBk8TCykSp3icy9ijGO
4bUr040sIBqpOZyipvWaddeL/ikVkTplTVuC4DJib6Z7c+urmW1AuaqKWfU4QPsUArurOKpAeZqp
rW7CufNgGbrdU2MQGxakgwfDUnpM0lah1+FzwFHslCA7yQays8gAdJW4eJ8mnwB0i/P70uEpwvgx
NbuTiXHwEXNrm6/tHOvjceDN3eK9YRTcdMi7V/20zEqMOF/sslYtx/Wg5HiZ8yMcqB3SenNG/7mc
zBR/S5Z2nLKOraIVHbhzqWqfXic0Wnk3ev78dSDT4TrsPavf0eX7xSmJ6q7eCSY2G8eLmsBEkkrM
PFMC8ya0Ec+Xy+Im1joVHgZWqrs6HGKmm8uSBzBkRFrr++5HptYIsjjLYe6U72DzZVFkznVfHhhw
sj/q84hd0qTs6cF/3zB5dcK2STeK8mHyInZQotFEtxVLxSbfi7cILeBd8V7S1fZI+Fy9VHrGXPXQ
h94LwGypBbFHUxZSd/J966VRXdrvhWNUNgUtWjx7X5B06X7AdU7tTr/tDEgVBxNE1nsp2hOeBDym
6RsP3+FSrrqzKo/lexHrvRe0buNT3Ma1Q6Er3oveRODLWk0pafUr/b0wbjK5TEEKN7wbl8oZQ6RA
XPxeUOtLbd11PmW2ei+5m/fym6aNUnzSlE/3sxTo8VQy+daRMnEdUsFXSy3fLlU9QZyYhDAAhtBy
3wt/KLPjt/a9HSjmnNbAXroEifKnX4VL79C9txF1WdJSVFplOMDZjDkKjE7Tngk9YeXRiE7x497b
Ejt3zr33ZiUMqcT2NbPlkiFS7tqrxuphjCmmpa3lVPVWU3N15yPotTcTIwN5NFsj/ebINrxMPayK
QdGE4cS6Zcz1G19E8bMXCk4fhjA2Zt7Yg8dO8224NB9Dlsiboct60oArr+6vulhYFw1+MveaNT25
4n4L6BKH4Dh5m8GS4babLQACmduizJNxnpZB48n2ES93e3Skmrh3qhJ3at/oF4B223bjYRZiEEO8
8UvYM/AfRl9yv/aUAHxrlQL/ONrcbI7SX72BYeYGL7bf3CSM9dp1GuvzfZ4P+mOR5hyuGC6BQDRG
BoCXGy2r00ulOnO6ZKGQk0CsmjyBgsqgeM3+zJi3Mp8JoB+Z+F7iwXWZL5tVVMtNGXllcm1qFUsU
f4Jbvp6lm7JEkZi1zmboAfjFZFuf17J0EExxk8EU57Naa11qV0cXmuh9PcUl4biNXUMT0EzJJ1M1
HpZQc+gYjU1zi7VK2FqhrQvphov1cXT1gxup3tpWLYnGaHm77ICeGNg14/TrMJ8S/VQmYAsYLWAI
WHmhJ+6mFKrXPuXcOscfH81X5eypdoe2OttFYwR6Nq1Lnnl6kbXRtq2y8cYZsWcxd2V0txznrG9J
qXUEBsOuC/WD7o4Jansk2vWlPc8kIBA3QVZe72XySuOLzANn4Eib6pSxYJzIvt9pRjXs/79u+7Nu
Q9rwi7rtjaslrn6u2/gd3+s24X+iEXPQPjvIttg4U9F9L9uEu/RjyKdMBBIef6M0+6Nq0wR1m2ss
rR3STdgri6DyzzbO1HFHefReVG/YPZE5/EbZRoexSPj+qamh0rBNQc2GhMtcxJkfJX5ct16jA/Jl
7j2AP08zOomSNVOkPEJQev2iLtobw2o31jTkZ7kuuk0H8FY3my9NMRxCZ9g3UkYApuJ+Z2fDVrQ6
8yUR9UHjjnHAkGPd+/51wi4m86ENP1cIFiLG0E2UHifqnrx3HqAcUONYC5I3uZvcpLvUZLN1OxO+
hvvVa8zXoRDsaRUa1qKjtc4PQ5d+iSx/XtNnkgRi9SMIxdJfMZFuGaW0eACdNQu6eJWEeL7LQV2a
JVKuzgRaYFVnZZ6QlCqvHGaJgRMbzIub+cCkkMmkgD5gZfE6rMB+YCR+s00a02HcZCmOSJmobaMN
35rRUVv0BazY5pc0yy+djLel1Xl+tBgs2276Bf9Ov3ZMwkvj8htrySqoqv6xbYurfoKW4uuSvav/
aidnlh0dkvh+1JrhS6rbTeAuhRB4a5RLKhKMUvljDt3E0RZFtXZXpqyFeZ6NXQNmzoArkcHjrmXa
BPUMq89u5kcnZ7ydj9ZOd8t1bi7m9hHBmDRgPfbyskzUtTWIS5NCdRYdcvHqPPNZexdV+cSRl6/8
eiSHInIRHZTn9qInM9o2IZO5gkBLqhhPsTDdEchzjXliQ+2yGzwg+HCqrTA/N9uC4bl5lC0oAFer
b1sA98AR4kCLtIWvvvBHNPcVGeGV5i56JE+uJxQwKy83KTlR8uy0nMXM4JuQTudCaifuFVarnr6a
nWpPUsRFTj1BFdlfla15q3ngUrPWj1ZlGGELVX65E/18r1nRycp43rRzA/UTmgigicAeTeObFtaC
CtFR+4E5DOvPKbxPPCNalyY9RZUk5kFM6tin6QydIiY4I6cHnlrJltYe0VBE1s5x5FXbht8oZ8+d
vn4os7Jd0yWr1WizQ0sawUou3orBdZlXy2mrhfYYpKTVJ+20nxKfgWrnHuNi2dFN/cXk6jRM9aBv
q8jQrst5uLGSbt6CiIWGUrFQr5r4MaN1MYUHejtL4LnzeCZXu31sc/+zruXnbk6WT9zoLbegGC+s
sjjks92vpz59UiSyrsO2GTa6Wd9nPWtLgnouVA1tWEMQsonyhKF+f25ULnWw65CJbup7Pz3PrYEF
MquJQ5eiUi4YCKwKSxnEzYzVSUubIpAS8hlmWxJ7DB8uPMZKypX8VRkJBOaEeBaGxQAlF7x0m3x2
WMCtO1XsC0DlrSJRFjsOvy0dX/2SPWQHWjtGnMC8VQsElAl3bMjSGRsAP+KFjdZOyCQLmj4H5IoX
ntey935CgETWT6xU8k28QLXzZoN4I4i76zLUtr7/JTUaxr1N+hqps6FHNUPjeBVbHTiXFJGRRSj0
GSsPSso+daNbUwz1nl6jOXM0/NS0rcWmnZXcCj2KDzQXhzYchi+5UysSzkLjUfntrd1PLMbAolpj
3wA/jeCrdz6r8dEuX6ueVq2nWl2rwkwPkIrmYGI1w36fjWThl+vSrS7NeTwHZXNsIETscTJnx8Eg
W4fb6Ur52mmqseDn/tfZHe7SVN3nhR20BeDoAsVq4gz+JmHxttGj8DICeGTN4rjA6ugN6aBBaQeO
A2lu8nC7z5W2B4qr45JXaicrszgXkxm4GsvlJEqg/6p9pQ2Q3/uLtMo4C0gx2PeKHWREG9jbpFlk
GvAnvwSnyyq9L7THxmGEJ5pBf0s9zPmIRKCJCC99yUpRHPWSXANjBMo9k2Cq52W565fNt4R+sE7l
aG9pyLfTUN7abs7y+KaazH2pNLGKUqYJuZVvuoEN4Jzl0x0M/7lqOb97Y+juJ0dIpmmCJmTezH15
jCcl9RVDEpKY7HFmF2upbZ8Im+cDYFxlzPWrnnF8TpmTnWdOfKnVIzTWHPyq3sfs6BiNb3U3ulTF
s8igY9pVnwaogi4AKzjPQ19/TSICblu8AoHV2XtE2fu40raqA78bVjNNPHECsXNUEYheI7nQkuR+
thNnEw/FMdNIbgC5VNjQU1jE8f2EIJWn7m1yyXpqovzkkPUKV5B18hgBCCxx92dDuSl1njFNf550
3ufW4WnQhycnU191o2ElAbHKBo4eevF5Helvrcw/G244byoLeWzccjFVdl5A+B2NVRIDvkkGRBaI
j7Z+WaPKklB8m7Hp93GMvNhse3S2vbqxBv1pTOZt5ZZx4Fftc6bDZCgNDgBlZs5Wkqpz7vs8gYZZ
PSVuiAzPlYaxI+OO/qxDKTh6Ybud2tneplo/ofdw9L0otflxnOcHzyGswVSQouwaRoWpiXFTdghK
RhsjImON9JhXcUrINOksqBTh2tsuMwF3DBkthVkVxE7Sv+ixWRzmSQFI1IEyzgbe4sQS0/0y/Xia
/LK41jN0jtPgrlv70o62k23TZGEA5Py9NTXroSgzeZfqICpn96Gs7e5QhY21jTtgSZHKSx7pnLRa
5nYbBhAMMlT4xZcoF9y6htGogyK2GqZRfnUcdfg4ZfOGIsQ8g96l1rNmL9hn+zllbzmUrn0oDE2/
baLuQUwODzT3BvvarsMs92BFsB/tVjtHZlGuWOSVR2VQ2puNMaxrySMzRy9wYFJIQwwzKoshd0VE
gKfH2NcP/Sho8Y2gIjFxZZfNPiEhpXXl2q2B37vVWZGyGmJmZOX2vZs0Z2G4bL1yOlF/FSqEoVNo
yG1OOljAfn0/ZcZd4YOQ6gsFy4rVYB2O6hJpyC5GBsYTmogMOMjZ1AQ6od3pooOcyCvvkVNHcVA6
3BF+eOnF/S1qlC8T6gZ/GnnAYqJI9G1iWZ9lzlrMQJk6I7v2URE6LKBXPjNEVBqLwPeCeEMe9iqw
c40MKOZ1lngTMt9V4ow8MbJjptVE1gtjpL1lky2evOaiPs3SWddOXwQD0Og64m5wia3Qol0R9vsw
qUmAELvckyjbo23vOEcNfOjOQGuHqE4jMGMi0pqEyRusQxfw54gcK1RDCzd/Zkqg8ydRNKhoNfZN
r+49+rW1NfFU6ybnsi9537b+ErnOydB5qMlp/jZApEmaKt3a5LWFpdwjyTiQWXHJlU3dB81nhiPj
ND6rOeh7hbUfZHie9O1LK280Xd2Cs1lnMlzX5m1V5U9DHT2U6BPrztsOfnuYtfysiLSDSz/fLORn
LW3XFbi49ahGcrH0ZDvKxlwV7fStyrxHO+d5xQGROc1T5bZvlh6ebNVD+avOZJLvlKCNTKxdzBbF
TupdZquvgyo2bFWPgzU8zc0eZseuaiJK+nZrFv6ZmV34s/oyTOJMRqTW30TOfF2N/qnP7cCy5NaL
0yWm4szRmQCGQ7ZCv81UamxPrUWBM0UknWTJs0PBm40A+Fvfo3CqyxfRiL0jtXWdnUNuCJlsNfba
99D41SU/ZtKdb2XGhU1JbZ1NjssUxz9vmuqyMttr7IxbDpFzB9gaG/Ireyw2c3tjSgJY9IKsHpFf
5skEpbYR5yhz1x0Qo7XSeKI0OpAlTp2DDxGQai108gc8QecW1aotjRPrlfvEij/jkUfCFgEinAxw
WAZPrqS/qgz9KYnsfD1UJtqPuN9PvXnpTq8IdNeg/KAOyQmtNfig0T/0pX/foUcMmq4/Tq2+HWEX
7npTux5M43NTP7qjc4ZI+ZUrCUBUl90IMGYreDH4CnPkuypWL0iM/Y1XZ1uRW9Z5OQGXKutiP4/i
Ik31K+XMG2TmyJokg/OwVxlxlm9OYkOh7af7RPOXtiIOPJ5l0XJZDv7TSMGU8jzTSyB5pYuE/bPp
MuTUMvTtJKoFjjXclCRrMUG8bMZFgNCfMh6EsbaAbgaeA/1oH0LS9AzHeRqGS+RXFxMuUlPzAEaG
wDfw4IHGMTj2eHCQu9GL+nM/v2QIwm18OeYp0ewrHUUhaKjl2LtGPr2Xc39eoaa7bqv061gBStDt
+wKqSGBb0wbdPohxGcShdmGrZJN53RGB4GZK6m++UV2PqMKq+lGk7hvC4X2Rlqco0ceLyLBXsQov
64YVhBzYZBZHWjbE3mQPonHj/yOhg0Z/MMiBY4z9tQTyGMSyOmiVCS0rJ1pIU/I8r7VdIhAFEdTX
ktuRedpDWzsBkb7sA3WIS14rkgC1x3NeqIOmogu7pS6dNQ4bk159RVY7Ir84A95fqg1rxyjI1AAA
Ka6/aSk5XwJwIOLPm0zzvI1rcJonLplDbqdMAPkM9RMXQl3u3YV1/LSkvKVy6M8YGV/UTXM/zAQe
jmapjjU7mSCc7HsLgXXQZ8O8Ns30paut2wqL3a7sMux/FJQm5I4d5ennYZjclQibg1YwF+619hG5
+lORIU+mio+WTEV4ZZAYCzpXBB+jfgwrzGxz7y2MZOclUtWNLktSanrviiyEhp+2aJoqeckeCb2M
c5FZOtzCFFXz3DbcUXK2N4xdnVUqfYnDPCIchWNAk1axd71Y7VK2nOtKjvNOZ1u1TYYKQV5doNXw
RwVPLC2PuSQZEvdu+GAY0V3cuCUNC6oQflp/ySxXIZakSkZRtuXLARGq2eFKF0SgeD2TaxOxN2IR
EqpgSuZE0oxK3JSkKrBU2YSJrFc5Bgy/at5MF1lJi6osrwzcYrgUAGlm9bZV5NqRPEpHQaTi2vUa
bQ1OvtvGTuUHToVYNxmseMNHOnI+HCZR0EhGVCtjNV51IXviyCEFDrm3JM6p1sTJ6styWxd1Q5am
whDm1sZBIMomxK3Jga2MxcHREkmf9hpp3Nt6up1ItUiyRbPlnSmNbomoO4dYPI9nrTkVX+JQ9/bV
VKGkbFJF0oEYvhSJug/T8qBZiHZR7h1noI0BboZVrptnYuAyH0txoj7NAeQRENjixMrqYVWTKYEA
2j+4RnXXG7Xub5Bsco0rLSZtrC40l/YDrSHfpqAerrytW5I8aeSjsRkzYph8GmxMuwxiRvwsweL7
9g/KpPLb6POQB63HaB8V+XJ6hKc0Cs8naZqrtpmdIAKGRV0n7vswfun9bG2MxmlwywuLK9GT8XPE
pVa62l3iSZIj6mwTgonI23IblyRBYu1nPwL5N5wADXc8llOE1gSnZG1ggwzCtLkSfbR3SNol2ida
tf60rQ1tXPcVY/nKLhnmmhcppVpBQjiJRm+Wn23gcB79xNxD4DpZzUvuhJ9H6V0NaggsQQysJ45u
26+GHv1Pj4gsGeSXEKShzIsXGKgXTR6f8ukpcnsyXKdr04ou2Sg+Isc8q7Nmv3A/ncoOCuwOMGyu
4UIGZjKt8GPHa5BoZ+wGrkyk+bXsr6LhQa9kuMRznVK0BzON6HqQ1IrIGSw+ThVu5rQGLI6WgoCh
OUBWBys41ZcyaT7OMAKYE2GJcKYNBiMEYXQZi4RB2+YwygPDFS+yMJg9sujTMFR6zvnAqtLrio0k
77RT9aonPkoTzDwSst8NSKdtRWAAm4QlT4O1AGlTA03eRaJ4zIvMbbZWyM1eumu2hT3jQO4/Jml+
7581KZl7dboDkQ5W2cw2EReYmpI7v5lOs8AJITvCVJjNrqzU2Nd6f/IGMmQtjs54iHZzQjpJayYb
ZwmDNpDF1dlRt8Lrdkre5qm4NUYVr3t9/uYn4Y0XJ89+2T5m7jEzBRxkd97qPNKF5t7oosCKI4wb
DRM11VZ+L6oGDl/DjCMnKUTrIbENRClHBmu/KP4mkV4cQl3556Vf4xDqUrPfpsA82iS7QvHCI9ej
m+63svLu0c1/Fj6n8pAV0ymc3QOJkedMnljjFbHDQ8dENOcaabITOgWUqMFsbuwoOsRzTAdqubdR
Od6mSf44NJTrv78v+PcDoaEYIpDml+uA57qLn/Of1gFoLL7/tu87AU//JGywRcz8oV/ZDPH/3Am4
/icMhQsSB6wSf1sysf7YCTD2R7VlIfRYlFtYRdFf/LES4JeAvTvYVfgFA2vu760EHF7+h42AJgxg
5ti5PyKIJF7fbGgaIr8NBgemRDkIlehI5Xwoa6VW9Rg/lahvrcl4GhGXLX3fWTPWB3vgyRZmRRP0
ZvXEk/Mki/GJ1fbjVG3cPjt64ks8SWuX9teidZHfG8U3zJF3mpge41nddQb7x4FR/swzH/ghZVAk
Kc6kGV9UYQQWCHVEm8Zbv/MvesW2wXezXU5xDwuwzNY1Hl+lTc8WDQQUXJeS0TmbMc+VuHiCOf/m
p/aK5vksHKYvePf2tYXXbjbuhHR8+sswCxxP3zukwXQp1WqLjcZoMZw5r2NnPU168gZ19jQJhnis
Mx+gHe/7lh1b573kDX2CiVt4FY7ujj0269t8LRukynV8Ozb8KQBUUyrCQxepAm5IaHJu3DEyM9aT
3b5JU93kVYjgtNqU+C9Xmn8txgVAjNYlYCd/PvkD+fIxZJyINEIlYoJ3m+GCQGbqjgK7S5JEX7FM
cWCRgRhbzFjqxGRGioWIrnEdNpw3kApMfsaqNfBn0SOBI8E74HSEVxOamDkXvpYZByczd5ruxp8z
fyYP2X9ahGqbUBir3G0vykT3NmOd+ZxNqLanaer2ldPt4TFQgOjdnTt3agsJBz5rHVXmrnFnuUv6
ZDyLkeizKMIUMbDSnfx+uIQ3an8dMcavUvM1HhtvL+NJIxnQ1PY+lRyDKBXktX7F6YjfgwKbzOcI
1fLUlJvUzUlSDgXCZWzoMK8z51ucVRuWvv73RIH/BbUq0k7++jdAOtrmL3eaYGr/4+5ZJT8dY++/
5/sJZlqwG30PsQqpBMAwlkCf71tN0/xEl+Zw3CE2g/iy7Dv/OMGE+KTzP6Im3OWMYzPxjxNMGJ/4
OfwipAWLfAqIj7+z1Pz5AHOFCXmP8wdOpAnADAAsB9wPUjTLszOBScVcgaGTxkvIf6MkM2K//RbW
ZoyWI40RnSPjSLPOYFWGKCBCnD2krOsgP0Oq3absYuyb/wPPvIVw8ovtd/LyUbPIf//H7tv+xLcJ
TtKwLCSI/OOfV4n/iX/JFYR02eGXxBLO9Odz7v0Cgk2gw8qCy4ni9I/HnMEq/V27jFzx+6/+zkXy
M56Aa4TiFAMYClzvnbzwAbogJ7OQcTvziBvoAP2OhOuNV2rJlWtE7a3bOuPVD5/LX0hpF6nsP/fs
rkBpCTiGmwY9pmmD0Pr5orRpZjNniBkI4+NatwYhsVJoLwO+sO2vX4n1/c+vZRq4Mnwb/hXwVQTh
iwr8xxsA/FxOdlLHzKmeBEzcvGaVoN/WPtoWwjTMBloHLKpFTbqhd9QhYK69Ak1UbmyL1qFnSpbn
TZYYAbkX0b5PktknEiFi/lBB6g6vcwdqtauFguBAReCwrOzslsehTU3vjWa31nonN8/8McmbQ4zh
GOmXUff+ptIKo4LI35ZMOSrlRjvHnR2+B6GPhPGViWQET/aCXNThWYixxPLYUkncjdYFk/BCXlVM
wcSmw9SSndN3jK99nchTm8y1+1ykY4Wba47cq8hOwvMaLcFrzgYyCUrbwPFvC4kZZo0CFAJGQBss
OxtRE272yzwlg7max8yE+e5mcARi1Jv1tAZfY7NXVAa955lduMjoADfkam3EmoP1fh4ZPO2pIPxX
ouKN/KnU4g5uudKKtAFZ3eeQ+yGZI9DzCTMxTl5M2TStbOAprKSIvZ4d4haFI+1praeMlbEtGl5p
jbu8wk2M9zjxMmhihDNW6rGJU9Wc25FWlneeqoCur8rKtgd/lTb6oN+7aswkZEGBzRc7SQLQmaGf
YrDcbX3drlgNOKNWtt1qIk0ASpNETOrjNdQl1ptjCg6gdi+7rnEKeY3/rHHzdY0aBV2qrsKC3Xth
WVPdBVVsu/OV2zUGNVhCM+IWlzhcev0mlCgHH6LUT2e5IR5XsAmYmXo9wwyq2Cb4HfEg17wBlIDr
OsVPU2I6tGTbBHYdVyjvGgy+eB6JEpmaGxe1QnFVJJp1SfSJJrfSSAZm2NbcPjTRxEXUDHIqtnUr
Km3N9+iUbHN732ad0cZ41NBiZusZNHexHzKkcMHICizaKrdoX+ld5bzpyJUYdrNem9F93xYVm3h+
ms6YbWIDHV3C3EhYBoqQsAzcYX61FmWKB7zBepvRzPuUtU6pugqGf+Rxs/h2sjeVRO+nN1i6wN+x
Y3WzpVRG1cIHVrKeMr8qw1b1UcnCri4ghHvmWT6MTX5KpiE2GY5g8YLyac0xnZjZSbkPm2b5T/Ml
FEJwV4gLqP8645wxVtiMefih92WDmRFAyHKYOAb2DPWbXuVWtmdjOVGdOwjXAimMlkwZYggwUCbj
AdaRpR9rjfXfMqdirT0fW7bqHeDjNpMt3PYQ1+kAYajTnGKLxRXXdZcNxbDjMexG6y6Ma2MnpT6V
qInAfOD+n+q9mKQD3N6ps2JNlu+Eik3ENquEWiuX4Aiqwm0x9HqgWjID9kiWHH0bdSVaGiyBhIya
Wpf5V5lf+3Jf03TcZbjjonPyNEZvZzeiN26j0eLy3Wh5bqX3VRWOZDF0Ix1LYFolZrWnsdS0xTXs
sxs+d7wSX5o+zlqynyQz5HVvYepc6U6iO4GZgjw/g/KskzoqvLzZMZWLv5YgfOYgnu0C61WObhEZ
axwtk2oIJCOJmbeJkQ8x6a+1pjDGls0pm3EyMiNS9rCh7LWHNc5nli+ZAdrilqtSMZ+I7dj6zEqb
PQzIjzyiY7dGnyP6SbgeU9ldi3szndlVYmm5CWNj9pjReONUfYnx9wvxZLD89LkukUMzq47WRZ2U
qDItQ8c4vKm62evV16gpAYd5wWCFYSVfBlggiQmmfxo0QgtHEcui+fz79c5/L5rt324SYFHx/tdV
0fnz1+foWWbP7U9zgOU3fS+NbP2T5RrCcTFm0LdT5/xZGlnUP+R90YIbwoDStEC4/5QFGgZxbCZF
ECQynefFUpr9URxpwv4EEI98AxdEiOfgR/id6ujnAoLKiNpMLH8EB18TjDFe6McCwqsRuBMqD+Ys
zscDKVIca9yR6x8+lL8oiX62jFDqLxJHH7sIvCZ/ec8fXsWiZhrxuQeD3Zxivfk89MNDb48bkCfY
zy0eYr9+wY9va3GmUELikOO5YYM1/PkFR7PAjxqhHOow9F5yNoU7H7v+6jdfRSCq5z3BvuLbRcH5
86ukWVSoiaCI5RmGnk2XYmcxx/ybenL5Cv5ZT/LhCcyBePBwA0HL1w18hz9+RVDFvZwqajHrj9aS
Rg9BKNoSAnzGpPoOluZrP+bt37y1n6vm5UWFD62f98eY2TKt5QP+obOa5ijqlNRkYFHxsJtxuq1b
07PbTHLOKp14419/lD8XzcvrMZm1eCVTFzQEH4n07jTpIe67DleP++iCS0WrMLFzjbLub17pXy4N
YRI1wHOKuZeJl+nDOwunthJpOqJgsePxOM1WFoi6z/8HryJsZnSU5cDKPo7YhkylTkKufRA3MUou
bP2hxsXYYEn59Qf3L7cWTbDgHmbwSA8lPl7pqUWKzBz7LJsXRzWL3GxHJowdeBz6W5hM4pvsumL/
6xf9i2+LBofIxXdjmf2xxdEBcmIsWWwTwio3jkWJz+Je25ZN7f/Nhfjx66IB5AbzwHAKygGMsD9f
iCARHZJuTTNIVcQov/JMOBth8Tev8uFy5+LjhOJa1zkBdf1dhv3j5c5+TI98GG9s6Opsn0WwBgUy
ioci/M3sBWYlNG3c0PjmmO16/4LLs2Hq1+NY40zpp5MZ+zbfl+8eibKqDg1p7H/zVf3FO7OYQDtc
h9xWzscbuZHK8pol4l44DuQLneDChJgkCs8hHzRYD8Dly7/5ND98Z7xFxtOL4xBih2UyD/j5OzNL
gotoYzIWv452gNZzmzW2/O039j4cZ/BAl734pn9+kdiIGok/hhcZlTxEemEdKGHTTRw2bAuV2f7N
jfZXb2o5mByXMwqi4odnmOUtx32hkSZoGsm2J/Fnk/uR9j94VwQROHAbCVQxPgZolyYClBr+VDBm
hF6FpZavq1ZMQdUVMkArYGx+fSf/xbviCcalyPe1OEg/vCvX0vqZmxl+RViwGvQs2DIGmXC/+yp8
RZQX/LXUAd6HV/GnKh/syUG7i1Fz3Q2AhbNeVttfv8qHU4nLjmuNUoPWFnPsv4SadhhRE6aBeeC1
MbtB/nGD8SalCzPDv3lDf/VSy+yRJY5vcK1/eEOdMCJ8b+SFkm3l/Cd1Z7Yjt7Ft2y/iBSMY7O5j
tpXVqxqVpBdCkmX2fRMkv/4Mlg0cZVbtSmgD9+HaLwZsmUkyGM1ac465huw/PrbCJ8OQ+K/vf35X
PLnFAcLkYZ5+wAQ/9Vk1+5B5nPCp6oPxaoBDtqom3f/xWECvA2mAOt1rffbkpgJTdHEfRjkrY4jm
ZXB6g5ix0v0vbohZHZwAe9zltk4+XKt0dUf/eu0kRnszG+YsbmVfw20yaXaeYW2/Hd/scJdlnoVe
KT6s44tpOEAeOJR8baL4WPF1DTdmGXqHj9/RO1fxHOGAFGOiRfXH9v/35QM/MFZNPlEOtlWzpXf+
Fe+qe2Z4v3sRYObsnxnpyj6Z8OIBkGgguIjRF9mWg5+6C7GE3Hx8K++MbEr2/3uVk7cjq5Do05yQ
wTjQ0QUZc/CruhoQntTu459eSuEjlziVAECa7MqOn5qtjZHuFlnhNrQvNIC+DTtM2slL5vXGmTf0
9raoSjPBSRMFpsBUdXwtP01TqRWcHs9O1FXqusV1RznzO6cIdWZuePueFKFOLO6SzQnXOnmCGhgG
ihkuVTKvbu1mMuD7wdr6+OEtA/e3UwGTHa1bi3kbUxdnuNNMpSJxdQb8GcFZWIXDjezL8gvCIq+7
GtDkIBeXRuadGYFvr8nxg8Yz2wl6QcwUxw8RPlEudRmi6xeoagIMxSBbbXuTkZy1VhaFo4/vcemC
n9wkAAyY3EtTXXASObngAkMjHI6E57D3g3btWpVPGdmv6At3/uR9NrTjpwsTqm+W6l07baekMr9S
+W2/dMIbnHWQ9FiqSAaEyeb4UX+neozFCBDTETnR0MpmV3ozXc8QM+eXj3/+2zGH4Y998nLqNWmD
nPz6JmlD9BysR3iBqwLIHyVBzgNz8MPIApSwf341h+M1NkLmO57Z8ctpmwyiE2CztU4gduzy1JbP
De60BlWUb/+r6vg5/t/3E97fGQqCyDaECuBCaPCcrBUyiJO4z1kAFcHMq1FFGIeKIUtDDnDYx1aR
NZ6bypf/5fGIB9HOxWxmC5qIp9kSJiJiCLRQU1sfyXjv/JpmM1+nZrSJaxQMSukz89N798jnS3eE
HYvJMe74ifYA3lqjZj1EGGis+tB6octxg105gHeBUvaP3x8PkyIReU5gPKxlWvntxG1lg+UajSIB
nWMKWWxdWz0ZU50eEhVbZ7JC3hmZkJHxgi5kIXpjJ9fyKrvR02JosL123KI4NK7yAZMm4dnz9uPb
euetuZ5cDsGv2WVLZez320IBBi6QLgECwarakCDqPkt6IZhSPLB2qki2GUk9Zxaxt28OXjegksVx
S/16ISr9flF4oD3iLZNvgSzQG0rzwdY2tTj4MeCHpYu5+9Ob9Pxlc8Gd+vQ5TydGQxqIez32aL0e
9d4byjhZ9XHTX2eRNi8T4gLuDYlE9eOrvn2LC++F/jcpXvyDffINtmpSpYs7gv7TnO3nmpWsTnHl
YE05Nzg9Htjxt8f8ZZEkxR6HZuHpA4X65xKaWOXrRBZ4LOZJ5fe136DLhRpZfM6wZT2mLYrxVTz1
/R/CiVjrqDQwXqFcvRaITm40i1kM4wofmts03U25ON+A/UbpCpdBcmvYWfIU2Ll9bpP/ZiGnn4rw
AQUXEx3lt5P5G4nUNBU4J+gl5P5hhFl37VuRd+a7f+8qzKGKe7Sk6Z5Oa/Mwy8msYw7oBEps3BTV
ux96/ZkR+masLPGa9NoXjJgNFuvkEXbd2AzCZvMomolMRHZkQKU7Xhegiv/mUpRTXlvSxNwsH+dv
E1k2902X2zhuZK6dCwlOdaPMCYUumNr9x1/AO8+OHZa9yOUIJbFf2+O/XSoXsYeEGoU5MXoLd5TZ
BrNrVv5hOfm1Yigl9SGGv4mN/mQkgLHtk7yYORm1Gv0ruNfsm+NhZTvzRS9v4egzW94StRMOeszK
bLOOHx0h9w1dcTtf+7WMq1XrBYMBuxGAYzoK4zCWhmx3nZyqM3uHd58j8x6MNyLL0b4cXze1Ejtx
CgQDkIHrS6gbyXcbEWv8X12GqC5OfcpnIB5fJiRCpnEdna85gfQY+CqU+WuDetiZYfFa+zl9jovk
0uVK9Ene3I+bYr6feV/I20NvAkAdPsHvB75uZweSFqGCUr0pNCpz4B971y/kmY/gvSf62y9wT0aM
n42t2zuCE2FvOMPa653ipVfzv0Kj/7gNO3eZk4XOaeNxoguLu80ax5vc954tmLBnalLvX2SZPsjC
WLb/x69NDgMd/WDZa4EpbXaeGZI1nRu+eea1vTf6qT4geyVKEAHsyc3AohjSvpb52k4Ajms1iodW
SU1Zih2fWpVuHVxDMj93ynj39pDsMCmy26PYfHx7U2+XvllyWZIXSKaO5mR+yULsRB/PVe/NwJA3
OBlRpRfqNBLSAZRDyZL9XYB4aFWVk9pNbkedRWkLzszHF3t7T4sgiw95KZ5zsj7Zusq4VwMoM2oF
le7gvUcVGUYY8v/8i+Y6bCI5xS8awDdHeKsiZK1kwrIIBEnQvqpwD30qPrOfe/vsOLqjezaZE9FW
nZ6k3HJUlVQQua12AhQ/45YbIpD1nijzM3PUMpiPpw62VJLRR/OQMqI6eXLZNA6Gw1lyHREkuktK
o95X8LHvIkeUF0RctWcKVCdRZ8z0Lsd3lGmCHdxS4zuZexO7sidp9Jh7oOQldzj47PJ7xp6o4Wzl
N90n+PfmS+F2RASllZvJz24y9e6BPQOgjY+HzZvnvPBmqMcIk1oJfZCTT6EpZBJV5TBiEq6NXeya
+d6kmvEpstxzO0qGycmThnZDhAXtYHJ3aXGfbpoDZApBF8TuOiuLJdB+KozBxxWpVPulsCozyTap
p2sYX7MCVYHdx/Xm+a4ZIq/bK5aOZJ1Rh32qsYjG35OpbYpNTMIGTOC5tG8zTloPNk1F+zIdTcBK
TaXFuJ0aF5MhclDnaqxzUPt1YzmAypqxDp+xyrqv7ZFYAwccZrZ71lZi/8acDvUCNOMqdwqTV+OP
ste3cUm97wHojOrgivbwBj/nZuaDK4nUmIIuSGPCNHy4N0Ra8LHibwHmFUOWkfANMH7Gwq2sH4Gc
chJiJ1RLxacpSg2XNI7QEFm7gsiXU4JDxNoCMUwh+277TjhJs4Lnb1k3bZwEkNpnpyWsorbQEF3n
QwpNeev7TT7Gq8S2CzhmZF/3mCNtIxgvSbPOgnUCq3/8aXmERFLii2qNhqoYB4h2YavHeFOYc568
WKMVKSgE8RQ4D4Si+z70i6aw78te++6uBmvWHjpesFx3JKuKrVOpyeTWFVSVjS79pN6rqXf823TO
Jn+t22GsroO0rqc7PTeZ8WyEuWyvArhAwxOeLwsnYCzMyyFcYlUgZczFr1oG06+k7A3oKr2GphM4
xOtcMsFl5o2j0qQ5AEHW/SEMy6DZtsBgnC8JpB/cxoOGBeaGQfiXYlPlLe5c/IQI6GB0XFl6xKu7
oRoYxS8G6T/gJpiUy9UAFGT6CSiQdv4K20CUfONrSwMU9nYRPAYB1qVLYVeeu2tTOcqv+SjiZEvO
QeN8H5sIwMVqqOIcm8LUSRLh0qL1iNWImtF8CBH4B6jH8N7eFamsNUlmtele1rrw/26kL38RUYRv
1nSdPLyAzBRlbAgr4PE6dQO1E1Vl3PkWxb+FMxGPT1bfBAIOmkJxJKcBq0EdB+ZXy4pad5U5/Daw
+hVYppnU9XrXpIW+NjGpY/qVxMm8NISZdisyV3q0UoEGdStyNi8r0aTxF9nIDKYiuk+1anG61Zue
KmOPAy8sw22mCpOxPaeutYnM0fopBuLa8APjZgdph88QDt+YQDuzy+Su7RLx05RtGm/KYZqtvU4N
8P9B4TUHZIe6hRPumuM6Um2p1ikSKmeTZ1Vt74rKlL9ChHHJBv6hi4CPgzjsdTETCxGAa//qJrml
bsLJW0B8s+Pgs2PMeiTqGPgtyOgQT5WGAr8pVenrS7eyOXM1UYqnywsmc9opXYQ/dckxZStzSWZG
IZyOAJ7E7p5jNsP9ugkNzYkXzV2zowJcP7ZFaU43LjEy3brWEcglUlI61IjNgGv4tipNgPvIgYHg
Z7kXmdA+hjy4iSqyT9Zh0HntZVL3oVqHcWI9zSkJKi9z7BS8jCRJJvDfBa31pBPqmYk/eqmIB3tg
7pbpwtBwkmd8fgXTDWCv+UIzZ/7dmKr7ag95M15RNEi+UuKM86sJ5mm6CtraGTfswQNjQ7R4/gs/
q3iO8H85K1pYHZpZdL/Gnio6sVB6DErn21AOsfkJDKNoX3ICeR7MxujuxCwoHmmD7Jor5qHiboA3
lOEBrvzywiZ6ZF6DPasfq25IM5wthvf3MAV+eZg68Dh7P+llfF1F2OKNyLTDPQFbmbFHFBT+srQQ
uAC91teH3K/BGEG1AF8esWP0diKuk+QaR7ovLpU27RcnMltnZaDq+wK4o568JfnIqPnYRy++nEIT
ht405fN11UdFsWntMjWQyIZWuUYpjcsSnW4Ee0CXrXUPvD8Sm7Ru82FlprPytrmndf8joJ9f37R5
6WKt6aPB2jKXuHoVuDkUi9ZI5k8Alxr9rYGd+c0j4iB9Ru2UiqusJezmYlIRUz7hcRaketi5ci16
IDB75pJB7nKvrYDkTsHsiE1oxJO9bq0xD79kYkx/VEMtX5ys9IKdEtBd14mVCeaGmDWg2Y69Hmrq
MVZYPwQGZP2nLLUa/wWHcRzuXQJ9mLtLjiKQviz5QMSgqUg8C1RyJQLfqlecivJmbSL3TTYuIRvR
psH7G2wKvPTFXQh4JnshgwvSR+pn3nzthijGnqOuosarq4pVMo2GDKEjfUJsPV5CRqQfAXdadQPh
SPtmYpR/NQh3cNaEFvWXiGZHfVAzL28LYRIpJ4qcNFj5fjmlF0U+zuXfDe3+iTPTkH/Xkev+qn3H
a36OqRZonwa0BNvYKFOxQmlcs0nAtW5/ZtpYUGJ9kJnkN7YlAtoyt8LxsuIbtdZgHYh5BEDQmeNK
hlkTvMjaqWO4K70pGOyeM22w/XvNfmn0Dw+pULi68iroFNlZ2IFh53q9yrcenuH8CShnuaSwgUhi
lMzkft00kdbpZUuOWnYRhph718PsKdzCsH7q5qWAQgkHze/mnKy4dLbE8K3zaet/t7uwDR9AhOft
TwsdKZ9QHET2bZ2H3i9VBgOLvel3ZDyg24hXaOan+TA5gxFv8dLbah8AWEuRDDgeT3hdlGNcf2Zn
BLUPzzUY5ovRyYR6UimBWndNTi3xxenTNnwcedL9fhpqnRHsM9diR38xGvZJOFkYxK0+e9G4TaeH
abCKRTuLzP0H7dYuXPvppHpc27KGTGl4s8Z/3JNFKibXurRbwgu+VEhog7UUOGxQ43vzVWLO2rsg
rIXi+Sh8QJxwCEibYpIwh4tmGsBtCC8W1V07NTjwdaV55+tWdXyYq8jsC+NbnqeG3ouoDvXOMLnC
tZKxdrHaco836G0LDGrdmDuregAqu1vk9MUKbp8c78PWSOXnwbGM27rpS5cMRdvpflY+yJ9bFU4l
1RY3VaJ9jCQCklXeaiC7HWks4t5FJuztzU75343ONNvPbqAx2Sun8mVGuILR21uWJyqihpGUylin
gTPBACKx1jO/V+GkQWSVIc42MeXT8+u+/f+Bce3/N/2tXGpt/1l/+zh8z358b/76XX37+kf+ta9Z
/2c5w0nvNR7+H63BP/Y1gS4XcxFnPdN2PE8t1rF/1be4dvHqUr7Et7v425aDy7/iWxeWOnY3QR+K
KN7FtfQn2tvjAxAtkddKh4tgZQl7RlV0XHiAbNfD+DfFdnJbfUe4FohvF9euBQmHUs61qOvQ2/Ut
GxiiF8ysu2b3INyX3x7Y/T9H29/J/6+l3/898f7zMzzahspTFOXw+R3/jMKxRetjVuFoFCMEDsZR
+YcSAnawGmIIV/E8S5ASCJ6+9LUjx1VPeOK0TRy2NRd9VQd3y1FSHYIQm9JaRWF7yQYJ8q9Jdz/h
D7LTvj/zm4/rG45PsQEtteC4zO/GXr2Ukn4r/IJoJNHXKa2tF0FkMa1i2seB292WjlldDaG0t10a
RA9IH5Ot0SfOgYCrdNn0i6twcDgLJkHtrtwogI1y5qctVarfH+fy0/htJu5sRME81OOf1ps8OmEI
a2trkV+5kzPCugqT7YjLY9d286dkhjRZtLLFWyvERczOYZOJHibix7/kuGfzzzOiUU/FmnOp/Tb/
QnPGEnWktmrG8QunPCh+TY2R3du1wZ6ZfBgEZjOpl9MMt/Djax+X8v69Ng0x2vYOPQfvpIrSBDG2
psDl/cBvN7HejURCcbwwwRx4Y7KiA5ni9K5Jv/z4wiel39crI04QNt52vivEnMePv+UoZGqvssBF
h9Y2NzBYkKwqX/cmAE/BTzbEl3gaAGWvHjQhelDDxvyTm7I/PfMUTmo7y4+x6R67iJ1oXvGRnwxT
Z/Yae5am3MqKRYOCysLiSoSFE7o0S1dukNqXyWWTSJxvszNm3yu21tbaqerw+5kH8/aVoEqhHYMm
GdmadE4+c62cYg7SFoNYrQA/qWHB7io/uAkB2uB5c7Lga0wVZx0C9b+NVTA9s8OonwaAnBlFD8A8
w1R9bdRoXI9JbG8m34gu6rkLXj7+pW/H7eu8SHkG8cdiajx+g12c2ACYtL81pqi3VqPp0u5zqBp0
TXgjUU7cql6pxwnW/5lC99vBs6jPWfN5Tmh4EHQdX7pEmzE0YAt3HvGPOyGrKVqXvW8kK22gK4nz
Vr4IQiT+Tv1oJIrdi65GNca71HO7My36V3XB0TzCL0A6sowhdKCIYI5/S5+EiUku2LirAY2xYaxH
h0+1ZFq7JhZxfijghk6X7H2CO9qxnjz4Q91CF4sJL9h0npg/tVltxVdFbYjhRRBpWUIlNXZY/+Da
IN9uIKCbZEgathVOWwrgY7fnQAtmXrlZBkxyGutzyuC3XwR+F9YYvk4hmCXfyNUzKryxAB6t7K67
GHpN3CSxl2uYZfFmqEtCAFIL8B+VyJ/jMBiYxEb2vx+PsOMaL58lP8LFFbIU/Bk9p81QpuQwJkGr
30mngg/adjVaW3aL4sbv3Ociz9T+4wu+8zJZXKn0Yheh1EtP6vhlUqAZKwELYTeqSX81rbLcpV2m
niSFIm9DCEa/rtpqvK7nsromJ8W8nOw5urRl534qyvwvkogyOF1OTcCtTD5XpRNu3cG+inCqYrgF
AXVhm1kIJcOGSrSOjQ6KkgVx+eP7OBFkLU+O+1hcR6y9go3WyeKGq1hNXhoMu67FmbxplNmRRda3
XzjW1VelGOwLgrZpKxthdVGREblZTs2Puq0+gZqqdvjo+lUWSOeBXliztWMbA11qeXdBakG2ZAY9
sx4AFDhZjhfKCnPeMvehcJenn5HfpcbUAcv36ib+25JL3gZAoDubYNhPURCBw+GDORAukT+4hoZE
XPrXsmyTTRvWTgzwaDKuvYAww9JzujsJwW/TGRYasjGYp5eZ1sRKzcV4h6Xk2Q1Buw5NcGNQ3AXg
QQbcyjSG4XYUc3pmD/R2EC+fER6WRS6O1eTkxiTQcC8pBC7NnvQ+eLz9drCG8o6d3HQILJWcGcNv
r4d6YFHR4lVz3vav7J7GVgLNeifHsfhCQs5fbDridlM3+oeJYSI9s3i+cz3leT6xQNSjl/d3/Mk0
1ZB3dtrrHUZx9UygffrLmEf3yrY5A9MXsM9MuGIZu8cTLl4SopIcx/QWJsHJA3XTpPBCM4Ta1eCf
6cnBMYnGyB91nNbmGmzsrRGx7tS9MWyVdgUb4dfkcb80wWGRh/1kdcpcI7VwzqxLpwcFROZs5JAF
CGRUHh/W8aMgcc032jgYdz7u5n0w+eJzGEQFyetOfzt2nr/N6S/96jroMZYkDfDjr/69y3vojRHv
e3xN9snkVda5imRbTrvZTMdn06jEN9sXe0PlHhEBMLRgjHZ/ea1dXRIo6p65eXHclFrmHMYADrRF
aEgf4bRx6nldgTjH1rjX2bPA3/Ptp0ZV9Tqrp7nf0A188uHp3nehC1ffV4fGdIc7a7KJWwRFTROl
r0jldJKsg1BT/Btx+B9b8G+eDhozurp0sJbuMX8dvxyHACVN1ri1c9gKXDQqkXcklETXmazrL9q2
fno6rx8ivqpdgQb98eN383bLQjgEfy8KRSwjfKLHlyekvpwtv7V2GOCl8WCUffmskXLp26Tlq1oi
zR1QnKNTdds2basExF7ZXAgRQRAck7b7460/Pwi5LsJCunrc1ckPCoO5J9OkUMwTGmDd0Bn5KjDL
7mY0Uv3VFd11bxTq8PFjeOclEErmsOGXnMxRAh0/hXxWwYhGWu3SsCVUJfEH8Xdn2/N+yh13TxMo
/4nIQ1x09MH2gB1ldWZL8epaOJo9bO6V2gD+ViLWXtlhv59IF0++jAbH2XWBhfE97Wa43SmUOjKd
oK5dNjQW8sMU9zXgUP6Ta3IRS31vdWJoN0VSF8vgDcgD/fjBvEqTTn8XIW0gw5DD+J598jpiZ5Kd
kL27o+cWLPHqNanMVP2AunbmMKMF8+xyXE88GDD0pZNb+3hoyTwY4s45jKTRkNY4SG+6AJY6+7si
nTg9WAPsKEgPkf0YxzpBrhrjI9pTL6OpVAB81eee75tZwBYY2HAQM7W8aoCP33BD9qqoBIxjCpdJ
cLFUS7KVl9SUHCK4g8jRixDOB7Z4WrGBD7mwBApoLvU8ewFYEVa8BxnY3omCP7muYBdVG2ua6uTM
L307FOGqYevD3bIo7U7P/y6YrCzOeeAGMpcNuHr70PXmSy0z/0bGU3bh1WL6YVflfnJkvPv4db9Z
NNngsEFD/21T9UKtdvyUVBNFkEFjwie0ZYCsDod7ByL4dSo4PJhNUP9DzPqPk9/r9ul4eC36O7x+
qFCRFp4qBigwtA4UfHcHnq3/URkWJBPOvBsjUeZ1AFS93AbK1hesqd7aC2E80K0vDzJjInKNLr8t
Zzfd2GHUXlnoH/f5FNekOGdUQ6jZel8iF7K6nlr2VxOmzI+f1qt59OTXs9SjusZBy8J/urCSe0yP
oodATh/Gu6Vx4j+JwmqvCOMIP+cjZ95sNBCAB7QPrv2JarYIp25TjZVL9chKhl3tpOE5t/yrOfj4
ZyFoxb6Oh431Duvm8VtsKJmU1WwBjW1CEqc06x4pXcBnn8kJDMoX5PZmedCTqKK1koNDiHAPB6+b
LfeyswObpGfDIHIC1WJz4wMGCnY6NyZ9pWt/wAWF0Mq+riTwyjPPc1nrTn+4z2YbURBlD9c5+eGM
BFnQl5h2kEOJZ6j9XBfblO7/feE6wdeiq7sJ0BCZ2tTKewTgiRD6G4lWEFdYqq1+ZRsDaaxxW9AW
MNzQvcDwVrLXNpcddyt6+1OEZ9E898OXzeTJD+cno2RymVywF5ysH7rq3GgShI/FtUlme2iJDgWk
dycyK/xUiLHb0YsxvqmmNT6FEDSevDJL1poo9duEoLIzcqd3FhOwwERC4R1B8MyjPB4AnQXcDhCE
2DmunnZhAB+ml2N8WWLhvQlap8o3beReeqX2L0ujGxG7zPkN/3BwJdiXM2/17dRLkABfBxQvnpB9
uqJPWZnIvB3Z4cTlPkOslq7NvNIPi2BiKUPIK2vRBcIRMq9Dp+mfR8w1NIvagTiOCbhj0sz3pSJD
0Cdl+8y2/Z0ZiBOQB32BQFL8VqfaXFkUoduY9bwjlcVQNyXl65XvQPa/R00blesMGKL7YkxGt7cl
dNqdZ0zW+C32MbrRlc/JJ4pGtxQ3lOupJQdQXZwNEW7mtDbSOcovZ1lY5aZy6w7/gh1E5S6bY7aZ
MaeWc4/6nXFIY2HZTVIcYQI4Wa09Gl5Wkg5iVxQ+6qBINhxDHW83EsETkPnZzjeWZB+hh/DJ4Jnc
W00CAAdz1D7FYntmflwYbKefBVO6YBO3ODWRqh2PQ4e3hzCAcRg5+XxIzKK4LTrexkbY5rxSnSW2
HRqZdQGxZhuM0KstOuD3Xj5CTab/dtF1uqbjxVzByST01baMrMZcpY2drec4J3ozs3rjybWB3yKa
Sr7VsiYKKel+xOWYfM1y1/l8ZjRbb+6JIyx2WtYtPi/sc8f31CTpZKSN4+8kH9hdJFKSnJqwIQMl
S78PLomAYVpXW0kAAI2NwP8Vh/oHLwJML8D8h84kB+G/+EkcsOxFGb3UrU9OniibOgmGM9iFFIqu
G6etrmPGK4mlat7IQUx7B7rDF59V6ZZ5YdqMbOJWRiOcLbn2zh1IAXXmNy1v9nhCpEznOVQe8ZXA
sTh580Nr1SMC62BXTrbzMiUko9IoKm/Y0w/byCiNZ9W657AS74w3Sr6MtQXp6BGZd/JuUjsZ+hwc
GoOHsC0Kn/KiKzJ3n4CZpeeb51cYRcovMZz4q6ol7IEAmu+RPWDydgq73CNMam6MzE+LFQKeK1u2
DrlkGpHCLNSiRPLbfZkPYmskBhlCRRU8EQGXPLHQXLfG3LhnniK6yZPniMeKjSvrCp01kvxOq+5p
1shlSTS3bVw3EGhHEHibjrbBU4JXfNwYQ9XMK9rGXkiqOFHlG6uXmE3yrrVW8HdNSdRLV8OwzS1d
fS5kGYYLkGyat2M7mPJ2Mi0gVKY5jM23EVjYdqAdsZ8LcsvWQ4JodkNwyZOdRtOXwEI4uPKK9HM5
0pkOUbJgyLeRxRi16KotViJ274lVF0B++UxSQkwm4oCqRun7lCAx6s+Rq2My9NT4zS7QrcDaJAFh
N6ZBdmm1bai3CIZgCqMtW1T+tTFvlBgNHz2JXbIhcFSWHQJl6ltXLjz2ybaCTzw6gmaSpEl/NX1s
JSTsjD0n1wHG3tXALie4kEOrm00uu7blBo0+PbBDSD9RyGn+htOrSZfl5jbgeOZsQ3uAEOIaePg2
Ltv6FtFXYq6yiqCrdTkaJNejXYTpX7t2Ta4CzGHOCkgnr/qgq78EMM2dNXZAh9OSoclOLQPTL9bY
mljs86khIqdw+uaitevhQFhpR+gJmpHVHODc25pDY9357WSYlyQQeeRNzFlEPGGIRmsT1UR07XXX
QU/DN5k98PCYDpt0eVBBGpprvkaIN6J03L/yusiRiJ6Za5YV5PcPezH90eXAxEKfEoPyyVxT1U5T
REzpW8wz4hJ0e7EzXCIZpahjMojzrFxNY1bt0B6Nl6q00gPnR3HmuP6m1sYFMK0tnRaHDgff+/Ek
bKpmbj1OjItftztkCFYvi8Q2t5kX34a9LiCYO49ea8RUU8PmKh8b+2JyfWNPU8TfhoTrUAeK218f
P5zT09M/v4o9jkdAJnrsk9NTVTP7k24UbBF8619ZOpIz0LvN/dCH2Rc7zM4BK97sXZjhOKmxwCLq
hDzjnBT2qnSICqcZ3K3nj/51ooP0kkzN7Ks3DHId2zXfBkLa25motAMuxrhYmdGwHLNEPK6cVED0
G5Jo/uxMTf4AgSN5tHMkoevKdW7MvGeOqNPZJUWJKAZltsI8N5ogNJ2OJzaGr5Z6Ki+LeenkTfpq
tCvZZ8EWJ8AMg065jXeosxqfrtd0vVo5UxRdEqBOXpqZWTPJjAV0DrefTRKObKFvxtBr9T7VKL82
YuBQu3ayuPwaEzzgroSbH7qoSK21KFrze5im7LuHIiYiBLBDUaLZqrrPTaGu4N2H+T5wtR1d1i1i
8HWcltH4Kcq9Ml6Vsof3Dzi0+BI5M7q/Gn9tsad45yF4JhQpuWh12LXbMhmDbIsUsZwPoZcV3T2E
ahBfSe7Zl8v52t9IsxH2llCIcjik85D/qKokrnZELKXzNuAk8cPt6yK7gHgGjNJBw18BN216HOix
WLibcyCbRdlNanFKaYxkSd4XRbvmLyaIrHuiCNP8iMha500C5OA4FeUiv8RpWUz00mnrAXG1kLh7
VsWHYGKBW0Eq198Xn53cKZhgOVMaURR74Kw0mFC6FIRMKTcc1w5tW7XNuriDKFajTV9V0sRwzPO3
SWvOYk9fCPxRBdEEvppukibvrQ3ZetVeIxO8IeQZrb5Zzcuzlg9B6bMhImajQTAfZOonExDRSrYP
j71L4iWItCBNaOYMscvN3LqgLlY/KqsrjAuS8jhLYD5LbfIZsvYOjirsGctOW7L98Pwkmyg15Vey
Pv37NgndBLZsmZpbliK/WcKz5idCLBq9nTM7uzfKbmjYtA/DzQigs1nHcDTXpXaWkK0Ri9sKrpjR
bAMsWeO2xXgmd/xb4KN2RGGY9Ec1ZxCB85jgrMCNLrF8DntXNGHxGOPfJS1qzNr6CXtP3967blkM
+1qxMG2nMjL+ShPOroeQuLl6O82tIqUoKGr07Z0/7HzcDgZKWNm0O6rl2bhCd0uVrIvj5qqsYJ3h
g1aOy3k+jRBIlK0fm6vY8XV9bw1xJpbYjuLZT6guXY8eD2HjLgCGtW0m5NNz0O9gfSucEaQ/6+F6
GFLBv0zTvqGqhyye5L3YS3blXGVg73timqyCiCsbt0Bx34rOYeUHuwGWahSy2DAa043UvRveFHgv
E0I1xvih6PNYrZLeC8Zr2Vpz9WjMFerZjG9TH2KsFWIlZz0Z+7GwPaI1vd6lPUaEV3I9E37TbfnA
YfN2VgV+YZbkx++FQxqxpqCf/0rtCueyqc1IXebV4NBM4b8nX2zIyL0RsdFbaxnXgqQVKp1qa3hV
2q81Bdn5jqFXEamo1RSvVJQ1u9CoJ3eHcBQhVStIscuNoGZS59TCIU/737RUrbPORTASlu0217zI
lj572o8H1LmGvQq82H9sCtrI90wow7QpOjGGxI8srRhNF/Qp07Jh9fLadhOGPTCOQbBu3lTCJmdV
hWxld0I1AXEHUwTnZAqVVqugbqF/ZTLDnhCryX/M216JyyKf7MeujfVfNtpEprdyyP019HWL5FGd
5dFFHii6bAbVxxbXytx8VbICI1ENWVFvYUsItIcCjjChNCHo3w5fvD6YMun7rdZN/DnVvfdLI2v7
rNIG8aVtYAgGy4os4KrOiiX/NNeevQ2ngnDStB9w7cMe8IkCcvPkR1CautvOVtl+dmj3NnvEGyRu
pqMxz5shNJQHxNjNo63Iwi69jxgx3bpXRdV9ciNudCG9smMcJRn2UP3H8aqGxvzzfwg7jx25kWwN
PxEB+iC3NGnLS1UqaUPIMoLem3j6+2WvrtSD1mKAQQOlymKSwXN+W1iBUae4m7wCqYOn3Wdz6qbL
iuMHXZSrrRW2DavEvXQL+cWoS1Q89qw4J1pPMq1ArA9T2nt+dRrGXIxRXs086iDZa5jky2RONCAE
07PZz9OrHoeM+uOlnIr7sC/GLp3AC+zX0BndX1xdWnpqFiw7HRmS3ozdNejHsF19t67j+BNP1gjc
rJegSh0xTeaZ5gUCLLWSg/+Se6GRJZ5Hms1x23j0jxsT8ZIW1Za/zkNXe+TqysY5+3m2nY2iqOZz
OfftB/o4TCtCVVvv95syxpmb0vPLQ2VYKy2Eoaawqxe33uzAHBGb9jvvGQ8sjbLPRfoUyjjOhP15
CDaZkL7hJWVpkFOtJtOWUZbPgZm4TcANLMfcvTiDXTcXmuG5A0KSftKp0d10pGCKGmMfn8VHKiJH
9SEzFK/yuaLe9tLKWU8od8uJiW2aP3bkdl6hn/PnnWB9ytT8wnoqZe2/LxNuvWNpmvtMz8W4fRDO
SKXqiKNCP06lXv3Y0sIuonJ0OWKlq32CEftpw83VI+RNpnKQzH5FS5uPpnevigpryi7SF/XKO1rZ
n+Q803fmaHqTrtwHY3brNZ1e1oWy05gk1jWIUOFVA4f+ZonU2pwueIY72NrDZnXhT1kEXJfA7oEo
McN1FHGseD9pWLP4V7yp7c7b4m1XTcEe5Ry30ysaNI7QZGIioFtqH2jzWWsF+BbOYN/7iqQuKdd+
p06gDLL2MPGfnFO1uGR1h0NhXQabdri0WWX1RhdfVVxXcO/9PASi2snqqakOXWGmL2pCwB8H2Gpo
yvM16g9jrrCbzY2LKYTL+lAiLsTRVBMynihGrOsuUM4zB4pZJhofgkktsG9dW9/QUJ/5uG13XRfA
zWoKkg6dCnYAsg2A+UIuBS/CBiaEqUABeDmj9l+QHU1L7HsI6T/WtwCLhxraTF7nfPa/oV0Luyhs
bbID5DA0BVhETlpUY/fTVzndiom82eG3seXrz8KoRZcu1FJigW716CUI/8cpdhzMYBHx1/tLsft6
SittbD/mTZhfhVU95zwtfC5iC/eY0wWAaSYe5eh3LbVkJnL+52zX9hzfUG4kfTBQ1r1RmKjK/bw0
7mmWBS8XIU5Ofkdo1qeSZqTlsLm4OSmdq0RS9/hRomwPgsskZsM4FU3FtTGtOn9VoK8R+GY5n1Z3
lPn9mDdIDmxQLeITujbEVDehajmDyWzntsX886K3Bo+K0L37Ey/ZZh2Y+QzzWRsDxXs87352oAFq
enZDiKh0ob5TI9KxmY4aLRmHxzErQjZ1ndNm20/hhfeqOyXIVOsmobzcWk6N2YjlwKnhj+lQLf4e
4ytVdiwWILlTtu5BHmez4z73vbMOEZ/fOE0e/sm45yCPNh8nS+RV3a2xy+sC9yyazMr5FIMBIRhM
xulW6TV9Bfg071tKNo2IqFSTuPpAj+1TXuO5O5qdL6E1LYfy6NGzMBg4RFCzVksjPKgWu94xqGgn
PupxlN4xo6u0Tg1o0eLMH+hnLxQp22cEaJm+74mgkY9ugF8NWR9duMdyt61fgE7OeiEg0zRi1+yM
dKEY3k7FtEFQ1mPYvLnKnAQFApZf84wq52vJ1kFzgIGGIJm2Sg8Pq7EzWbadm1MbQ5lWgHHPEm3C
w96KtA3zuM4pC9trR+EsktXX3KrFaxUGtFHb/uybke1Wvf0UNiNnOjwaiVO+sYnPZeHmwVPXNcVw
6LKScyjoCrmcVD/7+fstvig/eWsjH6e5tvsrJzg4jJDUsq8UfZcXZ3U71G1QhBRDb/1aHKj8trwo
zPW83hUuD+qdo4E5HtfOVdUZQ6vKUhum4Un2eMpi2Q0BNfbb0MJr4yRd72Q4u/Lak+RRIIdG33Rs
x9lnwBiVkfS0BohEOU79wi2PokUhiUVzReonS5jq3fZgtXt1tWwWzeQW0ihSV3TrnW1lLBG8gy3r
Pl/NJQN9cYKvk8RxgmXHbH8UWUUJZxHU3TmjDTonjh8I/WTSsvzSO7TMn6SLYCxlYcmox24kvkDo
lVxHLZn2eexOhOVEm/DLNd7rQn8zVWmwhyiZX9CbEmm7dbQqGEbPK3ut52CKTRROPW4nIt5TBQWc
0tSAo6Kc8v5n7i4QX1tlrM5DYfjOKbN1/c3ZVrbSbe0ChFJTW1BGTM/Bz21gfju3qprboycbwaLf
b2T3r22rutQwsrw+hMZC7H+De7U9BEJ4kTv2oxvjrh2Nl7qZ9Hwp9U0X69Xu8PH2NKxxT/DJdIuq
7d7gK/sPFne0SjzdFfRhFqSScjYHmxlXOatYZAaqoMDScpWHE8aZjhPWHZVOEmUgNrj811rS93bt
556MLWJJnctUidpPTbfr1MWg5XE90NnguYkboADxObnspBKsVnc8zxT6rU0QHCZyUb5aBabLY6dc
s7hy9k7PK6uEn05F7f3om9Uy8sTUjvkhXNz6qqa8OYFzU9Uw91YLAemY4mtIdO2D2pi8I4qbt0Pe
FmvwMZzQ+tFg1cFXjKRX2imI/tj+8gmmaNJxtLLhiHUWQ/IcuPrjks/dcoZRyu7qzh8whdnW4CYS
Gex4oI2MfXbIVRWkfjELmk9DLYqDyrkfkixo5FdyV3vCja1hCJPN5mec0uaPrun9RGZCHO0PNRvq
DafS4sMgd9sHcDv5Qm+o+Z27oixTyYREgr6XdfrMKD/Jh7zrG5UM3lL9GC05ntxdYLnefYP5QOyy
3RNXrOP2nN1S3hPbbidE0rWs29izeovMb0SN1EIzwIk7qRs7uBNNz8dp93EJY0V5QEj7NpxI7Ntr
flOnMKY+OjVBdjGvg2Jh8tgtj+YQ23tx0XRh0sQ6xjmh+lujVzhSRvHEFFTeNS6pM3dSGP4pZI6z
7x2iAGamZwoenwzcSjbGWmPB4qbs9aU3FYABnZDjfmx5tYhXWJ5mSEPUiBgzciOcUixyvfPYlbt3
3Iq5c9Ar0i954okJPzvoQNMMOTkvAYYWfQ7t0gNBt43Qj/tMDvmrzHvGAbvKO0bMWlxkuA9Um+B0
cuOBaJIsZby22osrB0XvOgoSjieIvFMgtlu9wQAK5OD+ch/GVrdtXCiUSXFbOHo9uCNVbOYuza/r
JAIjnpl0LiiPzPWyb7RcYJMc1N0Nlsoja1XWnvaBXfkvVLzThGP5K2qVzubU90Q3TlfPzJb2qOsh
g5HSudsmrqSsMxO+HlK3JSOZps/qBvsio/QF5pdlpeU4d+lBQe+niBgcyoAO5ArseYxqMr3LM9U0
YXX1sJCBk4fNDOKssux5GDMjOGAw9c7DKoYpKbJs+SI1AMOhh/HfkxkqoH+UBOC3H8N+NsIHpxIU
e4JVC8B2BNi8JoP18xA2vK0YshgbGkjfpJFzzmKTV8sUzZ3ImqfAYGI+D0WT2WfiE6qRYtuGd0pv
jbI/bfp2ZhpV3zaMHyzMZwyeGD0jSl/Mt41ddk+nldEnXTCW6wPlkPhL6QTMaKonHeCw0WdRwDmg
vE+MICs+8JLx/RPcsz2fuK3MGfsKsNnV8JRjPnKVxTdpNDQJ+1lW7PHQd1vxaG04PpJaa+s7vUAj
6j1z18tz1mVKpo3XbM2pqJR3JLrHKc64um9L4jhVl8LFSBtZECcj/cHW9k5TyDrcWnBH3oO0aOBF
lNytcWdJ8gUa0INkDtC/JEq4wyftS/pOOZO8IdrGnrOh9TqW1xllLd2+iOR4N3nbPD1Ms0b1jrBm
SlbaZdT9JpbVYl6UQX8WA+vwY1OZ5dvWlsVXZym9OrL7QuYnu/CDJa6E6fdn7NZ4eeW4yne4qSme
HH/h14fB/lE3VQ6xwNa9Xdh0Zhi8ds7SZmsdJwGpkhcVdouRqFk6Vtz0fZdFIqecIcrNorjHqkOl
rRhEd2fWJGyBIyyde/F4cXyeYExV1MnV/RaC+OVpXWRNd+86oCIHGyvwHkuTFZ/0iVKD1gFPbteQ
2Ar9TMcfsnTR4FOhYVZn72stiuHKjblyIJNdJD4741C/W7uEkWx4Rt1HhePZi7Npn9ezlbftfSmN
OngbJrtA6eHL4VI1ZWcxFfYTWVbLCBZI6foy8w0A8RzHpcP7so1t9XMRvsAb5QbFLxb7tjl2OG2z
B49k2C5t2tWhN2szB3TtVvAgQ/7ZiI9mB0dLYUSn8kbiHbYrz3hGAugOR6AjlcJQZ0xtW7Wa95am
AzrhS7k1YAvDeSbqQWAdXvPwJ2K42U7ztS6o0OkKyMFlEdWTJJGFTEsQ44rNcJ0ZePUcsj81y3Wo
tQ3eJaTkhbaHGUVL1t6vkcFfRGN2Wyo27h55WAT1Pd7q30X9E6WNPgfVbH0DHETHUpFKMvJdWInB
wrVHRTs277smopa1iU7qJ2pZ7c/FsPky8RE0dsk2Y12lbrcmTA0xrKUZtoxxvEhzdFXS+eMvsO5V
PIeO2oaDF6zG8OLwdvLTAX1Icxi0oJ/GWjOHxsoRIv5iztqubrNusMWhEdTyngLwbUjWipSDxFCs
OBHf9XqmZSiUiWiDDoH5pBnfNrb1D+MOoHEJpn6rL53szfvJadWH1enYyMZgL9h32nCPJ23Yx8HG
VJ6Qe8KIuXuVAXjYLVuW3NodmLDEIp/yTtC2042BHiJwDHFPm5zqL/DT/niQjtmsD8Sg0Uxpit3z
omreF3Yaqy+nrzMF9DCTwToc6alyXymSxCbsu2WE4nLNj4yIzQQk0nX3iFP3kP4AtygYGWhcP4RL
UbXJWFUUUlnetLg30EIEuHeJNDj26K3Fo9mU2HAm3e6Sn9p2/xMgZlcTt9LWYC2q7vsTf3FBazkS
RgztGK2WS18ZnvGhyBxTXybbmtVJVaVP+XWxFEuSB4TIRYEaA+NOjctQHrx1Xfco40TT16VhRnU6
b2HUxqraM0rUs3009vaWY2uEdWXTSy/NM4MlsQ2TtodH0owr67TWtrj1TocM4SHY5/ilH5HOPKyV
s1aXzaPpnrwU8Q05sC1j2UzSPPpVb33MHJrMF1qb1tgkxoCdYSiL/YrLc2qOY+548TDwUo96s0O9
tfetpOe5bub9zmPc+6RNn3cTuQqFnRCyEEAv+5q/kGPNLROygcfPoe6DT6LZbhr5DAgqqdkIdyBL
YntLxuFvbVnLb2Y751+ypRj3U0DqGCIcv1Y/wPjms7vOljgMJs1qURv2/0RGF/MH/EK5FTHx+Spe
+WbAfKUdIJ7I8Z0DhZqUmPQeETGFJT71pal/lGqYhvPYUUuH2KOmB53nufOPuQIiT6xlcrZTX5ar
uLbhDf4EGV7lvbXZS5tK/qrg2CyD+ROU1c3eRV+QkwF5u2d3rI9uHYWFNVuHsimb4KVDlOSw6Ylt
+enb9LsmtspDbO6ri3K14E50nnTPUBKXjgIIZ5ob3UPhi+p+JIAye4YfLr8SNYDeyNuJN6w2Vxwr
tQb0+mlncKKbN+TIxeDX9FbGjm97A1jCQAEWrFBGLFLU8OVUD5LovfagIaW/LBvWiiesQkrGhlhK
cWWWnBOfd046uI0yDj1AG4lATp9l/smTS/2js0dPJobbNdMPss5nFD5rvReRHvLFjNFLsdjv5GOV
EThAGd5LkKvnrCn9DpIMwQfJB+Hyye17td9lK66608aslfCK4o2wArW532pu2Lcxs+YuNZ2iOoW0
m9gXNU/w+47KbQds150pPSsGs/q1ebooCSGRdXcg5MgnX0CFUuoYgNzNUCsN60m1sGXJiu79B+t0
sSe7ZRu/eBuzUHXGTPegQq5ofiDb0VcPGpdfwUMcdielSEW5awZKayBRQexjamjbMHar0rAT2dBV
NzYND2zdKIBUJbsgSNupsMOkUJldxLPcSIrciLZA8Rg49Xw0FBcgsrJlxRaLXFqkZt07F6POQ/4B
muyMiAN7SLy9cJxjUZsIT01kkyIpWvjvOMPQWryvg5Y2K2fuZK8QcO0jcpHJI79lmMrrvHSOGdMw
t6ljRZXaI74xPyPyyLeNeJ3yYU75D7SiYhv+HuBlCiOpN/dUWr3xae05uKKu1uWacEZnGXuXzaEG
uPxPkm5dklwE6RwBBjhno1q9NsY56vjxPDr5g5rqoTgs+zitR64Sr5s9s5qQlwFmOx6wAHjO8fNu
PGfLRkxF5e4gnaNfInRZZzWj/XV3308AD40CnghNfNJCBM+J9gfAucXayLYdPKVYNejte8buaNUH
x9CL+LpZ/vix5+h7H6xyVikWwp6UFTU599L22jGmq1K/7bIPrAuCYFnCKSz06vEAmUbqdEKO52Du
ZJ1MXRlYBHDo9js4A9eqo8iex+lWf5dUpHKux7quguMooeZoFRiq8DghZGafaingIzwr297GWrTf
s5HCv2iBtRSxk4nsRKQESZ4NW14OeS2GInHWwL0ufaehYg0AsyjHms0gJ0bpH3naZ/fKtIrRblw8
/yerUL/FFCq2HhtHtQYXHFhoSLK2gHATC/mWjDI5WpjNmosUWim44aK29Vh13PIx8k0OSuVLVAa3
mJh7E/G2mRKLlktG1G4/yCpbJGFfvnyua2uhU7KtSnle20remYL4kTtPhcPPrXSpUl2WyqguTG4V
uAV+/EPJSTwfmloGxaleAHCA1uBRE6lJyniUwkSoRPzO6B8FGlb3EFDXSdpKo4Y7+EOAwmbP7F9F
XlJfH4lq8z5Ug5OpA/Em6Bcct9Yn6vSg0yPDAcCOB2PPzMRnaXWIHQ5AYuhVdNipiC1Ie9LYeBtu
XnYZt87M07H3zS+KQBsPPfm6LX+xKf0PLQe2Zfdm/6A/A7PnHz6gvDTZ2axb8WkGqDQCqiTT4s0X
k55FDIRt/iM3sw2q2hLjAeTDOmytz7o9a+eyE5EdkcRrX0gt9U9lO1Rxs0zyteOZZYDP88+WWdH5
OLZhHdVZNb7+t/LlT+E2LxtcdreC3ludFFUwv+txqnqv/AW6hDB8140q21ZnKUQIr7M452qsYFEa
catrg737i4bkn4Dj3xRJwr1JLemhhx7m///xu2GpNLUzrT4snj0+zh4aNUJ3LDtqqtCsDjRN9Rvy
cOjv4jhmwZolg+/v/rEWq+MccDeQ4aDs2h9PQ9eYHlL3AGyfLRuN3DrSkwZV5O/qyosufx5XWiUL
Ya/6gcC2oIiYV9eSIb5DwbxZGdFHG3WoVCsKMLrUrbplOMglC4LIhv2BYYGl8dIh2+ruIa92+Ul5
7s2k3WtFe/2CPnzvp/VV4c524kZPPxz0TDGIbvMJFez8BNMx0MJUbDm6lsW7pe1Nwm8itKUT7QAm
l5ovyVfPjCi6/yoLMswSc4KGi7AxFF/1pskOjBi2jeYd1BlrOLlvVIdKoq1+1LpBoG7tjvk0Lxm6
F/hbeu5lPiz6aLnorjihs/aLtwVYjsd2Nb4gXUFebubSncGy3bUFZa0MEG2nzCgJXvr+c+ETavE3
yf2/hEO3r/1WK35LiLj5Gn+/5VzAXuB3gb+zMgjZKcIgKvEjnW0uf+pMlZWsQi/fhrD8vPi9+ulm
tTg0uSbwT8A31+7yuCo+838/CP+yhGANp/AOEpyagX/84b9/LAlmYoMdbgdUKN0DLzPzLZQFgZOk
s3xo4e6PPXcDAWXhkEfLnDlvnr9msYNqN7ZtudBvvNbOX/Ryf6px+VA8GlwjyghMk2yR3z/UZHf9
bOLSPxhVl1+GkHJXNoW+OEsOxWhl6Tx7SG7+ZkO4PXm/P5keXj5yV2ke4q34p8XYFxODEzG8h7ED
1VbDyORZusMDYnr0JBieodDYnj+QwqUuvbt84p9pHqkl0afcF+ZhMKzwybvVteqhZFb676/qf306
8j04a32c9fSE/H5RLNTQJTSodeCEfVwJWBwjVdb9fWdX8/IXJfy/bJZMe7dAXUxdxMISXvCHHlrC
Mktnzjm0jcn9No+9m2O/3cd0Wkz1w96Z1XrV2qlyu/2exDEg8aoT0NPZ3woV/v1nU3fPSwa83zUF
ORW//9mEiBFjaMrtkBFS+lKyugM3qTCMg14XP/77Ev/7tUB1A+yiiU4T9/GfRzPg5Iy8QuqDIzoW
c4E+NGoWB1KwJdCLg6eU73PAxj8zDPzld/9LjIlE/xYsfFNGYt0Xf3y94xZk0E7c87Ny5Qupn2YS
2EvtRMFYjanlCSLB/vuvte0/73fM9EDaNp4rbA/mn49Zx+JiBMrOUhx6aFcCEo4kh5LZphPNN+RQ
q3k5z7lvLqj/yr6Np8ZqjwBYrPisROa5CVwmklU31vzNNMpyjC1DA1CWDALcL5AATpoxJSZZVbHs
KXcaxounSd9Mec1BrPz3H2T9eQ29kBATemK9WwYNN80fgtap3LiLeskCj9b5G/uObqIG2+JHjv/m
SiDh+rkPemSWRGUSbSskjSBlCJox3ByyvH69aHYW0OA+N+/n2XC+bCIv7v77U/6vD3kbPDAs8j/E
3n/c0AjE6xqe+0iFkbAOe6Xm/dVsDaFic9qs8YL7bZ6+/vcv/dcDzaXhFqVTEiG3HWBs//23ol8y
B5fIn2PXzv0Z5KdjMnO9F2a0LNUw5veOn91C6WBPorW5LYyrcPITbPTf/H7/uJP//zlLRDdJVpwv
N98o/p8/JqDcsFVrwj8dM8tEX9ciD7wSYGjfe2WuxV3n27W6Ukedlw88EZl1xIJXiPPA7oSZWMBi
RCG2eCfByhgudyheITEQkQ3WdaGqyYv3auS/mMPIMW6Uo/cAwVLpg+8EY39ebY6zqM2lKU/22GV3
IXXlQeTrEdi422w13NeoHMSldDnnLoVV2tmdpwHYknEF3yGeeSUgQYHM2fAMjpFHLKC6ZaBlx7pD
fT++e2TJ7J8p4zOLx3ZoAHS3cdfXblGhf3XcwXUe7AklE1GJpn+Xc6vRLDRLDHktbWfIOObFfxWY
vLNkDWtvfULbJklt9mesEQNO2ONfbo8/jwKf1y2lH6GHp5+R+M9Tdq+mBrxxM484D8yMkIGwUxG4
Jz6z3BREWjk95r+498xgwfkkHQNFYBWs5ImquboSJLki+unNYfnLKPDn8c85bN8qNcNbFgT6+T8c
Yvg8TdLX8v2oq0km05R3OFNLntb8ZlX9ix+NF+kfRyLpG5hRSBhhtWH+EH+899q9MOqRvMcj0jXR
3xRgVvuYtX35q3aMbk8dXBFouQrkYc9zOK5v4Ryo4DIDEOaP+4Ij5VjOuWd+odKEfXvzUBs9g7/J
h7BGVxfnYb7Qx4YoyfrcGk21feyl6qu0Z0ze0q4bBzP1AjiOxFtNxv1xJwzpPmvB23Gy/HPBW1LA
HrSZEQ9PSxgpzGJb8+qYlath5/yYV1pvs8q3/TSObqVfhYX+O1p7Eskjl0QT6xSWYXN0DTxtyY0f
fQ+tLPg50S2vjrklSLLLQeUY7JqJBmSC2uovdp1bR9PyM/9SWTsyXFxamUn9DsYlnPZEmjD7O+Mj
Gu7Bgz9ntjrCiNUyGSVp2PBR+Tyms2Ms2esIa3/0wd2r2Nvr9vvmmEtzQIQ0BAiTu/5jONg4Uvre
mH91bS2IPQ3X6jvvDhCfOnTm+h2axqbrWirr476RCB4zDjnDp6708nPO+lSfXTrpX5y28xlMqIXP
zo7Ith+3OH2O+BaPfOyU8/wxcBpyd1fYQyeBph7fb6+sMOqRmEpqGW4BrC1htlXkB5Xzy6psEyhW
TfvPBhnlB6cqB/GjLAP06Ibs/aYnjzUrC6zda55HarQKSAhulrsdQLK8talsfiQCzKUpepuqR4GV
zQdX1A386rCBK0L+sMWg/aGLkvRuGueKsi5X7D5t3/IpPNPhZcoVx8ASFJTDsbDq2LTm5nOwgQNH
ol5s8Cy/y77wgtTtbWyTBk3Cm/BSu0B7c8q3YrffcM9iObb1tFxca1BnsRg6SBH2kRmOKheGX85F
F5wq4o7qxJPB+HMrFnjH2srZI3viHEgpnlx4B5Rr03rteQHJw5YTuxUZ7L/tCVxCNFc5d/l1JTyx
v4CxCxxZSsgtah2pvk0FYcd4jVdC4CxL1XRuDFYLe7FooWPObL4GctHprN6XvbET6Mv8yVao38F1
vKpMDGctxtSoPTpiHH+sP5honb3IajZ1DZbSxT/Q+95PXdgA/VhTgi5e22x/rPnxImk5VoNHMHKU
MLk2nrZWDF/Z/v3whkzt3AH1+M0ttWcfGKPYdQSW87hz3a2KqYTqBASxXMg8Wqwwtpua8WklVD1P
i8FRF98qLYKrpwW9nVE3H0O/2M8NOoIfiEr6s18GClrYLkv30DkEppwbh2+QBJMK0SVGmaBLDPZY
HRduS9AzTKFzp2wv5C29NCiBJ2/skOpgkGX4JlzhstDe9gYcOw/3+dRtJGdXglDLurPu0HQaQ7JP
oqcIsh4IjBRaiOyFJkoZXotlLLwEaQs3aTBo+3NjmSBqo8JBGAGocbkbdIuYyqzc3JKBMXZLqRTc
IK+IqqNyr8/KJ6Oq5H7aN6AtlGyFPaHyAunAw4NRIaq8bOJqeFqhNApzTqHwpuch4H28azq1rymx
l8oBiTaaZ2T7/bsLSCaiVnseYcGbP8ROkLdXfbPPRyYjgpOIEvFI1G/l+onm06y9BMHiJg1egPd6
bjXB6LvR6KTpinw7L0VQvYNpkbcO+uLmsYaUobUJAIZQp1CmPBVAAmtnEy5jNeoz7X7tcgrrXn3G
xYiHJgvztT/ale7ecuL2C1LbxMbJB5vYcFdU3Nv888HrqpTKIYSy4lM7kDNE4Jm3ValG+nPQxVb3
qajLHosd1b7ZoZGF0sgt7WJ/ntx6CNOs8t2npsuhOBpXti9j5nt2QvvYTR+iEUvHNy5nimpSaRT4
ve1+70rm9nSptejOljvp99WXjCHOyJ2qiPPyP1Uo8tGboFkqEiB8bIn2RJOCXFYI/Hbv9jxu6UA6
7BlQaGxtoZcSOk1uuKCEYwCp8frvvvSYkbZWkfSBal48r+XG8dPIKftS13D18UxGEcdPEKJ0nFYP
k8le6FdNtFcdbe5gf2Bua4rYX4gDIEd5uQnaQwxLsfaGNtkkLCLwlW3Y0Wa6RhNJ2xTVFa5peys2
2FLO8W2TL14+lj+ogbOeK7Pt5clviODkwDLmOsq3zPI+WfAqXRQMxARdCGAwMFb6Oa8j2LVPVtlg
018Q9FExQlRQYu5QPTn5492noZP2kgxBgyydYwq22SWUkICPnfD3p74x84MRolyKtTaVOhGzrcMI
JbdlHozOqVlOYQHsY7Xg81tJt/YP0p2kT7OKFfSxpDn0J5Y3Cl1oOeY6yx5NBHKbyg/QJIoUD9Nl
HwhgwF45Yw3TtqLNgPS+/nsACWsC+drOGvv75okTyc6Z+7EbA2dDcD0v1tNm68B/zXxuPdoImCIK
spzAtsIl6yPhIcBIiiLLX+wCNw8W8GU7DkwPIwc5Xq0oRNXGFZmAPkU36/ypgvd7CEcEQAmXdv7i
7KWRVVGZG4s4KE4Jfma1QkLwcqNKB7FhDjU32xx5m/ZDdl6UUamrrF3r1Vr3sD4D22MAA66fvpcI
tRrMF31mPgfUmadiDsnDQ4wkBzRgFjHWVtd/mjxVuqlsULMdLCGxe+wBSVgIXMubxSOsIc+qPH8p
OZW/I/4uFBfRcf3jOmLiQL/bqMOutvlNSDP77lk63E4ZX2kqy7r7WrIo6kOv6vanyANUfgNPZh13
OQIsPAttPSc95uKGw6kEC1tXJUzUHry7MGJ4k44XnJ1ztK79dhWsPLDBll7Wk2EMt4oUVmB2YhK9
HuyKvJ5X8nozuFtj68Vhmlv/w1QWdX7w3YJzrPKdkZ83w+pV6H0def2E+m5pSwI6SQNqzhWNbRkP
3sy3NjU5stbW8++6jDDJmKL7m+RTu5gmNxXg9Qs2G+2zUUwF2bzdtOtn3HwdqYPj4FbJoja3Toay
3uHZaU4oYLdb98c25H0Q7Yr6oWOxlWLgPh8B9bUpEHdOAfdBmHcfrLqwc/Ro8/i6dHulmRg9N67t
G0Ikec5UnO/d/7F3Jst1G1vWfpWKO4cCSPQRdf8BcHrysO/ECYISJfQ9Egng6f8PtquuRFdZ4WFV
lCe2QyJxDprEzr3X+hbj8DIbJm1r0TqrgsVvp3bHncITFJts+cp8mcdLxjntG4QrrAfGpI/2tcZQ
WYVeOhtXC4o6lp7FaKZNVRlpclkNFdm3TrFEr/YY299alhM7GBVxGxfVPIob3HAMeHA/D7lzoVVm
NW2ypp2yk5fC+tzkJYv1JWCMplkZp1mz5X2QWluhDCu64qFfPIRz47SFW++5Z40Z/Hkyx8GCYJza
zr1FTg2OnwSa58mruEibdSuNjCTxRlKhdJRlO5F19iVV8jJv/Fy30OFktfdCDkCiszghgQgqyDDe
IYnzBAvwnC4a5QY0oO2sIe+tApdxjX+VROwjNoYwFi+cVN4u17ntTHXgmREMfqrqYTlQoEe93CS1
xPgP+8HYZAJ1wxbBZKNtxqmgUIyJPsleGiQk9q4Y69bgtaVp5qYX1nCGKa2Vp5KG5tuiS0EbWLbp
18jhWofYa+RwWRvoZC/a0iyca5hHzvidVJRx3Obo+MdjlS3WrZallr2noupZ9VG4TTKY0X6UW0ob
/7ORWNVhSlLdC/gtFianHurNTUqWACOIUVT61qVpUW4zTcPeZtnZEF+mVuxnd4WjEn3nsHqNR+UV
cfLg4sZc/ZCNGW/TPNPL63RBT3IuW5j/O+whsXoxxrhhO97PXlIhgob94xZJNO4Z4tXxXQEfG39A
O5qGZOjj9PPOcUriIOJ4KjxGs4mB7xItpkHV36JSQcmvqRsArR2NrSKrb+OhR8dOQEmrQlMxu7qM
Ff3SZyux6lvUj5jdlwRpAOVlWr7oc5z6/S86XX/uIVHpo2MxPNchhf0jqKSKU6JL2FPtkarVV1Ag
XhscfCpgZqxvmnT6FZ13bZz92LEBHcKcAJCIB7ED5NYHF73P5rtQ8yz32ZyPT72ZpiFvguxOJYPc
Ma2IZOhX6gXQjDxT7/7KOP5fHZ4GAHQxWkd0Kj/syqXn0GHumEroqUK+JGsNxkVvWd0jCTf9k2/0
8fdiqFFO1Wl/qZna979uj3w8/jqxoT+CmpsTQX927Z78gF+nfTp3HW6pPe2a2guwcNGFoR47In8a
tmA82u3i1eOqxkNUT23Zbv76A3xsS6xdEOYzFDsGXWlhfTgBDdWEDuV9hheGnBzNdXzS0kZ/Jqqu
v/QcOX62eRdv//qgf4IXr0elFQQvzGFcSZn/89eO8eaJLkpgzWv5ExOb9DSqaggFWtV0o2e4HOLM
8y4yA7pGge77DrZE+Yv+z59OPRg8+zd6AgxjYfrrn/9w6j1P4RbmyuwTytD6ZDtQ3S6I9xlVCAGx
XS5a0FHVXdJa3Xvpx/o1TJWh3/31mfitcfzj/U9RBdUEdgFzWIcm2YczQSfExOZVZIdm7hz2212j
lvfObtV4h2BFuGFHI8Ve7XHDd0ENnu4KOE3Dech6ozgXlhLaTV75df9dDU2B/zd13Pgittx8OfDy
n8dg9AfgL2OzFNsoaggWifUEJRJB4yy1WjfLbd4iiAm1wSj0i2XykNJObVKrXWPpTnTI4FiVjzgv
rPoFibgnrrxM4rmwk0jGB7q/JLILMnSWQ+FKRdiUQ/9jJ2vfKnCPYzYMJo1sK0J+bLt+ZuQ+G1sp
RfmOa1QfAtUhHAwbmGFEwbgGGx2AKcWFKP1i2HVTusz7vz7lfxpMusQ50ppHmQMcx3bND6dcR0Q7
u7nCWgbXeTOhjNlFRNdvbKJinzKEIJd2UU8nWZd1UFNdX4OTt/d5s87O5ZyGtd7Uh198pj/dBwzC
GMB5oC9dumyg336+G4elIV4LEN3O7z1ATwqrmXYisMnQnoa5BAxAgi3WSHSUbRib/lJtpUtldNXR
L+MZqYCFPk1EVHRHZG0zcUG0CNrAGml6vGOu7p88fPPxYY5oGG1VpbWfXXIeUHtOk/3SSNtzqF3d
9lnruyI7TRkK4AJSbruLS32JDpbAWxDIVoCCnUiuRtDQ8bpsymimNoxp+21Jcycbk3is0b3Ar6Gq
E90P27pVZjY1u8ICL3vvDU7cHik7B50hTp1YO5zuSgsGLfMucwCI1gaWvf0sWhLtEPq2U0ezXEbV
58YgtPR6HizJTheCR7erM9onpB3BBsC5TespNIbBRnNhiCG7mSlUXZKt2EDRo5mXbDtPWSevHfLt
6CBWbXdnZWj1sTEY43x0IAE5T9IAnBVrmYl4Cn2G8xhzoZ7UWJtvvWbL5qKfaL9skwRgGxJYESW7
amG8gkK6R5ebiHpZdgXysvRKDZ1ig9wv3oM1WiRR5U283PU8XlVYQxFxNhm1QbIjKYuummuXKmU/
J31MxBk+BcQMDMOYE/rjlT1mfr2B00DHHEBkt+UqLNEGk+Gc73rbk29NEVsEdcBcOU1GjChWJlm/
k9OcOSFVHF8hITYKBZMC2IlAwOoDPyoNbdvDlU+vx8wU4lTrJbe5jaBoJOavqdVXgKeo90mDXuyc
a498CzP7hPT7Mu78df9q9BrHip1ij37Vm2+avNebINXc/oUtGYUw0heUcAT7JdN13Putc2fIujgh
ZjJQjhM0lODbSSUZdCRD7SIjj5N9pU2GfYEVkC+dQolLryAaRC943YGg+7lndTAZwFGVnRF9s5IB
Q1QxKwRjCmzjqS8mtz/NWoeUSXMq9VTmvXQDOsG6/MVb7GOpBOGQutde02/W9BTzg5YA5HmjJ+kS
g9eCjhdPfne7dMS8UM4sx4ob7W/OcdfjUSesVC+uB0lpPy8RFKNSjoLjmaVm3gMw/grIB90pipMv
id2pL3+9Jv1piMvxYGV7PskR6BaAsP58PFfzmwJKDHY418Y443bTdRL7uw4j5OesBC0D1WosLqQ/
1oGfKssIBl9Me2bt3mfhxG+5q1dskB2LOa4LYxZ4dOaFVaTSaOOjlAuph+rLvBmrywRfNIbT1Hr+
6+/wcey+fgW+gSDS3OW/9Q+rKvuzKJE52L14gvuC28DYuRijNo670HONBUQ0nTbgpcSW8IvXjFjn
nj++2dHjkMxA7BGTfx8Y24dpLLnZ6CJl5OyqFMsN8sUcQm6vKixkBBdL/4o9l7hPnV4su96JkXpo
KltepqElqk+QaGiH1IyQnXq22Bj1TCkO7DGxNoDfWr46hRO98p53hnvUrNivcff4yc6zJVLmuDW0
c5O6PtQcuk9j8Nen9U93PiMAziyaERYgw/xYtJCEFsVVPTaYk+ds49Dt+R5n4FwJHMxwSBla9osq
1fwI21rDX1aGPRo06kUq5p/vxRjUIPShuN2rWafnHcWkzXiyBFKH8ZLXgNWp9MKlGVHuRdw5ggTW
2iBI0+S0bfUhzefQqnXsJcA5fKY6Tlc+VX1hDegPUiwD7MawIbuJicVoYVT9pJVyeoxFm8ZHhES0
6tM6CQv2xPoBM1/JjtXKhmOOguNrw95wq9bZMWtv//Tbqf5bgWT/46LG1uTv/z5qbNuPb0NapT9F
ja0/8kfUmPhEF80nc2hNPULIwEOrvvXDP/9hkifGC3ellBJ3jKqEFemPqDEYrp94wKEPs2Zxs/Cz
/5k1pgn3E6Iv1JhsL2FsMev9O2FjxodRLoXjumkDU8+HIXIMUc3PN6MZj6Zopojeis7i3zQPJPmM
MzrTSpv3MJsXLBOeu/VjYJJSkv7YMFi4UFmbv2B7818nIOBftaRjEtqCGmNUmrfiWDe8iQEqEU2T
omKuBoTmWfKMAmHDdP+Lx05iZ2fWqRpgTJkRYYkjM7zBfuBY9p7h8VHM3U46kdzIismLkC+ya29k
jK6chkWysSZmK2IsH0zJhNWcOuup1Jx2m+jZXBCghL15G2nzKPcmmJfkIStF9N6lxtRD1xmK+n5a
XZ2Ao5iRBhYz+ntQ4snWLoBG6travy+V3l7FlVuGE8aQG82GiRQAZywFU281YgUb7TZ+Qi5fyQdD
69cKqe1mjNo8PuM7lgbQXlo/jgAbMKRVoan50BNwOMEBChoMrT2TJhgVdWK0l4MTaXzXwsnHZ2mZ
s4/V2XX2KT5mPOJNrFdbwqhFiuVWxreg+tQ56fNkHbnWLiHWJgJYYc5euW1YUB4WA/foFZAtuReR
28GY0r34bNVqehLRiBrZd8qzKow9x76Vdk3EHJNGYo51ZPe61h+EquNLbh3ChSOu4m9LYd35R8DY
kRmIPjpAMQyVioIqSzdAIw9WSnY9YO58o1rXuvDtZNuQ5tViLR+6/KF12xiAZHfva0OzSxnY3bpG
DjNYS58X20/OIkmyfYdkTYOqRgm7GWZLb8J2TjrjGemRXz4meimQ9RJGWRPPHPvDvCE0wGz/CBn5
X71OMXv/q3Xq/IbUbPj24zL120/8vkxZ9qeVdc52jb2Rj+KXBef3ZYo/0VmKTB3pOiEbvy1g/7FM
GeKTw/uBnxTs9tiBsrj1UGmTf/5D48/W5cvSdfjp617Q/jvL1M/v6PXADi9nSiiD7gKf+0NjBxDp
KMx88hiH4xRnW2teSgwLOzs3v0aD9yvi7M/Vzno4Fl6TIph8Ld/7k+6d7C5AALLx8alFgsQrhxvX
TrtfqUfXpfVfRdUfh6HkpvoFd8lM9eelNym0pdWKwcfg4ztbd2zjE+C/aX0k0lMhY3WImCmR9g7F
9Aq/IhFF2OZ/UY38dpSPnwIdj+HQs+HrWh9eAB29UOSceKlKaPxfskKPb5d8v5CL+72G6vHey9HC
k1z0p/WpDBYjgTejVcQMo3Zsbiqe5OcMdXYY4SLO95Vh5N9zVzSQRUr7jmDeDMwfkIK0hz4V6HVh
XBgaIpnQ5ZXhJX5EeAPL9zEexwkQhlZnIR7GKN/Stq7Ccij0d6+LcmvjpC7HVzg/gevIV4Kb1Svl
zQ329ejKaYDheQUYbh+U3IOrgakwNMw0Jd4/zF+u6pLfr9/fWiXO6deuhlsx/Pv6Y19rGlus5cP/
+/ef/u9/XM2zJnz99zXPvXx/q35cScT69/8oeLxPGI0pWyxyZ9gvrDGpv68kwvjkAddGesO97rLN
Yg/xx0oixCdWEJ5vimHE7MRj/udC4n8COE2xzL5tjflw3L9V7nCwn5451xTsN1nlUMByQIYCH+52
y8MbvAzOC3l30nmARt5i642JD9c7fJpl7H6LddVlaOiqpW+6V8bzkN+2cQSI7zCbDLDBDcBNdPTJ
zyG/l6UHmaKw/GTx9z0ghzSMcB4NgpdvixYHPbZH8lmWUO0UePAc0R+Qo8slrElIgbEcDU6fnWVt
xc4Gk5gprjKcVvxqgCUV/ft5jYTMdzxgRrKPac04X0h5YsCw8+q56oed8vAkuAc378hKa5HleOuI
NHG2ZK/5FlKpJQVvxcxar/de7dQMQTMxpfFOEnYWM7mMGZvlgYb/95Q7WiyL7RDNIOaZcRJ6CDmG
a3nS2sa23zP4jWCg7M6Wu3meU7QDEXOrdOeKHpAdMzi4xXisiBKsqw6zDnHhDUHklgSL4qI8JSWD
O2QIY68ZzsyZlhbDe21136AIKpCHWd58JwavrDcmytakDvA3uO0XhIRJe+XEMSrRAE9DVYUL2A1g
FlMxMulclWl5ULZeQyFjTZ53pH/k5d/n2qpYM/D5+/JC70uZbzVF8RDMoshHZoRG/RyBgMNz3Wnj
McHqOAQT4p0mQF5EvdlCnkV6YUkCvhZbPvYu5sGLVrPyHIN+Jc3zVIIc3gDURdYm2gkYA3A1dHno
UwdyhxbFx0MLMyLR6fWFRmRViXd7cH36xF7XFcxFdAEJViZA0oZxHqpTqfcxlmIEEu+EPFQuUJXa
BO42kyceAL2NJQ1+pT979IE8WsywQZHIGs1g7tKldG9rujlD0DH0R5BUI0AaQ33wOJlY+WfywYaF
L2y0M98STNjiPxtFaSHS6gewbF5uQpHHjyRspsmAJmRN+G+bIASnGdgyTLcKyCGgCKR37TQ52lwk
eJo5MTSu03dYAonaY10yTf04GvZkvsVMZc0X+swxlSp9X7xVob9YozhWdb+Y2X7MVaQ2iCLqFd2x
4DWa4sYUNONS87rypxb0MoOjODSymA+1pDWkzNqysZGKNEJ1M5fYFMG8azaCmCRLbqRh9+90VwvG
TJk3D+ASvQgxmtnoqBBmJx3Y3o7xDU/tastkEEDV26PIS+fMtkPNU8N1l4BpDwXSGi/IxgjBUY2N
1d/50mw++6ZqoQJLAbeb+GVrE4Nafa1KR78HN2i9Lrpyn5q2w2vOW626BJ9QG9BtilhdyiShidc3
IsUrAYxbbRJJShhPScbNhu/ZUoHdCdcJ/HIwl03LhDM9uYOO5NBTTn201pY+IM9pvIMe1r0UdpPg
SJ0TUtEbmlO4SYn7qQkydsbPrcUyE7j6XBC3o1tzfdkt2rIDiFx4r8zaB1CKPUiQ6RouJDAtbIXJ
rFa7Uov9c/L66oToxZE7lqsZpUwt7OEelY4ozoxu8JzlaqlBksZNxbx6HZ6g0gjyusxWaQZb2eUZ
y7GW3GnE2k9pqLUqgmQ7i3lhAN5NVmudY5PH1AjWMVqL9ZtGRTgujR3vhQ/bxuAuBXE4biylG4wE
OB1gEeljp9u0xBt9oeG4p31R221/nmXigWxvR4JQlFVXHj5vFBUAgN1ad0JN6ODscMuOiFNYJ8c6
/krxm4yvkx/hlLUVdV/Y+7WhPaMUyZC2b4qGZBwnENqEkCFI4KAZX5jEe0vOXF+L8RiSDNPp2cFX
mRM/LnpvX6dQBvqA7DnrEbuKy+wbxqa5F87YdXtEBqv670W0IwuZP6K/mEu2ouBg9Xsn5l2B/xeY
KTTAXObDM5CuXLscpWjkXZU6RnNMkj6aA4cHJrkvk9FEWriAaoUJmE4tLkBfplz9Qfq7IjZFshUD
Tb27GLSPG3rgSW49o7fTsJOAJQJRatm091GiRJs2U+UVwxkBhMnSBdi/Iuno68uJuRjW86ueSSgj
GmdFRZHbxC2pp3YtQt/t2zbslVMVZwZ+mRZkBFLhyW1NwNBsVPMrpAQLL9TepkkeMD4U10NfRPOe
GrhUe5yO0Q3exCSChFWr+chbQcd16Aztt95xmheCipd55/uZex7bGWoH76f11tD1UxmXaC8VNofs
ADsbT1Ki+kU/0o/kDQr+A/xEBKS32bkaGam7hH12wQCsGedkt8zD+KbVZfMe+5OXn7UOr+Euk1XT
knfgrwY+HaF2MDpKccvg5Gb/S1jBSc01uc1pzQsAzlfZox3rTQ1GbtvW2Bahb+GuiEHnphsPYs9F
arZQiBGBq1cc2gSAT8gpix1IHsIDeIUPrKpjEeth4jUpUl4B9x02t4VlflkYo9ncrod8QE6/i7PG
fp2ahPEOQRDAz7ZIBzGKTrXG6FLvi2G5c1rs4iGqCHM/SqRxJ26oCZ2WT2Iw1A7l3Ht626TbbNKT
dycqWi/U5EB2cBHBBm864dU7s2nG7kpWUXeCLHBXEETLryxVceX7ozcHhOZUb6XsmweFgdsD6ucg
OAsckVbmubVj7rE0roz5kUGdlqCpSiP43r0Q18zTpx4HUWZk10WSL/Uxg44KFVOLk1tWEvOzWcs8
PcANT7/ZXGVOaMloB5KssORjRXsVdoIDG4gtg5+IE5LWUd9DjQG7Ug3uwhrklyyLcFLAlQ1O2Tba
LVR6c3hHkecI1IEDwNlQ6f5yjrpUfMFGH9+3pkUzREsM/Sv+jagMgQFK3jZ1W8otch33ToxmkweR
6tC/CC/pHhxl6O+dxTwj6JKYmfSk09IGZohPhVlYmYV405D5koXmvqEE9URALWckuHNM80KHucEV
7ueKfC6qGLXFtSWOdsmJIL7EAmSIbmg8JzEeVK5boz92EKcVDRufogLEE7UiXFAkrgocWLytgE2x
HA8FHz4zlvZL2cXuQNhiMrwxmRpODpzaZyiG9Z2ROECN3TlH7Fo09XhOa9slh8cdKLMsP3aqbUp+
07CpeMMeezZk30fbTi57d4i+9wjxXyTlX7OfR9OGF6PLPOzSRbVB7cWdOA7aqH9Dg+AYODza6AlZ
Sv89sf06em67FYLf6k2JhmzME/F5KjDYPtSOk7tVGCeycvd4jAx9oxXsF8xf7L1/biis2wCXzf2a
DGmJ1Uz4YZZCKLadYjQGdAGREjaL1xTFtjb0/jaFZlxyYzJs/rvHtFbDDP4c3GxQ6q11a/KDRgPH
sz16fUpEnJGXFxb44T18lmmLahdedjH+vYBWviPHc+kuMF/jgM7H49nalPFSMBxky/EtlJkl5BzL
rYEUdxtrAyCCyQA8Q391S29l/EUC1889lN+OTlvbMRnrACPHLPrzt13ydh6IUaJ6Rs259R2w1Mza
33/Yd9783qX4N/DxNzUwpv6f/1g7JP/qXawH8aEDoOekzYT+xfsguML0ClaXxTzQRlIem9lpLdZg
HXpXPta/8Ab+18fCAbY2tHDkrbfUD5cvgpUZd2ntYPIuAcrGWvncKkIUZZfR6P3r7/XBovn7F7M4
EN04C5/Zn4ZSRquWYmqAVeLlR8eMpDAgT3Y5dG07rE0RtW2oujdINtsTZhzvi4YGbpuYLQUnstz1
vWM9TzC5mKcTCL9oTfcrp/WfrzBUC4zgDCW5BDxRP58QcnjMOmf4D+LEq7eSOIKDpWXR7rdT8X9d
ln9gRv7hrti8DW//9q0iYGO+eiu//fMf57ci/bHJ8ttf/6Nd+4nQcpdoGPI1mS4hNfyPJsvadxUU
Zh6TIYM2C1rAf3VZaOXyj8MU2bKx8K9PS/97u9bQPxmWi1SHGdU6dvp73Vpu0p+eS09HgIiSYH38
+beLjPznW8MztCGWeQ+rc9LtQ50hJQVRpafDi6n4ZDg6NbwDlO8+qt3Unwy10XLaDdAHNYbXttM2
+NImMJ1ntNFudtRjFKrf18W6v3BVNG59EOKSnCWR9yC8pFntYsJlpqPlxQ2b20VPol1jF5V8cmHL
tCEGDGUc2qWrDQTUMvFfWjet0V5HcODUvdcylHn31OTQozRJqcTtUJVl/54RiHxdwjpskA8XKn2f
ehQ5YeeAmj1mM8kN10naEQif5AZWFT2z3NuUXSW8nGopiIu3EyN60F1w+XtZw3Alwu1hUP5XSIpn
0PSwvrv8NrK0S8Q4JsQIrQCuxNwYWnYpBwMcmz4MTX/2qCmfdL17lX5jxAijIphOwmHrj+j80UoT
IFoQwpfWB7Db2BP+EniMXrmnxofyszQm+FNCEZlJJTh8n6y6B1NNFutk7YoGosyF8nPWEi9FKspz
rC17p0968vimUT0RKLewmeYbdNUxh015jRM7upRYQ2nH8hYD3qvBfa6Mpjz2woE2mrSd8dD3Fhkd
STJWWKZk5EXHpdZ8OgqtZdyZpQU7i9Ci2kPvRCrPl8ybUmgzUYTFdpotM75Z4DybgJH9/ouAGnxl
Rhn4ezwtSVyGMU2aoIQP/lm0cn7Le6+7RTNIFkmRnBWZjZs+NzUPWCdiHcDNj0s1gCNLDfNbAdN3
2ZOSpIj2a0Aqon6aaB5+tSaJQAS9bJ7tbWtGqdtkU4YHEEzXS+p4XgPpvy/3bGm6AkwKXb49FPEI
mOvQNdaWkV4b3SVl5l1Pg6FnQN1QS7jfUmkXxrd8cZ3pPp+HVh3JYvO7q2ICxCxYtAsTr4BuUH0M
e3NxzdakYwSS1zz0bp2tjS2R5fqxQYgvvjpuxDwNoqsO3luXTMSem8Fe3M9s9PX0puyYX3xLNWwN
JAGZCWFyYzeuyTQ92z8ygAKU9aBuBY7Ts1zWEeFO73got7QsV3NL3ff1Fx9uXHy0AfK79w3tmfTR
jHsiXYI0Swu6A95S92AGBaFJN/gx0uJq8AoXslqi60AHI6Mjy5U6zDYDO5WGT2a06WYkpoZjYpau
ONKMrC9yOKn73B67vVB9deW1PtCMHkIXAX4VeSPZfA9f0n1tUHZeRJkhdrgoxlfy63rMO27+hXi3
CSZy7sX0RNi9G8uiQj6Zv1vypDoAXCj3mR9VhNjoCNmDOcedHGZaI8KIeKMLMYKcCty5yh/g0tCj
ymbJ7Yvw82mWsrtgjcsO2AgcwsjqfBP56nuWWfHVRE5g0RneXQ2s/QSih/OOqgN0Nw4drqjieego
Qa9JLzIfPGwpZZBWnbXXWQlP7AvJI5RRpnYzA/ddbEzOo253yy29rP4E/Wa47GYSEkD1ORv6V9p+
KMxkYv9uAswrrWbcji2SOnq7LKY7tXT6vkV0zNDK9C50T9J2ZqNc7cmeGA8LWUKfRdUQRiMwcrBb
YjOceBZpPKnQgoYZ/MZgBxYODeZdXfQaacypdpZjf2MQtYVatNd3ccUWDTAhOeBR7lDbdY4X0tqf
HpCryI2fDfJi6iZ/WyjcuItR6njY5vM8adMXe9TUwbbRKg79lB40PfVCy6Kfro0YKoSVR6FmacaF
lXrDiV5W8hLPuRtqNaT6SHe6nTvJ6AhW8x6/DQ14BwGf8px4v9gYLIl3ya5SGHeXODi7O9jihMSl
zvy5hAw5BI6paXjImy9I17tdOin5EnuuvG2HbiINozbXfmjBGVF7kcPN16tMbL1S98NIK8ejk5EF
QKhAHRj85fWWB3+/kD/geWIJbIc2+TRJoqyaHm1OV9NmBhF5SISjjuRXiPOEyvJFQMK/INmgOY5d
2pyGqLgYRddDshvoRy66vSXdpDpgqug3rT2qM+EB5gmZQXSO6enuTfqbh6mpu7c5Grut0ZvYY5ss
wqNSyoO/DF9oAsxbOxXiDs31DiJdcpnHWXUwnNm8sJbI+1zo9GwDvfTdnQVXHwsq/PtwnbveNFWR
PShHWJ9Fmk5FUHhtvB9SuzrW7mDeGMlch1oM0vHokUhqBDMg+SersG9rUmvYheuC7F/PpI+ctMxH
GobzoixuR1e/Hzt8eGaZOa8d892wTBWtar2nyZGbHn26ynz2Z9fGlkOVSo/3q1ZIlpbU7AS/b4jw
rju+ZtIdna0xRHpn3uv5GsfgTTPtdU+XdwNP7jZRXUdqBqHiHbCVbUvDmhuo0c5AumTQdsDsg7ir
h6tk1dViv7VxTlOzEgyFMd+9bWOnvRT5lH1XS2z2l1LHdWrn3ASmTFGeubVMeR6JdoF/M8i9SrLC
bEiz83jtxCv0pjPim7Rj00tUE/EdjrZdmzRt4QY+Dr1OEVNXdFGxxIw+cRbLJSAlEpLtesE72n+6
MESvT0e1al9IFdATeeU5Wl9+A5TmRG/CkTMpG15sD69Db9THljQcbt7K301FPYR5ObwWbbnGgKjs
kNHlu/F6LQG0nBQPBBnBKNRSrEo71HBOzt67i0kVVlkZsq2p7waNq1CB+DrT+Rq2XWezB2GTPu/s
oV8OEI+LjTLHmHitZg5RnpMgCMg5oaNqdkc4fCPhR3N6uSQ2mjQ5kRwK8Kj+qkREYUXYZ4Kapq43
UVW5O7MtHit0U0Fqae7JpJMWdnaenUn4zt4aXFCPmmyUtkUJLXegooZToZYcpHez0K/3/Pm5p1N7
KCHE7ia12N+yebZCmk8EQi7um4qIbNZj17j1SAo7eaUz3LkSpTUQZpvbhigBefSzNNECuEoraEaw
e8yd+6b3vI2dZaT02LPmfWVahsZ4UO5ja5ckgc7DfUVdw7QgydzbXowm1kgWLZ00OBU0Mip2xaDs
4aKp+zWQgF7IPcFVZctLpwBXB0HSPIMoSV6nyb83ICMiNo55ZhKJFmBOspsWL5WNwKiPmk0ZNQU9
3UoiTuyc8nUii+GcZo44LFAgQf0TWeLaLWjPxC0OdTIK8AadB7UhdaZLsEJDmGiLYDqn2eMRu0O9
KW06nGpZvtA5sxk6MaizK6t6GVwcAS76IPCeeT3ZAVA5wjjIVLHnAyFkHlmthW/eOotH68dsCcbu
jYa+l4xH51l5rfV1YXj1yJtxrELwDAUnUOZXpHywhtMQO2YkQj0ksyfOtqbip7KOsi95h88UCVE9
PY5Cbw8uIzVe5aWCAE+u8Xkm7f6cOJN+RvYaMaPMwAhYWqNfLuXiPFTG0F5YjGYL7LDYWzfGytJr
wOI+onlD9NQjWd0tpjbcjwYhXAPTy5jo32kiDdYvo/41dsa03eQCrvW3qQTPyyd97rSIGJM6UuBI
uyY1xBePrbd97tq+m69BTE4x2GD2Y9eZNEZAgBMTgQkan6mQgzEKa86aVkeIy9asNpJeMeSzorGD
sXBCA4sfT3jmeZ/LbtLsszHqS7+NS1PPw7JoJuNkxWAhdu6ISjwYsSrEB48sCtIDe/qTRlGEE93U
Q2eUR88k/GJkX4BvvWXT7zXQy0e4+HBBuPa8AAPqteZIVnB7qSltvlDS/pKT83SekV7dgi3LsJnC
7ClLH+GzAlDqSBv+E7PUsDBWcfQaBWI32UViMxxyk6I5wBUpj/hzHCBz5ecxL26lGFuy2Xjpu/P4
GcADDmGe6s2UF9oe351zwCqffecBNe9jlu6Q4br4PKgpeUQBk5/wSEf71G2dM4upQ8mNDXmnmXr6
1jttcTFFo/mmN5Y7XCm9nr5OPcrngwXvM2GrNCnjOM5sBzdG4XTZFVW882rTl1pOajRKUoOyYmiv
jUFmxXOZztO3GAJAHabMk4pDiQ6wPQI65ZNVQNsP7ajcVwaQZbUFG+xHO6tMJV58syBNDZO7fVRN
zPnQ0potLL6LBn6jmkfyykh8xF0SYUY/6KbXgPV161Sy90q4hd2SyuxI3FFuncRkq/569uZ2erNi
KxLbNcPsa0qDlil0yxCEZhavHgCMbuldymp2kzd3+P/snUly3cqWZecSfYShLpoJXNySxWUpUR2Y
SEmo68rhk8nR5LxyQXoRXySVov1sh32z33mPD7iAu8P9nL3XLk3lEtq0U94ozsSjc+N4CLx8NFjO
LTsRR+l5QEdsTRVkZjQ4Y1BLNgaJNKDqnJsiirQCxnTfxDcgK5zoEmNNYwGTjaAklxLtE0gD6X6f
bKvCNblmiQdurkhrO04S4V+eFa65kYrC21acxLzAbU6VEXmRw3dAtkW9l4bn0o8fl3GvZOOjlfbF
MTJNCo3LCEA489TrBhPitpWRudejrHtR5ZB8QWQO4lUW9icFYEDYSK3aRUrU7DLsPj6bcxAzre54
AA9KUTwvKLehSxgGhSe10E+uoJTZqvbnorOwGSeqUx4RpirHeEYsSvii9HMlB5xc8WcxyWvPk16C
rC3YFryU9Pjo4OuFF5bLmnecr1lxitXBtS5kfVSRhD03VFBYA+kiEMulSnO7aA2x2FRWWiSzg0xk
GJscAjPVaHYK1uatTR1EgaNZa2i59eGmjLTotNB83mFJ0M+LWoEjrSVS/nh4JLJtwTFrayH6p+40
kbcHxb3SLzDH6JcxCg1E903nfvbSEnqirg7PBiSsU6F2IGV0cqBKKDvflGYgqoEazW1M0JDpq607
bzFEragAvjb+aI3E5SKABZVFauS2ZsJvkYHzUCR9llaPboyl42QtjOhEdKa54XidHxCUY+NEieVd
DOTTkBcWWXfUlvOHIY7phSJvMAGkRiPhAO3i0xzXDqSe0loAuntK5poQLV3L94OWEQcXD02IFHi4
VAvXjfZR1DZPWTrkyMXoTYzeNV2sajgOGHYtNpJWLI60RxpnJdx7ONi0zvQ4Exe194+L938qjv+B
VOFvFce778v/+d/fi+J793vd8ecf/ao7WjYyUcOl7Aj5kQ7disf7RybKP1ENjDUqDtB/dO7/JRM1
ELOruEbYulq0amiN/3fdUaHwSPfU0VaAJpVC/vrfkYm+LtG7uobdW8PNAdyQIqjzs6r+W4m+WsZO
jzw9QkViKtulRiscR0S+DIvwPmjmvC5+/3MphGR47lfb/c8o898vZc5lCbowwsqIRGC1F/k4b50P
+gDvr+IYqy0FSQMYYPdtE6Wt24WtCbCXzDVKtn+9GVZK7H7g7vnDVaA8a6xdFqZpftLrau2o8hs4
AsUBz0mSJ0vOTM9u71chH6Fj/L3+Q69GY6z91qxZH9naLGAtRH3nUJ1+0xGiam3R1ODA5TrLt3a8
aCt4f6urICM9ia03e/ZjU66UHUyrEJfHUt1YcQ0foGMJQ0VWn/WGL6hM7n4b5X+4s7VR8a8u0npj
yAFX1TOiQBSGOCpedXaGpLdK7FYIAoj9DQinuas5XtEUTGYU+aQyRX2afvBm32Td/7ooWHBO1mhg
SGNYX8pvA2hKqnk91xJTVGXugcZ9fRgouwSLcPqdBcRmM9vtjBwrmw+TB/MMnNRVxTZ4ZxtVckhs
zEmxFbvh35/FT3jrm4dBxd5Z+5QI6Xgor++rm/XFA0udBtCAlmVDWsvWRMmnbBxODjS/tIkSk5dr
ym1VRucxwQdGKoP9yc0ggaEiny/cjHA36ZBfGaF7+A7cQzobNLr5ek6O0y8I6ZQTfVl5O+mTWCWQ
HJbJoTbDqKdiEFAI18sPHvf7IY45GtMVywLNO01986tmoMUzvQgcmo4kSpzDwq6NzXnz94e3tjXe
PTs6KLaKfpkgnTcTiVrtYpN2RUkBaGBY1DZitbi0N02N0Vnn8/3BIvR+vfPQW+pYYvDg8MbeDFzT
TFs88BYzKimcAJs1O41ysTcL9Yn/jwfoGqqB4H8V5P70of82XLuCqkPTInV1bKqypkoxhE1s9dHo
e9M4WqcioG6aq4gceFVv0bRkfAwJm6ckkKZXXaWzKq4dd+hCUJDmbmigR6taamzHNVW7KFzn+mdB
WAJA8WmnRGEyOfOhye+GpMOwuwzlOSlpQKA9t/atnn2B7ZlugNOAE9RgMKNG7k+kjMGXycCdT8TW
BXrh2geq5MUH69/75Q9B9PpZMmw8Efy21xNLnThRE//BFpn4oCB1XIRFkvAzlKB6AFrV3ijmeAkd
OP1glPxh7NvE1cMJUA065sY6an97dXpn2H1MqnGQLEay9+gs+8Bd6g/G/h8WUT67lm7RXIQc9bYb
PAvwZxUm8mDC+MD3ahE7yf4RzBypgO6M0CpiQfvgon96pg6bDlVltoHuWG/qt58GWkqd+DwmQQny
PJAiyy8UTh53BeDLPW6v9NNoUNalupMe/j7V//BQ+S6zxVituOja1zv77co5c0TOywp44ZATKPi8
/d5pP3Jl/2GC48dG17B+JFbe9uuruINJucVRWYzpmhIIrYu906rLpkF3+MHwfCM5YNVi88UQQVCB
NAUC/9thsiRsQAaKmbAlvzRpgSpVbGxaSLuZmGrfrvs7akn9VkGddl666j4pSR9wbFffValb7JrW
GA+C81NQu/j3/r3H/evmsEpaq0eX1eH1g/Ais0Vkws3J0UpuKF2Vl1G/qB/MlDc25/96Bv+6zJu3
ivrIteWgmn5FYmWoLSPoualBECwX+ZyTzXWA6tRfqCiB71tASxxyrHJDNN94k4rF2gxd9CI8j+CR
1DQOHcEfW1RGT1zYDR13jm8mL0Nb62RkGcDn35ZZWYba6H3/+9Nad9SvPkQ/FYnMM9Zqpj7Y8teP
i4UZFXArTX8gf2iNTPsG98l7ZOKmKgGI4/MQVQDIqULApKmdzArmHhQXGEL2WU2fFE/NoMRaYDJ5
yaLQnBhIVeksqL8N7a4g/ljFmGBpLWzdgRpRns7zSMLStAIdEYJwYjT7iMxvRNYBKVTZB1+jN9iT
9UXBBMcPtu7WWLPfsrGpG5Sz0y8YAMbVZZDW8xM/qwhFmlDpddg1co6Z6A+qXcgBZ75NyRlKvcoO
I0pBJSrWD1aiPzxxB5wBSisWeXZPxusn3utt7OVExLLnqcVjYRk/lNYiK7uVcWibxfLB5d6Ayn8+
AGj/5EyprmvYfJVfX68ccrMnDRlQxCwCMYEute0xGEVOIOpYdrucDaVPtcYOOiwvISVy0yce54Np
+dOq/vuOh1AYhFc6/+OTjy7xzUBb3LxbTxSub+gQBmc1j+8HkGsB2+0RoTtUUaFJ61Iv+vqkyKEI
EGN3ATnpbtiIHgplk2lfG9pEu6Ypc8i37eAXiundTznVJQgo31HTfUCWf7uocgyFTIMpUUPmiRvp
zSQHuWs0MhqokHWLDd1ReSli9JR5RXP37/Pwj1eysEYC4wJ18ZbKNLRt000tSBhFqX6UlJp2jVUB
A09U5YMrrc/51XtY4QwcFXFwI/sDrPF6OCyNSVRw5xHcjpBl/+UgMKRv63LGVpFq1Qez791Y1wj5
QTmJPJWdtOq9uZgmk7H1ZhACtITWnOMpCbzC3NWYRwoCR//+DN//MnBmzoqUwoyJR/HNxPKaFlH2
zGIVkRxIKXSq6XySuOKTfNTd5G4hT1pC0ejvV/15sn71QFlhKExwHkZgyL73zSAhAxXZDWLuQFT9
hv7i/VSKyxonZNZhR0/nY+6AfkzmC/Z1H0yqd6OG6aQbfOT4xQydFSbw+9aiWCwiRBG4BAbK/tCA
FEhdH1SRY88fvcl3D5dLod+zMKGypIL4eH2pLGqG1qHbi8AGbPREqo5PQJ0TVk2vkKdnCX9u2mH7
wbNddy2vny2yVEgDnPjZ3CBNfX1Vet4l8pSBTTCHsh0Cx2wDSTg+tjO5nHUONLbyAiczmusmHswL
CKnDtRaP3qGj1vjBvay/8N29IAGGewG1yng7cdx0aqXgHQYCBOdGd3pU6VjnVRogcxMUkdPsaGZR
rra3ZcVGU61W5834UabOOopf3QYmvTXWxATQwDC330wpdQYq2BdlgwTCss8sJc2lrYOt7jhubQwv
/pZbXbRLAINs9ExA8Yqafgc8YNlQObBeRGnsfj6Y/ymC/odn/jZE3qku/1dRfq2Wr78XQNc/+FX/
1FBQst1GIIlIH5rQ+tX9Vf+0/nPFC4H5YBGmjGSp/M0/9U+LP+JAhF7zl1RT9f67/Gk6/8lewXHB
tnF+4e//LZP868nsqBp5OK7GmZlDCeUAg1v4fd2QiAlxN0gMqEsUO7HfQ4yij0r2DChrU1jdJaYb
8aKxon2wYq2L4b9G788r81SQWVAxYi9irhP+t8OQMyOWw66QBn1PZgvtQSAzrT1EThgbzYIuaLa9
4TC6Q/4dDyYkut/e0PnXhX5Xgb9ZrNfrAwjgaAAiAOg8eKLX1x/MvukbvCC4kHB5YfkrTCNw7b7e
1b3wHoZFK76bOtI2VKZSY9lpCOgZetX8NWn+nyXO1yv3z/sAlAS8ZNXlMjzefDRgNhdtuyhZkJGE
fVINcpBMY5yPHPtBj/39R7/+CP+8FnQFdsEm5n0+Fm+eeTPDVpyUnhTqMjKne0q4aBZyIKxELus8
86m2xPnvl3w/wAxoNCzYVDHIh3HeDLBezGJA4ZrT5EMJyzmB8PZDMUyEDw6psjKyU7W5cmSvPv/9
wn96ruyrec+oQXAsvVkde8CLi95oOefsqLOvbAGc4GgIpeh8JYYi8PervR/N2Aks9pVsPPhIvXuL
S0o3OSd3Iy8K69SvImBzBOAq8cAhos050uEwy4q5qj6YR394wKwgzFwCD/mhb4sKzTgYdPoM/HLC
tk4TZOkwnrDAFHH2DUKcd8jXcfX3X7u+tNdzl+OTh/lk3aaaRNy9njsCnjHxmCvMmy3ss6WtkDzE
JR9d5v0rXCtfjsp+hj9mQ/f6MhXMbldvwOzPFssDbnOsWVE1ym9kV2CS/ftv0tbB//pH8fi4DBsb
1l7qlq+v5iiw61tdr6HXm9mjM5V2TCCHOu5IzyBhBWMFMUVDkSQ5KiBDWcDtDYNLcRgMd1tXluqT
VYCP6e+39f4ZcEJilYSlxoaSzuvru8pd2sBY62tSgFtjOakRMq1q8PL5MuXY+m+vRWs3bYWm8EVw
zLcXk4tqJiIuWBOb2ToNrZrurNhIEr835+bp7z/s/RhaP270Cn7W19nJvP5hNisQiliM4jNBrDsj
m1fQItCi5oNd+fuZyUGAnTGoKt6q+rZnMuDhxCgUk/E6V9MlRNtiJ+fZ2hSyxYKJ9yp+URVR3sOh
RIjx99/4fr1lf8glXUC7K6vlzRo0VH08iIbfmAB0e25HWK6+Lm0OJja6zvxybHQ+PX+/5h+eK41M
EHGsCu77SdMi7bCrCLRKoktxVmRRPLLyupu/X+XdqoNZw2UJoJagct5x13/+29d7dDKZSX6xD7FB
ObuEH11GqMOPeTpGgTBdOPZM3g/sYW8qOHy/WFvpyIDg+Jny5r45BNTwFhRjEiPQFi/xTpERE6JT
giRAhyTdvVLIJYYM4OJ0qmpYGLDS7RjrZlnte3WSmC9UB208+nBNfvCq3/TmuDdeNEUzbBDUy9/v
Z7A1edAg6WdJqwGaoavZtMtsi3qfhljcx8cJ00pUyTkipTsguqPCHDnFTGOZfwdU2E6BheOxDl1k
ox/N63eTgNA+YIW4+tY1jjb869c1QRF2MwOmDToK91M3TOUX6dETD20y8m5kVinqJeGpDMy1eB0j
LIYbFi5Sd+AFNsYny5mrvT46E025eNKPqFDnOTS70Yk3fdEJqsuyYUnOOTqKEHMbtIfRm83MZ/DQ
0VqaKv9WdwwmpOQkEG0X4Q7zdq5KvQkaxWQDSNpl3yN6Qe802wIlUUnS0J5iVJYRb9wW0Jh1l39P
X+iQUp/Li2O84FlH2c/cwkqPPqdJBDfhjcOt6LT0rBpRtSXNBr+LOovixdEK2o3zXBYA+MsExwbP
BJ2bMokzenxl5CCLDF6PzbbyJ4ze42aQpZuTWpuJq1Q1xBD+fRq9fS+s6uzjPZqM6k8G+5tvDiEC
IinxWATKVYH2Gt5bEZqb2v4oi1bX1sPE75836vP0HLDcQQM1aD28bSVlglh3rwPJoZuEcn9VdMXr
fE0sJJrragrBVHaI+SaiIEKpZs1qTTHOUUo0baRGkOv6oTMubBFbV3YFt2ET215yBkS8Jdb7whD4
AXDN2sjr58wM+KZFtxLxFGgGJl4SJqUcOKJTs9PnEq1phOF+Ow/pF6mT4eSXMoKggB46rJu5CFPR
qF/nftnXos0+q10ed2gm8vkOUzOiLjY8rk8zRcVx0eikFi+aROjatjfrkohCrEYhFnEMP7dSd8nB
IM4AcEptd7tsIJWRCjeEEj+GSndkPSBWvDKR9Ecrqzco0nwGAzi7zs3cdNZlDqJXzxXV3o6JQmhY
5IG12Sl5Y++SZBFEjBGvg8Rfk5+MOD00ZmPIr7x0CuH9mi2EXLPod4pBB8Xv+fJ0JO9iWmY98XyY
1X3QN7njj4ijbrSJsCp/4C7oI7S2YqPPd5WjWsqatJmiv4nUBUQWaPM78oFRd/cj5VAvaXvH1wqr
1wBqQGWASn6NsLM1dl3h0tJUUTz/6Bqtq5lqivUZna1YAsInUMym+NaCwSBuxCdiZjyrEK9R+E0F
QGgzvSBSC4wPjBi789xtZwjjxMNXr6rF7IIGx9cOUlEPOl2zaLgijzOHPS7D70m0fFGyZOEoOc7e
544RdZsoVkPvY8TrD8YIHgTJZE+D2mr7GcorEd3RI4VO/Yzav/cnqX+D3FKFWQqnHteQouHPWfC8
eB1hon5sYpBYkJ+dytKybhtPmzv6PDH0CGDOVKQQ4f0Qi4OqH6eBre8md9TyqyJqXvDp3aUUx3yE
P/Oym0SJwB8IE8Jj2kWPDYF38S6KdX1Lhol6o2Pb8TMVhowCYMaPU/nSARIJRisjpmUiX4rwsPHW
IRYlJBOk3UVeKXMA1KLemXXmBlDsmU2sWvBs85EnSBiHHfaKMhyRRQ1k1Ud5FAVp2jn38FPvEz0a
4iOHluKQd7S1N2WV9lBNGisL5bAUn3oBLN2vc6tgxYhjPiMKmCiU/OO5lIq6K8SsbkbNlJfxaIsj
x2ybyZ0+IZSsgCt1d5FRDD52YBohpJ6r8rHLrMeMk6PPU7X8TqkOi4hEOPMd98kg0nw9mRv6emW+
LWieWKSaetY3nQydNijrQSs2vVGJa6TrU+TjsiMaLjcIqkG7E6YFdBGZiy6c0KvekOOoXOtdcq4L
2BPofY1gshIk/ZZ2cLz4jtJhe0NLKf2WTHYJ7ae4yIb+3iOVY2OXpIh11tdGSNjKYNr9vsqnL+x2
vnmkVwdASJ9B05mfwZ3Dt+TkciDiHPfSVN4KL75Wlro6qa2pfMoieW0JZw7yOH3SyBuo0gc39r5B
wxGBdJfjosaXLFKx74xTSAdz10qt3Xh2W4WiN5/i2Jvor+rXMDzTYLCabVbJB8MZRFCq4hTbAtAN
8CDNrh9iRTN21pL/ICVm07j6k2c1z3CzHzwLvb5tQ8coR0AafSy+0pwZycBslhf2d0jK5b2r5sRf
9dQ/dE3JfatpwKdXCFBxll80jDHyV3y4A7f4Vtwg4cN7UZNs3GnN4KOUoZVTZ/EmsbVrREm8ITlh
rcziC7afhU9KF2WehmiluV6Uq3KAIjRC6vBXegJXUK0jLkd1o7uzgc67NsnOU4IWD/dVpXmZD5F+
9gcElpyFjD2VbwVlbXYfz/aOrY5kg2C1oWCejCnwfALH73SDOeRW9XVOIxZ7RMlOOP0OnNU8sHuz
3E3X0gX0M836RoaUgcanVMS3obCGz9agVceIeXYBbaMJoD1vtSbl1oXi7ZVmus57DZegoos7k4io
QCurB3WZTtIBO9h56yEjTkdC6VrypeSB3cSl7MGzIm743pODtClmzwwhSpwmrf+Mn+VIEgDaclFV
PiqLcDApFlHq8wILQtUGXz+wUuAMV9gXH5x4daLgTOPFlM59K6WyIfLoIRu0LWTYm4L9l0+VQhDW
N9/kmfsS28sUsMbGFzT9BgisyUuvx+kGFYK2x+my+E6HGL5SeuID9Ty+zJrmRU+6Y5vk7tEbDOLd
iuqHq2DZ49rpD46HSWAWkRq6S518GyJymbvCKreu6RV3pjUUDzJqeSl64rG7UWSorjrkAeb/Jo9z
jI+gUOpx16Dm8hkT33Wc1ow6ihojWamXyNrdQ9cst4lm7rV5uiur5mIYm9uqF9lnsAE3Kdk5gZI4
C0Ao90WDFBfWSWEc5NTp1LOWLLTTKMd41JHDh/8uGdIryep827XTrYrRh8QzpGr2iqoWl0aLXdRq
SPbKOVy4WGfwlp2zPDm2inUhxXSjJ0TyjON0hRHwKnea+0hO7DipWuzzefpRy4FGdbNcgEFh3aiq
i0kno3SOoZqZivrD7nFN8lJ0A8xOBcdJn0+YWGFflLqOpAdVWg/euKwrn12Gc4h6cWNUjP6txoPE
j8ELL4cnJ576jSPMncKCA/y7SshWJsveN1QAUF5VPXhD+cLJJvHNrqexh2lk3HQU/hiL0hwJ+Fqu
2n45Dp0nQ2P0nljAraBJ5ZdoSnERaTEfcQO07yZR4gst1dVLUjIbCHEWsgk53swlg5LSBfltebH4
CblfPoRy0DJyULCgLxFwr2w7eWnYqvkucWkTAfXyAQvc5rrHl9ya0Qo25ddZ8ZCMyOqbmiqDTzXA
27rj4Ltmhc/DTPDJTdDV2EcHUHzvSWW9sIuMoowO3wmeGtg2cqJBIl1jFBn3VmySmmX0SP4X5dPU
2OllUS4kGcLehNcXhRoFhqLMD2pxHznxPpqXzUJ6ttkCPlKTSyfBp+x2fI2ragzmCAFBS1b6ZoiM
cCrab+mUvNhOeoAplfiJLe8tFQbNIk3nMFtdHvT4OAnGogzX6YW2yZMGobq0d02S7pS5yLZWp59B
MfqWetdaZrQVbY9SUnmMOLXNKEzhQZ7ZaWzB/eB5hZlDReObXkzHPiUtU1V2naonCKOIAiN4awuk
fTs57pmq8oNaRpAPTSxwVkjlKDTHNCSU/G62ymvZQ56SZf7kdJDajPmhBotMluuG6rMWkpZhbge9
y7eGW5ypnxZbMU51qGPFCVqywqiBpRE7Tl6HZ2kbwNf9VZbNbNgxKsM2CRIjmveeYBSAVNol1oQ/
cu7uWuhznaI0W5d6mm9N64ZHqR/B/JGcK9SLQlFv9di5MkvKTbZQToB/shBgN/ifxQALOJmIV4r4
pJCEt6styQOi3Ynnxva+EN5HIH2ORY5PgbUR3nJeluwk3QqVgZiuQAe9OIulBM6cZRc1EtWA3fQn
t2zPiFyq61Hayd6CVU2OAJ9ubBedrqR7Y4mUh5RTyX3ses82Tm1iAg+T2t5icLy3IoV+MgVCYZs/
UMeRwIdPzp8c5wtYL4gRdkOSjAPyazTkZerCdyXaC3+EMz1RXv86Di7iiw6CoV25K5OJcFi84nVV
yJ1AGXZ0S+M+j927JFEcyhrtDf2bGycW9RVNSjCYtfxizsqxG/CFJ/YI981wbsFLsm/ooygs4+as
5GkRAOksqJA6EA/GHbjAfuuJzqLpYRUbiubXaTQ5QV/b+Pk8vLHtanAj23lRkmu4hey3BoHdnIj1
H6ZW3JR4OH0iFeCo2c1jT2BrANzsW23MN1rjmYfGXbBBaiCJ9HmwaEhCJh+1XhynWV4PjjXgjYin
rRVnWC3bhRxoN2m/ZuV4oRcNNsHSORKaHW0MTj0bvlepivVfzS8Zd/Ik0ulpqAo7AG7KOsd2RLKE
XhDEUUcbPD3VPkrqF2XIxXGA3kfSZ3rdDtE1IX+YqsYRZ2jm7ZqayPF8cZSQHMA80LqG8AAieglK
JQFJ1WUXEkJDWnqXk4OZlY+t7PeOS7s1YWVB2u2ES6nASLQy6VP32MixeqhL5bu0Wvesxn1yqbrt
cqydFod1ymsW4PlCUu/iS2Nqt2oeHRKMfTSGlKep4sI2fjMAIcwgd452VaGcM7fauv3yGE/DY+2B
pJ+X+OA43Y7VbKMOHmHOwrioh/4G2wpIvKa9MEir8CwC/vKF7ESrYZOTl8nt6Dn3dSbMwJLduVWt
z0vlXcOE3CNX1w6dy2NSXFdgepnDLO4fTKk8aGlLNqBL7J0b37ZafYszKsWCmD4hX9wZFfNOWuYF
Ma8CcIF+7CxAHlKEbttcChV4Q8MJhk/1NllRpUqNd3vsdrMQIXWMQyEHjQ/Lyk6AxKcFNomLF3pn
TWE7eRjmoxvNrOJgcgS09Tk6eE25JXr7sSxKd41zDYXGoVbkLidl7cfQiHXuNpqPfwoqdeHAwS5Q
hAAziHSVM2s9GS5nVD2vV1zgbG8VXNdjkFuz98CBcSDNJUqKoFWVvNwoUOpYVYhTbQofOYm8sgo2
0Ld22vGZXgav6PdWPiWXba/kN8Ritz/6emLxU7qeLWMLFIVQ0G6Ff6aDqRwjQc0niGtL/0Ylx3oE
vilgCSTz1WDY8bDThCMeMYijHUhdNQKoQbbqNrVG/RxBxudjrU2RfagNeF+DpefuhikFJFLt5zFs
Ru2+npJRuxitwbm3ESOfAQbEkEiXaygZ95673OAhUJ8Fweab1v3Keofrcnk2Onk9O4SVYPDMjna8
FHzrkywrtghohifBA2KE9QZRRYjoYzQzNxam/a1DPUvpOSxkyWWkxPfC1HxZcd9CFLcRh+dCjmfo
tTcUgslpxlgelJ51LXAqAo2rs0tdKIAT4qiPnq0ky68TsjrrDHV0VqsQuTN3s7Tmc9sR4UACwnyA
Ctewttdkm8URHAdVYewGiAvmfTfHR3CsEOTIz7yG33uaxukTUUWERMIIv+8cEq/d5tFxIJFrS5ts
hFruEnB+mxbt1D4TlsLhg+RW+lXylHoDW34n+ZTk5CT4WqdOezKT8fD31mNBOu1d2cSf9ZKZyyCp
LUCixFoqNXnVxWD4bP9a6Ud1NWB/lRon0LhNCEGZunlTxtXe6bGaG+1tOhrXg6zTTSL06ESf/RmP
ab2LcXjeJQ3whotRjNVXDmjxM44T91wAEtmS/Vrcxo1OiTdFHr4MikVTYb6lUrlZYveYzLY847+G
eNDFy47gUBa2DJXYmCXZhVrF1h0z/WvfiXPKtv668rqMzFEP8kNWCeWBEzGl14gOz90ydJLYBMAE
HV/Y+6bksFdImZ0dZ1yODvhdqVbKkVCmM9k3n0xeyAlsMQBgx5OPil0yIti99WHfu+pDUXO0X1nB
hLQM5YMnqSTYcC/utDjmJ9hQbVbH8YHkHZznYILPjfSSFxe974s1WdPjiDbRLwbzsdVU94SHt7jO
YoUNuSWyy4JgNvYUtNNhvKh+1goczQ6t7LkcA5J8LQC0faiS8XgYe/GSOf0lr4VW2tx9pcVdbDqr
uZlxrn5tEspQTJ1tKbzV+wBTgz5JFXYtgKCpGsaDWxflPp2iZl831vRgiIU05s6zP+vaoIeIV7G1
dxgj3WVin6iLbKvWtXdDIckN1HF0NcK/ovyuWSkVuBNeXKyugBqQPGQKhGfbyR+aBBWTlE7YigYd
asneLU0MY1PUS5/t+O/a9V3cqaWyKXW7uxzgCsy+YUzqg2mR36zrTdpAOc2eKIkslE+Afge047UT
cdPqDh8c1TIF+XcyjOfFWLmoll0cpjwivAIBFGbVTkzbSW36/dJYxPOVs9axmBfKoSZt9qor7eaY
xqYyAyld6m1tG3Gw4Oe9c9Tcuqyy8UIpdYxfhlU8Ia1LnioS6IWv9ViDS9wQX/Uk7yDee8Z3VPI8
Ec0Qqxs/7b4SwyIFKcFRAX2867WXZi0pczDCkFlHIzsS5kZsAuVLMgbcAsfPX9j0sS8US2Mb20aO
E5Ui1/lJCBYgGm5Iaq2ALo9AKa09WZ+UJBTK08zf2RpBTmbeV6lOCxn0jUw8ttbAuKKjBiCrPkwR
FBnK0RRxj9qgpeb3YZgnZucwdpFvl7LqvmT8N+fPhtex6ANCMmI4uwROXWAOttMDY7CPQ5X+Acjm
4Wf7ARl7CJemwiCnu82KkmGbFixs7wGqjATitdCjrAMfBbvmrGPH6R0R2hDUy9g+t5zs4z06M/oG
XZv32YF96GKyc6j6/aimjXtTTOzmjqY3OQYRuX0+72vwTJ9qu8AJUxEOOe/FJIxsIHqQdj4VD0fJ
jokOlQS3xWhgZOl1YYrj3C1FeWW0pjgXy5h1W2NUjX0yTbYH8yKJOEhRYKRw3ZWL+ly2eOhLnOL1
90FXevN6mWyT5F+rJEB4yi013rTxrBDDLeqx3VN/Lyf8vLZKCF48QLXkEwUZ1pkaXPVGSkJGSJI5
t6fAwZXTDkLCzWIKSq8ueFDH2Rn6vPPm5hYS/PwZ2JRPEscLCV5UBPtrUh62U0eqlz80LCee1u4n
ask3krrqxu0T7cTbfkrYvibT+N0dsD7lziyf+oJUvZWXtfQudmowPVCvLQoL4TJzxBnEjFMpo7Ky
ntaTrVk3DmfKLx0QF0BYtkJ/KO61Lcf1qPQnQ+bwvr6lnrsHJPRFiwf7qrYnaKWe2CIzb6/5E/OO
2nh+b3ij9aiS37UfLfGMi4JvdCKdPer1OeSslIx+gY/8WHOvfpY75I151CPDvjMqCnP55HnFzgSN
bd/Mq8tok3lY1GJoR8uuNycwGFWzCKaIDaTkYiQa7hkzGayZPEsn89j2c4ndvlj7qluQE9kMiCXl
5G5aeQdYORk4ANSOwTmEA+I4UsYpvF1du4t5kRLUWodtg90rSOBOgB+YW9s5VaTMFn4Nzb7cMmDc
fmuQl6GenBJr03U0To6912vSCkNTQUsAyN7KgUrEqn2aG9WoD7zeVO416CASFMfAfTtOy2KJOIR2
K7KNeN7W7aDnN2yNBTLuYimMixxQNR2DSeH/CTek5aSqOK43RtOrsNWr6KIjgmzY4rzvk21imY3K
6uLGrl93eW1clJpcjLvcmDvt5A1WX+zVFML73i2tvGn9X8vEBJSk/DLZdpuezd7Iykvy5p1qo85j
32S+0cQgLwgsUpVLzwabvue/HFGp6JLipA0uBBOja69jk3hQvBX5crTqkk+emffXawrdsO0mY1BC
YMbx/EgSOhiCTjS4GJWk35crB6woqGOccbh1ewRj89rceYRqprk+OktvA0ofKRsbzCsZ4ySi6fbD
g2vOJ5PTFDvtU9sZy/XKYTilpn36v9Sd2W7cSNptX+V/ARaCweAEHJyLTOag1DzZsm4IyZY5B+fx
6f9Fl7vbVnWVu4BzLhpoFNCwrVRmksFv2HttDVDsWMS+c0CXsEo8RoY2lt0dCjI1d/FCwGJrNGoL
9ILaR6vxLAbRs2nWLfuMLZ/ewumtLz2Wyj3L8fAp1LI11/lZ/FS0STzuCZsaCSmlqEiPzJopIoem
my90U8FMcRKuBRs41HnuWkx84tzxr0D4TEeI89Cmej+F7GLrcBeWGT5+rmVK9IKkmYd1f7Lv8ZI9
TQ0BfEyAPf25NrJ51xPWHoVZ9jpF5nxrmL68hTM8JocRC8DWNZbobBHivpcacY8tkj06DABNgI8S
hlttuJ0BE5Jo38sTqBxBtied10H2+VsOHynI/LC+l42kfWHypngn8zLS5zXPPl/afcye5DkD1BiI
HDhWB6xmm7sA9TYCn8Oym5OKsnVmjgUFTR0XordP2gynG5eW9Mblutvid/2o9CKJvHV6+ZozLmBD
5nYyYJUxP2ZsVD/EmVXeZqYLpZIJzmgW5JJNQ3gbAoWfdhmhoEUTCk6GMt+SRVNdek1DqHHZedeZ
35OFNTO3Bg+YE5+q22zAAdTlB8/J/Nexz7tDNYzlhUlqIhhD0W9cRpG02YQWQMfmtKvjD6YIrXO3
6l+bTBJxPHtnJNtOF/NUOwFPjO7K71zrhI4ILhDf9oubZARQmjURJVmj12EoPkYigAlK2+Uwl5MA
s6967Q34M1vD14Tet1nBFZaNzvxSu7iLNymprfT3aXIDDMl7itXcPY25x2PCErcGP+kSkrVz3Vus
gKgt9HISrIj9YGY3djWunsyWEMUvyq7bW73E7Y3R9KfUdBkQmc7oHpkcrCCgxmIiZKZkNW+zcrE+
xTUUp2726p1FkMlVqyJxbFwW/huicmsie/o0OxSpAHmDIofkIAEwKQ4db2/EJUibjgU2u9YKebzy
EGxD2WMgHEuY85k8B8XhHMyVw+fFBbDvsbIxXaQVfCAwHf593/RWMKOaPLB0JKhWx6E8xLmkL3eN
XGxhmwENUqK+jIyheSV7w7pKs+GtF9qH814vZ7QrEZkmYZcEZJiKM12U01ntMDWzM98+NxPmVSFQ
t4Oqx4RUYFAntzA6xk8V0Q9+AGR/vsTOYd/paKToaKp8tyzau2JI4wEfCY+DvRzp0ZJ9C1h7U4np
Dt2H8TA7urtt2HxRtJL2zKWPBMIX6b7OE+tja9p0ZyK0rbPI5iLcTFPp3oUJW36vTPMzvxn8Y0WU
57FPXaZwiR+knihP3K1nmY6XTyjmmFxHzBdF6jS3hgqBF1HR07WSznLfW6P5NNoyurKzBMcs6QLM
ahx5LSf/Q+asM1QT5Pmht03Cz0v0A0ju8IcAY6dta+Uxgz52CKEr3izViiEhVYRLP/bfSLBrvxSZ
fstTPDJN3fcv5C+4VwSO1KRbkCbMIK7nddjbsdAmJou1N85SGVPTpPlphkTqrfGgLLD3qjaOU6iH
M9uJoIRM9knKsQY/mVRbv5w/tTJNd4hFHosi+2wTSco5UtDU4jC0tbgobb9WVApoAkNpUA7VDh42
Uxbd3ijW0sYwcqDoGuI+s7iLjI673QB9vWPcrc8nkd8NxGoMXpE4ARCXirkyK0dAz/6pnATXqT3T
DUcF6KLztqmTvT8M0Tlajo4vguPQH32evQVzqnxY7hcxlkHG+bmDKWlu87FFLkU0X9SrB1ekr/gw
vT0m0ihg6bej7DIfOzgrjNPTU+HPz1VrtpAKwY8CU2Q7bY0JmDRrfly8aiS6OBmRBRbtMsOnnLz4
ZCyF/zEswoKhJEQw/oVJgIIaiOcJiD4kmmjkIQYGRxvnuUHHTAa08TAR7XqS/TifRzyZNw1ZtUef
iRmD9qm9bmuPoREe4S2r4PjcWynvMWLMKy+vmJMzWp6VJw7MDVdy7lxttWeh7vMBH6R1UT0kwkCS
xHm603mBtYkH4F4tkiRso3CDivnKZYS/Yk/wM2O/xGy3Zuv6551ueAASRHAnQne+WOa+frRD+tOC
aeST4RgQaoxTOfcC+0taEo4ija3ommdwrcVN39v+uZMWyWlFmxzrxmgfQ0+Z500tvAtYn/gq80Gc
JySbnZsmBP/QItvCiFJxjYrLCDFE1WwWWIWx2In01ibg9QiJk8Bwby0XyyXhBgXcNOcA/KQ0wE6o
zO5uekcbV17CaoIAWPOhMirvJkRVustN5l0yWqZlO8x5eSdk9QJfTF+0AHjLfTsP5dGtSmeXqDkF
wTZ3r37HJj9HOE2Mo8PJXMhzZ6LrupwZZd9FY8z2dymi2twOjHNPxsA4ca0W2fKUwy6sTZinwp0O
jEPMkztCI4lD3oFuEFmlI9PLfZa37ckBZkds0jx7pzLDBsYiu3yeOWmmI3e1fw8V81vmRjEFsdu2
M9tKozzOk8kZkOTdbkaSdizcuduhP+BuS+ym+UjsTtgx1vD8Jhiw6ZC/0psCxqihThHjErm1+hr8
cSTF19ib/WPXUI4R66HEY2U77e2olPGok15eNtptTku3htV5BbFNwru1Urs5FZC67oxiBoxUwV87
c9y6bxiVy6XYjizAAoss1IC0nfmS8X2+s+kJxWZgVF+e5Y7mlHcGYpIuRdQMClglkVoEn4h+C51P
f56BdfQ7Xy7hY1x32VcrC/E2jQbPAs9jm9B1gsum9Qcis3RSCn9TlUn6IKvZVuBVGTaSMFITDe+Y
7XnXttmBA41yLbcXdF60jCOyXpKg225xmSIsiDUdpsjZ3Jc3Rkyj8FCMnH7OjPptxVh613UVg5FS
i9mYHxS6CeomYmtOntbhlmbcsY5SM14QVUFK0hSXrDXUNNgl4SSVOWPy7aM30aUDu08SMKoqzk7S
0uar1Y71qfMXzgfbAhsXWstF5bPni/JBX5ajEX6UIAfjifmNDZ2PgTHn2JgkF1nmTsSliWzvVgbk
CtgmNMiq/KK88awTVUiybHpZuv2nhIucQeGUyC0RxgPiI9tjuKMyepqqKootyip9baOKwrAcNZx6
FNpHMzRIQJMJ4pfeSuttJMPyYEZFnWycuSh5T47hIjPyFCEv7mcmdMm+qfWhJUkZJJtuL/N0IGIn
zwQrKmwIyK6djTBRsKSN7e/juSnOJP3C1pq8z74bIWRAMHkoapPwHgNaN5EXURvAn2uOvZTkvISI
HehzV4PwFN3weaMVQnN3DnoUFDGU3WG/YLbZZ/HMgHjhSzLirgoWNhXGuS+W4mEoaTsDpxhhLGtD
Xy7KXG48v7KYvM+RsZw4V9nDwviNKZ4YdbEDJdhy2BRcfCS1JF161kaa8pw/E7uWQ5olcVGLLVFk
4YZeJDoOjmU1gS3GYRchHtkz2TP6rR7V3cgqcY9Ngh2QqxBaTfbzAE/G4OG/Xn0S3CvNVfe06GQ8
mlaVUzh48A9xjldPVm+zNK1K5T41toEe0G3m4rIL7fQc4Ae/B/VeyF6LVjnqyX0iRuSGT5vDuS1T
vkNdLmcJs9VfqK1Xav47WSVKHEcI/Fgeba/3TuJNyHkHCq/8Lpkny26etmMBaJgcFo1wR1EicGat
DWfnhmfz6HUvLORdlr1d22CC8WmAj2MY5lyx0wqZ4zScbny2jlRj6UQ00NJZvQyqvIuNt6KbWcAA
oyb96JsU9W+Z9x7Kgv/9n/Xf/Fks5X8WXnl4K9dAgvb9j/rpJ7f/99sfQ4JaHXU//Z/dt0yD2/6t
me/eWtqcb+GY3//mf/qH35MRHuaKZITPZa+79achxPkph9JcnQd/nlu5f2l/9PV9+9u/G/sMc41G
wCDgc5Ohq7bhkH139hmm+xvOOgtdLyZZxFKr2va7tc+yfwMbhSUAuw6W8pVC0HKRkH8rSff+ZvpG
Wu9Jz/x7zj68Tj9dmoSAc75DIyZtl02bzeyYP/9Bo+8tfmToOXppemUs5wU4wOKqUqRAbgvd1/VZ
lOhUkTYFHLJisrb6DTdQ7X2AShvkSnaOOCOR2hHb3op0P99g5Wqq8CLD4F/7W9HwGN0oUTRfGRSg
8OMmi7zugcc7iFhuVatU4RnubObom4JIwh6WU9369ceINWBuKeK17HhqgprJeAZYojQEUZUBkT5R
7z0oogEgjccY3zt96ZPd3Q37frHz/r5h+pzfwLDt7ScIcbncVeVklTcUr9zgwEWE/0JMRJGelL2q
kUh0mBzSH+hqtpkbZez2iogIsEi2tNDTwGhhR3JA8zWMjZbIBSWH5t62Gr+6o0MXHUbeIv9kcJC5
Z+4o2+YoCuQ7gYYkztp87Gug8JJdZeHo1N24kceMx15CJChEPlEFd0bdBnar671n5PAe7N7Tw17j
+ymv3aFENJYNVerufTVnBuVIYeW3ZWrpZusNde8EcYPE8JDYtX1sFRnw247cBp556Dt5pOYZMVkT
aPgnHN/zpUXNB2sZSPnXCvBr/1mBk9RXVTgJUnSTNnowWvYO28yzws+Uh2w1rCmpRmofkfghBU06
t9kuEd6SvBQittTJKlASv9XMfNInH5t7c+1WpCuci4GfxDC99Nk8De5gnQo2h7fDmFfeXnnN9Mom
ooh2HRLXbpNaStwZpEXFO2UOSm7IMZbhLlk0q0cSBKds06ws0pVHwHh/IQTg2daJvl9Yf1lBM0XD
Q8etxkMkZfxHZR+5N64MiUE0ldPOO8gSCPP4oxxIRFnKryBwiRDKxDDcJ1YJj21x8WmRLCea68Zl
CgXTl66NAW/bLz5iobwc7fGVPLoYbWpmNYipCGbTwGpmb49aCSR0J2va9Uwkct2u1fly2WkPePC6
pYBvPtFJ7uJE+9kVjN8q2w+YDh6rXlSXsVtgQSxs5KvEc3lJdO22pIwGkYfAlzm5Yz7nXl8j1hXm
8lUMlWcdRKu4bUQNx/wSg6pUxL/TKRb0YN7ZOMK5PAy55PsWDKSig6MSSPV5ktpBQvTIXe6OLjEO
IdhQlMvkJIPAV8sCd5jESTbpGRsr4dN7bmz0/c0q6vHqrbYr1zjk4TosAf0z66APK/NT0oiKThl6
plqQroW1ddY2rlsErMQHvkLph1OLHq9PQ7C2A71XTqYGKneEM2xiSptUQNUs42ONBLE4GEhQb+O4
rIwACDJBgDWfDDKr3ilScs9wGYCxnvCM5kVuXOQId8iO84hlRASWUEX6s0SU1MukR5qDonMCNOOa
Dxy90b3SPZlqodc33k6G4agespy02AMdGjl0CYH0ccBkEpXRQngjYj+Mfi0J1RS/T00LiHxbTunM
LbcYbPuXqTCRxtnjeEMwlbpNKcChHIzSMO7x7QxH3rix67X2XkzKneoM0KNy+NgL1pwpM2V3i3Kh
0rsokWwAiJF0UMz2OsFJyOph6TZjO+nmSKjJ0O6ZL5r5XnbfxqCVBJEZYEKR1bNEiXiOc09ZN7Ia
Wxo3cyZAV00d+7WaVerL0tj2bTG4nOpycnr3QG2PclelUf3VbZU8Dpz41ceiH81456Ew8Q5JTRrY
RdZp3W0Y05jRoe+l/zSHYfmgImbGVzjzqukCHuey7Bx3QKjkpmyK9nVG4bNDnOj722RgH4zA1enn
+GocKiUv09xwZ2ODx1p+6CvXffFUm/UfW2Dx3d7io6lYKcRZdm+HE/AjogCs5Dg6YMPP1IRiDHmS
baAznkpBeIPFOMfWqDdOsWKNt0fRI19JBIHKjRfSLXdmk2XWtShQcO+EUbVl0FjrIAG8jiE5opZF
BgKXxbyNmC2JN5S3Pr6NIs59AxvJNPvVBGCWUDfamJggsps4VYy7tiGVPRl1zpKEPXfpMruTXCNk
0fys8wpjOHm5G8Xn9BNJgsclIyLwwka23Lwy3A/RtxMS2jB1hq40svu12TZ+kR2Aks0s2lJ9drJS
PJJCMyMGmO0hDaetbxQhx8vgytq9bqJ+VkeGFwWc36zuRIDDZoiP6Yy9EOEBh/s2HVBv3Qy2586H
RM88KwPVDH0aocKRbJapUtIBWa6VybvCQdK5rSRY/B2SFNMMImOyl6u0jU2ykNLEnDezS8eGgoFn
29YFEHervMQdp03GjioiWMlYzINtxhJS/5y29oVl4ag5LFHkZU9ZiXkj3eDHSga2JD4xxMjqetZP
jNHSIu7ekggl/nmbCfCLuzLE4av3oW1QGXtLoSdvDSjsdGAOCTMe5qaz1B/SPCXnOigWz4mhEvHl
Vmd5yrQ531UhQ3wiAbsuni/1FLrhzo6xVZ2v/hjv1BozenSFD4wvbomZ9RN0UEz9tFM88dgycEB4
ageBT7IgKlkB9lmQ+KLX+QbOy2T3G8Qg5nCY1zRXnhg97OczLt2IswnwpRuzgbQM57nu7Lm9HExR
9dejbkYHAr+RhM3HSlqVfdGRfysvZd8YznlMyE52A9ug1AH6c9fNAQuhzb+pmOGACQsRvnzqSiiY
hGwD5SJiF1ZYcjbLqCYRBsR409zZoesgugCbWj7XhWqS8xx5sd4pG936p9C3y3pHTgCuErLYL/ng
3CVYXKVfK7cnS2m7EAQ3PI8sOnxko4gEz/0qc9QpoTLIHua4iYeXbOgKJDAdiou8HPLhYnK4jc/A
Q4zJTsNlHG/Q6Q+g5Cl4HZyVpY7P58hSxSk00HUSMU489hOAf96pEknUfJyK1L5vil5/cqRlykfE
KmnO6G5u1KFaRJUco8xGGz9Oeqg5UmSOAWEYm/7MJDHDeMhzntJ3o1/ahbEhcThpjp6KeRQMZAfy
S3X1eBcLDv3fvXp/q0H6z7qf6+pN33fN21t3+VL9N7RAwvqrFuj4knTJT03Q+ve/N0Gu+RscCegO
HoBnoKL/bIFc9ZtyQZusYE4BXWoFm35vgWh0sKOSLwlJ61sSHY3T9x7I9H5b+yaEIytdl7/zt+gm
a4fzL0s/sw4Cc5QLpAfUKb+E+a45pxu3jJHMFPJNh5EgBZhvB65uHyVNosJNJP3ycsKDRNbPKLCC
eSQK/MIovb7EH38F6C64v7Heeu+M0jKts7KpG1bByN2YEFkWOWHa3Mks/IU7+meD5+9v1lEg6mC6
8lreOy+pzaQ5LMTo7AqTvYGoFpuFYl784v388SPlQ2UvgIER5oRrrxSFH5rK2MtFKXuldgY5M9dN
yTNsW5dlhGdHdEJht827Y10ziXam3v44TKX8FRR6/ch+/khxzAIxcRTIKxzo6wfxw6/gu7p2U+DP
u7lh41Q5LaXxHKJcy4lYA4KBi1YQGfzDJX/z+4//kRcDs/wPL8uYR5pyRWrzfb7nI/qyCGu25/ZO
6IoHaxlTRpzhvLN46Mey8ndEEjbRWdeY47KN/VojLRc2u0FO1fI66gz1yPHGlJTYC/tCV05ubwT5
AS9Z0mFuycsogqLR+NZ5jf0aVEq6ZBjpQPkzybUWuiNyrhdnO8868jcrMKI7NF6sHpD8FBPdIYtC
lPME/xJA2Br11qsMDcPfHBkjW0n6xJeV4lNktYvOKxv2M57k7likJu5BGnoH8r+PIZfFl3Pb2XFe
PKpsypGf2gD5j15vOJ8iew7VlYXAoH+EXIjgpUyXYe/pzJRMRBeLeWBXDB/dkRZoZ07Kr66IC5f3
keNqONXU7Y+Ls/TmwVc5hlgYvCjeMIY7yw4QbP/iEO782YpsEQjGlNZ5OSTICakQnWHLZrVzkAgP
Ju4vc3AvvX6h67NdPvaNm8bhigXvqAhTL88rloRzaO1JW6/KoKoyow6GbuqLQHadrDZFOSJG7coq
OtMNTc/OKQor3douhimKy8YMVL/KCfKwt6+8OJkeIkQFRO0Uy+LjvFq8C3csEia8ZuJ9LnKwNqyU
7abgSW2SdOGb6UEkhCJtZmdhJuhwo5D9lFdvBlCv+yWTKVPUKR39rQSA9LX2E1R00TxNCf64bLjR
zfBapsm8aoJKXEKNZ8fRRnlT/TnsQsC1RmseG2Mc3F2ouuQW8Wh84beO/9REQ/w2NsQ9UH8IvyNq
YrGecmTvh4qU74OrDI/oltkdsKL66lNdGfmNrK2y2iStVCeCFGgaXcqtS9Yz4OqXxfRvkdq4TeAk
E5JFc4pI1MvKpAhK8Ge7sJtrZztqQWM4eGq8msyYoYgqJm0GPvlXCXItI/5QIdq+rXKiXVg1VX7P
qtpzAMm1OMW81JvSD8xVEiLuIhKVnRNpdM2q96mVPk0gJpYLn1l3EVSy8O8SkAmoKA3GPOjfs+XQ
suDBUTd7dk2/qq0c1YqxLEEbl055VGMevSp0hnBa/TUuU4aV52y7oVNsCsr0M4lThM7DwhLFDm0p
KS+ycAzrOrVgrm9nzXhxl01teZUqjc0TifxyB8e3/OR1i/wcdawVNlNthLcorL3rGHA38SZ2FT3W
PbRmll5m+4aeTt/4iVBoBfI2vSVVsot2aSjyJpBJkbKMtg37A+Y0JG1y0l993RFF6df58NwuXvhq
RmKqOVyIAt/Yo6bCbFVWiGOFwjS8JiVsJt/MF4m1FS7jsW2KO8DccJbn6F/FhHSLjRr3iemm/o2D
8bajtNLmuriFL23qHuNTRCBesW0TLa9Y2eCldrzO7Jk5My5ggMeQLoipYilu2W9KItnKCnTrKF21
HRJ/+VSzIUVblHf6BRI//CMZd2W610z+HQ4yQ1r7clgX5H3qMRxLiJpkG98386pib32DVpDY0GvU
YinLkawYvMBh50wo6WAR02qMQtfbKq4NH68+a+g913uJjMaswQN1MkIaMIeNmlixedPLRL3tBlnp
VmInkIwXW8QwBglqvoqiXZ02FrjLYRTxSYVJhu1uZO4WjJmnX7xIFTcLV2+8CetYWnQd5XLtzIZm
n+4N4We/r1K1vnz/CUGSeMCXmIfcER556JPtEhLaCIkgsqXLjwKpREPwoZ4BDvgNUqmA6Er7oSgJ
qz3q0kqbQDugKk8jtiRnC03KeewJwQBrIbTHIs5pM/MXT7V3I2LbEaZJdi8tgsPcwFMrn+KHR6lX
cgLR5xDeU/f2LYSB0sTwTwR4dadcPqu/fob+u1cDi0mmAyQe1IHvKpSlHJfSQYyMJ7w0bkZZLAEj
LG8/WLm6jNPu7a9f7t1uxubdUUCy97EcSwhKlXev1zR6aThCVlFG1N/GXoKLMbaZDDG79hckpKm2
mi15fCm2G2JR9aPsWMAH3cCFv+v8us2DWjmEEnZ1qy7pCFt7U0ZWBFwTtf0bEkFzPkBaLJ0Aovga
4zhHSfemefz9KtXjHa9ufTNgc4XDY92iNgYf/vNXZdK1J/CVvR0mIQN0CUoF8xVPSMvTiIA755yC
aZJndUqvBUBXtA1OSMQBxMwxCvq9Cvz/0QsNbw26gLf/oRVq/2ff6y8vHRuY/4auaL0+/3wxdPnS
N/RFfftTZ7T+m987I8f6zV7XguwFMYWbYiVCfuc+Or+BWpQ0PxZUKsV3+s/OaM22sSzXdX14kfwX
lM0/WyODtglmsg1jjr0OoTUwdP+xFvtewLJR+1Pu4B9p0L7NgIU108qKQouyVvo/3PsLAZN63aKj
SXfNk1G70yPVVxMHawTjdunGfs982wnSusNJ2JVL+jKK0f2KLXs+++GT+zfF9c8YHMYe+FQ5gnhX
MC9hV73r07Q/t0TRJwyoaCRwksEvdY2kR5TCaG2L8bgD2huFn9naL79Y4P58JsEe43AApinXLwIy
v1qr/h8+BaK7jbG1AKwg7P3Agw77kJ7e0gnaSVRbv3ixtTP5V+fy7cVs3irBRTTMtL7vXqyaG8dm
oAxqwCAhZo77F6syst8XuX/6xf77F2GDSDvONea9exFis5sot42KRVpinhllOjD1saz7v/7KvlG6
f3ovK0qIr2pt4xXYw3eXjxPT7BZMVIPOv46q+xUb6te3sdov0YcaADwbsa3fm4GN4xVZwjGNwP4Q
9pXh2mrJcUYXEvSWGSwe2M3eP+dj2eQEtZoTXrPltRTZqVuuQ+NX0HW1dqjvfnFC6y1yp9QKFJPr
n//wjZeO3xgYAXrkOsSKb/uagek+I4jyY+hlqtuHErgvUhHxYoXLcjkZpY/Ogm3QpqbOKII+LdLA
NJoFrNVMZO+2Ii3kY2INxG2rVHtPitzdWwwhIIYkhUgRoPtJgmScrduu9fhhTZww/h8WmHTYQTCi
mm13NZh8SWeyX3KJiaiVCHWwXribocf5fOazaaFoaVRvb/0iMT7o1PrARqyOjhZOYaAKXe+aOzu1
F/hIVctGgFiZbvq7FzC/A5l8vm8KV5Ke8e4hhDqpNDLWswiJ2+zSEGG/axL/V8+6P9yTKxPLxglF
YQrq7f092SVTW2D36QJ2r0BXuoa5LdgmpCiD2DNc1tu/vpZ/HihwWxKvwk1JvYrAzmXo/PMVAdem
sqkTusB0sWkYvbawbdUqgKa0EgdKO8C56P3io/w3bxJKHAwIaYPkl/a74oRMQJf5GRHwLrLWtqnI
uEP8shkt/0bPiLz++i3+4VBYH0PkfTC44MRnQf/zW1y4ONDWeX0AUwE7aDOaQY8F/Rfv6R0Ej08S
KYzPd8cZrnjoOe/OHgt7cdizoA5aSmOUUulSMJH1KgAJdZl4D95QXRh940RkHEnarZlp9l4ngOQw
YUjcs/NgX9eE27xKYwhfvn0Gf6to+W8bzSLJdbgc/7wMuU90R2310lBW/liJfP+H36e0FCO4qAlV
YGhn8VBY4ae/FyOYcH6DH77e0tI1fQ51Lo3vc9p1GOuwZacfJTBj/Wf/LEbWPxKkRzEJ4wdzDf+t
UuT9kBQO9lrxEEJARcS09t3V2ZVlnDJYsgIErznsIlQNvl0TAbrB4PWhi/BXYep9IMx0JMYGA2KW
c4e4gi0hCdtnOCDHzdzHv5p1fssf+tejwmZozN0CM876RqoGsf7zXTPm9SS0PVhBlTE+7tpBH+1G
nPf5/BozNdmJPHw2ug7be77cVFVzk6Fy2ai8/DAvYj5z84PLkzhoKu/RxMu8gb+8YdZx6UdLfuFG
MJGsPoShWXg3y4Jm3h1dtKKkWGybxkr3QZQxmgOORlpopjAATfFBIoJ1vAx7fAUlTimxGuny4P/x
nfKTQOz6v7fEdzmg/vzeukrSt+bHm4pH8D/Ke7DuazwWlyslhLfW9/+4o8Rv9GLk51ATrZUt1w63
zT82HzQFJkxY2lIiiWym2P+6o1ik+CwZfdYfcN9Bxv6dWwp9F9fmv65dFpO0CYILeM1MQLkl3tXU
pKLMSQRONIxyOZwX6VKSSc0+EXRP3dhfJBHyTCZ6VNrAs7A1M0Rjt4zUpwyNA5BgfBJxNszZDeKR
gSRe/MTqC3LppL4ZPcu4gj6wZAegCeS1qLEOP6L5wQnN6l5/tqcufoUK5V36ncYQ19t5RZx8W1un
XsBleB2lWQG+kuZy8mRXHnhghftcQ0E5pw0XOVPrgnFV4BeUPfbOF1nqn7EgrBCgd81Aj5C03WOj
G06KvAnRUeITh221tDFPFTvClPJ1XqrZvXAG5kqShNjq6AFgSXcVi8poNzmkpS8B+hQlDrPrOahK
bHsQb5qw8lrjZ8sH5W2o4QhiRiSifXUEXdRZOwzkU/jsdRKAElQKy7pySurYbci6HSJL4cQZCp6h
sSxMQXb4pe/LntDvmcF/PYe63syeFvt+GAjbHpn33M1uBAFF1LOKUCiM8U3Wt7YOrN6oLsoSQU8w
ybrGAt6jXw0QPwDBCcvWDJq0kncVMtg9WbrqPHRECItuzp9m07DcDcVtetWRRS+2RAwWnwkiycYt
XLb43m+hsBVT5nMkNaufTNnpc2FR72zGHKZqYDLaDTdYG5uzsDYAfWe+XMFCs3DIAwaveQUWs61Y
k1MvBirtP5njiJZ58JbrFljgLps7VhIls74mls5dUqnqMysduOsNziZzk5n6ae7M+Lhwf+mgmNwF
THFhf9EYocytjken3AHjgMNhKfBdgBTCbAerSd4XVj+IEaJJuYTHUUZ8Vs4YdllAORmVD/kAkC5A
Hen2zxFe+uyiiMrRu9Cq8yaGjjYsoxCpgtNaL2Oq1/ByWu12ueIchd/UdB22/yZBxXxlyAXSFfdF
Vu4RYpUPy4zcWNWNDzXfuRiAlC1+97UvK82Sh3J/ZkPEswAi1QBpVhthsmnAiASixoMyef0FC3qB
aiTXr7gIHnCuNztEIkDMKsEKaHK9z2NTYfqZ5NpNIQgxh8EGZrbQjtrTIZIV1LQ4H+imMHOAKvjQ
5eJDpkLrUKqu3S9jtkoyqvwgCEudKj8wxyTbd7zn45xXPD3cDyGOkFInx9ZzDToN299kM8wdaBPY
FRfxBSnS0zI7hDHk5wmmkGVyor2CBfm25OoLlD72K+ENPHt5rxsS5tS4QH4oM+79sNiFYGcCa/ZT
EMc8l/LR/RIJ5G3OzCokliMUx0kEmV3VB683r1cNwjYOkeCUU4s5uBuTV5wRPcHt/sEpIjYaNRfN
aMuPuow+dmV08v3oWdWQtFJcgWOSP/t2FzKnQxc9GP1V5abRJ/gxt6grz5Z0sI6pmTYI1DFyuKyF
usq4juLwmIb5x3gVLRXRgtbEFyO2exE+Zmbh3LVV9WhX4yej6K7RyWyztjuHMJwf6WbZGJfFI/ts
Nmx9V351UtPAWwRtRiY2hwUwmfk0Vs5dOjJjzAfQXTFK+A3zBNZJeT9gClByh1VkwrCibWCnAktP
5QzLNpyQzODqS/aes9plZF8diaB/tpJm2Ke288XDgnRZLyK/gh5yE+lhDMzBQkIfOv5F25CqNLqw
iGa79a6EXqEKvX3XtObHfBT7tLQwEcUqu8VeeWSFiuSrtM9abGHpFOLGV68YFfP/Ze9MlqRW1mz9
LjXXNnf1GtxJKJqMyAaS7JnISCAlV+/qpae/n2Cfc5JkF1zusKwGdQa1DUQoFC73f631rbCma32b
29NDN0Ud60QT7Sn5dnauBVYJ11qosw6PjSvSs3gg5E7H9hZBoDk5dWtzFwh/Yq46j1esTe+xefPQ
R3duNhDham+8vn1fGylLSK2Sbe8tnx3L/1BIR59cFIzD6I2PeR4XhH/WSMg4ac6Bud6qzjSJZXRn
phymK7/JYTB6KmY6Tj2dpS+6yd51eOQIqxrpkxrB39rxMw4m+3YY7Xd50W6rrq/WQzlYBC0D4tbK
3ybdUJ85Y3PXTv2Xwq1o01TnxJtTluv+vqisp9Y3oMgukXE1dTPGPZUTwTHq6xzJlYjIdIcbcNqz
Uz6JcSG0wkI/svPrIyRRZsI4wgiK8Iva5B44Sds+ZL2sztyk3XfVMIS2ReWIE2zz2eDp1Mb7oR++
EEk7zbG+sqQ+toswwJ/Y16xvBVUZfObOJyyVKtPdOE79ZS6nO0eUL+wNT66d7GZdx3T8VBeDmoND
A4hxv5TGdS5WLhnQmY0xGcdC26d6aLvnZBixUBWQS6sRYpLppFAkqYZNFv25qub3Re5XgIW7z4lQ
Myt+kJ/jNTKguuiKPbG5z0T8gYA4DJ7W3RZD8MWYwIx1uY2HmRTR6F0u0k+XFeHsQ2Ln1Z4pDTMw
Z7krhdPpF5wD2W2HYZxuPuoHBI1Zg+AbCEbL3ltMHtGIPWFUnyc5dSguiWe1NKJ1C2mkBFsc1TWM
CzaJNHmm9m3V6emzB16pxTzambKBISILxjNW7FmEtIEXqPU9NvpwGm79PsvGi67Q6ZEpYQHUB9KM
o9xr5ltVACrM4I1TvZiyRxE5Mi9MzWXXI4FjjI9AuNMNk8QjdVT8Y1t2TmY7mudKjjFsOKG7CX22
wdQmD4SVONmC7jJGJz1EVoXCd2i7bjIOCSSus6CxB/OOL8+shiviOOIk5iR4PxH3uW5bRYGA4HeE
ls0eMmT/gHn+pvEc5hNnnpGQWi6Kwdpr7GKx85CNK6PNijOk2E1p8wxd5ya/Q2NXGRZzFYx+zFo1
v24y1zt3YahVbw1hE2d7jGbTEkR/oRhKaLDGOyUa1cpj72fiaSrzcei2yDV+uPDic0wMXtV2xhOi
pwukFKQqK1I6sT9QIBJtlXIKjIOZEev0gPa7EvE5r61EYwwOkCgDmTOLizBbXxam6LUJBQtsqd5S
bQXST4bWUjrWJkpqBlx+ZQE+c/AhOmGL8ZJ1IVt40VwlmCzb920kGhZZiGr+9VzMsCatVmMK6WIs
Zpg7W/VUyuZjx4tA3YE/q7wbsoRdfGS0UVfPCuEF4WfO35NTBIPFrCnymn3UdPEllgqr2hZkoUdq
k9UyJsDz0qROyuHQDh3cKWXmzBXJOFJU9hVJcVbv0RGn7rHDn1Eco0FMEbFotmX4lbnpVDGrbGtU
+bTc+rFju/uhhT3xjokoqKudagBw7bsxGMimDlFyyMYiLaFj0fHyUBZm+yEqiPERsXZls3N1zeBQ
DWSQr5KBCN5G5bMaD+WUCyCvARDlk5WDFI+CXHsQuEQq+HkD6KTQhEJRg7wETmfJ3BLjcpAhi7Gj
wUWqCgR3KwDoB+fRDDD66LLtNB5tp5LJ/K6ZCYTtI1Fk+VHWpWnfJ2PXR5tyRGre1sXSBrvJS0hI
jWrA9Bpbi96MlQJ0NC+487FDNo/UsayW5QSisw/Yv+jMdt/D0aMeqF4ezMiqn8h99+zVrCpv4JhO
rWMexiyNyg0ItHZbT0W/tZKpOwb4Uelu7oyLKfCqI0h6+yIb+vFssafxaLSe/gBEagqd2QAG27ZA
ZbjdJxfkE1BZ3zzjyJ6cqP/0LvmUxi5IyKR4jYsKXEUtCWkd8R5b4uzcz/si9KIcrIpyq9s2N7qw
FT7JehTxS2Oo809d6hGexe15n06eYPQVNy/lrNkleuzxvwLrdV8arOsZoWnTePb7vgAhxa/8iu7V
dCcLvD+pn/XUT/ta7mXl9+x7FGA/r8CBzRD1s68yYHvuBKuaDvVrl/gHpt/imdfKMw4Hf0O8KgqN
Ciyilm72zJEVbnED3lUDPTsj6p/YYcur8tgoMe2dZH4mozEem6yYmXaAdwgVpI7Q6CfS7zHrohFn
7jH2bbGn+dUPwXc88tbJET+n+tGeh3gXZMYYFnWE40MQ3aXh8TzoWwgwuUg3XVZzOvF6V+4R0OMC
rqg1PARt1GwbDEKwqpMs9DFqnE26+9qC6tq3TgIHcdTvi3IoLmLFU7+MFmEen1d5tkAEkIWXcR4r
AhMrgrbvJtXfYftPaPywjZ1fuHs7hg5TxYO7i2shTzIO5k2qlfpcNOs51iuqy6KUDNJ7CVokbfMb
HTccHUecBKM91A98EnaoVE4Mh6oYZg6SqXv0IrlcjUVbH3s4onzwYQKMNCMNYOPP9n8+lvmf6UA1
LcYn//0g5vZTubxt2Pv2R76PN23xl/1txkGxyTrBdJjTfZ9umsFfCD0objQnMb7DgPnvUYwh/lqF
VP5/WCY9BuOMXP49jDGk/AuTAvNsZzUZuvwlfzKNeTN9l3ItsEJkQDYJEILfzvoHleExNeDVR2LK
il0Q6GqvdDnFv5H+1nnkf2Y+dJ163qrO4E0UTOKZ9v44r9SE1DWnw3QzD7L/jHOJ8NeyVA9Jj2Sj
Maz/marw7XoWN5xCZRcv6Fs9MzOboALzwUatGdtVME02C3a/33Tv/tOnojAE4ZuaMyBifIevBbuk
tYKCLQ+Hpdkwr51Wl/0mMFXyLvOXpIaKK343+P1xdsZ9RA8P1gEaDwyKiXhzxQwEva+RZDap3SaU
CyuF58law5KKg/dvPDi/u9gbzUQLbIazxSGX6qZ5OuRmZd1lsYVkSMxbf19C/l/F4fWTscCj0TAX
xIPgvlFtE8ZHZe9AvbdqbVynNWtiPDrNb67yDx8JZy4+H9rwLIHZ4cdvTBaz25mwPDakadLzTFm8
yDNvCXlp23/6CPKBkDTQDNYGdnc1oL9+OKTKrX4GQQdMvpZHhw8T8qP+Oxz9R7eNvR/zVBIlPOpv
xLq8YII5zzPTq9qWnN94yWOUSk+vFrX333+orz3G1vpV//D75cNQIoWwHhAqd703345peIUnaDba
ZHGCS6Bp2QXQdAMvAQ6YM4A58pZuaC/rwdGf4sZI54ush890mAA0MMlYiIXcmhM/+RAnHWPMaOoj
n11hmV/ODGIHZOKol5uhYurEKLBzHXD7GYVarEg4+iIPpM0GcTB+GVtFnr7DGZGHhJKCT27u6RmH
nqUWAoJF+yFIhdZH6qsWMvd95T3F2Dt+V1y0fuK3d4QHFTczlnNa6d9Is6wGoJwNm5aGOQMG48zw
wdjWEY9tOoDAAyOsvOtBWUyCnI5jqOCPXPXflgIm+BbuEJLE6wP24/OF5kN/6uhkm0ngxDRHcIvC
Go3fPMX/8INZPUIACRAMiOO8WXDiZTEGcgzZptfA38zBdM6tDoqB0Jn7+dcP2U+rKUsaSjBSBmsq
Hvr1GXxlf0hxBSgHdzfMmKb84k0DyVzOV2hMbmOpm9KJTOfq15f86fW3XpJf59pxJJnCvrmHxAdJ
XvhcUsqUj4iMv1fKn3/zmnh7FRN1G93ZWx1/aInizVWocAABKumXaGqqHLcc4VvQmN6If/TPPo4p
kNB5K6wvJERRIio/3EE8G23Flr6gpcRNTlTVy41nt9PNn1/l+6YB6ZVHb/0eX31PGGc11HldAAie
rE2Pnr61/EH95sH7+aZBGlib7Sl0IW0l3ixssGXtjikjzRGjW5xXFcDOZYB9/uvPst76179ikxj5
+rrB5eWzG3vbg5gGqtdYupmSt0t9rYB9bY3enL/I4otJqBJJwtz9+oqUery9Ju8FX7Dh+nZZlw3c
D/evZGrtjEhORMQ4YnIwK0tm50Vp9Du/lqo8YjpyH+xhQFQxI12YIStNV4Z0dunDUtTErqXIzfws
4fXV7wYhOQdqN/bhxgIaK3CwW6O/a8e0Y6LbF/NzG0hGA5zZCAEQ+sleFuaA9nZwMbAwTbGbdO9a
C6yWwOparPQQofOTA+W4Bo2ZDgDwrYUI+ZSaNCTlC6CwkrheF6IxjTcOufuPDCyYxZOxNUkFQMwq
NkRngXADabA2FdyAEdEBOWyXj7r9OsuaJIoxmhSqUNdXYQitPVAvgRxILk68NEU4RZKpdA3w9zH3
NSkMGdTogravSU3k5PABnALDm5h0yIpcKAN8WloaS2anpY8JL+Ql77GP+cTRMqwGeLr7YqDGkLxs
kuxRrBpx6VPI8WzXs6HvSFX63ibtRjtmolOVHmOBRhJKzrdx6fZQAoOZCa12ROU9mAlHQf6FE2uu
BxSmhrkt4SAkpaY+LKYl5XbhRbS2sLijClH6RuLs7VgCrDR73zfg+9ALuK2CYfLO4pb6K4pNS+sz
E7g+3xr+4D53CYnhe4Mykk8euVVqsQx+2hsSUPOHIHeNLxNoR8gWRaFvEfhs47l2xXJrsyVBawNQ
VpxVrhxvYt8Z4mOdjlWBCSwpll1jBNq40345AcA2lHzs3Db5aMw1vS91YNZPGiwoHS1t5xHjTcfR
y/Y288skJDnUMlQ3i9EONVELf+8y4UqoodM9Ciqi7JAC8zeGj105iPqjl1HcRB7LjpJ9CrfTOfRL
bc17w82JlOgWfQAQTWyWK68tmgHrj6l5sBM9mJtAGN5Ho5IAdUvcOgPwppjnPMgs60NOSRU1D6mr
uy+2MsyZXuPIMo4ELEACacG0Czyk6PI9caLlPfddpg/k1aX4TAA17+7mpmrbs15LDugmYSQw6dHs
PcYTjV3bGOLFDTA7ZR1Bt3FjiWXo4VjAk2b8CwNE7IEIZRZkInLclFGp2nuB51pk3DPLTj+3Xj4Z
V9AzQG4ANYTe6Qe6Sy+AAMaU7yXuUD+3NGeR1SqbftEBoKZkOXP4xddfNDlTZpfUosAT7iGjAf+G
vng9ByPE6agsKA+Fdsn4hTErCl4mc5dJRQ8vFiREb7dbPRf6Tpqxrbeo20V5HkwDWZk6WJCXHUuh
Hjc45Si7s2tVXOJCNdvLhIlfUe5wwoyxfWhpVHCdbcuh1qDEAcshzzhi+zTvVOXY0BcdnWUnHJg4
DmOOey287AVA2hCbxyJd+/pYctAR4JUwiiPEWzNN3/hp5DRPLaPurvvaqJ6DDHMMrIGVh+4dkNE+
SxqqPLJ7RksyDqmYUe+GgZjRBvyxvSA8eXTvxQFsyUxjfBnMJpHd+YIeN63Rp/xTxG2l07RuSFHX
tRncBjFvTWI7/YRAMnf6foJcErP2Uhi5wXpAwpsE+yAZpbhgUZqCii4GRm4XUMVkyXJDaJmdapA0
2Bzp8UKNQytyzDOjC5xm2+e5238ZF4jYITmmHqxZpsBGUipiod9PQxxd2jH71F2dqZkUB6PyYqsW
jsMbf2AGdDa5hlA7MbTplTFVvLIdC9THjtmvUx9B3IIW1JVfE99aHXi5HS/1VneSf33KrmXakEYp
brrJ8ccPwo05xlAyqSmrAoPRbnrTZpI5UxJA0Iv5/DU00CU61eUYUUchamqr3Lx4p1J+BOymI3XD
3+EyV+onsWwzhuvZeZUz9g3l3JJl8S139MMx9RN5pBl9KveyrnxqzSw6noi0Fo/VHHtRKIGKf+20
9hTjVhMOYL5EgQpZdEp1sioCQ9iqaTGtOUkQXyGSZIT1YNTPhkmD76ZLE7jXzL97ug0GLY4dydFq
QxR/uDRGAMKHrlUxhJnYZ86K+BTke49V5b7zIKxtRdqYt9NUcoas5QBZrdExR4kWZL7cLfPifqp5
dRK1E6YSYWKY1ce1LBA7xapqBRpG3cZsOQlhlOhZrT0p6S7w2I1Dv0iSMVRuN57z46CxLSV0eWmn
Hkmyphe92DGZZ86bCB3T1wUpJQunpmj5kAQA73pmwA6Uo7HRoZgqO/mKFWFo7vhnOtUR8LmX8wAZ
qfO4JLNbn3eF8PpzhsYFsUHp6XwH6rUsw740k+ijzR/rt7LVXn2ULcIO7ix/wZzi9jbB96QDF5Jq
YcY3/QRwaGcVEF3oITDHKqQSIBOXKJJeu1Wg0RASfQPnR60zs4IcUYIkErXus11laqMH6RpUYr9Q
4bUc5zQIhosScHV67rPwMPU2ATRCTAhm56NjqsyGZD442XgsGt7JexJxs7rvha2jnYZTE+1GXTjR
VV2ACMnIUqHXI6h7euIdXk6tf+3Eum6eKexxm5cxjfruUFqZU5xRNqLBjbMwK8DIkrrVMUPY3xis
LfKM+VVyRylrRBTNcEckztaPqh3YGQMUahQYeahi3EdrvHPuNsvc9fGGIA2zbUM1TntK85q3ERzl
YAyTXsURbA+35IXK3skC22lRL4I4RqtXmXP2PyttO6C1yRgWK2Qk3pvHdCT1GmKmHwcaVsfxgDDE
Gqo0p0Fo1hnvMA7JFXsYxcz35AR0gAMqZVM2Uw2KtakMRsRGZoBXODSidDewbWlI0vDeOvSwWVXI
xL56mVlm/dBH4bvz8HzzTLJSROc4Bht3z28f5qQh6iqA2NoGl0yXTTojGBTpEBJ0ZGMcdtO7RMjR
2hKORevvchCtuxqmKPcX0Od9QTMuQ6ycdoANzC1j2fNuWDAsKAMMcNNRKhQT7EaHmAeMG+Nk9TRm
WvN93w7Gu5aZn7s1g8Z9Ia6WgJ3SS17tOtelB3CIzIimsIihwfQC6NR5okLNHW6nZEJzFBH7T+r6
/JlIcgw4czey9XsANul8Vg7dgBdZjQiG9br0WdYsyjZO1lhCy7EB3h8qd6z6TeEocr1kHvwMjmLi
jGFft8Fd2uR0jaKRohO3kxKPKT4AGJa8Stl/To1Z7A0QPUwcosq6sYneNscYRzGFNw2j/G3eeBzq
vSIHQ9gOxAcQmoHv4Wnq+aXTFOjc5rSsPdv0UKcHDfGYCRMrqqA/aiHRSYzSpSQ68Cf/2iuZ6+zd
eGi9KxAyvAMlseYdLduoj2Vu6hN1LtD9kZ/lrbsmglHrs/LTQBEv96eb8CfxIm4MEIUaK3o7QcDY
YN2BeMaZoCTG62jI64T8TZS63EZZTgppIbxU9WMzZuCe3BwjNGaPLJhD5TdA/QhLY2+VIuFVxPE/
g1Hg+e11b/GQk8nsaY7yywQpIm8l8OiBZ9LcACe172FJxUHIbi0/HzjbQPFtawBOYAgnTi+Vmq9/
fZSy3k4MOEhJZmyS/BkQBectWEA4bE7lQgbI6Nj0nIh8A2cWXRTN4GybyN2rpDOCw1xHNrkdNYLI
7LNlfr/IbmIvn6EDQpxmMVl5BItz8KeCSl1ydV31PheOLD/YQ4uQlHBiW/b+KrBjoEpNACgwwvEf
sRpec9SOVVjMJYBRq3LdJ8yPCWgToi1Hpytdb+sjJt3bZjrdp4sVBe9oNpfikEIJcw9GhIsRWqdN
UgLzez88/foe/XyLHBOvJUnKgLGKs/IxXh/WE53UUVw6JdFtKe8MF2daFMC32jjAyO9oXu1vf33B
twMj5oSmTx2x5/kkCKxV8Xh9wWFOaXuB6s12TOSfF6Mpthw62CdXSyd/MyP4h2th5ydJRCCBC34L
1LyaREQxljS21xXgApqgcXpg6Ew05R/CC/50tILdbHXNOjALGbd+Cx29ulRQRqpdAUmgu+rHQEGz
m33V/Obe/TwZAOVjf9OKVuXHW//7q4ukOii0O+AFLJI+fSlSM3nfAFQ7/vob+qerYDJ0xPqbcb23
85sCoJOyOORAMMSvJ2Huh1KUxeHXV/mGMPlhtGKufz8jFQ/uBwGPNw8CJizA8W1DQejQsfC3DJAn
togAfUMefIVA7ck+u+unKFN3PpZL/0PKUW7ZcWSnHtWcZ9u84M2k3ePcy9kjjBTDK0MPnf78y+U3
KQmNEepx+J83990KasPmMM1997oPVi2NY2tU3m/UlH+67XQSScJ1a7jr7RRQDsFgdjXFS27LMYR9
bU17ylxTibj59Z3/6Vexpjd5ShHaEN3wgP/4FOH0HzS+EApf3Q7CO81aADq0b4CpwBj1m5/gT5+K
AR1ZKI9ZHa5u860gBRa3jHyBhcqOaFnk9ERdr5zU9tcf6acxHWvX2vAN3wSDD8PuHz+SaTcepYNz
Tyt8TIxhrsYjb7L0HSjB+DIC+7/p+kD8ZlL380djwcTfzYR9lW+cN/cx9pvebH2EA4VhYEtLVLU3
SVB8v8ofZX/+h0rnkq/pv5fOb6riU65ehxhwXf0rxODIv/gdcs+RjNfklsXN/y6cI6nTAMZqz2nL
X3MKKBL/SgVJ/hOvOII6gpAD2YJXsvlfCN0C2ZTUzLdpr/f/L5uvUUN+xzwZWMDIUthrTvr1Qu1W
wciT4ZMbhZb9jKMTyFAP4u83v+T1sf7PEvr3Zfg1o4Z6LExvf1ymSulqXeCRrl3GF4bfYoUZO7kd
aDelUG/2bl59Ae+//82vZT7enT9ccdXp2SnYpBvZWiF5rrf99QcDhgp2soGSsZJHRLeN2pnM6YbX
AzYoDI1GZ2w8oXtWl7FgU47GDfDipKB2ss+2O1R3tq6F2103NuGhky0h7ext8CaVf8h8orlm2AVl
xjFi6IwILIpS6dgBBaVGm+4RA16aiLaTRyDBCrMYMmFAOMnoh+bQUdxg4yBeehg7YWP1VDcy6XHg
/503AzmGz1LWzNAQxKxg7MKCJSUYwkHQImduwf3NCL2jHxSu9dTQEavGrYZ4EgPpFMLAGLby5lyN
ZOJB2QEaqvwiOMNVGGOHTrLSih6deeyWe4+5YWOFU4skCxMXxagIm44KqQMHXNdifDEsHgUfJQU8
GO2HEe6hwPhvTH4digg+fbShcXndfjvOBGzJJ72e0XwKAnUrGsstzV0yQUiFUEI3HWNa/i04K33D
tiJg9wnc5G2WadMnhubnRnPt45BKTkU/sJfkGCdAiBWqaorzAsDKg13kvETjNMjULq0XudbtMLOL
P7axKNojG58ZD4PXUOj0MqddcysLpJcj/ecMNfS0mA21mxZgl9KRDNZLDfTz1pYtXMq4jMueOjZX
pV+qmIqV0GVuKw7ccwPBAAB1s6+jms7GMSPJ9xXYuV1RFotBdgpJxljFeactaXAGRX8En1jag/+c
2fhl9zVFlhSpmfChwdqWlUbcdMHGBBfKHj0HBS2LonP66IbiQ70YRnUC5WQ07KPFUJcSw6428gtr
Kvv+po4bAYyrRpP+MKfEULaZwfzjCvP5ynLCnUApt6OMCeZPZsL5QfesrV3ht5YLjtYcB5tcChhi
7DFtELnnLi9Y990U40WUDJbKujo30irA4Y6G2XVHOWeiYQaTF5W9m8berZudHauhwHifmqsmnoNR
rfZxM7XLUzBYK3emyexefCiyFsmia8CzXuqCr+29VWkzuGrirjZIl/hZcWMoqjmuiAlacGWb1i2A
3PqlcTSipThDikaQdms612SXxTDmbBVXzDyivLzC6lioS/zXsctNn5kx6smjL+OS+sQRnGjeiEDT
gUW3MmVPJPzmI6Mayz2lbrfMV3SYJ+yyvdqVUGL6oa8Zvy1r0G/RekzlQTWt8s5qWbvNE5ySdryO
BxFhiQdjXA43nE1tOhwFzOq03yR9nn2sYJJ251DbMv8ujbFTsPos2OkjUvgC8yh5cQ4sEJV6gP7L
hxEVp4UU3Pb06w4c0RnY1jdz0GHtv2LNqpqI8lMzzvtrjlbl1J/r2psb/3npdOcsx3Vy1tz2APuN
+UZXk11vBsUMYetWTe1SIDV4cbpDcRLIX1XQQHLzwLuSj/SQwujNRPtxwwEJyyo4mmPxekdWUyFZ
zDx8tI9gWPXaEIgoM+nCsOp4vzRwMw8egop4F3gppYqLURp0uLWdz6bJpy38DCcwluEmNRSYV4Mo
1dFl4eDIBh/MofVZQeJEoorsU9bVzXkZC0ysmc3XwZCSDFIItQzEFELGglIULjigSYYxoYuHgHh+
O63WxIpaufSJDqi5Cc6HORji/Doo/WaMmBAVQMYZjOde0v/hJhGTLHr0egBlX+r61hst14WE3CGJ
Yq/unbjZFUWPYpcDrn349fvr7Y7t23V8KsZc3pUmpogf317r/hFzP+Oqijo+8hd5PdykVRP80Wv5
75ckkj4sAN6WJCJ/vAwgO19jrySQj2XaPRKXOdeCNETjNBd2glV+/+uPtf59/9kGcD1/9V9ILIQ4
FKBDvLleVNHrvriICrD2+s2iSlTxZR0hlggv2xhiPFLOLD5lUf07H916x95cmj0BqwiyIV/dWzBS
JebBRfZKNh3z4l06QqjvNHNgISgu/vWn/PnL40MCbjTpGOAFbVo/3lVe1k4x0KeGE6iJ3qEkZxck
9uPfPIo/38v1g2DRZGKAMeut4N/PdFl7Fn1PazhM83ZDFxbY1R9t7Ab4o1HRaJBJziA/Fd+/xv/d
6f8Xe+FX3/XamfF3w8VatfF//uvia8cM7dPrrf63P/HdI2v6f/F1rHll9uwCVCtf2d8eWbb6cAEk
3xU2qx+6KhxS/pzYMQ2um2MAGezA/wa1Os5f61CDtgH/G8KV/PMb+NCvYETf3Tn/+Qlw7uR3zhTf
5//Av1pvySIZe1EGoKm35bhSvhRBFzyVha0WLNv9IbeM+GsGDrikS3Dyn6Ilz7BxzP10KXSr7b0M
cvvexciNbs6YHvIm2z96vqx6OaS8XJOQLAX1b47KPLGTNN5DeiblVG4jnG9PkXQd9le+47qnYOo9
iaFjMKEne5mn6ByKOBMzka32EEQiE2tW5o60IaKecdc49zf5Mn2ebIAt2PSQAjdLjSuVDgKJjmmM
I6qlT8dCuUkculp3lVaSlh6bFKszRYIG6iJPH63c/zYWZYKxaWfspzuqgC2HwY5hccSbEAwwtdjI
Z1hJxJk5ZjTbS2tmQz0u74cgKl8g1xunTFXF2hQ4wfpcmuvIofJiKxaznfaFZeafiowUwcMse6bQ
Vi+CS0Jz85XDJIicZWrP9/TPoGJNfZ0cAzaz8DAbXz7NgBDYd9b2EOx1GS2PTRLXCSWcZf1pytrG
xdhvEFvNLOF3tE+7FNoklACQ2QFw96UZDRVDlUrsZlPWyrkkAIDoThSC2LNCoH+hcU3dxzaX2eUW
/ZdYGD3ablMcJ/kmF6NxKRPAlCcKn+M7HAMNZFJ69R4GaHI10nxCGq/32wXdlwBpF+ZdG993Ip3Q
69Yg16EZfMG5g+0zYWq3GruTai2awuyFQyEVceRgKOOUgng1lRTHcSYHFjKIlmS4A+sEqqlABwM2
mpG+yvqrllC7edAmH4ev16LtyoZD7uzrZehPM93AddhEPbmMLFJYOSTFJjgqW8+JtzTMURs7VL18
DDofa8LkYb7D8zFs+8qYvR0Q8kJsZlsjLQmz7S/6AfmOWi+Oe5vBo8n5rHe9+dkynPKR3UbFM+NX
EzYbkePytDsaKUhkJWrb4beLQhI5PEqMJFHQTKTNi0YYUbJNVKuvbcPLHlKJzhNWuZN9QfklyZIo
z72jldFNKDFNyRBpHafZjt0SkBpfBo/dkFFgYMc5aNYVsg8SdyKytbECsqA7SqaNB3vGv3g25H38
IvxsnA/l2BfuloO8yt4RhxNqw2a+1NtyqucDM+UiwFdLrUPoYjm4jxZKRsIU8mdzYAjN3DnFkHpf
NylsGTWbeo27t9BgjaYZkzApCLjtDXb3OcwwaXUQJsfuok1zGIyY32nOcglif5xw0cB6appoC+WA
EHFdN1F7afkZzvlYtH5xSFL8A6eq8Er7GMdV3xyB2JO4afPU9pEgJ6c75Gmn0nfzaPTibKQdgQNK
u/CdSyMx29BuIu2T9A0WZ8XexuOW+k0fJcLPIw8DUIBYQ9RtmU4E9KJbb674JQsQiclW1WrgrOlX
8qTgCztnGKDs8YZ3aCY/tr6ZSgpGOrsIp1xOuBTIOT42PAj2JqnYtiNwWAM+hhmbWoh5dU79sHbR
QQBJtnxB79C9nOg6Hk0O9mv0egCJS93gRc/AWh4KkqbJVWYF6qVzJ1T9JAvY25IjYyxvqcxqDwO7
9vsVZeETeKnTz1k7ed1+dGne2XpWRQW7jRvpI7TM+AumZetLkxRw+hPsM+OFAnwVhAO4w/uyo8+k
qllHdhQWIneSwsseZGW53cZJMB1vGhp2HjyybvqCCj+FSIbDhfBblAMPsxubQsABYhZxsKrkiORg
aAntyuyynRWZbnxtzsWO0xvVGwX1q88OMVfETgqKcL24Y48zwncWk/Owsm4Xl76LsBeS2FsuPEPT
lDc02cHMRXTqKgkVisu2D9rO22drXCPQTaVbb9NFFafKSNpVGZI7Y9PdUPDjU2+B13rnJWhyFBeJ
ZNv0uUyPBkf3l7rVkxuqNLIkRyFW8WMEUc3aOSOGr1ChyHs8TtkgNj5Z953P0ZVFpq6LcUNRDmK4
k7hjd9aUtv+oeAHIA94Q+dxQfEcnR526YtuAUGpPyRJ1Cx5GajCPQ0WKl+rQnpkBgcVbQ0bRbev5
fntW+P6TQTHthoNeuhzyJHZPFBiNz05fxec9k3YLC1aPX80xh7Cvpuq2sf3ucmzb4qXXc+AfRFLO
ZxyKOtZPLvG5Tp36ZTIm0ZJHEx4vEwxA3yjRvMnGPMVUqBn6fGT5BpXLUTd9dDpbjrdGikhBXUH3
QOatraDKYnTioNCAlVii8SFTQO3CiEM8C3GTOQd04pmSRzXnxwUEgxHOIpkrYOsuU4XSS9nOR9kM
l0AC2ESd7QaE9dy5qfp8omRmoDh3lziAzYk2Ym/Z4GELnoa6ABxPUXnyKaMdCO0ZGli+AbVZgemN
fAnutp4YprAcLS98nqE5p/IgQAilnci+iEqR6u0MyaLb+mUzvQP7NsdgpsuJx3/xzI/s3iiJZFLD
ME21ILTxMySJCpMxmt3vG/L/3RX/F53Qv9oVf2P4vNkVr3/i+65Y2uxi2fwG5IrQAr/JRX/vivkP
HKGZZPNkBRyo2fr+awBu/YWL2WUqHQgKDtgB/3tXbP9lsonm7Mg2m/gLR60/2RUj5P5wMPSA5Zrf
vN+ra1qg9a6KzSup0stbE7gKTaxDqurpMIuJKLxlUvl5XHIx+9AucJFSYcaaftljyyJj2eVNeySm
xFLIpKWEJGy6za1H3RAx2WyMx3dUZ4ASN9iL0q4d9/TSnuoOFy5ePNJDecWfyISF4wkkykYXwlB7
ejupjfdmO8VcJ9LKvbTL9v+ydybLkRtZl36Vtt5DhnlYdgAxcp7J3MCSySRGB+AAHIDj2XrXL9Zf
pFTdqdT/l0z7sjIrkyyTYjCIAK6fe853ZjPWGQ2y+P7S2d+ErNyoYbHysI/RJdtmw4mX9CQts2QM
1FA5V9ijjC+rUfh4bxRUB27Zgb5yB5AeVVnAX3eETfVH44vO2rTCTWdmqoqsMPjPoDu4Bn5dgguz
WOMyhaAeO3NJy6umm5aCzDKYMfAWuXR2zuSDLvExVLaxwRCiD27j1q9RUNnXiAettUUIym76dYy+
5sCKX9tsDD+6FCdNPGhP8WTsB2JSWinLf01tvuVLZqFsEQmbF3Gl7ToSpxmUP+nslpQ4eQNq/Y5u
3ej2AZe3PyZrt872ltwTQ0xAlH3FfpinZ5ePCp/bdnCsB5wsar3yyl5dRn4aLvz2jJpQfcEd51RL
vIU3A5n2+miXKhyZWu3qwvadZdy0w7y8NvDT1U5GYT5DEcFW+wxIbXJ3MzBTcRjSnBk5A+rqbCWD
3nuvmxbItgyDb7nfpJg4bO0+z8Ib30zYwt7WqivcT3i/MXZ1TfhtSNu2x5tcENfncIW7ByBAC0E9
9JhOwzDrL0oKPHGu+0p7u75kJI0rtxhoFdOEc5jKBTHdxeJl7b2BVic8gmo4YOwwPjgcFDBjKHO9
sNIhvzfGYvi0XPdpLDKid/lgmdQHjTz00HLD4kHNUGt4gyq5wyy1UKW09ueRbrWdF7vFp73BDyf0
JtCed69cDCSbiXURT1PobKiPOKMNqBPzYG/GRSyvC6Z5DPBSNd/sEV8aM/xoIfn43nona9/jtVFD
LnY2Rkq8TM0EB8aJzP57ThPEt3QWzU3guNZ7YcKn2EWUyQ0boZBdNsPCZ2YT1EEw7bvFCra6kWmR
lJRSv6QwM+Hs68hpN2oh9uoaXndDD+rZIgeuaMXR13KAMvsUMk9Ii/oKNqco2xNDGguwggrhIs68
wZk3ZjpreO/Faq2vNXa8b+c4R7DvRGs3F16oGNi0Et3w0GBYzZMAbyh7ktGubq3Ss+9TDKuXlrEi
Aed9ZX5IOdnrjoT3IjBdleFr6WU0Qfhj9NrSUAQXoLOC4kh149gec/qobiSsDhYBtQ1SfqTbAffy
GGbf4ZCY2cbrZWjyh/Nqx4MMKQr3nDNhJF2W+mnOM5rhKIJf1VPZ1tmbKs+/pKimvoLGIxNbdqXW
qWS6zby3YNYraCpLpq+5cz4uuRZSehSW4skE2Z1t06DUz6uenfyGxnHOoohsqrpnbj4P+abhU0dN
Zv/g2mfjCmKHN26z3scGhrmp17GiMD5LHKMWfLKk34PeKdya6o6U/vlNpQAob4xIAZaS5DBE0rRj
t+6KJsM3lmE54yekZLdlsdZOMDXqqbgaAN27mxaTAmavNWS3TRsNZimOStObYQbtm3AlbcAz9Wq0
6kmbI8K4FM66qVUI+4RDE/hWH6bKDf3E8/sQjv1Ft0AO3GSRxyGs0h3T/0DC6x5D6GptwX+zkZrX
3Le2dAxObTJVedMnHZ+8ZuM46zifpyanibUfgjwPAoKFN2lu5oT9cWxtVjvI7gspJjqc01XtGlty
c5YuD6BQU9oOKkkO4ooSkqbFM8sIt5G6zNTW5TGkNtXKioHRSIzR1k9F8wUBlwsDfydnnVFGwf2Q
sjnZeB3SPsXGPPK4tJfirSjMQsX90JgkD/jMPbou5bhEiZ32lAq0GnqZQ7A0mdvBI+K2asItMyE6
0YQMXRVjqBihZ1k1HR911kKbaktbPBdDTvVZMGIxw4Tt0UNtLmb3TFYgMhB4Ki7AqTCbnAyL8N6w
8VJCWrNKTHqSEPlWWh3p4rMh6oOB+6wcmFb5xhaB4M7RnQdvnp9TAgl2v/Hz3vqYR9Fcq3XlUAzX
Ljh6A90Fe0qbq89ysetrb/G9J9so1rda2f233OCmGJN28T9IX9BDqluOREtbwiVwhr79xM+e75c1
aC9qqve+FJatriLiOpRqY5qk8xtYd5sgoABkKmRr3VPXbb34XklCR1BmwUaXr35NpUNaBojzes/g
vH5WxjidWFAXBZQzd6SSpFzZ+kxBdMMSkLVIiUxO7KG38c6bMkdZGPOJaC2O8Xmr5oocxMqHptik
ap6cM5vEf6yg1UDJ6tMAHl/qYryhc7BTibv0s8AfiQc6r2X+bVjAX1OT0TkudlEoJ3fgQGCsDT94
a7BwYK/BuJ+Ropbf2WxuxdroK6S6kYXYgrlNXbB1EgvATHa21HhwjAsvMzJN1aXPyqXkEYOLt3n0
6wIm3BxS1wFiN1jSg6q4scybKBOmddR0NZh3PVxfKw44DYgEbxVOz4rT4lUILaO+aMYcLGCw0kgT
hNk8f1gaJNNlS7bFSLgLQ8hbftDy9Fylzvkr9RrXOnfes5qMDS1EWgwptyIXyq/8Qe9bl9FMj4MC
Vvris0FytyRUmvJx1FPDqTMtQWohFmHc2vjc6a1Y/CAMRj9og/k6TOkXVJ3BoV/zx97pdzzh9Dus
sP0dXdj/4BjKitsYfm2wrns2e2fY4YT5YURyDIUbXkbFmOrPke7P6hpfst/vRgfP2lVRZW1/lf4A
LuZRRbpxKxgyYDGiDwFmzOdOBRdZVTp0EKxZm13ak0u1CtonWLx8XFiKLqUnxpiGLV6onat0PnAS
dh2UiSVz3A+1jKo+ZT/gkkAFzBVxNgqNffMDQJn+gFGammv3gD9a+jv5g1rJZQrB0llpiHwekDOL
fSYDpmEuZG95IuTRhGzOvRm0VGlLGbxFs2W9Lqmx2HsRqvST6Jnj75uq9DV3Cc6DG5Ga8EjslYuZ
zgehxl0op2A8NHVf6SPvOetQbU7FEPt9KcebkhtPfZGXtvpuMElfhXQNfgkabQY7ovtVsbP6YQDw
FE6R3s4019rxGljpGrce1tYEwkwR8qZN7TXysOFsMdwhNra+l8HC5AcDaUsWhpZTpm2iq10gwaBz
a9x50xByqaOAuHHmkGi9GYNzVYsV1k67dZk/JGOboiQXeVqqLUqM+Skds2KIj4qGQbxapbP1lS1t
XP15lSY+Tjy26BrX4J4hAVVWegt8HWoDueuhrqZPeO4j/tFx5SNwwYI4nw5Gj63v7A6xSC06lbug
KO+7XuefjY3EFNeTz9aMR6S+GGGKUU/DbD0mBP2QttseRzR1jj5mkx5/SHiy8oy3uA/M/MWwuqCL
lZ8RShydvhSEzFXFuCIrM791FC2Yx8Zri4U5V6v2gj4fCeciT3Ubr7NRgs+a2w4kTFOuLnZpWjGv
6Ir12VISbLQvOLajwmcOrpvtpAKCtGVrzQbIK34LGIz8ytu67RrmMbmQpobEKXNkU7evMB111P/E
MKt0QPdmDuDNHKL520RPDeM0/ULfs66oo60E71m+sw91Na3WGbG6rSa2Ruuij46xEhkKplAB5RrJ
QG3aaVSLZMUYkC/Zcf6IvDpBHLY94EmLY6RbrZ3RjgUJvujJP6fmdnScFuZ93uvUu/N616kp8pzQ
knw8+aUzPLUL9TUMCH0nxvU/EkIx6uMHxetnK+p/b6GDK62Gn9dqP/7+HwKC9dt5Pe3gmjmvb/Es
/WutFlDWAU+bZRuLVsL2HO3/0A8c/ghrDeDsAI+l6bl8zR9bNcf87YznAKxtnVnAmMP+iX7wZ3hC
YLNODtEQ6L5hT8/e7xdDQElbxsIziOiWRaFUXc75aaX2NslTNT3MRl0nmhaD26Ax5wu2ZsP+p3fp
v/C5/Xmrff72SMAmxmSb9Rlx+V8W6phx2BnlGD8oRDBv22ZV78WQLg9Elbq/2Wr/5Vthjz0DMzhj
s753zsTln3USYaTuMswEzJ2mrB+XsfRZZSiooFYd/c1P9Zc3ld0pPxUbSvbnMPXPL+UnScaB5df3
C41epgdecLQMIi4o5BQx57gFdivf8pHmKWHtNEec7wN3DedvrOXWL7IQW1o/YnmPeoJG5eKV//Nr
oJA4m00AXYzIU9keZkKrQ+w1tfISGS6EsILMmh6GQNdvXuba5oblUfdMy9JY7ih6WT/8WQ72lnxc
J/7GtfFnfwG/dLbIXL5OAGXlzLE+v30/vT30pDOt+pzfm2AFVGKU08kQUvwNKcX+6y88oKyB6xYL
CjvWX68tqcouklZebSqDFDVE9EWfN6VrO+Cyr40PcsLiVihjoLk5Wo11vywO57l+Gv3PWaR9fidt
nisFMFLykhR7GFssPaTChRfVKBCW5oafhuwJpm4EvRfh6cJwNFJUnTkc68do8vSOWY+VkSw799u/
/+j8Ykm18dCGLLp9TDZnNsMPXfCnd5E9iNB8vsBaA6fc+RUBJk4w52itoKt+zOfbf//9zhbgnxwo
wfkbst8/T1t8Q2bC8xX30zfMolLNYbsKokvm3vVqzjCOn0ypgo1QfQnT/qENvX1J1jVq3bfZ9CHk
pUkTEhj0G1xNMGEHY/qb65z74F9flM98DLzLRE795QYCmNIkiopwkPde8dBxE2MW1d/XoQoxJJ7L
pWnoiv/9O/Hr9WsDszo7m3gLuHNHv95J1ikHy+XiL4uqEJXDNqtdUw/T1T//Ljia+EaQSjAA//IB
VoUXDqWNy3QRuFpn1Y/b1B/8v3n//qufhQcA4BVUajIXv9z/9eL66dTwXeRUZ0fLG32cdkH9j+gu
XDoo6A4eH5e6XqzO5wfdz5eOjAjLL2S8NlBdvwqgGF8s2bsff/OG2X/5YQKTjPzZjULehSPo+c9/
ukIXC+oK8d1vfaS4z5s5TJ6DX6xR990HF8rH1Mxehow4FOFV18CJXK2Bt+U+mBmJnLt6vmYT2drX
XlG45YbdUdBeO0ifw2HwS80+EIqpPI7umIVEP/uxIIE6FMCT4Ax4d6RDZY30Skj7MrMzvtZl69Wd
8tRDrnWoUqX5ckhLdRicsqlY8LMHY6xsXBDXGdzdtQaFSM1hDjOZXVy0l03BNDzxCwEJD9ypSvqs
XN5RRaoy6ceZqR2cU0mcdOjm7KabMuew6H6pX8AtAzYd28AYLutcqPVeOXI1n9I2z+z9xMW0bufI
6r9Fi2Fku76nND02R78UhwBcFn7GgmrvhHPLTPdlYINaHVv4DAlgfWDysvPCbK/dtX8xO2Oi8MhM
s3En0s67aSRCIb27YahO6doRVawYyq1krIcUqYhJNE9me2l14hUukWcX/95j6K/KxNqWR9bO0BFI
SsvV6UxO1g7l3h5VEyRp27tqYzqUR8bQKDxrO4OFzeKB3ejBtAazB0Fdt86RvRvvD2iA9RhW5MYZ
xTPzS6tFW2274ixVdZVnyB2gYAgAGcu5DKWBUuKt5px1Ny4LjzwMwt61tgvAIhlvKeTMbgxR0FsN
rHoFg/G2oI1+72dnwpaK7SHatrz6p37quQiwgN5bI+7mG/5jPQcG7ENi21cTLbw2mhz0hipdXyq7
0OYVgk4+bi3CzNEu0iT5tSua9GgP3IRPNoGseYMuWNW3LGtlv7OwRReJRzBfMlso49UiEK63Ric5
THV1L95CZxLvaZFPLIJc8vBX4IGxHZfWSOSdO7fNCSnoMSwx+zWcU61SbtEVYblnfYuhvwhLOwGZ
Jz9sI1P1Zu5L91BYFRt1vNaQw+ahHo7tmjf0qlpes8RcXNqiZNaw8ngKQZTFk6xrMqmOoDNJ9x6d
1k2xOO+YJUNjm48jvQKLMHIFphRV7qKzKug2yEflCbdE9S41jzGI2hnM5s53B1KMgRyr+LxLcuK0
YfFN/1aQfdWBxF3r4xHCzgr87z1cqGCNB7NtOR8LJp0Eb/14LSQUgmPnZE1/KlOpp1uvjjw+Osgk
dmxXNihuugCIMZtlbXFKnqIg3U069wt6uTt7jj2vIpFur50xXntO6C77BixIcKumwX7zDdl1t4Q0
svTJGjGwn6Rqi9NqysnbqG4i7S3ohslxI7Nri+kk9TuwvMbyVs7oO3E1LYix6RJwzhuioflCz/J8
58B0wTTD7igct8C0wTcMZK9BuwzEt7ec6yzajltNtW1ecSCPi2rlsG7nldeeLU74KntzCpxD2CjA
NYyk+YNBxURH5K9x55iD5cJkxK00isMwHxCjUQh8RLQoUFtoWSGW7QFDtQ02tYlXNTXXNPHmbdIz
sNdsZoS73toh1OdNaEv3wyxhy+7dRSMFIMBkLwtyCV0NupQfgB6CK/ucEt06ncnjWS0R/NomGgwI
MmF34VvSf+QlpVdpiVOJpRl9z1jx68GhuFvKQ1H3E5/msm9qBMPGfyhoOzsaIc4UUEkUhFbACueN
JJk4b/ymq7CNsXRfY3Z80cnOa2Qr7I8MSWXu9DSpYYV4cIOVn3ii2uIjypR1bbhrII8ibPUM46ge
zAQEqFr3FT4dKEwg/+XthGHCP2LsdzM0iDnyY9/XmNkEMKmvvRfqC1NYosBnQm8iTrC8frYWEbVA
1Nt+j2/YctkW5Y7cFQCnVYwoLhAeUgxywUrjwVIU2bYzMG2AWOdxRw29R3qXuM0pLAbhXLKnMi5g
HNkrb0TU3dVCnnMalJ1IynnnuUZVsuuZyhMrY6uEvY5ygcU2PvlEDK/atfyvLT1tPasAiekrEGeM
0rSMo8l017Uw4MNUTqjDma7oeDE4IHZ+FpmxGYkzjasLvC+RW9HonedTOOxQLUZozz/oWEYmjFs9
GS2NJbNhmDG27OGb28xDupNkTqyNseZoHEMhenM7lx0b0NFxsteSZ1ZzcjM7P9scWokZrfVpYkhF
FCWCHuUHAoaYr0uryLlwalU8VuMSPkVLl34KBdWZPS4z+yXnqyXcOJUumj34z+xzCKfcPXqVI541
g120sbMBYk++cGGioqZOsJFoyiGsgb6/Uiol48VHW27wgna3PmEEBskU8nqd5jDNuaGEb4QYujvP
qJunthpci+R/bnsxucxOxl7bQOZjDaDpXzJdB8JAV9bLwYL+Ue3pecEFen5Drh3wVvMpH2Q0JezE
SX14npy/iclt+E34sP14qBogZ7jZK/R8uvtIvzTTJvVHFjZpS+g+1pWX95seN0lzKN3MgH6uuHzx
IuHaUzGUDz5WEZCLTTARGbp2V4stKUunpbFZvfTs32mFNqwd9rEgu3UwWC4PhuWWdR9j3R6DE34t
l323tjKNwa7BhwsQjHtjTh9eA5kt21HjwlLnWg/Op8pdSySLhHAitkNV+P4f7NX/OFX+J2VpPw29
f/Fv36uvlOP+SWc6f8HvOhPCENYhqL7wF1iBoez8S2fC2B1iHIG0CsEYyp7L1/whNBnWb3gOzvYV
pAIMqPzT/1OaDPs3/jYHvpDGN5+NDunKf2Lg/sEm/f8Gbs+n1NklgUMy1LJ5pPyY33+az1usDXqM
gocRdyFr6ghwqZml0VF2c/9s2xDKhsiH0++H7V2z6vBqtrzl3WxQlCdscBQTiirJlDNc9+O0vNlL
Oj9oPnGPXut0O4WMcmRjVLLltTCuZesTIB7ocPmQ3aW1Wi9c9nzbXBt4DJwp0zufA/O2Kavx6Cg3
iLmHkVIr8vAkRkj8cFgIOe9Ko1dm0iG5biVFIK9VSA0TD5C8CzAlcx/0hLWoJHNXnuu17ww3dt+G
F6X02DGn6SBOvprRgnrpjwF3zo6iHoKPQR2bdUSejjWhkVDlUBwQMhBFOINjD8Tm1t0Jp/Hz42gq
9QzAv2CV6mr3TsxVsOelDFfQY7wzZMq6BZ3HuI8zLmnPQTJ/gQxDUm+00OzNBfRTmSVjZ51Q1xtq
JYpr18/NixK0vzC75XYOXiNH3WJW3ejSYKUsJbuBLzhxCI3N84ndwjv7jkunGbapuFiZbOZpfAqE
GXuVggoD0osgyoOZpx9GGk0n2c+vHU2oR0Yf+wYbYOwGVb7pnSFI7NJ/t80lvBxGeeKtuglz92GJ
ZLd1J8ZBOWt0ljx7L0HdJHkXfvNsynlyRpWvDHIfPh3nMX2q1tviDW+FjI6zbZwElutNnqX1/Yyb
de/Jpf1oTP/Bb/pP7ndPnAkeUs88QL3eVn2/G84pWTKK/Q6HrZuownGnDa6UKl55RO/KLuwOWqT2
tjfce78Tj72w5GVpz185WelsU6QHOVH63WEQnXvmr4ljLbZ/Bb10aYvHoZz1jHkBewQlIqa9Tefe
/GxBD0vbAGwSsAkx8iU/J4qd5twguvcMbOmTOkpnLJ9nN9WnJfDjilt7Pb1OP+hmFB4/9FkACPGN
WZCe13FiZhuEZoWhQ+Q6GL8hxiqXimacPXDSvB/MNO8HP60go3BqIsBem8VhhX9pyXL4is+guR2m
zN+GjsqOXm5DuO87YpN4YDCOFSWe8nwQz7RzAOOa8NDmWCBkpq514fFvQXQbAMxAeBoOrH1esKtt
e0fcO7NORGY/lCsjWa3dZLS7O5VRXOQtJB+8qBoulINJp3aLN1NDvrQ9tQlb7FsoUSeOGPZWdeqy
GfL8QLPZpaOQM0Oyj1i3w8sKnicelJk9MmVpOQvKa1H15ml1qpCHcdYmiFh0sU8GJ41g5f8Y7DCG
dcEes/CNtCpcPotMLxtzod1A1JfGyIwsGtCcgyGmbWA06ODMHRtqUB7ORUBQCBf70aBS4w6BM427
irfS8UO9i4KZLGU0qo+6yF5E0R+N+nMkKfBYhyshEelTx8sx5mjJ6JB38qVrXHtX0wQXL451qOAZ
KT9Ue8pRHQ4gs7cdym6JJ59wVzqEZCxxaxGNMJnoh1D58eq4B0z74c5qMPY6A/hMi4qbncpnDnDd
ar/pJbrPKrp0DBN1vysPqFbvmaju2pwzPS5X+lmSMm/Hh4H8YazP0ERthphyRFruFZMt+tM3TiRr
AjEEXyDMp3yqjvj1E0iTz1nHUKc5qlXNcCh7l6MGUxJeKaIqbsFaHyuU7d1w3r5uLO/eMAYi18ZE
tsBVhyU0X00SKtqM2kNRQVYClzcU85JUU8rk39eHpkm965IWllt+HNyC7VpcE38lg0PG8mC4at62
oXPKxrNjlv0xenZwIM3wbFIN3o62/RYV9sxvPMA7PzZrdqIxON+JwiZK4Z9RNWOaMdDVL6V096OZ
O4njv+F0FriIQrc5dLRUgUerAvcl5/l56zid89QRIIY8k71bBawzOi144861TbKUcHVQfd0iAytH
M+C3eZIJtx7qgu3RM45dVFO7vOTGhWNOpvqKj05cuKRQ3lt85kATbc/71thG47KhdYGBWQVcBRa9
pkzESh9LQbT1ui36KuQU1VpPqgpkvLilQaLI9K5r9NlrnPl9DqU5dW6X3hrJLveUAFY62mWG7o9z
Tzkd62YVbqTDcriNhvq6b+Z8N+OnjEGl0TfqceQpjexsGY28jYUYdsDXp/dL6AYvXZZtYXFd41c4
9CrDSHZol6k+WETID85acz6buAX6QzbhJZ8PTu1/GrAILhyi/Qnam08KZcGRWEjXOITjXO7wh6W7
gJ9liKb1ohfSuuVcHGc+vWUFP8O0+M/jMs+8oKK7XwfP3KTD12kti106dcGToXS6Izk9JKOJuZXK
opkxeEi3KbTa58ys2q+GU6+PGfXx2yWdxJUDk+0ZZ2F+1FXDJO4U2Wku2/xU2ZFxbTAM3xlF2L0V
GrvIJmcU4empw/RYucLmgT3692NvNJcCa9AztMLmPbf89QF9I01MfxmSxk3NXSjowGP3Vyd+c3Z0
WHr99mP4+88czBzMGPrfr1v3/+d/N9/1//hfn31R/TIO83V/jMPn+mHHQQ9mdDV/x5P87tu2/N9c
Vgbn5gY2BqyN/jUL2/Zvln1edFjoN0jvEXPyH1tXsF8gTWB/ANdHv7ZxOf+TWdhit/mnzYXHKRNg
CfM4RCZ2YcQF/ixWM2tQijBxEyl8eNCIVLMkOEEmlmVoMCqmW9cniGIQcbsExQFmFZWNlqRNirOz
o/WNMMqlL5QUSd/1SxuzJNIG9ug6X69dLOHh3SydKIs23jpm6X1FOgJUJAEFuXXMLuoPq/DLfeW5
WXay584aga8TkYuSwnfn6YEADy14G900FKmR3VqZcYG7DV9rcsqzTZGOnVlhgnsmu2M5TtW9F/Xa
/2IOxOKjmIIJO9tX5ULyFz9xqpcbtpVLRzaRT8e0nXtRjU8zmY6AkciNlngJ9VrfiFZQ8Fc1Miwf
TNvwqnvMq504Y3oDWJSNb955iszpySdYgxl6aWGL2qgr005MQMgO9USI7xEfSuudeZoh4fyIRFr9
LrKRp+AYRvPqEmeiofFY+rRhXU1gsSmkJHCB0Zx1uVeuySjYmntnku2cXVuhVGER8+O1+s0bI2M9
UTk4dt8dOCoUNY1TOxRfkcUqquhXcS6948YfpQxHuhnsQ5Uzbdx1Vl72X5hji+G68A0g4Y7fzbTs
dU4ZfoZqGBUCQbtC5UY14rS+OFXhmucZxzkvK8zQqrOk9sfGwXvdL0W+JCNq7ErTJ7+Sz8XEkcyR
ZKVrEmGg5dcmBZnaBZW4i7KbZkaI8EGFl2ReMDNhe4J8y4steCOKOlXnv9/Xw02tpta5nqImWl8N
FY0FhBXKkpb0iEHaGr64izWkryttr/JZjnPb3gay2c6U4u6p03s8k70uqtmpGBE4WkEApxe7Cqh9
8rsPq63SJTam6ZVRo0tSgJQ/Lty7vKra2PUJ25BQm9eNwBzT4ybNkN4X7MC3ZdYGzgtCRKreELvq
+cKze0JgplPMZkL3HUxu+H6uoooLndJbYiAy4rFe2qbEkV+2O5TAFRLF2NGBig1wY+SYPTc08HIZ
OxFy5nAmrWNFx+AWR0Xpv0myV+Ux8ooe9VNEkDiuq4Uh83Y2ojRLYxgZRs8tvyiABlp4etRlobGq
7kFhL+s7kFvgGVtvqTz7mnridr2pbYbGFxg96g05nYHdZaaP21EL6lnx6O34hKVv/FV7X3bKoZbN
tSWb04z/XSHf9mxVLdypMcetabyn4bvCv4Qx1aY6CBAFH9yxAqjxWkx6mN410tn8EZKeCI+mT3Eh
Rc71XFyxl2rtz97k4bizDHyHdDDKstzmWJ3OawFH1eNNP3TteFjhY9+70LQhoWiZWlx6EuT2qgcY
8GpAwkNhJjftBhPsE6WN9s2YoB0mZQWyHrAIt47rLuUzA94A5/YanQNtM4WZCwzxKjwEDZrvjug5
dXctk3LMDr2NtlnYIqdFqqbpXBnlZaXJlGyY2ivnArKGWA88eYEUZDDicaF2WUhhKmz1V1x6RB3g
alQXhtNPtyx+jDpxytKn/aMjmbepHRKxyhbr97R1/QuLHWE8qWL+aO1w2lIF7N+LPHxdU0/fgxB2
nWPBD014gCjkbraHai8qw9+m5sqCGaErO/FCqP5Y6UY5BiS392tLY2bhF7wyYQzD2xLh7AVfZhTf
snQ2XoDrZDcj/00soUOxrbWj770mrPcdG869TJW+bNDcH7NSzHfkvhz7lAbDJ1P72G/SonF30li7
t26N2qcymEN8y6Nlf062VQOvIZi0MXQYbPq1COatCEfrERMtATWvmcjZjk7wGtRsKuNFUR5QaGx6
/SjK+qT8HrBfEXrPLjPpul8xE0ObquEu2S0cCCyQQZ5MlCHc5JERbCHZhNXWIolQA9p2lu+qn57G
3p9gocwTsePGlI/cATBAW65B7lAIozqSfHQ/wnqKrosBT33oNRjrG1tfEUtKv8w5mvdl3Y4zLjwU
fzYLNB4GsgzueJuXoy+i6svQKbAfFjH13RTyQ23AsLg9B+MM2x7YKRs4kmV1DPF+/zLzsM+SjsWL
3AcTq7naCJHarSB/bcxgwpuAtdQknflI42r/hgNY4db0/R26RnHfuc6wlfViHqiSOekwJ/jjdI9m
tcjr2Y1mEBmDUR36UtNDSfpyihmzMTf63GydbjwU9mifgxi9PCjdUJ8+m94TqOZ3V3bNiSznJTZz
j0a+2Rufra6jHheV7ypw1U2FVeaxW9c10RbJetWveUJpKzNxkV6ykPVjT439napxO0breRRwOlu8
FekQnFjKG/dIYlUyNm17Y6ZVnthUbHIsAuElRTBtkb+Mz3pFjKHcp2TR1xmte7eYrayOnWZ/pokj
04sBO31nmGVxWa/qMyPRHJHxaKRMoSLYt8FcDQ+ulMa2REt+kUbRxE7RXQf1eNVbUh1pwMQAZbTC
/EzZgMLFzamHHczYkm7+zIaAtA39jAswh2OUsS9bh+EkI87t8KO4sTgufQgYNZH+I6BojwvhtB1P
vg8052KK/QC9rBOAsauyvejmZkeNB7nKaaiRwjqbBdJGduaE1D3eNIO7XDDkhAduqNGlWEtOTyLz
nhmDDP+LbPsp+1h8bUUbswZRVdWmk7NVlWtCeoOFe1qm4wtUCNhoPbhDyP5hOwhqpcnsdEmQ9dEI
Wphp7SAyppJ7awUp9lZjPn/P6RgkjaFzfShK1SScI8yE7etnl6mCWnFliO8Vz/xrDvgvdUtDsehz
7s+tXOMiMEXMXiLjJMU28ZCO0Zk+B6F/A4mBG4wiy9QEpryi8YAtgl90sL7BTCz6XG/e6ZAk2GTo
bWk43r51HIXLN68R7pk1n5f/y955LMmNpFv6VcZmPSiDO7TZrAIIlVoyxQaWmcyE1sIBPP18KNVk
Fofs2t/FXfTtJsGIABzu5z/nO6RRtCOsApbtQUTIToOAFLRjSDy/cWRdDbtjUvWXphk2a86+ebMY
Hmw5jUL2Fip/HsO0oPIYdHQQ2iPItVaT3i7tnG6bzmZN53d9KdOUHI4JOonqhSoKNFQhgtDCLM7C
PuHfE6W9X6nlzAoVjY5FDYMAF+sEiHwu99DZq9q3NQeHgFDjNsw0TW7YOjNmZj6MfGcTXNwBSaOP
ZDTUmUF+36+TqTYxZGXqq5dm5W2ZJeWTm1nZ40z+HO933N9MHv6ETeQszW4kMPngtl1/AN9Q7qah
+roUjn4gR0H9SKq757Uoi3PA1t2OtF7+tVDSAAZu6oc4I9/YADZgpTSKy3YkzW3Z6RB0UZfcUC9N
8jtmyEIqrLiXlrucWNISD7FT3+cQvtgju/q+wljwLq2mJrjvvFfcDXuc+ys929M2dexEAHZHWkdI
bZOzIt/fUPDpM3V0ryRpvWNKs8R56zncsy4eJcDc4XlWde9JbqWazwPgBYwAmpuWX9M46cCVBR2F
og+mUWhYsAGNjVUev5KcsQ/x7PLEdciB9x3Gwb0JXO2ioiv7mZRdjsJZMDjiKIJHXJs0Z99PNftT
vO7xpala6Go0OdEUgB8cpbXPLEQ5nfSEM0wjw/RUfpSJNcDaY4OBJKA7W0WKv/WzBCAe9b2I/kQq
82Era2Uf64xGAHShkk2DJs0jAmObbiFdQGmhhDPUTiCkES4L0Rb2XR/K+wKDhMfNWSMJuBGmjymU
5qMmW+vDYlj7iglenSeE0QJnMdvnWZYyWAhjAMVNdRt0YAe1xKDg+URQIUGGMBwmH+iavmVQS8hL
a5vxuoDRhZ0FTAl7uu4ql8q8wOPR7gXM3W1BVuwGMqx10ZMLovm1xIFIefVIlwURDjohBjqBc2K3
J7ZcdIReveVONFoHuwsO1QHsHEkCeOkFnsUJNKHfaiO12sxBrMCUuHNDJ17OTAs21nnFvZ1j2ZHQ
bJ0Z8hLRHIOjIHesusARld1Ni2LZ0nDE16eTlTqHuHGNmwZ/+4GiVzM9GdvEgT9imd29qhlHAHuZ
hD935mz5IG9Qq7s4E9PD0M3nNArBAhBalmNqoAfmMMelsWUPY10Z4ajtm8i0ke6VbgBCrIYrl3X4
aM5ZejYVS/TqdCD9jpEeSWebVRUzBNNCxgZYzaIFn0b6iZdSelsxhVxOrYok8gYmyIjUOmRPWuqy
C8zt9i6aOh7Fio3jJsYU9gFxoEAPDIEosMo9RHR8vcJnSbZVn46PtM2UlwNlKQxXW9Rswy5YqvpY
uxzoKrp0WeJNP5SV98C8bN3Ckp70Zw4Il1q1ZiBT/GIpTbMEyoShXyRG5lzgdlQvgj0lpeq2+TZW
tLRgaLB0MtlgSS5zFsUjqA/zzDXt8q50vRKZEceQX5t9UTES6uubuvZ0mDl5fjrrvf5skxRlMhXa
Rx2liXRrs4RfzbpvAioD1K1rtOpaX3JK71Am5z5APIx4Nq1kO/S6ua+WgZdW3Hj3JEWRBLRRHUzy
IA9mBgaSO6J+tvRBP85mmL0BVaIRJ3Hdk76r1L7WGG8pvbROGttdcGnp6J9ChEdmbvPtHGrpu91T
lU08FaAf8jpGuT58Y9BBcwEOgAu7mLIbwcLIyycZCFNxZLqOpZdzk03dS+XV3nVCxnUnJ6/b2sLF
SKEPZ5TnREwnLEK6Ll+BX5Z5c+uaRfjcU7J8LuuWU7diDBAju62HtwwiEXeyJq1DHpYhiwjpcPod
EImfrZAxlY3kfEYISWwbo7rtFnYuJABFtfOMNLF3rOFMs5t0Tgi4hcmJwOrkC3yXLdvaNv9iLp0y
/GjhJQ3lvwqcgoMha3ghrqmy6R7KhuAlNP1ZsYsfogx8TxjBzomU7V1HkV3VvGxrZg5GGXPCRkJh
Zx0hPCN+24eerVO56WHneVRHT+NL01bm44BF/b4W5NZ8c7IsuY0a4X4R5WKSeE8n78jQp/ZO56VJ
0telwtB/SMlqb5RXZMbRNLNm2ukc9Lo9++WvmFKxzemdugLYQlh5bFwgO+n41CW53p1Oizuklxi4
EJVcdvvrxHOmdnoOX3sGFvNdofURRkcJlYqSn+hBa8v6JGNfe4X6Ee6bZKIshqidbh0NaoioKWmj
+aCmFs6MTu2DBvmVYtZARjPTJaBM5QkIGkL/qoElUw7gL7YLMlxGctwwdh6TDvBFjfXVjvRmH1Kx
obaMGjogmOyofOWEv9NC9Xd7VWQJFsvt5OH18TuifdmOM+qiti2xI/OIZYMGerq6KSDoISltmF4V
dxWvzBzHzgheET8mISC9bu6n1sTEWfaMexIPn5xTJMXb0AvrpIvJuQ4ORiPiEEE7KO1N7wqYjjMJ
2WIxptuYMPIZu1SomjWut6mQ+oWWJum1oJ1tL5Vh4N0rnfNBM6dbh4qVCz4ppzGtyJ5slnvmKtgL
CbYWVMWbwsguZpf4EYXT9ZZ3K8VULjze7WLN83kD8M/ZeGiNoU/BAnO0qk1v7IqUPmwQwkUxoHbd
59yVX9laknUUo1WWfi6cEHkwo3LVYEMwGc7JsMSLfgN5aER8ayizP0XyiFxcn5LAKSwVBnFsIjTj
tq27KrrSwpru6i13lqKjQsIls9/NYhnK1yEqUmuXEeTu86B32xoDvd0s1ReCvbZLnjKLoYu6YTaF
jz1QA2LTY2OH2l4WYzx4Qc3hPYKT5GTWVceJ3DyS0856P2WwVwS9p7zwNJYjMHqXZJv9HveWc0ao
06WLpk+958ntQougRc/itIWXYLdnY1g4VxwfzPQ+8xScIApxku5oVm7q7uKhCl1A5WoKr63QCKsd
xVyDOi6KhXK3QA5Y2WCF9bXkwNwEiwtZuRK8nQGel0U6+sLheEvXE0YbL5gtGWJ7dJzVh2UgRV3D
Qq/zQypGOgS5dr+zYTuIbTSMPXm0uE92CjfucNMoZyQdnsEJ2Os8TdY5M/ae8UeWzebBIiwaHxCJ
Cuc0rxgS7Y2J5DTx6wEe643mWly8gxLkBi4fNNojF87jERRW0V+BhgZxAKoqnvcpABINjhzY6EPf
SU27AhLiFfuFPYyxsedOVgfPnOzwLKdCio0yZyn93taFzbJbpgPZXbyfagMSz9KuvGXiuku/oNb+
H6IjLt4CBzBNP89npEfpCU7NFy8W9Umnh97iz7EXLYEbdtVZxR6KHvhcSLUz4knOvqZoE9lEVmFf
AUNQICZtdOZQIgDixSKLPuSHxQz37JHmZRPBxsPwSS3SIOVFlHbXsnK+oFoqtM6ovkFTZj7UuUaQ
D+sGcK73Tj44gI6WpTsMUSgCHWbCTZ4U5Y477JHGQeZLROkoiIrGg7sY7VPJTP2IMGx/KTpceR5H
5onusRRJBHllh6lX+NQkfW3C6X5yi347tu4jt19HnxrJEdn34Wa0seVa3lht2YJhU6RFCAtGJqEC
ydSPWVh9TJ0P7cL2Y0xrrIgN9k8FjG3Xm0uBxySK9/HUaQeHfDXyH/uxkgq0LFP7znDsLSy4wq+t
hQ9e6PNGMHTeIpOLK6trQn80IdEGhGhj9s3t7BExHwGwJoQU0FkygyO96W2pIEleKDukGIbvDII1
w6m1emc09POlXZgV5w4c4C46pEZVbE0tnvFJ5Deda70ktPxSE8iCfx25mD1BoGdHm8H/MZ5reddn
dv0xu3Z80XFMa4niF/lVvri8yRqL1ayuhnMxDM2TqTPb0zuZH9n1k7GtudyzMnVOUlZpBDDNzdMo
aaYPt/SYCFsdj7mdZMTla2G/wjA5G5cp/5KPffQw1poNGaF23sByO696kaBi8u0+Oh27kLGLk1tM
G3TpTGK8ECKft1DDdOggK/ULKxDi/4gDVovaHXeJudNrsteVh5GkFw0Euhagsj9LL7rRBrs+dHby
bmalfUya+dJAYwTI4dwLuvUCkWks3NDM0UbHkZhr+GGOKl1LEtzXynJTv0Avb2Txda5Jz0BHrQn9
Wg/DSisXVNAHsWL/To1OeIpHu76iZOOFTT4W2XxEBeEx3FRWFl1RjuuS0EWhDRxnuGZH9lrwCNPT
6fEumtKrnInOhi2L2gmM2o9LRZfvFiZvjwe+bm6zPlFAZNIpv1mq+VoMS8gxbm1N01R9LAYiEYBq
pk0V6nQy0pPjU/t1S20lgJTGa9sg5AHeZ3FXv4yZfrP0BnCB+X7OiFyUFLiZffWoOW11mhY23nE9
OjB0PcSpoZ5KMS3nyTCfhNO4bG0DIgUFp+Y+FGV/OpITOS+okzoRZHs2ip3uEcsMJ6Gah5GZuNh7
SxldJKrfRSTz38H1sbkjYbiqwi6ghcYejo7RviUtE60G3evEaZguu1N1gEvS+LKno06HychUwNuP
zNkomhRTMNqR8mVnP7Kijk9DrU7MfAyPYNFGH1+PPW6HhmQbJvXuAF7/ZM6lFpCEzhEccWqhywro
N70cjUsqZTKTOvjeKjhTmeUJZ7kyDgTPi9rnuFhPjTC0Lwyb27amWurgGcUc0Kr7UOspb9g2FPd6
DmkGxaYImDiVJ3jf2LMULVQkq7ynt+URkDr89qSfAhxELOaOeCjkYvr8WOsZLp2w2OUzAlnSueDm
dftB5OKtsuMmyFbjSWfaxZ6dQbEdk9I6M8tB++qFk7YRKz6mVg6p6bi6rzN+UniIgwu2kJ1ggy/n
xIb9gurSRA9LlrMTnIZul8D1Y5VLG2g6dvEEoVvgnponvt0CvGDK/I2jZGpdG12n6BDQ2mVjRFBI
qGyKvnI0ZechSUtPGQski2HNfczSfqKQg7FclGdDFjZfBNYk34nQstNw4qF0m/LgiCTijQHWf6tH
ls1yP+zHBPyES9DADJgZzookY3IGWXI4QS+8JPkx+BQKdNczNrNTfsPynYx8iORQcmTRk/jeHIbu
TKV5dhdTuomUYnEq8GWp3la5+ANEhkOj21Ddy1lPgoGTFSoKw6SgyOklXHQDvigBEGWetxR+lkeC
vs8TqvJR8+rK5PWXdy2pi0k/H/FH7ED74fMQ02ssNW8JBjp60204qsQIgFLoRPtL0672ypHGyZS2
/UOIrHpazbw06c2urxl1l+TSE4etOrIalnci9EacaC+IGWymqWPj6CPOJfCv+yVM552xlNyuTfLV
ncGNIlBdi9K77lf6xrpjJC++ZEuQNksUCDB0vsowTlNc24PPUCuYf2hkoOPPS1K6KApmE+EWSEcT
sWtqoewCQUxx+9R1v2nxN26pFY+h66Y2u9tCXo4MYhGDzG43JvieibNDEaG1i5FzW6vdvEhWnzSX
466e53kX68S2QBky1vNE/j4s5UkKngAZXp+pZSRpw0pt74mN9Fs2rSSV3FC/s00Qn86sfhXO+zy8
t6QDhBibnol9W5j/CLQVkdKMEuNPJkd8WOyAV0QAm3TnX2Vl8coaOhYB3Lxrapnm8jWU+Y1lNlQW
BqSwSP3WKM3mpMAAP53O1iL04BsDxQ+S2GtQ8j/eXJePYVMeJExSy6REoT98upA748QvymRL0Eg5
22p0MPQzagmfxoo9ZODxpbINs7z4TkS2Nf4iMv0pr/z79SWaijSkQ8ePYWO9+PaDqsb12Hh5yTYp
AZpSMFpxPLMSXAxm7BjlztUcr37ETJGO5zr7yCt9qVEczMZaI9yZFgN4qSEVi36g9PPf+2zuKo6H
xf9dvTlvVT23SRT3v5uh//Of/rvyoP17tcK4u89/1Xd/M2DsP11Aqwf8u/+wLXs21NfDezvfvHfM
Yf+yZK//y//2v/yTCn4311DB36qh7Ne/DfGh/M5cLn5KE799L9+jl/wff+IP/40mxG88ITo+DyRl
i6Qy9+4fBhxNrOQDfOjrTf0nw+AvEw7mHILrdM07KxzWRmD924Mj5G/E2T1uE1sKy10TyH999j9v
8J/xxL9PDlvrLWavZWjS5KXtAVv4/oarQvJoOHyv7UQTj3Zr5PeQ2yirwcyN4cHs3QljnhP+4j5f
b+P/PGZ/XNXGaS/onAcNaaz/qm+eZ3S/OWlYZplCQkOci+S2YWN6+vNn+YcXwc9Pth67PfTJ7y/S
MJ51YRVeZ5FpPs5O2wFfaqDa/vwq3+fB//goqxuKr4XL6M6njzKQEKL+xr0uhjiXDGkj87rE0XyG
xHqhl87zz6/2acX9/edyhM4d5Un8V/KTXSpLhXKWwbkWmWhOETFuI8IBZ93gql98rB99ed9cyPiU
iLZLTw6M7K5VjnUyxl220Vsmaj//ND+6+Uhdk8XgDcK2/tMvZEfdWFBdfw03ybvhf8QAe1ILPEfS
hbvZS/PcN+0oDn5+VfH9Iv/nT+ZIOP6mRZHw5xor+EjJHOcQtZTlng/ZhDq4hGfYdLrTpjdNPOMW
7Y2Vl90OrRdSN5o7D8TQqbGlsPg1iSiX2hjMQTZWvpinjCZcdme5CAPwaFjFf/6v/eF3hPpHLt0S
uK0+319tOzTeOvQfmm5nZBlbWzclplHobvIhjcW7qpkMH35+0R/8+nR8gEIBQQ/S9fM3BHQrNmMl
r6e0FyeSzqtgYa72759PwCCsATaReNPxPkX7wWCN8Tzo1x5cYV+GOISTdnC3P/8kDCH+sdY4psMl
WIHBwhqfVzig2WmLIHcG54+xRQv46tFL3bw6abGmkg91Pfz0TOmcAUeHGNYsJuApXqmGGHBm680H
DsWQ7RyBs7V0x6xh25f8JMi1nVMEaRuHZ4h9rheoasJ6SNTevmFkks/0ZBnh1ZKW7AyJqgAj9byk
vneAtt63ZmGjRU9N+xGPmN6oLXIR9MkodGvP7UrppILJeJgw8hH7lT3sM4ZRPkwycdQ924DLqA+C
dGGSdDKwpb1siZLQM8WTO51FmjKu68kNJQhG7KOWSJPVnQSjzYciLfZuYxj3IfNYl54gz7hpjcaY
dkz7DHIPoi2uU7Qs8p78P2gSUrgVNh3bsGcO26QF86YELciEtmjX2D1ohmomK79BEO/fzbgELZ2J
XnuLBjl9QKE3j27ZO2lgKcsafRe21C3fo3eku7rwjij9Hpg7t4tO7YYh1rGa4/5ON9CKdlHZh0f8
KZRt1R3DNuxpcQPHMgMAv4fSSl6YmUtGqTOHx02kCRltk6ZfqjPJqYHDH0sZ8PO1M4Gkcau9M2XA
DdKyNhw8O0udE4hryt3h0JTPJYdS4GvetFSB2WgkYluXzCE5pNK7NRKruaLdprmoCq7gp5mT35Wp
7UFRxMd1z7sl2vO30yvkIrw/uZoazlwXEELQGFl7tYydRTGPF73QzlDgxkvjUuztdsoeS5TrFB3U
GvGZmBP+ORem7paYSZuTfa0V8igCEz1pjqeyIPZUTWhBZ9pf27amMYRfTVSWHZUviRhrtTG0pOMI
u6j6lWEurEFQvdUFAJGeOVg2wS0dvBgw6pI6pB/nJYverJG87cYsa+arxMPnN6y4hC2LDr+4Ma12
vXpgUL7EKTYox3RXWlujDDqiKhFeVNkg8/NGrWihwlKVCtzMVbd9kvVnzJ2MD507dL7KaGw7lfgQ
LqrUwEtGSTaRmKzE2r8BCEhGphhETlXd4mUQU3ILCjDeIrycZD5hrXgm2hg6Ycuxdiww55AGGfSb
RhQljxglQIMvRiXDgNMkJvw5mkiNRHrsfCi31Af4Hq690zqd56ZrqE/j/cLIL8gbHdtfaAzTWzIJ
8x5jZfesOBXeOozjgaeDwrN9Saf2i2rm/N50Cus6M5bk1ZsKdwwS0+vA/3pVdqwm7uajV8TTBVn7
KtljU6uOQ1Fh5uez1q/EMfiBGPgUrzq8iCf+BUzROGgwRSsX52SUBdkSV1Tes5cbobWZx9auKULo
i5YkxTA/hWUPdVPy3UZYhnAPBo6m6+f0x7XPibkoRKqpSN9nfoYUOaYc78glVG92poVPbgm0eFMx
rnquO2F+gcvOsIKasPIyxRpDtaKXaRgTqooaXmnyJmTWl05XrmaR2NJKJ6EaPY7PZSdjDE5aaEGk
X0mqCNBLq9D1iVTgoaBJINAix7qvzHG806lyGDeTjsemI1SBAKJDPhAQ3/gEU8N0OUKIJh1uh9eY
MvOMqVrXJ5uFRt5kj3sTF2+pxvgcmyvHHQfpf0Z2gKcIU6KEQ4K6K1IGMIn4wHRh4QVlWZ5ALnRI
9bzA6MKOpVRXYDPza1XN9NwklibOwHGt4a2xN/TtYMlm3kzaahbv8jJTfE1jfk32maAIVYl5iT3Q
ZECjaFHzo35NVhISNk9GeqiOdK877vnESl4/FwONDrFvygSnpFdqghWoqUrKuxiUWkVy5rYttFzJ
cgyetlYWwxAGbK0ybi16ylu/QhG+6FsQKyzOBngODZ1AnmgeJqfzLs9SLWBQx5Nr1RKXORO1kowO
T8W0gbNWc0N4S7O+7CLK2GtJBM1VS5JvR82Rp8JInI+yGjyTamMqDBZDARM1IaPiCTUx3agxJMti
JaN+qpUpmAzdiOyn1srnMxNkwUj7hj2W/oBw93XMtA71GRjirpvmpd9S05k8D8zxrnS02neN2vZ3
tuHmsiFGx08PByRWR8peyF1pVZdPW61xzetaxnG5BTuDIP6FdL9+18xNmgf13EXJAVZX1DP+S2Ae
1kZFhlID7Tdt4rqYGbhNuRXtHHSWr9aUijlAcc2mg22ZoHAnxhzQJVWoT8Rw6kzb2m7rwG+ggA4b
fE5HyGwwwCfTj2dvO9ZZbvjEGJuHNO2dKUAnXVnU8EeghaRDfxp63D6B5rm8KKFHcGeZdmN5uMYx
8W9MIw6BB03QIoyytF+mVSTaAtOG2WhmTCF8L2J8z3iwD3Pfmgkg7iaTtnaKJjocP4ad1dpWT80Y
j9hAncSm0ycmbW6ch2/GZIKPJp1EP1LY8uyIlhfRjq1HDgNRhrQ4spuhChRobUldDx6NkDmuQQbT
ShTumWxcCDh5QzUKJnmSqYBKItX4KuGu39JfOaBlGVZGQUqRR42fYg7X1yBV15zrckJs7oRyGT50
FW8qGD9zekjC0tbOdPw88cnEqwACjEXg4Vh0lfHgsDM7YictxqDX7PYRoQwoRa8DCCEz67i4aCNQ
d2RQw9a7KwhvlPXlIkD1bgpU3uulEM6zbBR5S7Mz1SWAEAUekiRTx0vIIGG2QRpqyAQ3uLjIA65s
bMY42iW+XjjGLpAhjHGGzcbBUGPB1xmOpr6LGGwX9FWx3/MbnEfE9hyzJGBoAHtA247IEAOhFh/T
YAzDQYYdsbVJSHcv8X5MVwn5gQmUuR0vWDqnWjsokRa3tmYM7qGdlaP5eEkc/lCHiX08aS1dj+/D
OcwQD62F2WPrEc32B14i5S7v2wG/JA+GGdR6z1utgz6TvI0u1OOEWUgo660SXqfvmzGCHrHxGsOB
37D09ZTtBqE72eWcZmfA3cuTMaoAjE3YuRjeedg6fRVJJvUraPi944tmxA4qgVDoAJLIp2S0RtEF
iINxd5jF2VDbsIFJhXsQOBlSCb8v6giEHk5FzI0wPy6Z7DKNKmgXu88WjzqEeFr9a5y5TEjMGvvs
yY21u8nCX3Ra2OPYH2vqXsdgyZP0cUhGJz/+vs//nxDY/5arSPj/D4HdJu9t+/K/zt6r8v17DYo/
9pcGBSzTkdhgKKBzXWmsyIG/NCjjN0MHDuChM8G6JXzwdxDM+w0cgofeCkTvz4jYnzEwQmCr9OS5
FmIpSE/T+jcS1GdNgwgY+gknceSx9d/3Sdxt556aosU9DtiDX+bCxMec9UP/yr1U/XGXoEZG79UP
5N3P51ouheTEUVpQ62gTHP1eEuoEjKemmY5Yc5g2ux7mQKt3f3Fi//FFHAkfj28IN8j3F5G15PiR
TEcGtEtgyURttZSNxTc/8g8+yQ++NLGezPnWeLoR8b6/CMsSiepCHfnEwAAgdB9gj6jryWzCf0Wt
s3AL8n8m5eHYHVD5P7d9ktpUcaiqY8oxuMJARH8Cke+qC37+gT5/a39cxkXXIg2oA5j+/gP1sI5h
49fHJOyNuyGmNFcHefELXWP9S77VHfm+4A/QVcO7n8/yWaxLSQdMs8JZUqh5P6ieYYvR2Xh2Mv5V
R0oQm1/gN//5qUg4UgVDAw4WPvuzXic7ZsQD5CkbzL/fA5Lztbr9lcbxo0/Fo+04UEqIR3+mF5IT
gmpaGIcxMRFSrCbc6Aq3iqkxkWMG9atf6ueXs81VcPlGvM1xZY2LJg70Cls7PQX30wNRvqSgwtyx
jjTXP78x5A+uh/0P+IrBV8hM5pNOtIB7HKqpPOSzKp8rjAiv9bBExK6y1U2cQSANN1nhZleTzfAa
DGfr2esQv73XIxfnzWxaY0szeO481YWYsRtEExbGCQPwFflrAvnxrJanDvhqt6m7uDtk+GodAA+8
u7H8y5yqudxq4myXIeUonxWzYC3+e83+Lx5nJHhWP1AMNsdgnmjW7m+/U/aYIRvwAbd5R0uXp9rz
gjrRw0y04+znV/rnt+mw8rHeszkBO/uPURq7X50SsEMZ9fpWM2ibH9p5fGejAV6mX+hQ//n1Pi9U
6yfjMroUtstY7fMTkDez6Gg7P5QJ9AT8ZfPedSd1wGiV3f38Sv981riS5zBNYC7JoOXTfTmlHVWm
Q3OwSQphMq809Fjm/v/6IuuSTvyVVwgviE8/FLB0e07D6mBMDpF5h0onNtZi9/OL/OA7swTfFwVF
BhHpz8uUNBjGDE5xGHuyHhk2v00aRTSBN1bzCw32h1fiArCIdMCxn+eNGOhcQ8MSkrptcpai2O0q
+gG33PHG5c8/0w9+HQt2Lpg2ztQGK/D3dzhnfDkJjTJ4CXUZAAeGDIq9f/F+/9HHka5wLHRyXvXW
+o/4ZmlKrKzROyc7qJIiImXZ3T4m9Xukodr8BQf4hx+HvQqjVonY9fnjqCIiBTrnB81L5n2lDLpQ
TJyvP//OPmv/PDt8Euz3HO553D9r/zYtl0zu0wMO5xerzufz2hnqc1VI+6bEDfpVwND8xYDph5fk
jM2OYnVqfh6a4QK0kAvSAzUIsU9BSrnTlSgONo1Yh3nuayzEWlH94nOy9+KH+f7FzObUsHlZAnKm
Qu7TY4V3q4/oFtl3tojc7Wgr/a2rEjK9HQ8b8JeM83Taz73ceEPdPxl6m75S3WWVm9mocJCwtdUv
cNEqakazZQYMV7Un9rSeOF03pUibJYgOHf79tCNBxdiNwLfdbZx1Hj1crUep1Upzda67WJoXnEzb
4Sodq5GmCpSg7oYMq0vCvdF1J6AruOcEFsqiRxnOxvjFSkWpk9A3tRkbCk+ZbzN9hIAl0o/E8pru
hJ5CkhEEdKo7UkJ1vRslZNEgydRBX/qVnzPFOkfsgQBQ1/Bl+I4o1IkhV/yewAEbbbsCXoAgRpAQ
QO/ciwoAzBNNKlCLCzHKYzll4UdjWp25n7J+fswHAAoBzh2XcGCTRu9oObQ4dwONU7jSnWwXRQKY
bkLa+cyt6O3cSAfhx6/KabCpcZ+a5uDVDUCcumm91o9ip+MHcTKKYKJmZhFv0nFWQYaWaYEvcubU
Twk3Sx8CtooxBC/mI2o4R2mEj+IjJoV5gTBT535o9OFtA4IT4S8J6x22RMAOWjmJryYMYG2Td/b4
pEeiXrbClBOaVw+LuCQC91Wba0rRw6LDkzzEcAFBYebNKZhZinVmVaGYhk3Z24doBvMVVF6flptS
s+Kc02c5U3hmD1SeZP0r/URLF9BnhQO3WdrxLgWXcBPXoaJfnu46yzg0kzZTeSKViMdNA4z6DBEo
SQ9zB0KIQsrKOF9ihaZENqTaw03lEL3Yjrtv6+bO1mjAObgz77waTgLJFksx88HiOexjkEIjyAc1
37hCRK1vADQ46d0s+zKTinvOo0Kcu9MUPXAMmDLMp2nWbdnyW/OmHUoy0XavGUAtGuexmN1qIJ0R
gWIe5p6jTe20Gn1sKaA8bsi+e52hIo3BFIucYjh4Dy/gla2vSKykdcnwU8dj1lVdYFPMeMQLiwQy
wK4p/4BvxLLW5bl0grQv4hfMz5U4jrUVJve1hu18tYSRIFF9D4/XzNv01lKF0fsah0syTKSsK39g
SenQ4VWp+24MhAf7nr6cR9A5KXMrZg5LUdlMwUBXCtE2EzAk+yHMl8MYa18MhxApRGiHqusKurSk
tqOfF8wwYf0cj17Cg6QP1CKzpnXbmLF2vnFJE4prgtuaDlKS9LNNH1R1sKeKnrN5zt0veVNMtGHH
hNmI3RMV2tpj5n1hIklZmNEkktQVaerat5i89NgY8+K+dvhTG0KnqE8MDM0Jo3JcvGWQXm/zZLG6
7ax40C9qh6bVgDmf+ZHPJNLI8sJhBVONGZnRsdVUAQZxPrsNHQfkqJGxlCRWGb6Rg4+gUxCoQGbt
qzzf4e8hxJZDNig2jk0UIzArOb2xRe2nXZ1goPfbWc6UVIVRi9+Mflb1ZRpr0yJXUIwVCj7u4DQ8
C2fDWUcisWSshdcqPrdl1/+PDoPP6PfuE/OnNqD76B9QyvUP/EnhsaDwsFHQXZO3Kgdl7y8BRnq/
YUhYkSMmJjrkj7/lFxpSGdyzjTE42Hk6jsa/LUCa+A1Rhsk5gXhO50S/xb8RYLAPfff6Xfk7vH7h
/fDvoOeKxpXv900q5/GEwH9DGxQezTbpwbLAwIgVMMFJO5+j9raxVUl/OCsanfC1Jc+hTZLGnfMq
ftIU2S28j5hXubPggOx5pYGaj2fhUFPmeAjQCO0KNbQgSUahatVVxAgX9YhubM1HysfwDLqR1IkU
ekl4N5JkmbYS/A02TBrGX2ZycTDI4Us2Z41J21q4N2K9V4QyxDKG197Csks/mqPKTuyoSyxrts62
bE2W2rqWTL1zuD23ivs/P11bIf1m5PnExMGk3vJVnRS27wxpctuakd3u9ZZWK39UI70VioBIvJ0y
1r59lPTsjPSR3gxIFqJ4VIPmUB46Ml70Iyk014/pK/jQB3K2jZ00sFKKknmRDAl2jklUzn7fDTyD
cslhI0DobpudzkvOw/Jpw8fwbEDqG6mr9P+xdya9cSNbFv4vvecDp+CwTTIzNaUka5Y3hCXZnGdG
cPj1/dHV6HZKhoTaN97mAVUlDkkGb9x7znfWMO5GP/FJpqHnTmzUK2LPDlEnc7N0M0ZDYewU1tLv
Vma2943s4yDxYsCN3hKRhV3HpgljxG6yfcFC1gSt12Oby1K2Nvuu8Iz0WRJa8SqirGCHu7RL/5iO
4+g/m7rWPCOKZ7SYxcwJwhmK+mk5G/a4nYZSPFbpsPxwp5TnRCPNGi5wyT480G3QfbQ4mLOEo8jC
CPtjFrplhaw+L638oqOsIaO27pA3IEdfwOuZLZiTlujXKzASogtB/oskzDWSyjelPS8XUL9JP29H
DJUnFiMQNOqtgcekSoDFb5yenj0xLh6FAIpKKJ++UTH05eky5C4vc/a1GmHVUdgQDQ7mW9gLkmD2
I8Vmhp2ph2XFXnmTT/Xoo/0A4LvJ5j75uY6UNTzzC3nplsFIIhgj5WSBN2pMXvxYMCDsx9G77EyT
3F2SZMnXnWhJJIfKyvIXo6mM6ymRRbkHRoC+uB/gRcETSpgyUd7cpaVr3oyDG0G5s/Kyo8eP80z3
+oAQNgvVQVLkwCXmPPb5DpdtgenBxGQtT+OUTylQGSDvqNMlW2FKLt/PDxrV3mvsSYB/fMZstj88
bkPgGWq+KqzFcrbxAob+oA0sB0FSS/XU0Yo7LE4qi5u0WHrvxndV5AJbFz0f9TyvXjV8Mt2us6Op
vIiJMcN64DYJaELDNgQ54v28B3FDOTUk7l2yYEkIFkCS34DqIpghJpyUSwQSfX4+uEB2CHPTphO6
pLFOJQNgiAJiuvQm4EE7qo/sxC7ybiSJLl7uxhGk4wZDjf8LtE1+6UcQ9g+Mf9ue8Yzp3A60V58J
C+5Yr6AO4GhhjvgwklmBTdl0Sztw7XYre4gWAeCpoQgaPWnwYdEHvmHbBl/KcpBkbzOvap4FRqg1
d01Zz0nlZI9tSe40GMOJSPk8RzGPhU93rkfH5GETbcdeYGpQjff4de9jP7Kjy6zJ2orQtq4A6go9
b49JEl1N4bmdHRTYEefAaDCu741hmH81tVVN/QWJkVI5O9eCWdRsomosb5AsMJSShOf9iGRRXxGt
4eAsw+cO4XZJKEq9QZaHTNoADCfMofbeqvDhxEM+lAROIt7YCb+ykNVEFHNBhOkGYmCVUiJUdoJz
zNYTR9t2Kbgm1Agw+yGKwxEItbEvsxOU2PydcsD28R0nKzydXnkT6/tq2X8hUNbG1Dck02vL4v5k
CR+/UVUaN06FncrCCV9s/QmB1HUtGrsiKtrq4hNSC6KKsWHqvwpqQRHW7pKPZ94w1mthwtCdZz6D
qo11vgGd0IrlxPAZLm9F1HA7JiT/8YZTgvqfkXr7fcD2yhzQT0xGaSAFYKA5+JWRWZmQ+6fZItXD
7JmlhpCP25aWgI9spTK04XyRuWEEfa2PD0grAKXrPPBn1noLNuBiCRN2KPOMf7ph/z+m+q91LvC/
Hc8PyO5nWf1AxDT8OFJWr//NPwUSZZBjC4YLHtxBpoQeFcr/YAr9/xDKY9MGoX1E182n5/M/pELb
+A+tF5y/KzlwZRL+X4Vk2f9hmMWIik7/KpFG9fcvRNKr4PuP9gRjSw8BoXD5LjqUW79piX/2lcrR
K6tyXtdf9tDfRmmpC58a5ESb/GFrLp28tN1RfWtiS9sPUqYno7Dyf9UU/OccXCjk1HwsrNR8xzUa
sNYR2keLeEbaxklNpsala2gkHc+2F/7x2/ylG31cDv5zKA9PrOnghHB1Z70df7TRSCTphdKp7joX
vPdgtu64qdo+z77oDa8F8fF99Zn10Ay0+bHofL9XGedD5EGl4prqKRJbudTTiWd7bbovBuVcIr3K
cD9ExLJvCAHyMErOpaOdtq6cX4WYs4OaYu0+BtOyUmu7Bnvb4vh3+YzD8QQDuDCCliEPCrDaSOAy
RHx3KRJwyW91rWVKQA42mjdS75vnKTXFllxMvB9s4tlHxkD93tzKoSEzjTGZ3mzAa+orNyVJnMph
xrQvI7XBB9KcdxUKlx2bbsxTbgTKAlcdcrQbOjPp8tVd+3jTGCehZTXYAIAfef/rWCZqKo24dmrz
V4dMGwCwWv7F4Mo4bqWC/2RMRqsK4bzDbJY55vEz0LZyNFONWZ8b98x6Yns8nyMQ0TMvyz2VFJ5i
TSCK8bQ6O/Fjw7jiJSFCHlMTJfkgw5KiKRi8hgpU8TB9cROOG4br6dGwdkyo/Sb7ecYZx6fXmflQ
UGXGlBqmFzY9yW9wu3TIgS0sPr4i2t3n7wRk0+NnlSOyQhkMXC3eQTZkx0ecyklAQp5ZA2gL3htl
jos10ZfyJK6L9jXO7Wbhy6rKR9ckO2ST6cnyasZqyrZTK+QdRBav2RrGrJ6rYia/gu0LZm2FCZHm
WUd/J8iKZv6BrtJM9o2ZQx7X+57obb1p2q9m1H+5fTbNVt21LNvEUfWu34pvLBtyDKRcQXm/dMWw
T20iUuRgHyi23j6/dR8fJaT26+COtdgSbGaP75yWklSzYAoEO26RamMv9r7kHlwh+rG+mG79tgz8
XyP593OB9pmJE4YP+Hbi3YUlFUAsZw0Jr0gsr2EPNX66U7zrW8zh2oySzIkk2b1rB2eGdvZzEZ1/
TcCLh6S+asjz1otYb3cwPTIPv3IC9smf3GsncxOBZKlFDa0PCvCQbhewcXR/Li4r7LM/wV+gBvd1
ozu1YWdMiKoU2EXRdAA2aO+ivkNwpQVz1OtzMJaqxcMcV+b1QPicf8U/dL6NyyxeJoE6Heew1pzV
Vae14D971q3BqReS3WnXXvY8KMmJglM27j//qcz3KzJPOa/9OtiCibr2F45/q9zzW3NxKKcRX0Rt
YJgovHG1TMmK0lLivqqL7gkyhI/PD3Xqsm2syr/rMIm/TQWArE0qre6lq/3oCVCWc03n2bl2HWVD
X0cmCe1djfPbtMSIiNvWW7nG/1tV/OXLZRzPL/75/VkbTSZ0DAIZqh6f/0AgtSpEwRelqrNyB3lW
naNSRSTuk19Jhr1bbATM/P0g2iHsbQM3dTQDnylKaJ6KUFRAWgq8KHFO95aD+3bU+ACFVMKQFj8/
2fef2fVe/3mu79YwwGzEl65LLIxQKAzZKgjs3Wz7+VE+FC/rUm4ILGbs6eg+ee9+0p7xLtFLSDxp
384vrcOsCr/2fIkILL6vwf0g5WSx5mNYTDThmQemoakLef35eaxv+fGbyWmQscJ6zakgNjr+ZUDQ
OXHU1jH7n8gNiqEab8A/xKcNRK+LEkVGYHYVESNWbLlBRcv2i+N/XPKoA2mm8UFzCYL9LTP4o6hx
20ho0qao0VAq7JI+ay9EjRbanitsvHpFhtjnF/y3A9LVgwfveJ7uu+/u+7RUCpIEPRkTNwNEsto5
GZy224B/wt7N1uWLL9THx4n5Kt9DNuwOt3jtMf5ZtQ08Ogntf+R+RavCxkCi2zNZ/NcPLUcRwmDA
vrpMVnD4n0cpJp+97bh2mjrfPulHvVvXPPfk83v312uhFUOznDIBiNjxURDru97scy2+386B0EBK
I3Hvwn9/FPqq1PM6HksejuOjlHAzlWLOEORwZDF8LFCKh7j44gX827WQ+sna5NBhZTh9fBQRl7bu
jSxJCMlXvepgFSfjIKebzy9mfX+O3y/SnPlVkPcRiftBasR4PRUgr/j583Hc1dZk7bDuOMDHc+eU
12l+8DMbe0QOn+7zI/+2UL079Oqa9vE/6o5DM/n4CnmDrbaLWMjmlj+uY765G1pN7opkrrb1woi1
zklZx6pR7aT9CpH6LksFTYkIRtzn57LezHenQl8Jbcu6ifQYJR+fipjMPk1I6VpvdvMjbkFFzVgc
wPvM0xfaCfPjsWzMpbziFo3z1aN+fCwnjbtJB822qbF8PaCLxSXZ+QSdbthH2AyBq3R0d3C59TPR
AXRkKMUYprRqoENg1pKHLDJT45QEuBVSZcsSpb1whLbDS5oXoewkyId5SQck21bPFNNWeEE2mpGv
mDcgaasAXFcD2FpdxHvbU3TY/+3ttCnZsC7rzC6ofc3jS5y6JhnniKwQrCFqBw3KCLQYQjutxPKL
l/HjcknRQOWGBIqpB4KU40OxZSgmuCzwV8pG/4lHYyCKJobbS/OvZqD7RaXz8ccj2AARoMkGgu+R
966c90VZWsvI4eZ5pWhoDb3kYciI5esRXH5xG4315I8fSy7KtQTZY+hTaCccX1ypCDPJ0TIwx4P3
0egk/A0048+Wpoh20UJ0z1hY7kNZeOaNRDR4ivlND3ND5Kef/6AfVwnHIN0BnYWN2gxdyfGJWMpL
ld3yzLpqbh7NeOz36dQRM9l2rSU3kpLutCgIBDMgCH5RnH+85etyji6WJX01t7/7hXMCF8tScsuH
BkxgtrC579MOir82fXXD36+56/vIOA3GPmMrwf+OL1NGJdIOLZNBmclXo7I1EKEEMXx+L99fD1JS
tHqC3xVahMkn/vggaKkbo5VYOjLamJfxkqndDCb4Qlmi/uJQvzdkfz5A/FqoAjmKszahTG89lz+q
lywXtVnWOj6wBWTchplatJ8ji5aUmqeJnE8rR66w6BNxv2SM+RE/ZaXN4aQmQ0Ak8/yUGU3rkbeW
gw7BhlMxSBtyv9kk46Tcb6w2ZEFWohA6QlUtfVSFX5HG3C1jfY2sLm92RV3iFfv8Hn78obguxEZM
o9dR5ofrsm2sBYvGZBFo2wkxzH6IOaX44ih/u302AiNwVjQT1+Xl+PbNCY0cKOpDAPq9fZ6KBPEI
vSctY6MnxiuVCeA8uq/kLcBbfFCV0lgK+DmMpzwm8zJQNg6mkdHkVjAu20KCYkbVtfSNizyJWb4z
eCzBSOtgulopgdZmtCzMXZ0mwKwCpMex9/md+1DX80ig9QUJoLM08z15d03kMAwLaQVdMBTZneGX
3Y9+JJbJnlP3zO5tvryTMG+mpkzvokS1F47Z/DtRHxp6miEGLxjHB7rGa318WyXgX1VEFpYxhEO7
NIrocKSQcj6/0o/PyMpjWUsamwQP6/2aFaNeyIAtA6VoE2vTmKY4xaGmf3U/12rv+BWzXZPBALI3
qjRff3c/c1TNFQQsQrbMfnxs3dL/JVO3OEnbiCQVILdhZ/b1tG3auAj1qLYuopIOgKugCGTuPH83
SIa4/fzS3wFh1ju8fg35aiBq1THJv9s1JUbp4x8nxsMyb/Jow+xno+KAYvIrQ8FfHicWMr5Ogpqe
x/S9AJ/oRFXGWqEwj9VCXizYlErig1G/4EZKMAWPiYqroMMnNW8bUzpZ6EBmNK91GZt3n1/2h1+c
SgO59yp/RfjNs338XOlWB/gu7Ve3EQJoh69/SO9W7T4/ym9Zw9EvzgH4SmCNocm9Cm6PDzNTydYu
NJjAWzOtGw9WO52V7k2UJpZBM/EPFXHZwdKRPhg1tXNofwdwlWa5IoeNSds5E9i8fEL7BbDY9YhN
1JZzYIfJWVG4/b7HVX5LgNEILbtwws9Pf30eP5w9WAPYEKtpwnlXwQCH7vE0t1Ug7NmmdZ3ozM1q
iGbr5PbzQ70TiKxmGW4UYlcHJARrzvv6JWaWrBMDUwUa2w9ydwWwtCDuR9/fOHEqf/Wu6CciNRkU
osVKzXOmIwaZhG5TXhB1vxIMLD19EAKBzGY2hXr4/AQx1ry/GziR+BiTZ7WKmXl/j39LiW98iGO4
touZ9QxlokXQBPSLhUBfMiUYO1tQWqwqyggbZel/zgBK5gAlXe25JH/+fpC1+Wgz9r0t87kDqVsV
94VEpEE4qJ3+aObGmzc0ST1ja3UzCLEigfRGbeyA3LQt7c6Oei2+rvscejAWYQdOoU2m0ZkYJ3FY
WRvf8Spov0qrI8xFmUIyIvWi6GHAxp5vzIZg9t4Y/FfqYA8NnrIna5sA6PSQSwPxDjw/cTFmUvkw
xPDL7IWy3TtDMWfM3FKclxuGxNrPFLvk7ZKBzNzaeryYYIZFjYQhnYYnQojiZVe5SfW9JVYbiVlj
IPKRekHzmowQV+2MdhavresXBNZ7XirDjHags6sEAm6EG35BgmXNJJjHrBzGC3AHRXrqMRwjJ5XE
bZprSfVgM5Ag5zR2dHXm4xgC8mmu0XWZGqJmb6rEyyA2+/hYJ4X6NsDsAOs9ond831fVrO3TLGtu
pFV395GMW5RzjNsAwyMoKmAxyhxRTTo8WHwGmpDk7fwnJufhu5fM2UUd9ZDnYGNgLnXKpXrFP1tt
zZKEwlM7hmiFhLh20A9kbXfu072cApSB2s920Nop6EiOetAyDZEhREzNPO2FyTAjx8scbcy+8NId
OVcLsAF7dEFZLtO3eYz8b8KV47j1oJ0qOrxS/hgMnp0NIl00LtbQFT9KUTXM2LNlOVR52ZOVCjH8
ko5Q9ZQgzfiORZX3CwyyQV6DZAS3QzEG9t5ARrpmG6V2sqNDlr2RNp9sBxehyqHuYFWE02Q6kk50
BD9nxnp96Zdt720Xpv/VFoGV7C6lXNGKRV6gNNWQDFehcDHebzKvhWSBv5frJTESRq9Zt4keou3K
q7DsJfELi9AUGe7mCOSjyhF6RY4kDwW1g29cFdWYuXwmYAmcEEHjOERtaHm6qiPgF8+0+UOIl8zU
+3EGZGl6keMHckESEALzsC7Lye/WO1gtoOmNgcxFhKHE6M4pnAu76vtzrfbtdgcp2p12UxkNd8So
gFs3STZ4qrtmcAM4Jep7GRWdRwrK1CY7CaHnMEZsgC6iJUvulTkk3YNU+qwFwmrGbOvn9u+gL3jP
DGK8Sm4LssmZcoqMGHvo/vQs1OT43Tld6+Y+TRkIQZYwiaIqF5OkeeI0wa7N6fxzUp57njcgXPcu
jIK7nOxUItgbymlOp6yeB2UkK+bA7S9iD3M+f6fUTmF4EogSJ/IJfwfpZGsppTOSyAbebmMQiD1h
YNxJfXbIEZsdpO/NAP4RoKSf7AvUD5BmMlghK8t2Jt+8180+BNs1PdciIVHEbdR8nU623mx05Oz2
WdMUpn5m6sQxnOtxLJijZtLa1ZMHdDUn6OMm5eepT8dGm5yQ19i3zkk/Q76LXw8VXNRhEw3bfvD3
4BEV4WRTAaKwd6ZCBklrqS5E2lIf5mJizDGNGdQDrZelEaZZpO/xOxvuLsmaEVu2NydvU4z+i6iE
qN9pTuueAWrRLkyLtl8wo+x9Yf/iclQarNdFrBo/ZHRDtZt7pfkaJxCFAqvRYD8nFSJX1s91lc2q
bqfFIkHdNwHn3CJxn2aml4QI7KTnJs2pnsCc3wyeKpsTHUTu/YC6jIySqmRO46K7sgLW8THfWP5A
qJ2CBcOcuEyBkswJG7TQHojl29l+56yrf2sxL0Z595b6elwHMCasDpWjM+gnU5vrLdB9Ud0QqjL/
LIBnFDt3GKwne5iTFsWKxRdk7Il4CPrJ9Mtt7uDWK2oMdmEJ3YS0XuVWcoOdFKG+7IEaX1del7xI
t/DGC+Hz1TsZPL1XgRhGBjWpz/Zwk7HpjcJM6nWY68oDfSHT5ddCXMvtZGpsFs0Y4w/xr4yZiOMM
Y83bq0y2t4sOxZyUvgPZDXBHInUONY3WQKnznqZbzY1ftMZ9KYW2r+Im2cIeDUted0RelMU2+Mtc
3mH0ugYPfeetykkGjSQdXqVt80xMwymbwC2asp96mu0od0+FQg/O6LgWziVqfOaPfgH6pAxLnmXs
pnLjTP7eTZzbrC0fEZUFdtOfz0aU3YJ+vxxndS6c4iVzmUYBzF2M51pCeSsJcX5FYIUxwj21+Qv9
nGKyT7Zpae34vLo7N/VwPtiwzWTvdHADsMMnEAqQmFaR9T1O+HxVDf3nJtKvpFYg9kyMRN5EFRJs
wsn96YSJwTn9UP5dq92AoAPeUODpuI4jqBF62+4xvN1JVe70mBcDAMwhGguWXTBXWDm/2VNxOmhs
Kp2pvIXc8UjBcUeCFl3CIRm/g47rTvTZ3dfz8t1JxLbt/UNsinN+/xvLLO+FVq+IjtUrbd5gb/mW
Oe4pMjQvPlhARAgwgh1R8rk75ymDdjz+ytv4jMi9u6j0FTPF4d5o4oOdmGgVgCrsrSU57SfLY8Q4
3pa9sR+VZmwa2z3tdEhRffbD6KqgJashLFSzr0ZzBwkh3dQFKHHDepo089pIaKUlzFj0Wr810yH0
fQRfjSfoQmuhy2Ui/l3M/VAnt1YiEWkCR9IUctcyWbatVsScxrVTiidljI9a+2QBs4m17BXl3ltP
ZhBw84q3HL5Vlm/9MaEoKq+iYpJo64xTsA3Wdy/9nfe0wmlG8MkJqrloPh+XCZBSFo6m/lbzABFl
tryl1veRYfso5qsxFo8F79NGOmm4OPpJLEV7M2JXV/SnHHSCkTluda9+s438ZJ7UJX6LvYDmDb03
G8Nm6J5NDVUzsK3rIu1OasFTkcV6oC/yhRf/qvbmArBVVW8lkVTUHNON7MZ2gxfmNZc5tKIUj8dA
lhO4GrK6u0DV1WHEN3LR6ZG748PsPUKOcu1TfRQHy7WxlvQnejRZJ17TXeSKSbHrXbRkS4CQhZ5T
WNolouGFD7bFQBTAckQxs0/6/K3KcvIbyu5nZpZ3o2c8u+Bygp5AYeUQtNI3jaufjjGWIuYVNkkL
hKdFF3kppgensrTvJoqPN0Kn4jkwDRcFoU4Ngq+ozxjzF0bsfwNDY2Ybwb6ZQpIqyw+Hfm5vJj8h
q74fErPG4A0pNkjIVuoDh0waEuX6Aupkbg7LUwb6I8IIMadVqKLG74OO3O1Ll0AFiC2gWh4La/22
9GSc4xWneEdRbOLKDKwMbg8xpbW+HzIE4wE0QSO0eyO9AlOT2gFkkRSHj2NpDj+Dw3dazH51JQBy
8a0k9w3IitUv9tYr1QxKm5wBci1J+aI/H5ngjUbTahH+wGg6bSP2xls1DXiS2hYI2tZlDscfGDz5
g41D9a01k+nGdkYFnyhO6N+TKNBBWCKDnYpSa2o/bDvPe0tklnwfbBURGGPV7TdkuNoUtih6sXZ4
+cgCNmirUN3CbaNo8JwN1dT2PD9LtXJyEEQGeTJ02SZ1F9LDaxBppEkXq2Df7lpw+ROflxuP+MiF
LyEado3gmSVPRzBcuaU1oWwdgj68kbCgwLAnChExGd1rA5GMf6X0nBtftBX+F9shT6Ljg0ICxFwT
LOeqxgBOPDajjQ3AM37NEVla3KeOHLu4JQcccQ6RRaE1WiLjQzJS5I5mDrEtoXulzvEdIPKaDWXd
WDh36kuIOkSn61Rp7pbxUnzuZ11qhJaOOhUeuBS/MiBzLggyGT/aiq7GRrhkdhm+ZjRbJx+6B20w
1EUNP2jgl5EzY8RIrtL9pdeHTW/22cH1Sj7uDuDmbpOTfJYQKBIvdQDnDvhN47YlD4/f9NcLw8h2
CxpsuS8yZE4h++XowW376kVoawS6JirjBwAen/8r9ebKps99yGfLKE9LRZ5WaLD/F0GKxZzJaSX9
bEe5qYjMbEsfOpOMfckj2qIx0H1Lv8DqP3gndH5yfHeOn8ITNMpzACz1o5s36pJuABdPxgV3mXmi
tvZs0aJv0LPiU/RM0lyDFk/Tg6grl0ojj8zvLN+mH0TGwrfdk4oCDn44bc861wmjaaMmPs1KlT7F
U2WpkPgWDGpk9SGQm0xLvuh2XF/ju7R4tW30wI6ZlQ9jXsAYywi9ndlytaTUFRHv46aIK+8pQxZt
bJYZ8WRQVM142ltGsdZIenmeDk6qw5uBxxyKLEq/aXFPEMoYzcxfU4dEHtJJfKI+MpyTJwJ33mVn
oQnfjAS1v7DTSJGlWAvRIo3K64PhtgnJWKWWvDT8B09ObiHG0VvcBWHr+54MmrL2qCJ6HNsud3u4
NqKi+rH4Bfg+JTXzR+1E9QHhgsQRBycL1AWl9ysoKfktNcqFvQHRR96+7G1in7rIo1HYybSRYZSZ
CXd0ZDO2GxZpEDhq64W103B2QHxclNFvm0UJcRI3iBKvGUd2TQg0Tb7SDtGH0Cst/xbsfnXNn1XP
BYByPusoi25JDknYb7OfzDde3w6/jLaKbto665+HDqvsFpJ8V2wyegdsgxo7wVXCblQdsnFITrqu
SopdrM9xsyVWiZrWwUhL+eKndD5mhPtNOGJaBTAOSSjber6RPhr4Yx4j31xYNdyJfzY3ecdgyiHM
TysK4E12QUmpNXHTEoviKnfTlMtqaxuIL0khO+ZbRWbeShNg5x4AW+B9URQCp2DARMlmogHGxLBd
fxtdPXVDJfTusW5sAj1pO7h64DgyOVsAu9nBpI1rNB3wPwgO2jSRMWWWzr50xXkGsCEAjpklKK0q
7Vxnn8okhmZsoUvShNnMSmh+irTKirl5seER7M97XRPgK6UmMR6ykjaBbpm//+28u6nGik2AV40R
tW0+yQdqWq3HgRpRZ8XYFPisJCK5nucqvsM12t/XfZPwCYvL0d7SuOCZaKGGdYE/0fYIB212h12C
7dkKRoPcKp65fML0h2tgAxhshhwpRGLsRe3pZ8aAXCicetcYg8xJvD4cFz++Tty57gMzm3GjqCGf
QVgpwW4EOIUibNdGy458wQLmVrIdCZtEuQfdzrQYsWHrPreVU0UbhJ76D2Bji7mDKak/k3C7/DRn
1bwQ4ExoyTK17mEYncTdWGMcfZuT1Df3xdwNtxq1RBsUfcojFkEiLELws3G7Zxu9NrosPftpFNLg
YUjadA5H8kbJ9EY/9FKwcKHyKvgqhvbU+ikhkLIHGwrdZ2+RUA7JsV9kv/UcucxbR2KP3ERYdRI+
XlX2jYaArZ8Nfu92ITYZo9u3Liz+vLfjq8GgKUYaUkR5k8TK0rbQrArBc8X3K6xlHF+LDkf3waFx
SaCen+LhyOaFwE+pLUu9STqjeCoHKd4MnY8M3ydpUjVbDfscDdP1ZC7psrcXp/6e5X5pbd1JlaRK
aAsBtuWcv9Ksdw6AMYfLund4pnKqYodeYzf+8ECSHVTs02sC0/t7rG+DPvi85fmXHjnobLH2ZcF2
I3Y8bnia+JvqKANk4sMOPZ/KcTqwPf5C4/C3g6DswGO9jgaY9RwfBMwXY2FgtwGbT2xLHq2ZlEzW
Ly7F+CCuZQCoo+XVAeXgsmfGc3wcmxV/QERRBuS6l29JZmBTqyufzUhLVloYz/lI4GNB+u2GHGj9
rfNjuyfQ1cMUaNEAIVKBjPR5W2qNh9U3IzTBxfdCmU1uactzUuPYARZosI/LbDalUVckr26alIIZ
dEU0Kx0N4d0C5MufraTQIPnh1ZkOeRqxJaK6tCnn06abkHcDRcdzkoECkMD6sAa103BIBre1tyof
3VtSZIYkYDJMioM1V6Z+7lj+uhRarEOE3emUo/C44gcpffMXaEI2b1liP/Zpi+s3kln/q6+W/qXk
IPKEOQye6CpHFx8QGeH8RPlvZBuA0VMbkkmU+48KIAEDdXMQbuDrtTBJEZYRcAJnTJ8Hs2qf+c4O
1znfwTkE9lQ8JnJgAzDXhB0EPsWluat75okXizVTQAIxR+xqFDSuwog4KD8oCrt46tIcBUPdCTej
imJxPxnZyWjIvYk3B3sM5a1vPP/NJvDmJp4Znm5J3VyemY3q6CqGpTJ2ZJBQe5suKU3o6lXK5ox1
azN79FrXyIv2UcdkeG/aRCrSdMzob+HTNNrQpXeuNiOjqXjTTXjSNoUGPTJAsG9cktHDZHauMGiG
iIyKLFAyqW5zKi8qTMrhC64OFkMDM3ZDyrzStr20019E+ranSLE6qvJ4Su4wOy4EnI9efJ4CWdjk
0Co5XGSzuR/81u42Ehr4i9G7S5AOQt19/kob62N+PNIBJQKgTIcq4vNav5unElyfeRmp0YE2DZEI
yIGMHj2kIxEoYPLht+ACDQmrz5n6a2ORsIoNwZAXpxQBpKGbTxqfgUa1l+ZCw2zTIS6/MmfPuVN9
1uOPjEir29CCjB8WRYrdF9qr32O5o9NHQreq8p2V0okC9908LRnqNOXuD0HpTuw6Ym/k9g9u3t3a
TDOe3bFXVzAS+pvGTadL9qDTfTM51ggtwccebyJYIa1GQ0lGo1gfT3rlNc1eFY3+q1VLdwDTXji7
vFj0eNdlqvwedWpkX1+Y6bzxNUHErmPm0ZONez4L5yZqLvVYJ3pMdW10SBNjeKRb8ds6OxMnHPfT
dFjyzvYCQhAc5pyjKp6znknJqZj0qQyiqlUvZWMtr0U9kVlp8B4x18DEeV/ENMj5CFEofv4Q/GXJ
ZaiPMBitAgr9984Gti4AY2c0X7bmtz/XRMOXpDGGL36rD4okVlwUj0DRLZdvh+Waxyuuj0Wx6338
o77MlmlnzLxAU+bJXwK4W3HqtpNv04XwxnbfyYHC0qOTKLe2EWnnZj4iDfn8sj8YTtYT4nqJAkCo
sX7Qjk/IhHNLRhQ0rg5O5WFGecduoLcfK8gooQlf/xyEpHVlVabH82VWW60o70Cd0y2mR3LWYh4O
576n4WdH0Rcn92G4+PvcOC0c+gAR3w8X4Th7FVbsJpghDGMC6xJSJ6Obysum7Re3YX1Hjt4hDrUO
MNHxIotBu318G5C9ZSYkh4YSciS5a+479xfZuuxeSzJsfQveuVg3+XXmrLGKlh8MMo+fF8PT4Zsz
3t8od9Av+tiat3LFgXqDztQjo/Vcd2Z0/8Xp/mXFsjDeoZZYuXpYhY5Pd0J1VPChqAPNTkoC3VuC
hly/301db57KNOl2fEzTMKPoPHM4+S0bSnmW6tGjX4JmztnC3jCowKZZW/oBAjysi2UdcNWNh7Zm
MtovHvy1Ynl/f7EFoFfV0TTav+fIfwipmrEwxmHEydUQHLuricwKYh/M1mw6r7XU069+z/fKPx5r
ZPdoKlYNuMWA4PgGSV2juWeQPOqISF1mlOrb2saTPJaiO0V5J3atXPQbEq2agNZ5HVqu6vYsnOW/
1L+vJ4L+GC024g78uO9KLN2Yy8lldhUAvR1+alkfYWAbq51Dz/20nCrnC8na+su/u9EoxBH60fzl
6u139ekU6UBmZ7ophMFXVw7h9E+QYN2L0c6zL6rUvx0KfTXrhk3Wg26/U0IQFUufcWRQxVirtteY
R7iAEWXhpkp9/wvVyMf1mfaW4EbCs4Pk8171l9Nw1OOWF1R3mQ+lE8nzhciXL0riv1wSa6HBEISb
x7W9u3tak6b0ApMmMNxFhOY0aZdpZVQX0X9zdl69bWPdGv5FBNjLLYtkucV2HKfcEEmcsJObvfz6
89DnZkQJEvINBoMZzGA2Re6y9rveovTmFe7E6YowOAQIsiWiCE/XrTCiHsJGme2FOM0xG27iJlsO
klKIQ63R5c+Q9vuX94xz4607G/JSZLsn42HoRY4ukIrXh7OxH4mpc+mxkavrFPanZEFZd2X3Pt2j
8DuEfb/eYeDLbGn+Q6eMltJyouZIFrhUq+HnVLXrB6tRrH3WkjLh9lH3eVbshUZEmeVXeK9nfjDc
EgdyC41SBYbZ8RYgwlLo3AkKryBh8FEb08gv1bq5jTSZ5oRGoXv5BZ/w8TF4pPoiT4e6mp+89Q8c
o0qObZ1NTfGll+XG+JbvyDi8Wf7mt2NHM/PK+z1TtjIevw1FIZbA8pZtW6Xl0Ks99jD+j8PLn5fD
Ye8G3s3o+s+je2Wpf9w4j7eVo7G22mSMwkhNX8e6273uGGi/3//9fPd8ZZjTRX48yqYQp31VyOSu
CG9qv04VjQnnWr1z5sq7DoGwHQYXPOxtsVyNctRyV8GVJWi/TPe1Nz8NN8Zdvps8iBZe6097eBgH
WuBkzzyRI/D98iw53WFW4igmQipBxuRXbYp1IIsGKbMgAgOAzp3CwT44aiJ2TbfY//w2GcpZQ850
JEOauTl6RNhrUlPjTjbXavS15ZTk+HP+ldHPtkySmo67kom6DKH88TJT8fPSbCLruDwl+WsdlcbL
rKd0+kjSvDbj12L0eBYic1Ft+JgOzuiGvM6f/1QRizlO+kzALS6yZGlOBdqXZgDmryFnENunydGP
vJBGIkEUbZeWatz7iSrMh3//hGRfWCq0t1XruH0KIbHL8iEBogm0pQ03HvS0fHOaWL5ymJ+uB85y
JGxoeNG8cCgd/15EUWllJtz7UykZD/BwF3R7i3Zt4zotfk2FOYnjACJUKOGbYaDA2OpgtRkRnqh8
vHZQq+ea653qS31d/NYmtQjUfm7eqi6LFGibhfw9EbL9uShE/DmOdPWeXsgCb9Sw2jVieqVtGPSc
SNkIR2cXVXV37SZ15tUAQ3IpQCOPwnH7atqU1hIsnRUia8FcVw2lVYn6ygdYz4jNhEMMqqCg5A6C
oGHzqXvZabEuXrOzl6G4D83Seo61oQ24h6dfGixENYgAU/vvE0wxCalib1cJhVpTCP87zZVFd1Ko
YKuvIyZ7RRqpPu69gKX24lwpeE75xxhAoG1AUsFGwWmy+YUJRpsjjb7MS0s9VT16z+nkRXqdglgU
ZutQoYtYJaQnKpBPVQtcZPLGhztHzHJ7ZX2f2RtVzUHhqH6EcW4trrHpaZUPzjP1Y+rbKigrVE6s
i9Um9i+v4TPTR11t+VGQkA2Ln/vxK64nNXGKJEb6Swj5mpauBuaIyPzyKGdOG77jqrFQoaKsyfXH
w0QO2RcFkhtShuvGbyUz+zmDiTVuAXHpANifBN2Si2CSwskr66TxB3RCCDJE5dGEtO5Su50eOkjq
noCoRYh4G8mkfkTwLxtH+IQTdbe0AYRfSxURvgPNmMs/4cw34YrJCQJuSKWxNZLWYK1OSqyQStRa
1q5sYC/Csrqjb/jvVHiY56tfNTdE7kustuOXhWh3MMBz2d21hUJ/GSB5IVoWnyTui8/poEcHdYmb
56xZzAPEfTqWUulc8d1fQxm2Sx7+Ox7d6+6uE0p7/BTCnGDv2ODLE2nyLU57YsF0b9bBqcJW+JId
/22mWIPjlsl7SR2TZzYi/X3CFWxlsCj8pXb8tiJ7hXH1Q7OgBlWgsZCDPJBk6MIvmQakRDSpiVoE
3pdXrmBRp2/TrJRXZuCZDUxbVQWIbVHh4Nxx/GtCpeZmqmCpp1fa/EbHBLDdJsBMA0QJFHl0vuCI
EF95h2fmDIpYGVkhDs38uZn1edXBYR45pjHmgALSKylZmTWkPDuWrxT5KDNOvxdRowBYJBXTf98i
ajSxs7iIU8mdarg6rqEMEv6JMXj1kOZQ1+ShojffoknEXaHIsteE7JRAjrSaxNDWgWqg+bPTS/f4
uyYs1KSQQ79UlvR1MRGi0DbLYYj2gqi1oE4Jzt4jBFZ0b5WiGLcRljE/1axSfgpz0X5hHK0UgdTN
6uMAZV6iI2CYiI9DepeIv9oCsw+lkmmYqWP0s06WMkE3bpuZa2mq9NTh2pt6Su/kjyhczW9SVlp3
VSYMqNgkKT1m9QJ0ONi18gjfPMKTdFCl2LO6Wvzpseuv3KlQKxjbs9U2UIWxBHQF6fGvfWcoX4do
Et800NbaQykr5hfJsstwp7Lv42Nb1NJtNwqam+xk6a3jxHhD6rSOX3I5MnUXDb8WwgYaGyx5+0Uy
PlUZziJBpHd4tg5kXv0WQNG39Pno5tYYdT/EXKdrH06PWM1f7ZbVZI+jgxWAzFOvd05sJilSrV0R
FvAEnQIWloeyHxqg6axWkoYa4Z8mQyMP8Qmxkk92hFscsXqtRERAO86PvTln2q5TEvk7fakRE7I8
St+aEKdwn+5289OsCDt1G464NLByKU5cMy/5nzrltKg+RV5zD/fKxrZ+acgQLIh5E14vYXG3k3Ii
ouDIpQIitS6GybOnbun2+CfAUYQsT14hmY2kxBMkMPtC2MMXPFngbUmAJrU/Tqk4EKZnFffFNFS3
RGmDY2eAMu+0gLDLr1s5IQWjM+OHoU/MKkAd0D/kmLupe6KPmDOAAfCrYbfaf2JaaHxaftq9JWRs
C/W8d5iqU9YacCCHAf7lVOOvOI1SBSdCF5MezHJmv4MUTdlto86N6hlo6HyjF7PkQ0ufjIC8xOW7
mKJ+8jqZyHc/AVuEhVBSY7sxGU25q05QP2Er2ACgeLlFn+Ru1mBu6khT0DE2M6wdlXZoUMlm/psN
BWyhrjKyAZdxfdWVqQzdXkqirgiUTJ3EDvfmCYNA0WJ2TcoJaZg6IDKxYbVTLzssTXVBz4e0q5uF
LgPduFYR5IPZMWQw5iFmlnNcaXfLIOmdX8vZ/KNplHC4NVTR9Z6UmbkV9B/4fRnmQriLhkDcleoS
51GryQGP6jjKlv08TI15gyt5JR7tHjr93oGijQ97EY7wZIRkqegNE6s8LGKAKRyxeucgbchYjKwq
0m84pLBKTJpkvK+g53/FxFH8jCWsNoOMMxJGV4FM3IdbKpRAisxe++T0GVZbyaRGiDGS6D3p5PJ1
rMj/861WMap7vR3ZJxu5Z7KkJl28wB70Hj54E4a/dOzg33ADV224L6P1p6Y+o3sztNkYlNBc70cl
qeTvuAYiTFJk8GHECaHzHU5kCDVoSJ8MmDpfJIr6l7gYgSjkMTNWYmqJzMjOFxgbBvGzaV80WpDJ
ZvQ+l2n/BYJF9Xa5tDgDmBDmgDsDSnBuwmjCjw8nSFK60bdj7g1Dk8ovKJgK4bW9ouDzTg9Od3mF
8dNIl/y7FGvmrTSgdN47elQHAr0JtX+0JFfOrjOaKxAchI/4zQGwgwIeP1QV230z4XIFGaTVv8w0
R+CIGLJxZ1ZlvVrp6vrvsc8F5tCwuYhpi5ScTLBkhIXSy1rx04jl+RvxktrsEXhY/rz80s6UJ6jm
6dfTuedmuMUvDJ1M1WIBP0AlYXs5tfljIcnZ++VRTk9wpHnrx9E4vfEA3BRByRzBIZwYRbI6V63v
Izyr6nR3eZAzzbDjUbavmi7qmCiMUri/XtzDdy94fr4yxLUfsilFGqIbmmgdghPWzf0/sO+CP4Nb
up+zXeKjwbpSb334AR7fGI9/01qQ/QeiMMlYJ4+RATGbCha/84WXP2gHnGh8zS939YPzqOyll+xm
uol32FLtnH21ywMlqHZGgDzKLR/mGztofPnKxD6dOKsPNmjNaqbIqttUgkqH+f+sU+EI1IuBVQ/s
wprTX6nHzrxv6FLI6piiDhDN5pOmLSTFGHcloIS8ORidIe/MdCqeWlFV/uVve4ovW6oC6ZFLNvjW
SapUZpRcvHDFgbhcQeyKGrgeYjCrX2O4mLfFMCHmwWuifa2lJhpvjDSSrnzsj3bA5mPTdHd0mpwy
LJKtYJZ++2wpA/x8JTPS8r4C/YXY0q5qtHKGcg0VNzEggtuh1bj13HYkZYZ2Hpgd9xq3nyq9cFEC
Nk/D0BLFS391LikZO4F0XCEGOlczrUCDbKCCs+paqveSE2cH0w5tfIpFjTyl7mtxLWrqxM6LDgtt
K2K7Mb40uAVtML1yWaJebqfSU7MMVWvWZdpDGbbDezM34xNltQgJ61RJKtS1WfwuWyY8zoNC/yzF
k9nBFdOmQBsdWzoYSta/xCYYvIt9MFECJWILPbg8Fc6gGBjdAamCvNPCtp3NfgXWWPeTQ3MjX3uv
aucsn22t6L3aKrPP7dDPkHNl5feSLcmPGExhN2cE/l7bz07hSRpTMm0dwgMBpraWQ73AkCfCUAYs
BV/qO6sH9yIFoKeszDWqLy9z8vnH1FWZ6RLCO41BAWT1s13K7NeVF3IK6XEfwkNG5xpGe39rmzjk
uPxlcLk8o+nSB/R6Fd7Sk3kXqfp0m2rCOhAZJgdZmcxPXRpPX5gRyHyUTPpklWHojxgPBLSu5huu
UtnOUUJzDzlGf+ho811ZyOsevFlFAOJsTagogGS2jgoy/mAzSDXP2ifRrq/Dwu8bSdtBaom8kDDh
Ky/nzE645i6uIDzML1bP8RY99Ggni3DKPRMM6BHur7ipu3n6d2QNKiKmfuCpuCKeXEyXOiqcNEpy
L0ly0J1waiHbKJEhQYGdVjNznfVQuhZ+zhA95aGciYtNuu/RIptX9v7TN2yv/CDgPS77PM1mPS9W
Ps20BFNIC07/LVEqOyDaZX4zFkO7he+ZfLky/dZXePxJuQKDO3xwE2BVbE5B5BmV1pQgytbgSH/y
FmcH9mrluU65XAMt6w8EU9YIDXQSalMjPYS2NfoEBScYxc1S8bQo+UxYGu4PyxJaV/BV9ZQdgKsS
N/61i0B3ctu5dvoSKpsGLFc2NqlEXL1XZUomyX9TEpvjoGgc87dJmDbO8dA+ngzEGX9NzOJRr5k9
LEVLq/QHGFZjAzGRKCS0HXLI1l+tQjN6JfXPKG+iZ32ZrV/NaMpT0CNrvtYPOT0BIXSzb/FVwVvY
p48n8pw2jhrFgJhtVkF0LRXFCqHud2y+Vt7Rc9QUq4w9Iosx98bTUn1w5qb6t6i51aSAnUZFiUsF
T2d+i3G2qtym06yC/tOUv+mQbaHm6vQ7GhXXCEFnDiabRhZYD7SD9cBVj38xEW0zGhYcG9slNXfy
ZHe35WLmn3Pyg1HqZrn5SKkQ7TkKepfEpBb/fSO6axVT3FhlMxzgF5SPmdM5bkby9kGSUrzOuXVl
V2DT0/3XXinCOK9yILC5baqtLoZ62uGI6c3aKH/XCChHkCh3d1WKwZbVSjHq3EEcHBxm/tVCmO9B
QUTtY2sq1iLbs7CXQ61ZtApigdUMcyCpkZQFRjEoQa+i9bsJ06WDUWnVzq8hHcYvjjy0MgncEnnr
AKrtfZnEZekTJmCZbj4QAcIdp1G0K7v+6S68Rqxwd6NZRkG63YWtdliWmK3R0zI7vwe4iHxTaeb/
4TsAfLLpGYayco+OJ4xTcyvvBzRNBHQMn7PCQrlLt+19ok556tp64v4btp1bUkxeid47NZFZoxfp
jGJygq03R87x2CZk+Vwa7cwLHbzbDNyA7loynr0ODddfiEhYFDtVOO0QM5MT4UCdcdNQq78gfzD3
SdGGz3W2NNcQ4XOPZWBlTlVnraD+luoWqU5DB7PKiV6zERqO8mhjx1mGwA+Zo8H5U9NfekNEtVqo
bL9Nqbz2mZxNzCHbOoR1IdDyRe01Yv2ZI8NQWDA0STg1WDvHbwszMlVkMSKfJe2XzwWYSwA0aBwy
myL58vF0ZijuQBhcrsRHh13xeChzVjTSHsLWqxyMLBpsH3w1SbKHajSvtU8+7EaPT0LkAvYHkPDR
8t/sWHHYt2Ed651HAJs+f0JjWAQO/db0ECuReERM3mOEGQtUX1LV0dJpzBD9aetoX7O0AZOpiiV+
raEekx0v9/GTZleRjeqOf+ljXDcfQjMuBuh/6fx1wSkB7ITqxkDUU8jWoz10mrnr6Dz9gP6mfMWl
pf2ao+58UyTlt+oI+a1TBvlHY7a3tEDz3TIQPRcszpBggFIusrd0td65hN7U0b5KrVbehUmnPbfE
ohsw9GXo4V3NAgA5JejXT5UCiwYph0XrSWKwaFRJRTy4k3DCP8qIunKf5c6k7GJacL279lw1tyoL
B4cRGd9uAPwyW7whVwnCcKDLvSVhoxImb0XTr5AUdW5MxLdNcMyG5asxT7gokNmH1U0lJxJHcGfW
MJtGbfqbq2woex3iz4wu1cxftcg0r91C17my+b6wO1UyEmjWwrLYnMGo5RF36SCgvM/wAHil+3rj
jDuRGeoN5icRgsipvbKrnaHjOLCM6Cli/KmTbLUhymTj1C9tQwXlzGjxDCj99wYq+6cllU3A2Mky
/RYZqGvM0nAz0s/yafT2+1wr1OdGdpYdQgD9EKHw4gon1859CUx3peg8s9F8kOktHK2JOlW2Lpaa
ERZSD3buWUj5A0t2Mh/8MQ1KrIJ/JCTjPUKitxGP0GjQqEQ/VZR+9/lgTvulUGMvUyraAZeX/oef
1uZ7YXBLnAT+aRArtt8rE6OsJvEq6jDSSvEB0IbSt1mAf/pRIISqa93ogniStZcZdc8rIX+JGthK
qdAARPDwM6sr/HYQ+yeQs/ME0xVHVOlrnITz4vaEKVDWoj180JQhtfCvaiTJVwzcOZBPc+ukuamN
hq/XfeLcIPW3iL+qMUrw7MTR3pNlRCC6ZFn6qZnN8HfblX2/ixxz/oQrTX3L0Rzr3OQ06U/XQcy+
Ujucmcz00qA9clvB/mvbgUWeQqCTWbeevki9X1da9w4Cq/hNEYVuSmuNHlZ8jZh4shtbIMCwTtYe
JX+75VyGbQJ/GQcTr8ml4hBaaXuLvo/yRVjXStXT+pEB6BOuzUmuf+z9xzs/pytdFHYYzy6xoArC
Sarf6VMor0kYpz8kve/ZkiJ84fFqGz+jfiJ1AqDVeCDqRnlvVOWv2fSyW8za8mrU1vwnNtvumX7A
8vXyPD2FocF2qY6ANNbSHg7j8ZNS8ndWK2rhaRKEqP0SdfW4BjqOxk5X6jl5UFJc1HxB3hVeCM0S
jlglTCNNTZuQSbYASVq8CkB/dklX66tPxSC0a/eok/licbXjbiuTs44dmrx5yJI5yNfTEEvPevZz
Apz6OxsFaiunUMOvlrEMlmdN5vw7Emn6NiwyVklIwCl0gH1jxSM6qEy9nHhHBE4K6b4HeRBwpcce
58QDhpSU7s56IdOdbvgEpR2jIwo1CxGJLtZM2GjIBsJVczIeVD2naWRLUDz3jlYt+pV69RStxmoZ
zQaadpvPAVfm+IvoVldaYwbPiFRV/TCkCr0WrdZ3dmwNICy57SNqGYJewTQs7ukdOGhwg4YMhv/p
SSCEsUBXsHlL/Ow4RDUyVbFw7YvvNv1PVzUIHVOlWyLKlL06TDt4PAdrLke/Jv3S7fNrO8XH5n20
j65vg9qWgB5YxfTfj99GyHZVtdb6DGo7Po6Qs1dzZNX8bka6HbotQaoejBGKCEumyRThMDPKCqEp
EB2eVkaJ38blchjL0Lppo1h+cHR6jyRoxffNaPS7pAxrPHmmaZ/XGvknIWgeTTQZD4AMALXSmx3s
nigoyAPzQFbrnV1iplDJHZ7lla3e2U3TvV1elKc7FT8UoBdlwUo9++hn/QfbT1NEVoSOUdi0TviK
6+sQdFVv7fJZrl/+fSiut0w0VcMwy1hX3n+Gwggna7oEGUavjzSZc3PaiQ4ROarE6ubyUNoJGmJx
AwNvWWFLftnHkfmfsTpLmqO6Tjm3ygXr2nqc/SgOy/0Ez89H02z5VUWmGX1BXCgGYBwf9fdEXg8L
c1RWvzFpWr3wqGHhYKaGJ4u8PyxVjgB9rOqvqoZ+M7H5nnak6E9FXEifALyVp4j2m5enibjR6yHa
MV6fY+RQygfNnOtDSazIfT1X4kqP4hT+oXGwnm9r9QQ1fHs5V2ZcN4EHCy+zZvOPHJd56ePeJD1l
IRySHVzMQSI9sO3RK4ObJTdckfH+RINcrrL7ZETZXdXJAYfBmqQ3/vubqetJhFNKwxD+NOryjVCI
Efbr0YoLfMlz403thPb78pc73X45yhQFCHNdhdz2jyeJ5rDvx0uGPVA6JI9KH06Y4FrjwVnUDF6q
A0KyJNd2n/OD4pCAbhii1LZGIJcDTzwil+Dgjt0Tt7nSb8Oo9zu8p38u2bS86p0trlCZT1vFfDJL
X5vF1LzoojfXqKTCQhEErYQKkVU3RCEoN6KhskdsSxUUZjqJjPyFe4aEpeG8uuKMcoxJRq80yFJT
cpkvv/sT+OKj+cT5zEwCgNteVzUdH8sxVwGtE8aq6fLvSaSQr6zNc7+bTcCkpWbSuQMfP/7EZFxk
Ga0sqOlzY9/jWR99mVVCMVFTxQc0+gYh7YX+WOF09jTrUDSxdZnuzWZod3g/zd8v/+gzGyDPQV8P
kSRNvq31fk/K5IizWuEpSZ9+N9MCN+zIDH/IkUOlcnms057Oykr9z2CbWm1G2c80Y5US8TgFcWLe
os3ZAamOuKa0JThx8p0vjNeSjaFDke+vjL9OqeMTbq2+eAANfJPU7A0goeUZZFS8YLx6TovPqVFT
hmAK4zUD54xY0vHrTLfzE8EufZBgjrUbVdStsVSor+1ozFdqrTPzjS0Lyjs3l3XGbcAkqRlqUlLj
klsR3JbIlIwbwu6uzrdzw6B+dSg9uV7iC7CZb/oSq2R7w37gDkmWkN2+qLPafItHKJEsJiLPD1VR
lHvklFriajZPNI3ymlCvZTn/rc4ZkZVylILOFnkdXP4oZx7v4zhEALB2Vra8hLhnTyotvklkANp1
+KLemVltHC6Pcmaag2XjyIzTuMrfbPZVtEGzpScE9Mw2bkzLkBA6l6eQwMmm9C8Pde4HUVBy89FX
c/7tddSuSFCOHLYRwgicOx0nuwjLmXL5fHmYNdB6O5n/v08OOkzduKV5G1EiSkfHEWgiLORzGM5F
iqtWapsANhSHc0xu8E0xtfOwi6slRpo9xMTZEh9okZQVD581Z0rKPQZcJLZLvagTd4nsGZ+yihgu
YuiXwoJ1KUBxLz/5uRcE4w++DyRk7UTpSjwFLnD8371qgStrt7pzh8/NtQCuM18cOBSMGDUBkrEt
87yKK9XuEjDPVIlKHOXkNtAkvaih6S7KlZV8KrlelSMQWdGDIgA0t92nxsA+KKaHDntn5L6wXmqK
Rik/lQW2qHml4DS4aItvl5X1oGrkLWZVKXlhpDufaCpKfi8P1MeN0z1PsL+uQADnng5NIts7lgIa
4OjmpFUExAXUbSXeog2ZbbTf5D/qEpm/KOYV+2EOZcs8pLggPIpU06ugy8vhxdRsWpwWSyXEDkou
WtcmphqTV5U55zaQkK9xL87MC1ulPlxjPYgW2N4/qigBRIQ64YFkNIdeRcu7aNcO+VMIiz4TqT42
+yE23ARYHW+HeoWQtZz6xivlBsf/YcJoVyy9rxIdCLM2SXwLY7DHtGrjxwrvXVyrnSX+jvXu10WR
NB+OlbhWEpwp1wmgVFGWr3OH6/fxM2G72kBp1XFhqqzxWegdunu5zv5iDL3s9HHubyDFBFJa/Om4
cAf65Ij9CJR2ZSv+oI4fn4/0tnQqEwt4m4fZHBUYjZY1fri1Z9pCB3SWjL2W0OPF1KgMzFrJ7js8
9n/pIpfdwU7jt3SYZ4jx43tmq88q0e9oT5FcZAqJgVVnqjdxNwz+xL0t6PRJJZg0u7abnBavtKQV
FX6/CrtNNzaTGwNdxxAln1KSYMR2bWU/4NLq3OXaREYSury9lI/2lUbQ6VSFDcLq+HhRgE6bQmIc
o9VWua9BSeTuYa4M/RFGku5e3ihPMWHyetESc5IgWlCpzo/nRRclg50NLVyC0Ml/iU5TXyq4Xt9s
MeqPmEZimYGNnPPTNGN8aiMaQ4pXGrhnYTwT5m9m3MW/WiwCHmu8qSDtthP+i0QlWV8vP+j6czfz
hssKVy/ohbT9tt+gyvtW6mRRU8ko4U2OhmwnxYX2ZSxb7Qcc9mvZO2dAPxI7UCDDFiNTib7o8YvB
2DZPKKG5S4siJ0FggG7NsUK8YK7oyzfURVHB2a4Wv4Sezk+KFE1fZ0z0Oi/pTSUP8JDUArBszbip
qH3SoOGgu23CNPtjKwZlwuX3c3oWrcccpDLupjJVwabkz5HYQV4BxlckeaTejeLHqAPk6G0smS4P
dWZmmmTWgfSigYJ5s3kzg0EZD0+VrQTjoiCb04o0kfGatcr6wJsPzuaJeohGKB/AXJ/iP/iC2prz
hPykhn2i5zBKF/UlZ+X9WjQ1upUcecZGGBtt6qs0l74JPuGVrerMG4XKRim31lgmD3H8ADiC5fgl
yjg9KE0dRO3g+KVeZq6jD9GV0vGUEmhhActAa/2LJ4K5qR1tIu5bWjaMFWal7Ql42H/KhsTnNf20
69xs0rg7Y5u9OLvJCo0xsNiGlhuRm/jySxI+mi7FJwG0Zu1IGOTSTvPMwo4jD1O9Rj1EJBzi1x31
deBEah36kjOGP4SJB7c7QKh3yFngtnBlUp7ZOOkW00KHfIySeKsjErUDe6IIhZdNRvxG2mR/p3E4
3BtkEr7AKpH9YknT53+enmQGQVWldKW5tvVasyOwPVyHhAdVIwwEeKSrpaP87/XYhw/DSpdDeUYu
yfH0mJR+zFrFQXWezCrChdl8NqcFET8KlQWkOhIHvDmNg6OL+lbIRs2kTZMAP3kd3hIeI4Jayp2T
NtwrowoIffktnNnYSSqkL64wtUBctutHIlJjJrqg8dTYlgcCYeHnIcyFQwIFM62Zxlb9lsYjVP+Y
8FeZuAzN2vVKXy+usrQYUCKpx0q5bHPrRywX2ackbHs8KPv87fKjnm7tOlQ3elY0LTR6d9uSINdp
aAkZ6RGBDj/MPEYxge2KP5s42Lpdbsb7ywOeKdCYa5x24GAQgixrc7Zm6HyGTiLetKhqLcClyMTh
HI4FtyDtReA2lyBBbuxAIRj81sincde0xDEOkxa9QHE17+hQX2W/rdvm8YaHzIvVAl5j0tfa7gGF
VCp4GKs4f+FTJVBO2tbvTMTp95BV/8cZiznfOTpExyAT6E+Coer7zwBXRbXrmmp8DrMav6EC68uv
UtNp7/C2W92320WRvWmBRazQhvh95U2elpW03tgeKaqBXfiOx6tgrCHpyY0s4YQ3kFsytDn9ptmY
Dipty0DXZh09Y4xlVWOOj7VjdYY/yEJ7x1XZ3F1+ltP92tBMyCAA0nDzADePH0Xg6kvhjZ9lG4mf
luQod06v/UYx1F2BFU/PPwaCc8ohC5kMSuvxQFKMvprZxUDNGHqKkqX0WuleXP4550ZZLyo6bCw6
qydSdTVM47rjBpS1MXNiKO1gqrCQvjzK6Utjo2TKIThc9+et6FIdKgw6TCXzkrhqvJWJuMNMM7pt
VeP98kinv4e2uUkbi1ez9ic2b63msrz615MSm5XlHWghwP7YXrVwOvODKE3o0VM2ULLb62P8p2zo
nH7RlDpEiDtmzkMipvFPBBztNy1WNSNT82uUd6mLGJfg4n4ZvFzpBx8DVwrtsqH5iW3iXR4lmMtn
vXXlnD99OG4PCvxqbhNcD7cBYWzVShjmOapTvX4Ps1zFP63VXlI7635cfttn+o4r/sGxS7vPYIVu
FqaGrSM7SCa5RHN1LL9FydxUUdtbWJ9pMKYTWfXUpqYHzVT1YQO1r33bRG9UsOo/G1Jgt7BqtWxo
xCuhbvNN0hLMYKRdxJEH/UGXl+lgqlF2c+Unr1eV4w3UwbHHYO9k9qBz2vzkSOpn9kCCyEq1yb44
FAJuYtOkwb0ZJosup8AS+O5n3dC/a9wofRxyhl+XH+L0C8OI5jLFH8jR8cc7nn7ol1E6ckRi9Jou
/iL68gCi0WP0X197q2dOsdXBh7BiSnCiZrfOQaT5secWXe7ZcUWmkFHlK76W5J1yR8hKid9vbBh/
82qxEhcUS3+YZ2oCLyQhq3d1MmpV2E8D3ZCltVPLu/wizj0duaWUfZjwcdffWgAs+YhDmpYXkLJs
XCYHbNz2KqLf1w4R/ivO8M1tKg9y4kUaEhw4MdEeq+8Xu7TRjsx2OpD+spA/evmxTnchMEEWhbpy
uPH02Xwf0ivyWOqywmunPofhphcHE0fvfz2KVj4iShjQR26QkK6OZ4EypZ3MjbX0aEtJv0SeVHc0
1Bea/oZ8BXk7+UEMBU3fltERMd52EmBsqosSopHnjOQbcueM9tzZ/xlwxu3XQLPEWY/skn84/kFl
KGG6OeIHjzJB3MBwwv67sS3/8sc5ufKBw4NQgVOxguGabhZwklvLFGKd6OV2OX2ps0T7omE2+2Zp
rXyAA226kSk3NxMO7xjjLdW/fzWw4jUjkzUs8xDHPzIJB6cqTe5Z8FZWhNUp98LuSZmpSIO6/EtP
LkZ8L3ulF6+EgHUJHw8F06yIpRanElWt8Pgq3FJVyLm6jQ0Hb/Z/TwRcPWFW0v8HhQ3LpePhWmxo
HDFwVy4QkKMdcUrfJKL2UJujTe9zMX01S4c9tnyap9nk/SB749Zkw4pQaAu7HJ5JgOX38HL5NQD8
M/LRnv3xZDQX4BLQntoeU/bI6WPXJJ6QrEMmxthj8OzJdSPDkCnV0fGMbCIfYyq06BMPQE7fDPv8
Z96A1NFO1/T3JIKyuI+NaPy5dNp8R2+739f4q6hegV8OhP6i5OyLhDFjR0B3fnHRWS0dp0RewFSO
lP4FZobZIWmpZeOzaQI4uBWuB4UHSku2WKzMzWsc4tjs6dGIDUbYjXgrW804F7dUorBIS3ZiD4E4
wKQcSaRGdyOhOEHZ6Vnix7zrx1ZywhR3kqG96/G8wt6/jO0/RTwPN6aYcokop3TB6B/aK/rtwWwe
aWnZKQ7aYzlCRO212INnIP1MrWS8c2JIgGjzE42JGkXke/ejJf2ocOT+GlmhSuxfM3/rrVZ7j9JK
+iHkxChd5Pdx5fZqZjkcCL30SJyvRAa8Pgo8qimV6vthdSvyxdBhXQx5CxPoTF6wYYKKk0qHRY6T
/aRjoLQvIjNeCHERGPLZlcB/gJg82Zda1flRkKXAD0S99k2Q0Ku7ci8T1SXNyMo+dbHOboXmpIMw
WEyEPvX5bJpBb9QkaeXpgj8pPpx8pgkYMN3Rmhbfh6IqVAzd2wWrtS6dXiEWq7pv4XPwhYyJovR7
pyOMBXJwY7kVXPnaR01EA8RQZsynWseShTvOon9bSHB8xemdblUq6q7c5cySCLKimKrAISayul3E
KsETS1nQneg54chfAOr3BxxlB5dZZho+gad0+chIIsNrKgXmgNyi1ck3V/2cn1lL/p4u7cTqBhdV
3Wgit0dTYMS4kWOQoQTDq3/rnWKRcbMeKDeBoDPo0NNYvYN+9tNnR+7rtwwjMXiHsLSYIdxG72kX
yIrXKS2k74RKKoawpQ1PZd6Q/ZoVE8YJ3F8jC7ZhTGYNUXz4WrCeYjcKR+sLniNp5WmxYz+KpRnu
Nd6m4vUW8BrZJfo4BQuqS4J7azSwXpWvAQxMRGvlA2Z2MFeVMbn9/zF3HluOI1m2/ZVcOUc2tOjV
VQOQoHQnXasJlquAMkiD/vq3kS+ruzyiOuLV7A1yEOmCTgIwu3bvOfvImrX450vBj/sYOyY1E6v/
Iq/5vngL5zFt0oz+rheRCaCqLXuNR6LFz1/lx67IYuFCfcGzA2KSg8jXlRC1kZPo5RIYMyQgcMc4
wwWk22QbIF0NY1PsaA5419poQJAuLPwwutLGsIor68rRRHo/0kKpmFW73p0hPJsmSTP84o/8cRvE
0bDwZ2krWfQ+9a9/o8l8de4EBxKtxrC0ShaCsYeq86JOEpNBiTXdD6KCIkOspJ/TkN///EP68VKg
z+Moj90D/yZ9ma+vj7JrRmRhAjBWK/dcFmK8lVL1fvEufywQWfpdNlxOKfZSW3y329Ps0XM1TvOV
MoggHeZNaHpkRat3VmRtnMJ6QFt1kbozFCySaydzcODDqOcm73/RyvuhZofnRXQxXjRGuBzqv9sd
Nb1y20HHzBUaU/jmEbGxLspZHms7nIJ/96MFmUdXzgWJxf7vfTdtGcx6EJTiSw5E5WwrQ4TfKun8
20EQjDeXUybHEAyyyBG+XkDTmyxHEidDHGmbbQYzMu+SREa/aIP8i4+NcpAeCBMqZIDfiwPg2hOs
VNGpasI+I/mkmTfExS1kf+cXh9kfb0hsAAtVAgklLNrvYZGNgbbBIa98ZbmUKlniTJuwQqj882vz
o2qKK8IEGyHLUivRGfz6sXWWjGWaEG8Pab0he6qghbWa1Wx2gy4swsova55+6DQQvn0lnYbH2rCH
cjVaQ7pkTtfdvjM60f/iQfkX756zCqNbQLG0t/486f9TR0PGtTBB58NZaQo7kN3gBpkG/ejn7/5f
vApdR5fRMtMnFQ3P1zef6bUk4ZN2sSM0cum8bjipQmi/+Iz/xT3D/J2mPO0zDkjfa5CtLrP7IdUW
TFuYb4dUVhsbh/mGlv2vTno/dkAWcz5tXqYPi/Tse71mFZYl22bNacLp1auY8JmHdPam+y6x4p1O
OsFV12nZdRRGCQR03X40+8y6q3tOyz//aP9UVH4tcvlLDBZVlBEedtfvFvSY4ZQaJshobKBiyWEK
Z/Upzrr2DeliglINr7z0h3oo3CM4MONBG+o0PvR2MolV7rbmbci05l7LSlIEiwwngdARVE2tM8aB
AGz6jocbSalOk/covKmSm3ke1I+sHUYD2k3kRKRO5fk3NxwafV1GJQ3FxJzt+5+/zx8vLiw1hiIU
8rCwWdO/3kJtao+VhkZoBfc3XXPKMIETpvoTDkv3Fy/14xa5NHlNRpoYWFBTfjcysGgh4/2BEj0Z
RqLTrezsIGdPzvwqLc1TnRN3HZREuz7RmqjQig9W/Ss4/Y9nODCbbBrocpam0/d/g93UE9AWkopG
fWgfipR8E2Lm5cZwauNFj7NxY4Z19vDzz/jH8xIrAdYOriid7h8EfSSeSO4lKLLuLFGQhoNlPap6
ZV3KMJnZSbNfWZJ/JOUtFhuWHS4okxLv+2lvxiFDFSb2iizT6tscmKi90uaczLQ6cjtjP0VG1BD6
Zig3se5hIXSzStw6XtGRb9aK+ArhM8eLslIgewn4d3dOm5trrBZ6vRob8Lt7Zk71eymL5iZmcWUo
aMXJM/FPHpxUckeuJCZoUi0L5lhkaymdb3RKKoIqKrPsYgwzW/FJl6zxTXUV6TC1q+Ta2jbR0qw5
95jfFGeSxS4lXtr0qakA79YNuafJnE1PjdI48SLMDLvdGLFL+gXrVvfvrnsQ23nwGUcivuGssTw6
/7SGN9Y4FaQhEnQ2S3lB16zDvkAes4lzYf3zO+SHMRLNiz9LC6xAPIffz1wj/FeumvQd3W1HXGY6
XrqF09WQgxq1u0VshaXC0U9hmQEI/Plr/7CJ8NpL4gYLAL1T/vv6NjGBKehJZggqjE0OSBLqFT9g
7P98lf94H/8z+iyv/u/KKf/+X/z7vayAQEdx+90//36uPovbtvn8bC9fq/9afvS/v/XrD/79Mnkn
jrT81n7/XV9+iN//1+uvX9vXL//glJ6003X32Uw3n7IT7Z8vwF+6fOf/6xd/+/zzt9xN1efffieb
omiX3xYlZfH7X1/af/ztd5qS//SBL7//ry+eXnN+zu+aLClef9u8yvKHH/t8lS2/4Q+6zjTA/4R9
IbdemljD5/IVxfqD0QN9LUpcenjLvfH7bwUn8fhvv2vWH5CcqeWo40icYJz3+2+yJCnmb797f7DK
ktOAVweVI/Aw5/d/vP8vV+p/rtxvRZdflUnRSn4xokDugX/aDKkTOVMwNKO+4kakSv16jwi4mzzv
+soZMJNrbV/PJyP3jM9WAYJBjlPvE/kFybHwiA7sM/25QBVc9/FOwSuPu3z0mLZPWhCHbeA5KdAZ
hXBioEGdr1Wec5zDmPw/kQUNsuKNPXkJKgkO6eVES6sN0Ry0kiNwYd4jGTtMAxJ0ocdJIFyHsDga
QcdSprexMm+HUWL0JnPvnJRg2trFGdFIv5nC6BIvPEllWjWcF8oelnAC/zQF9S/XsL1pSidaVxPR
fNP0GBb9OiUAtK0hVsbhsLG1MHr0EsKWAW1cTFpsr/OM3skw2/oTatp4SzA4A+DaJN0YJtKK54qm
kyrv8z61zkOrG3thkHLt2Pk3oui9IKwHeaXa6fyNhNMXnfDiNc5DgWwuS/c0iSRJLlp4Tr3OJJN6
yK4x02v7PMaDV3iyv0+cvIRqFo7awQojdQ7QvFo3Jt2hVR1Z11UyENBkv3ggDz/GVDhEsoLnGgCe
Vur1NBZ9tK6lGV64UBqxaJXmfFm3s3HJSkiE8hBB3UCR4n6rY80K4tjoQEu0jtvQdMqj59IlpsMH
LSivokx3HvH1Ga5PDPp0VdYiPxk8FbA48wrUDWfevbQYs1zJeSwukyVwpxUJOhk+wj7Q22HaT3j9
tiy49pRg7PZoWdmUQIMBYMm1V53swZkZxWCvjC7V+jViGe9JT013fAMKjkhC1uq5yg1pIt0UunYH
ZEI99Y1zTXPYDPJZS1AvCpERrJmSK08YGfsPW/1FmcxNUKZGQeCuGPPDqAv73HtcjThLqiAiNe8c
NtUJFX0e+2T1jSfhGgaEyXw6zJHz4AyFnh0S3Sy2pWbu+nKBNM7htIkK/SUX8bqE3Q8xZU4ek5Cm
1VySl0XL30dfsq0xQ69D3dm7Xjifp8aOD9OsBxHfYkTXlcqhJe+KUziYF2amXqSkl/e0s9J2enLq
9DKakV24ybHodEI8XTuI4ijocrzHyZLbVyi7eNLWUE39ynVWEJUtlEMWwRxOdjZ6ZytyEmizcD3m
8o4s7RUAdrEdVezkWT+e2FpXrb1vjZu+vK2tZlv1hNDq75kxByNxv7ZQn1QrlTdMXc8h4DImpFuW
o27TGMTshvpx0c6qU3gZGcDOSrGkGTdUe3pACGEfeLO7wxGMMpCJ0tzAUIsU7+iiX99zqTa9GI+i
gsTK+WdLmU/LC2zyarCNfZrE8tAT3HdlxbxuTMFB1yxygtoR1S2PzYWWXkE29F31Jcnc+1iFrzpb
24mo57rz9kY+kxtbUI6nZ91F1pPhLGzmIxPCdZx8M1lVHDTH5Okm4/3QGDbgAcLuU5w/pWMCAmqC
MHbuHcHMOpO5xTonX0KOgxdxOmH8zpJvpRBXYsHJzqlDvqFaP1X18KGEHnkJPI173eyO40gPeBSn
opavIkm2mjLOu9bQ3qYiG6NLMYcG2h3ZbacUuOk1OcLhOlNKM/HVJUQZI5KjTjT+XL06teR0lSn4
7D2egoZMhCpU1mmfxUdJw1rxc5E20T2YcsNHZ7GJmN+1cbYmg5eMW3EbZfFnoqhvxcRHRcp8dk0i
Lye+DC53PweFDVM5xd1/Y06h/DDm5kZV1PCmycOERqmunNK4L9FOCo9pba+SkLtImdZ6pTS7oSrh
yzid2EdRpT3QnFhcPLJ8UnAUELbXhIFSzN5NkRINh0h4fs0a6V2aRrKJ6OCvnFafg6YCi+GWNgwI
pqL4VG/jcAGJJe6TUFw4ECId94NHyjsQ54smSZNDbFTewaXgXZl6Wl2EOrnesfCCtHJX2M7vNDFc
iRohQVtlq2ZuxUVNKuoZLDBrf3zvTDwZuEwfa9Q6mJ6T0lhZcXTrLNoxp1Q/3cTe4Yk6FLLc9Um2
1VpybkvDHo9RXy+Bl/U7codLN+ve8zGRK8LWylVWZteNpr2DKhSrgahjP9LILCfo8lCmLdvCuEQ6
zwRm1hk8WASt8UqJC2TXE+xcYdhQAjt9WGHbNHzwoO+hpmZElxeHUfXSjx7GNGm3xQfx7Icha9SN
A/E/t0zymZf6UiV4N8xPU56c65oGc9qQEN8XcYBBklkFdqcMZqb5oI0P8/wsLWPFSM+P+ZRp2aN8
M3zplI9eP1zQvF6SytOAeMedpTwDFNoaGcdWW58fHTfbpsqz3chdVw+XjjneRcoA8rKpizV3hz8z
o0O4su3U4roR/cYsxz3WAx4DGrum019FbXVG+ngkUhJlXlpgSiD4I3HlpT6re2QPGIqRmxXi0qvN
e8ArT0CwD33fHTJuXmweftSmxwIXV1dAMzAilTDD+GSTu2RO9Cedy9npHpNJORCMdwfFWWM4pJw4
A33O/W0tnXij9SHykwpzQz+Z3+zQCrC8bkP91eyytZsqGnMjsHWjdYtE9GmS33JH7Po8urRblpeG
iFSye0+lwMBIri+Ji8lVyphKB+0CrsxkQiDAu0wqjzf0MQfJh+vGl7FxHIww5cq/12qyZwYW6NDo
UxjZ3YRKsTWHjTe+JK67MrjsfjxaRjDp2qUX9ts6V5S9q8q9cDNfWVDOJF2r3GSxfIzH6GhMj9MQ
b0lY34zjtFJ0jXBrdagOqs7YI4n6m74GVjGP1z20DCKeQfOE3gcP6zqWxjYUnLVUJ5z2Vm2oq2RQ
Puyq2sdkgPGB4QJn1CdibGNQGGd3WzQQlHsOdPadpTSvS2qKkSrrmeUiUuGFx21zQsrkq0V7ozeM
7gx0IEq9n/p05eREqZvMMmEmrUrGJ3qaEV/nFP4s8udMfroQwMZCPunatOnqaWdm1saq0G/EYIZF
Ua5VsR3aFPRJ70L8Vsl7jBtv2wiDy6vaay9DfmHFLFHmBfKni0llzoNv/bpzuvtyMJR1PjzPebfO
bVHujD53jqNUUt6oNx3a/INLuc90PpMyX49dfsmj5Y8yXfeZebBlCBmhz074YRhJDM613QM4cboh
DYzOuqycGs574gQy1m+iCkONosubmgKjb/sryOWrmSRuKx7IFADu7KlyrQ9yq43W2h46MqHl7YiV
fF22Q8EzkVdrWdTk25tjv5ul+eR5fXHXo3wODEt6R0/h9rNJH/DLUbHuJiN50so7bx5POJVvy3Jc
W72+gYR+DS7lSDf3wmkHf5A6labprc1GHlqk23ZUX5uNfuMm/Q6kz8uguldtl28U70IflHU8q1sd
VxA077VYwoMH9w4bXL+Z1fZjWcg3OaR7Vs5+KyySiJv2vi70vcoEdalJN1nFiBOI+T0A76BBATww
InX6duNMj2Ya+2iwxaZIrG4r3QM8CSijyQ6TWhyoZNcGk2Vxq1cuafdw+T39PWreinhKtpTojGFN
0whyvXsojPyZNLYXXYzhwXIEoew6SwAg6khPH42iCBLP3jNg4bpl7BWsC/1ceCtmPuwYCQBtwwlf
W6tfdb04wXgC7jotIbkrI5eEpwwbmWEdyi9zIzyZ0SlMXoqSQsQ8i0xu+wJOqqyfJU66XJgrZrGw
k9QXIxIMbVPOOrE/RDM0bgjxpeszz1T8Wm02Ze4SUw9+nzXmtbaNLSC+wE24IJZyh1hqXxBqW9nJ
luPqbjS6NfAvbp6hWuWVvi1ghG6Tkl0jNYNaWHaQlU64bVEw12Z449Qvae5Oq8ItnM1s3hgucdxW
rbj+kLmb0DEWyP+qTyxtn6puv3KcCw52mxA+f0L4IkKg7KHu23UyOYznvBMhz+5KEW+exrhYe5WO
iWPZedOid6GC/LHjWvPr9NBpj0apv5Ltxz1j3CVNFm/y2WG3prGMpbmgoJQ1yCh6c3Gohc+ow9hA
ybOoFX/QJ+j8HCAZDZZ+3TS3DSL7h5jI7uX/RdOlJAR+00JfDRq7LUkhjtgwCbf2dWj2ayOyZpYJ
+2iY2ZtiGU/Dko0bRaHmR8pySyInkVFypU/GG7mOyXpM6lttJNGyHOaDN8hHvY5vBstsHlOg3Omy
l4bZhUJaga4RuDsn19bUqgHM9hOsiw9J6EIDuGllF7ZvZc46DZuP2hzIiIZ+NbqXtKBPwjTBdWYK
o6bS8VW13LLzB7jhLyK20isA8XOga0p2WfR1eqrImN1N0tKpSkneI19EpJ2n+WmaNydOuMqmL2jk
oHm3bkWry43nFvFTazvZS6jMkGoLgpwSU5cXtqCcbxnPvCgRWfRDT34z0RfuZT8r3g5FW1muGLn1
gD9CNMCtmJULpj8CkKfSLdHTqGthV+Sz+a2v4gpGGVzcU5Ya3TmyGhjR1uy6PFBlbYPllh0qvwjL
dbKGZDCUgUz0SrvAD6QSnVJkSld6u7QcO3cdEkPFUFHNbdIirD5qtgp5BpehHS1cfS9fwGWQAJKU
umOm9L7CZwk3DByKAzIlTE5eYgwcupV23zZd4veyLwqS5GPt4OrQMletiOLab+YsIcGqNLU1H5ZG
ZkvvRGXQ0/agtUFh8cigiUwedJYcQU3oNLvZcHtJ1zwkH1nMMsVAhX8QMEQEt38N99TeDBnFxqCx
eFOctjsb/IV5cupK6P6Y2sl+Bg7ponyeot3UMFD0gLfcoZmQN9KwlYKSrMQNq9YRdzTW/xTJylg6
J0QYhIHbnsIV5Iu7jqqXAOa4uASSz5vvaOZe0zoSkxswIh/Ss6splr1pMjnPd5YJ/249jZbCyZHo
D3/ytGSf1xzTCDsPp4e6KGMDMgbPUpOR+jwV0eTbeGrkEV4tG5jjhE6NJBgfoPYO3i5T962zpFz4
pWM1mbFDE6PWhm9ptVZdKr1RRNoaKMgw7sPCK8RFOoxgUr1GQ8mrprMG7KR2Rqc5iamth72YHXu8
TTtLaJ8c3GLnMylQ9CBGLEzEVqE9PuXQsy7a1px3aPrAxYTjONCXht+hz0RQ3NRm14QrVgLtGDLR
ZWVKMNBuizYV4dZq3SbxB5PK2q9ZTVjPUONdprTvK99u9Q65+zimw5IATAq66kU4tVMT0cjKnlN5
aUsQIb6XkX6y6rPMeistg8ygooX9eAiJgSmAcUzhvrGMOFwZ9dhbKG9Car2ptVLNJwTXOVejCz8E
l7lyY0thfBaV173BYdCvJ+YRn2VLhQIo0lq3TRVvx2KS+FH68rnStCLxSQXWIeqok6qvSAZh+pWL
SScVoirabaHP9U2cpNWhT0PSlMIwjNduPdvkoYxRs7EJpNgXSz43oIPkKRGpPPajoJsq1SYw1QHh
SMwy0Ps2juCNQ0v4s7VDb2/1mXdbtZZ7Uydueam3nXWNrc3izFYMKJtk1TWBnVveI1or67ouYKJz
3E6zgQBX2bT4nOREQ2NKp4ONGXC5+gvYo0os74pzk7UalTTdS0K//Tp20CBZIQRxzFOq+4gZqf1G
Qgr3+hCq0yqBkHBb4KI5F0mjbOps0o+5Saw8K0mixnS7HHiSfq5VqEXniZVubFQIgpaI9NuM5fKJ
vnh1SLUyug3bhnrEBMVIC6uny8Yovj3lie49yW5i984TiIfrKRyj16IQ8bbPOROnUmrvmSNM4be9
lj+k2UTGihYpBpO7uDyhaW8+MZmfuY/AyAFx+6akrsaNOqCXQlcr2WL4nO2N7SYMblWao8jnOOGS
z93dpHWuDb4hI/MZ7DBp7wKni3vRVq79qI0V1UzkELNTGQvuNdc4vjGdaRl4d+h7/doaZ3p9pJHc
02sdJl8f1H4HRD/yGUlSJJtnwyZ8RxOGua1UA0i90aGu7UYpd7TfDALaI+uq0dyQw5pR7o35JW5u
hiZKVyE27Qs6npPjjLcO2V2HmqfwYDAH3SROW1qkvZaUz4qWfGrZkohMqsx0wEkdXUWRa94OBgRs
15wlSd+JvBvVeGIPNAy5iTprvBRdZHJsrW7gvEwnzaqZI7WGe7R6zld83u21wQpD2dEUwTDeGVi6
MLZG1U54tU6QUakwnrWkbze0IrkW6njMEPETStX0G2Gk4ao24GjaQ6Gueiukk9qeuiG+VAXbqZVu
eazEWm2yp3qybhuVSrjcKqN3JMbzozAFeT2mr1DaOJJcZ2/adZ5JUYGDPpnDQA3n7mKANe2XCSqt
yix1bs4CXplDo1krm/7SLIfwYDaTxeEnMz7svFUe08iI840Kl/QhE6xOhhb0+lVIpueTLdPj5NbN
2zjn8WUOB/PbQOGQIq9R+2Nd6dmTKKfpU5iGeNbM1jyERP7gRmyCBmvisGRSOc2uj93K27dCIU0l
r7Ji3HJ/5vG+x2PyJJwi/TBaKz5n2Wy8M2euUxZlJQmczBT3eAG0Z7v0qpMhVYSfiACU16ipHdKk
lHEfMxi/02atQFaoeP150qP5enDakHa72tpvaWNmB0aSgLxmbdtZg7pTEaJ8VABOLmIqJC0Y9Kx/
beBPoCpq67NRiHzn1pa6TWZkExKt27ZQVF8xiutxpC/UhcdpMmdftLG+6uMxfpqaXNsOMZJDRHgF
LrFzxBa4DqsEvwRZPz6aAW8PMnlDptShVhcsOxhCnwRRHskxaTfxXF/2Qy7pOdfQzProSDuLqS0w
URKYNG3VR/R2GXHaD8MMFaswdpWuxB+I41PfLOWxRSMahF3X7srQNtfZjI13VJwLx6NTj6PlNkc/
vCpb2e8kIzRqBTKiaIQ68MHAQYT3sCTSLVq49KLUchUAQWsDQJvmK0eWz2PSfIL8gV8lOassnmaz
KA4dLfgVHLhynWnRoW/zB4isgRHWxit5pXqAGU3ZoML1u7rbRqSA7SsX5Qut9HuUZO2pIcfo3JH7
c0yUvNnQywqmrqWkcxVs1FnXnO3Kuu2HCKS9isiSdTV8093iyBBiPVjtvFVL5bnG5boD4UbuGrcx
umV890yF2s5wiDT6SK2Bw4Wn76pCMv9v++swsiG9FnwuvchJcHL7R0zoDc+xdaJpkz5Qfmbb0ur7
gOV9GyYy88cIzHzhTjeuka6ZB20iEZebHgV4YGrltCuN3toToqztPZq8uwkf6zO08pzSuqFZYUTK
lbCeLLfcyo5waFq6wbQcbgx7utYghW9wGhy7yYh27Uwwoe9m8+yrTeuslvxZQrSgD0lTPxsESTlj
ovlaxrNUug3bG+Js4gzd4d2dYX7iwd5wvK72CCJ6hKhgU5xMuxExvAPVIWIV/G2gaHXAFOYF7uhE
l42YIatrH82MljnZWJtw0JmhmdZwpbgNtwd12KolVpI4OocnUBv3cmx3Al/IKo2T5noYuGMyMZ4Y
JbSsdTYyXChrF6Dsq1svVC89Ek73nZLfSW260KPxYxydQ13VR3d2LtIqffD+bPUN7S0VPORLQEvX
leaMHxGNOz2Nm5PsXeUlTTLnbKsZ+Oax6Xasu11gCSGObl6kFB+8mQHB9rWtZ29t59R+yJOGndVY
e2jFQN4Q5dvJ6JQ38b1J815NAVbUtPiVqtsT1LSaZXbNaHAHg5pICjDRJFyxOw2UX0a+y2QToPs8
F7BbqzF9avvZuZ7qbmU0U3Gdytp6LcfevUE8KMhjYaWjWlLF0WsjyopRN+9GTgIrIch2HWbTbwh7
2gD7peHGdGXbt6K9QFJ/0GnirXp1OJEF2T14XhafQ0VuLL1NbrRipuXWuiOcgRF5Qg8PFnXua10z
TlxhK9Yvh0GjqyP7cK+WJg0xbd0K9WWaaw14P+CfxNNpBA7bwYi0TdkZdx1LyXqMxubQFXn7Nqag
clECVtwUxY2RRAuy7wJ9Cbp37Q1TOI6ReYtskQA7tt6293XvNiuY1kTJgJJd30+hcowyc68D2Wu9
8qWaBmSp/XFQ8pZCvCFSkKTDQM60E6tK0FJnYfdIVaE3rr4bsHIrwbtJ0/oDCR4O2+xYGslZxM16
ShNQEpVibzktTTs7VuNNr4uHieZjH+vGfZd7pAPC9csA6HZYY2kL8iCMsS6Jvkzl45grQVYzbXFj
iRhxmPSNFs/W0Wlq8svio1mmDAmYbJOc147dxhnrKGBfTlaqOjw50nmUeXnLcVbc83ZyX1oD8mB3
PxCDmJl0jEdyU7s0uiC4cYirY0oD6Wro1GSDm/CcJh+6GNLEX0KMzjUkJAf89siB8Dnp9fGtaUbr
3CdDuxgVUCnJ1BjX49gtnfSk9gj94xHEb6DQJPUxlnnXeQErjxiC0XuIOIIoRybjyhkjTPFcRpb1
qi49N8FfafNNy/Pk4p1WVtRtjQwQ39XrKlcEcPJiailhCiE7pija1tIHus7k8ZyXzI+1W8XqJYaN
bF43DoMoU6jzu4NLkx6cnX9SjEbMD1PA847oWMCEFkXHyGBoSTP4U51gslIHJW05bHUKs1Xc2umz
0cGavQxN+EMbkvkahcHhuBBb278Q/X+JML5IC/5b2fG9COR/lXZ8kYP8VCry/6MIZJFE/Mc/RBY/
iECQgiRv0+sX/cfyE3/pP6w/kMM5BmxdYKMaWqN/6D807Q+KdaCd6BAXVfAi9PpL/qFo9h9QgVQC
h5HFIxu20dP9pf+AE8zXFpwdrgNshvAv/x0ByFeNINJSABe4p2Eo0xBQUal8VX/APPC0SW+Z7PSN
ds2u8yIJLwxs4D6/ELQypvuiNOG1yHVFjIjWH6mpTtr819eSdYNxJ0pqXxWNCyF0qDeDykuTRDUq
q7Zg2sIRDpsDR3z7BKwzDip7HG4B4RevkHCKU6kOUBq7ON+7uZXtejJGCbRkIiFi/dNTbHNXVeMj
mEnjIDupXCWdzlJIEXyViZCz1hS5t6VbnmJN8XxrBFEirf5zavrSH4ipeU8UKkE3jJ5CD1Scb1eM
8m3iZiO/BQxOUaMwF1yFvd2fZd5e9XrdfoZGSG0DHPvNtWK5TTxT+olUpG+O6YHgDWMVloAAVvMy
9Wi6xgzCois+JnK5fRuS6yrvm4rw2okeJFX3lK4rSC9xgHmWMyAHiOhzJuRyXBvM7DesslSDhtWq
uk/HEW9TS+XpKZkWOHmkCPXWi20j1txdmSdUqmtGEqaoD6qn6DNV0FhOznBwRvJCn6ifiAKNOab3
vse+aJ0biGJXfaZ172KMnI5rlJsJqUaF8SrHWhuDSGUyorqsuEQRt5hOStkqz1442ddzHpYfnV2y
hXbgVldVmPTmutdk367SYbJe2rm2vb2oaCL4XozT3deG0osOVmw4TxPKCWzYLXYj6ld1ZItp7GjB
FIS7OezlPf5gXGNDY0OQ5HRZZ0yP1HTyGfzMFY2ulnjgSVOTRx25UHtQZDapyI56breozh3vUKK4
YEKBJjVDDdJ1VhDlGeN2jxcu10Vj1bXf5oZVbqo6ig9OtyjalSkNBz8jPuPBolhvN7yH9i5VrQFA
izdJdUlzsL+5I3Xeeha94NVa8NIrzY1JVQ3NfJDQOxw7xGYtdTx8kwoDpswc41GmPbh0OnQOfNO8
UD77UDa53yRC/3ArWlBbENn0WwyHrKlM9+ICbkrsKaueCqr3SyZeh3kAec7cwOSEatDElyuhLHdu
aejle5pr4kyOLZnlbIZjvXEG8oH9Zii15bvb+mPObI25lBNmJWN6p7ZpkYquWeuNWfebvvGmNrqW
aHhYF1iUpkp+Zo1rxmuV5sMzRyydvmWujIdKF9kcGHbs1VSBNiTEWBFLDQwHOD7UFoFFO6dt81c7
NTKOc3Ej1sLQxnYzaT0fDoIz4gzdTEae74b0in2FVla4btiMrw0rdd+5JxJzX0kClFea6DNWESd1
IccSivXWxEpsBpiZdbFJzaJJgqxzWU24fZgnzqpyq6e0jNaDSU0wayZCpEQawl2Z6TjrW6/knsGN
Fg3XeZ/YJMEmmK4gnTSMbSbTaB9S2B73sihQ85D71pLU27h0IaSjTJQ+g5XsCpwHMTM4VX6SwsBZ
ckogihaF1027Nu85ESHusOrAUPF9Xqn9OHw4hgSpHJc9yqW45Djvx5CDrlBpJk/qGHbRk5GSJjBq
VveuiVb8H/bOZMlxZbuyv1L25rgGOPopCfZkMPpuAouMzEDrgKOH49s0qx+rxfukKklmKjPNZZoq
74sIEnA/++y99mMbQ9iK6skhheQbY7bgM/JZahQspp1tgyZpzN2KXfoi4FuRCevuY8WKbIV6lzaY
yNBW9/WQtI9wT8gyKkBLkNtClfzQUJhkm1wajjpi11FzNMQ4TDZtX9os4eRcD1ccSwvPi5x7nEpV
TN11ADU13SL2t/VGTE1qYl0YfXEM68VVh8ZGIUJoz2xrH/ZuzcI3x34+lIGw15MIx10yO9pcU+h7
e5CEYyZn2hUYvvxw0t4GmGY/rxZhNsazsNvkuy8YnFZclpDWvTkcT0Um+3hTJ/b0zr5MlHuraKm+
nvFoQdAQBsrAJGUXvHXcZZHbUdnO7lDzHkj5YVse3nJ8rdoE8ENiWrq/EBmVyWeNPNb/CaA5yp9m
rJb5Vx2LXEaEMhqXcc2ypvYxzGcneIDQAdlnDWmRNcsqHaETbSibN6en0JiS7E5XGQ0SjIi3SamS
nch7NJu0Ip5KwMZnndh0tWHvhlbn05W/s2UcZGDU6NemNypmI/778T7NjGI4JSkF9gmbMyYczNUA
3+yf3CiUxFjExXHAXTca7GLQ6jXLrMY2WCHnumKBSYeHRQYz6Y2YN5JJWcXLFJoayQK5TQavvubq
zss5yZtHhQJlR4EWYtlX2q2dXdzZbFMnuKG8SlhV8vJrCpkBqreUt3dL+C/3BgJ847K7qzlDOWiH
d2mlRb0zK+GwSUcqttZJnDk8UY1vhmQvcqraV7JC8HosOp6OfVW0ID64K4esbKUuLHSryWpCEL0e
67aqpU64hF/TNvn3Mvaif1aDN4qLpsJTXoB2Ww12N0fjOSe2SYuy6vhAdzFUhvjFLAR5VpiqY7oT
OUlCfvquZR1ryOk6Tdr2NilpkPTC+3eabtRFeVv4J9J9mArTPs8p79fTtDTTGHVFagv+Qt5cPRZh
aPTHNI29b2U59JUbdZjDEu5Kgrv90qXDPbqD+OVaUzL80LIdp18kKeRwcQbaeM7YnnxxKMxKEhWt
zbBP1xOvUdNn06Ubb8dXZc7HjWpvquI6dZLFObKD+E0xqrOaZ2ZgMFbyzjMMrgvcUqSIWq3CnHfq
4u6pOE4RESS6ZlRrjJbC7spVPOfcONjx7l3cO7nwqo+paOhFjqWrNtmN0ZrEaXnHnWH+cWuzZCLm
tbXi29ltqVJeeJID1P52rq50+aRbgYOYHfVIaYRlKNaa49QcaLG9OQ5tvaIFwI38XqvDONbLa1Xk
qbUa4JNGRNpT0ErEk7Xb0y6asPO+VNYc7FoxVyu6HaeIHeUdGb5VpXx/byt7OltWN23Hzv+t6GIB
ONlTv8IEuS6SWG2boUm2eT//XnA97DzBSm6ICwxGUz28Nflc3Ycza4vcT6196zn5ezWl8QfY+raA
g2vi/h2DKuRDLunYQuEQHHKCDiDqkFykPt9vKMN19w7Lhg3e6h4aphwEX2ikdsK+Q+JFJCfLrekv
xncYe7/4mnT3s2MZa7tHM0ExHS4tkxlTKdYQ3lZlu0ntYbnXdVlEvPnUsfEad2e5vfGdOM45SGf6
0Y1CgmezjWvsUaujmqY45r5un0ZvgJyVYeAzeYu1+S7o0p+hcoaI21zNOVk5eQQ9z8VHyFxKw8Zr
0ZZUhs03E0A3mY/YCceI8KJ/aNqkXuVpJZ8wruhLTL3ope/z9lBRJ75dJJurXCfmNjXDidcp16e+
jtURl2HGyea0NilzMztbvXia+zDZWHWqWMen7jo2VLVpuhbey1wl7zy8beQnQ/9hImKsM2MWl7l1
1U9VY9OOdQei30Y5xUJ/n4bVi4CBiRfUMPZlH/842pX7KczGFTfjiP9yxtTd1sPOz0z9Sk/n0mzT
0Pl0ueKuxsGbD1Vls5h2TAoVo2DhoY56I/C+bgu2e3vmWPfDzr14HJw7ZU2v/tzKDz1iggD5aR/L
2ccpJ5v6dxPSCmx3fX0US1lSblA+hY0Fk2DiB8fFkbarRU7VJsdD76+7zDEmmBLeS5gh968cdkd/
LKAWWIVyr/0RncgOtSPiiM1kHdKsMIEP7Irw9pK3syhURj9E5OqKgscu7/8sMhiiquqMTTNyPUUP
fc8L12fGKd3IYGF5cPtwxmtiT9gTej385E06Jv9Mz/zPrP8P4TGF/9ez/ueX/JX9p1n/9i/+Oevb
9l9sKwMX/A/RDWZ3Btx/Zj2E+Ms0efpvM7YDfOkWg/+3WT/4i0wk19u//x+IdLkEiP5t1reCv0zf
I8WHvfgGdHO9/86sb7l/J3PrUid1dYuzwNeB90R4FdmBFIlt+f8p79xjsBjoR8KgNrhhGLk2M8gx
FEwFpegyEEXYg11uKr5nmL+FpcaaAMRQ6bsJgCI+sGzyp9+Utel+lwdV0hyppzMRlHqK5v641eBk
MBhkItO7HmsdecO2iIOXLIyDroyKJMQImuee9Sl4BZf30jV69kY5iFSKs7T5wLXNTg6hUWFUjeMF
20OSGXYbcdtYho0cpnfgOpXe0mulg22QlBI4opaF1OtW5FbL7NjPthclKjTbE+sBNjU8zt0siVxp
o3mIbyYhnE3cs+XGbLyEKHFNueTeT+mY3nmLyQFG/fNnvYhsVdMscMn6MX1eDGs8AQvCm9cG/dpR
2fwO2Yo3XwgHTg7d8NR2i4K7Wn846uYnZ8SnEQmXtLam08Qfd9Vrp4+onW2+/NuCCnjQcohDWe6z
Zmp37lznF9McrkbmVHwag1757NFh36TdpkhnbkfjNJy6rqjgTNgfus/GdazM4MSt0r8nuh9jaMPk
7ZWAE8xm2Fezz100td9QWscT8KXxmDpm9YOptD9iB7Z3XJbNtQJURFqE7U8Nb4iLsd+/0xEZr1Sv
3VVexxNJTRazLKNX7lQ7EENKr2DCy3twHZJlEiPdy+wRINgWfscHtWqVWbcPBpaU8GPCb96dwqLj
n9DPmQveqdzyQnhn/PKt468Fyk5+0/iT8ZqPmSLFkZwcMlHTnrtFU2I5q++rxoyTTeANKsawXuDO
qAe2KSRBC7FCe6OfXVQNL1qhGIjRsZ4Lz2Mxm4PaNAOOvdlwND5DLny5ZDceg5DlkG96FvIO/8Kp
HHxRLJGD8DHLyIlsPSMcLl3OyTjHYnpYWMgRJBiB4zylaStwE7jD+DG2ceBwKUEfOi55aueXDiNb
duQDL/wzO9BfCOimczDseCiOrjJTsCd2+9mhAj/VXgXfL9HzhOSfYFnYx7i+99CWHgRD2KpNFa98
t6c+EyHwtXDYqudKW/eVC2li0NU+tPHorsPKkiemhmAtzNbvII/ZFbVLU4Z7NjHQyBbA2N13x26f
soeCVP0ahySYUz9H4hh9SuunUlOLrOcCiSaItRL3XgqGAW6qQGoQ3nKGsvtoE0ZohqXcOZxFdqdY
z2JGWglGjTeD/1z93gVLU59UV9A3ZOBePxpax9WvhAA1Rni6vegn1U7pRTS8u82p9L2ujTK/hCwS
9+T2v8eyKMK1Ofh3Rl3jLmun0YXJNAwE7p1qTIn6uM6nzomkcqH1v7Oay/PYqTMvKAvKCtIQ03SA
1LRWSZN1B9L17ptD+sfh96wwbg3mr1HTXojXdmwzg+fSnn/zLmDYaunYRonvW9T0vCQNTkxqhgWT
jGLCeLrA0zxmHOU534luiTj00/bXWI5xRmUS7mbuvXEuohCToYtwaLp1xIkRh3uDwBzE6dYgQKHw
idMF6J57qp4feHjpZNWyvvieP+xUkrFoS8rlQ3Pfz3a9Nxlrf+yocLKT30QK8Lxj5lh3jWMeUvQ5
DOzT8oKr4WrULQOArTr0f2vZ6qHEeeTrE5FOYytiwz8FeW+feqjzR6fJjO+A5D0vzqQmluV6Dblf
Z9DNFu+WY2+ZEKF+hMOfIinCyCoy/Qmc560zRncLblMfy6autw0gn5MFs1gvNb934YJxst3fXC2z
C+u2YLVMVcM2dHLeJratq0pny9HLsC9M9OEQWGLURtZyxuIMgHWJXIpW92Vl/gmzOn3kfRufw2BR
64YoHC5eTUKiBeW1I2nnHSCT0R6ivOUz75N6a3Dh/nRY1Zb4L+P8nJdVeYBEUDwErVMdCchdMfr+
zI1Eb/GDODh6QVyfZd8sR5o4+20du+IRusTw3nhsUXjTBoesGJMj3fLxiz2XCSk5ZTcYmJzpYOlu
umYcMe1GTRYybyXcr2J0Q2TmKtyEIpvuxwaasiY5RZma3Pr43fdzmVV7PHTGWXFfW6n0FgebPP6I
WKY6fhLfO89jf6JT2b/zp+65iqXhRnYTds7GWdwfhoFH162cA+aXcdfm8RlmFWrNeGtSqfe1El8K
WJSF+GNIMt+w4beyqcwngaWGDMyDnJtTEthr3+/mLQCG6UQicSFUpOp1avf7vB2aLf5W9IqS4BGJ
7W0PoocAYNpuW0c/CqLgK114ESohdW6mf3AAFG/4+zuvoQM4BpuHWuvJCXdp5ieXOQ7MLaf+zcxR
xkfIYv06cYzkl2MNw3FZUOBcXRRROvr1xSJS4dfSXctwyigro3VwRJej0P3QZulz22lnVRni6iqc
laqengfWeoRHDG8iwJYuu9gefuqxfiiUWsUdCYTe/uzaNkpAOHQ1qKCUeEo+B9G8pG9JM0XjYF6z
1jr6gq1h7wVbO8uSS448ifU4f0z95hzm0zENlnxjtomFmap+ZXe3hyO2djsDp4qL49nzi1PehPow
F0ogzneV3ol6eclxrRFu0nLr+ua9NwX8LvM2rG0zcrXHydu2H57dYVaZRy9ye42ha9Fuusm8tOC9
5JiPaRGHz0XYuIS2Mk0mqkleg6bKGCidTi9bSyVIMtWYQ8pRmC1ttr4ZzVJLNhq4pMqU7EXbeeWX
sJcrTZNq46WShYLXIvOMMEb6gXL5VZW36beYkvIA55Zw1MUq7IF1C+vr1WiX5TpFk9lSDmHxsi7M
U7rE8i2YAo2qssQr3ZKoWC2NT6fqjidIbS0t7UOgeyxV+SCv3TKkpMMcNRwFCuFHWwlz67aaUsE2
63xyQqHxYFS8XVhlTouF3SuX3g56z/xF6UQgb85wg4vkAji1WSNsoVjg7rXJIIrRfxvxnYQbqx9z
jP5jl9ybou+vSye8PZtz+zq0LlED7O4s6SfdoL2laswJlt0SCA6URjKB1nIf5tq5U2kzo/7YxWaZ
C8j6CeraPPChC2mFOJM9pv64RHOeMsKpSW9eREoFcinzFpV5HF4JZJcPkyYQxvL/WhDihY3Bd3fh
tr8bhdJY3tz2ot3hkeH3o3EDvhhcwdmrQPZ2qvkMWjqgVz3BKDoTBtqyOXlKupwvdG+hHubtK4b7
NiJGfhbmgpHUAdRN1teMcEgnV24tJnmG6m7qzAmrtiZDWGPOyvA/EEj9Q/nUF+yj9EjxZbKBoYxR
2ThQbT59ubjwI5cxdDOZS3+Y6wavlbiBTqZ5qp75WMcPSTnm2UjC79lh2CYTV+zrzn1TRtfeMQLZ
h4mJFhW/emIpwxGmfU0QTeHwcGreriQjiAmvFicj5Zou6TlwOU/Wo6vyfTmP9n3blMvT5C7F0U5t
xCoRXEpLuzsXn+thtDlL3EzrZzmn1ZsVq3g3eT4+T1g20agyqPw5js1wNDhcw/73NNgPhMbVu7yZ
W3xJKqO3grU3mfIhRprYWHJOvsNchOc6WMx3DKm7lK75aPaa+j1baNBOqiR4JOP8ZGaVfCcO+NuY
TbJYrMLCNtcfZjduQSFm+zKRzq+66Oqji+3lsR+sFukyTijz8P1fte0O1zZ1nJeQJGSwsqjK5aYS
u0/VxCOWeHX/NJhLeTLwrWE9G8Phh/5nvXUNOe4KHOc7o/c500RnIG41/qcGsnctodXcaJzUPtRZ
g0nMKZ+1y48d0L75ZI5Yr1mG7kzlWAQ18EWLQBhscObqsyvoRKt1YG2Kecivo0KcZVUlr9SSmx+Z
lGJreiVLoaB6G+3Z2s32iIseq1U9pWwCsoQkWOlR3+OEw1r5guBBvMTr2l+WY2n69W7prGzXjNlM
uHUQPm+ksI1Pc2yNO0XI6CEc+ihoyXKykJTtyqvN5b5g3cbuZciOBtr3y1Kkt+Cz5+54UB9TVXRH
bbKB0Sp+SDUGpDrtrWjOyYsMdktGY57jfY2Td8zwqph+sckBb7xnrWk9QGd/Jq7fnMDHXxLpseDz
hnQVMGvugX0WVwR5F8GVfLJhJ+EXHCqet2D4CJw5vZdW4p3UYoknq7PTs8PRsS6odYy8LCFtHuuX
uA6PmGMmcg4pMGmuSNvEgNeWW3MZeVWrCLS2IBVwDWakHGP9PFLF6bCzYllKXAZMguUw8GkOmt95
hZGHq212X0tCKYzpTJcxatUdlWnfhKNxiee2ovCYcolTUxPYgg5rHrOmo8A9xBwYEjjlfWco3iDO
cp+NejwZ7pSdB6t5HG1s5v1kMfskLjKAId27oimTS5BDfEwYsjgfrVvGqgGdSDPQvtG4egLMwlEm
+m4LI9B9rG73n2wiZugI9c1Oiie0IRhQQIxpYlhMgHE8/zBNnKlCNebWbrvXHNv+yksT5tB+Usze
qt5jJUIEroh/rN3Z+dMk1TvpG/GypO2wqvAFECHW8y8+L/do9H8Pytl7x9BP/4txiOmTor6qTLe5
dLydMY6KXgUAigdHwaeRCAXsL0KdzIyDMSbLNsR1ZJtdvXLTudzQUGgfnSJ3uUYnAQuY/JyMQbCL
3fgCI+BRCHL0uWlkd0MavNTZGFF6FB6otLjYmgTu3BC0AvnDX6oKH2DvEC0bxnizNNkXOgnmybpE
kdaFcyIYsceZuazyZjmYSflJDQW236bvuutohhg9M7FerNS/aq6xJ6LlSoP5IZZTfqeiSvap2w+3
zKS3R+AePmOfSHdWssme5bIzdHjCsK+eDIIpv8bb6dzbMwhdVTyRSTmXnk9mmrDRNnF8+dz4xTPC
UffaDeF0HTgHIj2M9m/mg69AGXe1VX1XFP1+QeBoz6UuajzvOU7fOlHAh0y6qw2j6CJbLMHRV8Sj
SbC8sWDLdvQpeV+55bnv8+SYOygd5xJL75qXDN56seBLgy5Bjhyb/Z4h/NO+LacHp3/3nPk3XxHa
FQa7vqpOGLs5nsxzVtVkOu1kU9s1YNy+dH5I8UzPHqIOq5AR11zIdgy8CFLsEOOnzYp53xv29yjL
Zl4FsssiAVkWWsYoX2a2r7y30/Y+71R/YGTzIg5eI1IDVloFKoyYW0IoERWF6KFmY++W/daTMAvM
2jQi12HrtTiadWpoNS/NiDRC1t8hgjUtD8JxyqMqBBOw+bPMJI+B9SRbjCweWNfc6J6UXn7nsUDA
1mQaOirKLhXQ2U0RNHgaa1FtWgPGJ2mIbleb7PIDPc4nsYTmLoHVYpEbmLT/xvWIS7kjuzsQgBIv
eOucgVnUa3iRdG1i2PY/q4wBOFTpz6xv0LLAb6Ju9KozAFe18ePQP9f8cutA6Y2Zuq9lGjergZTq
SlELswqH0OfQteWu6Kr5C6z5fNc1dbl3MTRHjVzeqRFbtrYe/HO25GCja+H8MZLYWJvslR/KoZl5
euw4spJeXuq0w53C+HuE1COessqst50wIZObt7nOXghfDQEzYaOMdkcqxWGu5h3vM2dsYH0/NGoC
wNGywfZFIPdQ3JpDg4/iYPWhtW4z8YMCRazezZ86HHGrkkAf9lsBKTitCEEXrRU1LBPEmIenarS9
vRR+vxcWe7imxZMow/bewziA0iLM9eRlLmdgJ4+sruO7MOgFofmOeLf0kDuwJ1oQ7FE01yYudxKk
tgvUvBoe8PXW2HXDCrmuDZFHyy4qiQjVvBTDOFps7UdjNxNVcnHjEyqg1kyDZYhZszux6tahx4YE
i8MnJ55B6HAyTwERtkMiJnsrIdDoSh5UGuQnC0ryrq0B7sSxz92R98MNuRLkkXZYSgQFKap8RlkC
WmTt7Kab2Wkra4Obv9tIt3sBs/yqQUbh487EZ1K2v8rauwoZt6ye3Om1p6z29t3qDoLy2B0i+HVe
QPgUnvPH5JRd93VabHDpFFtlgKUBJTyvW29qjgIT5TkmCLRRVe7jx8pRXpNx1yXzBB2AnO3YaxRE
J/2axzi2j8zsfXwSOoV2MjZdWu8KD/rJWfQkyJqUjuYt+VS2ZnGCEg/AI4b5648iAWMgLFdfO3vJ
z5lNv/fag2qm10XedLTs8XpIXxufvFBBeirBO0Ql+PtMtJcJ2pxtSCaeDN6npavxnSLivpXWpJ6z
ke/bqqkUoYhBEJOL2kTVAxmDmZkwSC0T70VndyOHZWkkzJXBdHOfSkCxZWeWTCmTzp+U2ZG5Mnrk
ugffmybjmLe1MDj07Bu5hP/5Xjz0o8nAnTcsBSMrhKJ2sSEFimPDMpyxMeyt9KS0C2zatdqijnhp
WssR+o244XN02R4JPHH9X1JPzmfpmYO9WoxYXHs2hj8jwF+2oaMJr2HubrHkDGn5HuU/3Ptdhum3
Sp7lMuTbUXtc0+QlHvyX0oqXdVciwCVT2T5WiXtsHOtXjK0Va7rVb0ZZ4CyY/d9jby2vfBGmF/Rb
Mg/mjEneY03xZnUaD2+O1IFnbd52mG+cjSikuyKlpy5hDlmuWoPtqW7X8qDpI6Mc89cZC1P/ILqh
4vtAFHgfYkcXmOXH6jFDQMo3yUio5KlqJ3UyEYQAtyBbdjTCvWEESqaVnCBiT2q5K1O2vkTCm3WX
gtIpxWJsODrr13kc38paPsuGCHgbFM7jkBnuo7J0RWOTPs+gHQi5sSmHi8Hdonef8CEzFvCSTHkp
sThsBlXdyz5VhyI0fOROJPPXpYv9g60Cd9vkWfsullT/2HEF3kVk2Nds5QE6qeN3UqSaxBgpU3tM
LJhJqUu+NM5/QI0b7Bd5YwTsDOrOugQzwBTsixPwJwGuM1oW5eov6bH738sMRtKGq3jj7u3BSZMd
X/owfwU4S6QWe/DcHbIUb7INgr1p7dOMGQKYvGvFzdrJmpYBQrTWzIiMQ8OPKkfw467GMN+EGS8E
cqpjV2/JmNM9Ww+Q1Z4Lx21nNLUi41QFOUMB/MwutNHL0uwTMNwd16LEn6Zz0ExfrIJictR8Ntt+
CdM1waplswzL25zW90jTR/oVibRhClz5um731oJSK808YNlKZUyqyFstkzaP7CgyZwW+hFunW007
wtfuFvZhga7iTITiigXYZnAJR0gd7DtWE+PKR9K215JQzroZZ7kTwHi3Rdl5e7OejWuLOQjYej3T
NR6Q+ubtbrlrzxqbQ6xU0K1UJ8UJ/4P6JK/lvycEbM6N5WQba7Gnz7QJ0uOMREpoPUWVpR4QlVdS
jJAMYUDmaU6OQ2rLYTspsp98PllHPl5w2qs0KYyo5CuzLlrHlhs/NekHYDdOrV5cPOJb/FwIsD+x
GDhLyzpM4MSHrTun08+Cp32H2VzxRJTFmit4tRmFF6/Lru98bO1arDk/1ZV9Np79JTBoPUWp2gJg
sNHjscOh4SP5vC1d6Coy8si4M9fbD0Kdf7oajblse++sbFg6fJsI6FANjWAo6gvsq/7XCJa6n4Iw
yoes33JDD2EJzPMxyFI8+4kUD2lt33khYZ+217uAmvum6Pat8sKT5cVDy3mUN1faX5KLw3ZgTVpz
WrcFMeJVmShrXY8da58e257BEf1s+PEd2w4ORYbpB7hQ7cpEBHwk6XHxmmw7Lu4xY53Xkg+WrDSr
j8bACFFp/8tV6NSOw5YpDfPk0dKpt0cFSB9KPwc3Pzpi51FaGoqUHzokfaRFWPwCR3nowvGrUtiv
CFXvcXbb0wo1IMYgKUkhfvO+lW9AySaexibeeqa+OgbF7onfByC1UQii1i5QkbCKT/tBte4TDX2O
BUtLwoSbLHtv5zNct6UQz6iyfyYveZGuyfqL5+7skg3cA01bIh0sPSa88M7DG3mfKD5DbD/cFUp3
aIloyOAAFrk4tuRKoxLs2yoeMa/UvW3cDZbbRpal5Gk2mmmTOryfeaAD46kM6uZpHIvHTHKJjWvQ
HgG7zVVqFVToKRLJSQlgzAJMdwBk+VbleF1MHYC4IJx0kYZgCIzbHVaw7ldC3cDGGpI7//ZHba3W
3zDA5ZEpbR1l3OYIRLy3hFL2Yzxwfcvr15RqvHURWDeqzfQFkhhzA+xKVlJpjtmPV8ipsit5AR3k
RRS4f1e+y5IG4/0zzAixtovx4rnARRZIBQc7ibf8gsjRXv63VHZXmQXacaU3GMqNT98BvaF4aR0J
cEtIBQuNBU2Rps8jbu/uVEBJaO90xzUJh2kXeyeJ2h9/tiTq3E0bYro8FT0xynG0HM5dGwAUBbEz
UVL7BHKH0SNU3HYx0nlHL5Yie2HxkebrImQQ3hd6qvuIiTBtfsW+6Z0E1dj989/OhP8xafwDzO//
z6Sx+9//Uv3R/+tp+P31H2Get3/2r04N96/wZtLAeOHf2sLD/+fUsP9yALVTWwW+BkHeJnnxr04N
S/xFSxoIT1jubEqB/v5fowb/KKBdGpTnrd3c5//+Wz4NPCP/+A9QTnjnDqkPem8gx97KyfCY/Hs+
Lc2D6Ofz8DrahCzF4gTt2eDgPJmootdhnMhtpwMePyecNgR9OdLjQOx0Wru7zud9a6iyP4Z2zYYN
6BvHFnCpZiz3TeoC1wB4JgcJyqxxDiAOYY8sLTkAYIr5GIs9kFRvP/iuXMeu8SfxGftYPZvQLOZr
L+WD3/SHIjOgahZEYotFRuS0fjjR38pMXdnC3vEydpihQApaRgzLoHFRwNzi3s6leO4rJBTw7PZ8
wuSdW7vAKahSLMnME0NFvWSSRrVEfcrzz8RirMGqDqkn0xmu/N59DkwbTIJ0P0g2GP4KEk39XTkx
yCWPHpZz0gtrL42sI6E9DEKBFAIME3jQEulEZtU9teM+KNr2wBq/eihaz/2ysdHvF7ft9zIc8xcx
dBnGvCkOIAUo0UV8SulGsI7cy9L9yaX2jjSFiI/a4RjA5ZwQZZmqq7v4RTT0/vtQhdCnyyo7Z012
Vy/pcXHie2yXdwHIvzRxD35LzU2OiFhDA3LH+zi3znmtHgJ/fKrC9GmmK0U0mYaM6dMlK6dnqsGw
rU+FseJrOrjbCTXid1WHlxjljUxN1uO8wBK/nankxUUvDUAbwx+VZtg4pvAoajMhJ1gbSlHK6I2u
Uf70Gb/TB8BQv1pXIwwmYwm5iRlWnpGkE2bQreXCGaIIqvnmUGNoz/zs0KGuds7eGIs5WibfnT9q
NjKkGqu5lFa9r9ikBuspzormnf2W+VZSgJahHEk5PTpTMCWvk5XPUCvmIFxoUslit9h2uVXG61ZW
jlxPGjsNt73RVtswdVqvYxE1+nxxwIEW3cYPuUetqsUPOCgJjdAVIRlkDGIIz6nViueus4PnEbcQ
iKdg3mvpBClqHLslnwXUemzF8BTMQ7hJlj45BW5VX4F+FDcSfunvBEt9thMYMu9wGhlHphP1CpjR
eS+LihPfh5YWtVQIpXtnsdyJLSaX1SieNOlJX4640qX/9wTv3vYma5awtyUcsBssVqoeL4ZqgL4H
3KjayFWZJAta2XznHL70O0ga9T4gZcgqKSd4TdBlNFBfHZxLVmYhxk4hElYs2UX66XKsnWC4ZLLx
7gtj5gaISat8ihGENrARoLUIJYt3IkLWdkIbOQRWQzwpwKpQEG2xMNB4BCA+UQnjqKON+HNwSvdE
v5h5nLEfbeKsLA4BFUmDiR+qFy4TVDi4h9qW7QNLJ+sPc0vzwN/Z2Sbz2G7Tnl6BlTnx0Kx6Prb7
xKXjsDdNhCiRSlQH2FDVbvS1utNFkh9CLzWOs2fW7yxQiIZnSfjDrEPUpVf1d9qArsKyqzZ64gPC
Rp1H/IT6NAXJjfPm1FvfFemuWjCkYFqyd6m/zPs8qak+H8p0oFwrd+7/D3XnsSO5sl3RL+IDfZBD
ZZLps7zrmhBV3V30PiJovl4rHyRBEiABGmrcfW9XpQmeOHvvtWvc1LhdMvwxlZaXblJ0EmWVvsMp
Ct8069bnsScKlY65eExzEqtU1zG72U2lY+ikSDAsg7dLHRLRrhf3YKrSZH3DchXhco2amiRpLgDu
hpnJcrkBlbDRgangFSxgaUGmROZIvmucEC7sRtTfPbP4fcfxFJULn168BtmwtfhUbkc3YKRbpxrW
RpYK/9QXk4M0yak1mUmzhw0cbtnJoz3IG3eO6+6atOs9vtq3JDQxilvJsfDwuBhWGq+B9RsyJvqa
DQMDS8aeA4+gbFn+XWggPjQGMNeO0ANKIwdoV53xgLCNw500Ga0Zy6VBpMq5VUG7Zyeow+ZKxg8G
X2Pv8HaB+209NrJtaZ/wPPiIZc2IcXsGv+DmCa8AuSBFWGm7GDOLtaI6F4QLciV+4CFybUkLYiBd
TTLVcrtDT5XUhJz6pJRlxa5X/KB27e3UfEA8xfbDVHzOcKRFZsKf1wPG7bENMcaCn92v0H/J6ZcA
pL0XqPfJuiFBwd1Ij48y1D5atEWBFDaMV75dXArs9Vbsc21L44Zcrh9NyYGLEaKHmbl+GQG0gATG
dCRCh+j29A6/lbC3/+IndD2VEAEW/PY40W77ASJNJ3BI7pkl9xKT0FBxkfZ/eCY/QIyw8eJAbbMH
+yGnivLg2f+EvgX4UpJqFwgcSF7QTbE/OjhjCEekCyjJuoF0XBrXwXZ/t4MXefnIwqOZjV1aQBct
7faYudxwUwot8Ma8JiSzN8hSv6dJ/k2XsT2DMeCbDqwxrMydMXHZWeurCYSJhz4Hfz10crMQb4iT
hSdu4F2zIYgs7Zn0Rbi/x5AHG8IXGvanUvPJ5DIXzZpPXFepp9XAR8MtL5e4WRKfu26SzDfsI72A
AEyd8Y8L44Vk2mc3Q1NcQkJ9kIxg7pEQr03jQafy2ZG4nLgTTSR62P2iDKqNSJoPMYNLlBXgqxY/
V48vZBOK5mXk3TnSpwVulFId6ZWvROzcTbGmu0ywa+pzcH1yTQ08+Skwj6ABx1QYLfAP9DDQME7H
85KWAo/STXo9Bu8iKo6X3lYVSDpu/ynwTZY2L3MX8pSoIPeGHKY1z5nUE/dClH9WOL/kLveO9hcW
nhgPQpXj8RnsN6jED7wZ3x2GlY3h+ofQ6GEhOHas/fw6DXhkp7z5U+b+r4qreJkHz7Zy2QePRRhu
wxk9gYnoIy3kvS87fvdp+OWhNb4jjyJszF5/6G+dLXUox31TVdP7GizjdeKwv3OAJpJWY5Poa+NU
i3z+yVmzRlkH4r0kKbUdl26HUdHmEQqsvV2ngMx/Wr5YmHlivtgAhNTwAo740ow83tEG6YTJZcB/
PehN7g3qyO+PGwIjNMaR6gQvYqdwnZOLXakrBIhyHUKuncjMmDKtttxZipMFNAkUdDu5ictJ82mB
0YoxKEFpsr/geud7Uv/NcQRKOEyjjxy7lNRNOHRtFYn1t8rIvQatt1ucZNkuofihqvQduy5OWnPs
+UUSqEGEgayXhsQMg4MAo2qR36jC4BKw3I2GEKsiTkHYEn2QRF5K4R4qcHNVZgjIlw5W7sAP2rLn
awKn6gylwTnNwnqwIIPFc66LXybO292tDeZI3rG6L0r43dIyJxiR8zuKFraGAMV05Dwm5jRM4c8C
6wXlUpiQ6uohHT+MJfe2Zpj1T/DBnkMc/ri6bHC8vGbP7AI4qRY1i0hldLZYhBtfCJyw8nKELR9U
plhYozYbt4QTGPq44Xm5lZLMXFDn4e9R4thJVguKrgJrktj5b1Ia5jOu0U8Cj/0dop94WPueYzCB
k1In5D/LythWfpVu58VFGaYGABnhftBwMLuCRSBw2WJbVCA32tW5sswHy6+vGC2PhrnSWKd3ecMh
SdQIpWXsYGhXHKyiTXIegoU+e4wySN45Kx3pPtjDcmigM7M/Kw+DQCvPKuCTGBiqY054ZksQitsy
tuhGfzPVWliSFwgWS/cKLCxlc9j3Oxcs/oX7M6G+fNHlZ89OFITfSvhPOoyMCqV6g45wSsIb0VGq
7sgSnMhK4uZ7VsJYdCMiE2WwrShvMQFnmnbe/bi5ba37Wq5i/tBBaYttmZtsRSAAsd1/JmTa5LuV
qLbFlqyefYWalgrzmg6d5/2puRh6J/y/PQqj12HzhU27kqOJTUQOjkd74K8PxH7M1ENv0aO7Q3Mv
zqh/81eyCsFNDOd6u68hylNshRvZ3ZbEuf14nv3p2tRwfDactjnDdeFZpcAqtzTAhY0OVlPJ2T4G
/revIEDufSKsoqSYKy8nEs9MGVz9QPBgJqShsK+9q5kOfX1s4TnnIhLDwG7LRZPnkW50jiPtu9Ll
j/hUcMSF7GzqACOAT4jesuMOzcU9rLB3q5ws5ziqOxxBgmbHkrWW4IBSLQnOoA6zcEuVZmEOgGdB
+12XMcRLBhpmHP2XtLZcrIiYE/y/1uTN37Woy2vR5E1K9t8veTotlV3rl4knz7xDpCaGKYIqeJMq
TygPoGB6z3Nl/iBoGXxZsh+Sd/JVOl4EfnE6n3/yNUgjvTIWy9F6VS72Dmf9mF0+2COObmUqdciQ
cjarGPpTPxGm8awbz45nJNNQt2kCcXImuiBhKLE2buSHsi1y2iVPkX+mAbpRRyRgrU0txTsO+zIK
B2+6m/Xa7qumvGl3QxCbtpnsl1KAhdcEMiUoPYHmnZWWE7OO+rv6cjwCQ7TTbaVkfWit/sp+GavK
ChDe4/a+FQOPKxfwZlmt7cGw1nRfhOKNt/iBjRePrwz/ikk2uPBfszZzd3UyfeGEOePWI7wnLJRC
9wOdoNtn2UTfO0GOyC4U/yIZ2dIyYzPnDr6AZtpW3Cu8m0RC24MfGxChPe0+klI+VU7/sRr12arH
D0cUT0G1Xihee3DVektcs/CzxwlGdP5WtXgwsb4mp1ZLwiBdtWw9Uf9Az3ssDAYIUJqYgW6+bY8u
kcLoPEQb/TrnlTrpHEA+VtViaSEx3OoPM3uJ1ELyvsb8tgWrURyw1dQHsKQq0gBZN+Ui72lT1Run
5pGPsnGBxjB/ce00Y1wNP2ZV70AOGGQrsP8qM2BGVXK4WR8VlF0uiGQyabxcGk4YcUSj+NR9c1kl
3QxNnjxjism3GvrNeXLKY170w3nV2YPXDeu+8m1QOBOdGfyctHNiX+oywgTVsAtFmkW5aj8H6X1l
Zj8fUodbl1i9lVsRzhTHH7n+lNdswcpbZqAVtZg/TcHzazFL+g1KYJUV0LnHLiEZ15YdqDVi1zF5
8O+w6Z9c+HqOSa6Bn6uJXV6zuPe8+jEwvOyIqQo9enYUnKH52+yWL+FAnGiELNjcCDvuVzt2Vrwy
RZ3cFetw8LV/pvgMXG4thr2AvHZZWnFTORePAWQErF7r98ywyU3fbpEZ9ultuFDRKQM/h2mf/lC4
qHbO3L47Nukhxf98WCH+wNjLzoVDoDArRizF87724J5VAlcUqyrmBbhEsAB+tO5fAt22ET8gcWNr
/CNT+qY9QHvOwueEOhuPGUR/FUb+oToYj3UhziRvVzKNxpWxFBdPVlx5jz7Mm9cTQ2EQKfpho1Ur
qIN9ne6nYWrwIIC74keOPahS26o3uA4VWHFmajWy7GblNRwZz/A8WR2Z5YH4Mvp4nsEomAvY/RSh
HNgUjUfHtu7bgTtvR4CWDCh5Cd2/jzLl8mGSwlcSbdXqgEDmrry6hDPRfvAeFWXosdPRv2y8FbbA
RDY5K3W3tKITnFWPvgMJpWoApisrP1Vqho2OKqn1+uVyJlEgt0iC+mqNk6TikiwqNuAL7nqauMyT
LTu4Fuye9eQbe9GikTTBLdMwAwTEiwrpI8689d1wbFCEFXfUgMrFRvjgzwyPHlwPzDmvIowQd7nq
ztkFIfx8VkMQ+edNaGOpmkHHG0tyn0Cp2k5BdjGN6VfRq3eDnVASIO4vngWv18OYsAKh8rM9y0H8
D8YVoHF2b7bZb2FDIteY9m5XQVsekoWHPZ/f3WDfuooHAlGM9MgCo82ldPwuGKNd1oQ3kP09EPsj
X6e4ZJMQhXl5CMfmHt8QGZ80MiHWdXZNcAKaHuupP94MlGmpUAuLn5LJXSlNrIBhvTAMBE+5FzXD
fdBh/CeNOXcfQVujHhuHcmrPgO9fA5LTiZDPXljiIkinX6WXPMOh4SNhs9ZZiApgAVsrvKsFw+S8
QyFCf+rymBWKFenKT66VU+NqgjObrit+api8KeUoqwsjCsMHZbOo+VtUxUeb8Bt3qSS7x/NFIceo
7vuZeR05hMBoyHa0eR7GMuYffDZdAh6wA9lIzNdwnq6duRzWxn9sJY4mhpeM/d4GZwO+bpfdFaCC
bbKO95IJGW64vIHgOW6qDCnLIxioo2bmGBjH4IrFnF3E6EDccdf0aOfWnxqKBPyCho5iCpxSyYuI
h1PU1xBFM0wBA0KqeOMUhVhp7lx7+pNpLI8J5rv9rNN7Nxl+68EHrKrwIFV/wD28LNK3o4Yw5WNu
U2NkcUM23Oky0CZ0yoX5zv825Qi68WW6KAOlzk0LyjQRpN9O2u0B5J2ymjBbEAx7p2UDXbhTjPwe
FXDZEKxZ0UBv+FKUTnEi1WddDZ9OuU5n4IP3LVj+jcv4uocDUexnFC/hLAxU3q4emq+wGV6CUpw7
O4vrnpslFTI17Ml+t2j9ikBW7zAgEYlrpLlV8C7yoLnH1RWHOFK4HGM5E/JvN0KDWxU2WeGnXNF0
JN38slrtdkx0XMuJRYYO7mypywdbFOoJOrEepq3KFn/Yt0Vq14eVRVJIOGgUd043W/oFcwTe+iZT
5njgy47F31iXyvw9ZSycQByuywGLLmwllHSmswwadodvKSS1bWb6QYG32zdeLXdu50rkurVi2eP2
fTFG/mxm0yNooXw49hp0RMZrnnRhPLfe8Id2oja7TC6yXMa4Oj2UEzNY5GRriZm1cuiyYFVOacGF
GtLa+iTT9c0+Ag+tm5fZ8DpLIus4l2trROV3JmInAUl0tR9QrLO/A9SXyHYnPueJ6of62ZkThkdH
IkWUpJWO2hOJdyB5yxrHpaL+GeTxgKw3NXvmUG/ZezIwkZtNUArkn4iRMj3iWOKKNpVnP2jL4YsQ
ORbZtu2aYVfg8573+DsZEgBHDXR8VGm1LRf90naSCzG4EBANvXDhCrDJW80rbCX/MaXddMEci+RE
T/VUsUptBqdmQ0F9Aev7nZQ1SNBqcXD+Npj8iZeanWC9D4LnXk8iI4pY1yqlZ2Acz6Cl0n8y493h
bmhMu4rLyZVpxNuOQbbgGjhtKlVb816nqhFwKPsUGPIID+4o6zyYzkKyfhSNgj9EqMtoNJ0y/eoU
x7azmmMwFxbxmrINoQv20HwxxY1+jXawXNMF52Nve0YJ34DOzG0gbIO8fZrTXuA1FiBeoUSzkZ7w
FKx1bvH3JTVVLLUCMLEFTJjx1mETJK+zNwafcNm7ars0VuHEWZdlsGUMvnr8cFJEPtbJbahXem6s
AZOv4Lpi3+M5RoyQM+Y7DPYZgS4qAUwiY5taG3XkJMQNynRtoqSW9UNuBd0BlNo1I46z8PtqfbLs
RSPqj+VeFWvIFzRt8Ss51zxNSiC6yFn+Wn1Rd1mQElrlAZa6d7Yq2i5BRb730+3raGBg1yW8lKru
9A6la8DUPnHKZvOeTmJn76uy2RkFhR+qnRMc5IoIbOIzoIrloB3YWUkKM1PV/aNpjEgsYWDGljO6
kUuwMm5EUMRN3ygO0FQiscBo5Wq9vWUX/gzGqt6scU3DTeYVxomcLp+mQVSPlSztbTKYw8GZxlcW
xeNxNml02N70TtpbNLmPHitBUhjes+1b47nGUB1PYrgtahp9Stw1P4Q2DgdjOtgDOdqS9u+Naamn
Ng0utpInPSgK8IyKALIHEoLuD8ZKZ37LtPvXsbPpTmYpwBsnn66VYb0R11tiV0MeYJFAstS/dfAV
ILdbp4cFReUFLx96Tjf0+1uDDsZhtQ2nhmzpPPWxIrWyZU3H7gbaJWS44GBzG6CsoAp3eVk3T8Ja
5SO5iLOvFMsEyQADER8O/Lr0sd8Z1b5xpvSACIWLGeP2LrXT7AVa6hXf4u9gSuAnuNOpYuO4I1/i
7kdLuL8TtIOYwjE27V4akLP0eNcLdsf4TRxMano5Onjbj7XGG+s3bv6AdxvL75LKIz6rdwXY+0Ad
FZfffOT17xODhEPH4wNL/ta3aUvoRAitspNyS6eWg7vf4Bme4d+PHNIwMKZYpeW86XfIa+ZjDTMp
HkogDyyfjB15z2nvWsKIW5LhNWcMmeAEJ1DZ5OeuxOepJMpKaaC5GnQ1cguqBLhH7FfhSq5rqXCl
jWOcViO3kXX2t145cXIEdT+c+pETRie0LxDKuFfjWtFVkTEUON0t6RAPPpS+OkWecybmwDEYckY/
k2yFXWVQKFcCmaSZnpbFB2VKMxfX4dkM9h66TmRxv4WNXTog7PDYoKqFNcCr5i1z5oLp1MgQ0cQT
OXUY8AAVsLOln71vYG0tO1qBMDH9sqnhiwkpmrs2y96SMl3wQ1suMDPklCwR+LG4+tU3dQM1FOXz
AfxCRe7Wa14Yz50X1kx+zGUxfdW+8ziX+W/cLbjodPNaW+WrvwzNoa2azxI86qOD0/OCBXe63aFX
shK2OnNlga4lk/WamTRMlOwYYedS8BGW+bQBncjxtFbdE5ztIoIuPQAsC8uKnPySvK8pd1YiB+Jk
azU8NjNeLyjE5VeDvIzJDioxMdRVo1rX9kbOXrlParEl+dZvfLObd0EPMsmFt88gz7QB9z39AgH1
VFWSJZJpeERAvWRHM9yfujLVpcMKX04IEomRtA/wacttmme7mbVA7VrDWzqMdbRiztmUohuA8o0j
J0iDWavJGJiAgbFMm86O70MlI+bNCs/y40Qytk41vt/RtWJP6PsqncdHawgvxCvK6LYy44JavrNI
Ss/eMJXbapLOMylA9IW2z7f2rJ+I2ZwaHqSRx+gBdWjJot4e6thXK04c0/ypUjR+2kFeh2W9dkF+
BBz314HeQ8IXng80ZnJYpDo2i59Mm7ZX9d4vAv+ul8vDSBNGt01Lqjkr7b8QB5BHl/T1Q6v6KmKC
MyIdGjnFDp7CSNBMzhFqY0xUu6ClabkCThTHyuPLD6/c/0BW5J8xC/ucGfVlMDj/YMXKS6JLamta
gkiJD05obtovjAtUhwh/dg6yN9YL+87wwSD4vtUdLTq+ZVjXscdj6Eu7OBKvwntdBn7wGKRskkmu
Tm988eTNrzrdvsYfXTc9mG3zxqfhNRshhwWL+C5YqkfpxKo2GRzG2gGXoErrL9gSxhPb+vqOiSlC
aby9CJz+QKYIrUxdcpA8lmMrARNsuFRl0GNRf8sle8tN6y9UQodpfXk3nZLwGCWxNoFVfz5kwYjv
LiDZIsrklaqL21SkDzmv9x6Cm3/s3ACXcx+SkVlHRcw203+WlBWAv7KimflJr3aerWwTZ1yIWDPe
OD9px8jzTj2KtUiJZ+Uz3Q80y/lrSljTy0H7IXp7WdOgFmLT3jNKiCNfH2dr5bZ3WG2/vzRO+UWK
Iz2aTdC/GpKmgSRb6LVb10Phc6tfx6bbz1j4o9Wt3d2EUoGf1Cf7OZLxLKBkb0rPWeJWdCVlJ3mL
i844i7mIsoAOMNW+jIF6rW23jAO2w1dTi+LqZeLMlyU/WfnkMIfRJRQU6rerCEwXBTiRcUYWWyVo
z35E/AyHMj3bIH0dFysxCHqifeFlylFxaP2rbqEzh0pS3BP0gIU5xYXL5J0T+iZn2+AayzfGoneP
njHvChqPzLtEAOjzooz/7xax/2803v+Vz/MvP5R05KP8r8av/wD0CPcf2LQClEXHsrzbhvrfAT2+
+Y8beifE+MXDxndsIDz/Zvtygn+4oemb5s0n5gicWv9G57HDfziCaAkeLbA6//yjf4cE/xdc8v/Q
xOz9tyZmPwzQ073g9tRwLFtYAuvZfzZ9qS41R88wkthqpuJiOMFfwg9OZNKH4+Y8Q8GPnXpJjD1p
gRLgZPhVuoW5CzSCkk1FDPNze+ULjMcEy6LHzG8pslSpKsUWeYytgAqG8EF56rYa1xh5Nly3puqB
xNuoYy6FXs94OvS2KAfi6GVr//bQc4Y/Hgbv8zqr0XjvQlgA710h6w8thb5KV3wLZanHqsHQyFoO
7h17wvqGdDfLOFUARYBxRNqVSRmZRho8Zu5i+BaTn9l016lNQ0JaU0s0ppIBx2wY5AHeAExAqu2q
yAnIi3OBv/n5K+ukMZewDSccJI38AZ8HeQgY2hs6B+9qg1/d6J1zlqhPCnfbSNUMEhtrzklE6Poy
ek2OAZqFMwmctogae/DxjVMJRvVOTAvi2cpUsa+4LY5kmiXBttBMFImcG2IlxvzZvo1AWDANROPI
FcFKi9TYaBcDgLk69cVCKQUSXzM91WGEnYTC4Vri3Ddr6wcf/xUS3/QMkPaOfRag/K6elnrjmWJ4
G7BgeCTeYc6khuJ24pfWMQlK/l2YsRl7bc5UNl5Z/XdctOttAcDRWD/YGYvJOaMrI6r9nBRiNnpv
xjBg3ZrSdM3Ypk4rVwoOYtuegl2rvGV6W6i5flahI89DNr31+cRw7iu3Rpw3i50y3e7s8bI9mEV3
VP0apbp7aBtFqwLXv6iyhR2lg7+z9PhVtjymPGs09x4jpI9fetxlUGT3OqSjEVpmuAFkbd034gbd
xa4w+UzFytKnSXrZQxqk1CAapTNNhJiq5VWMluVHS97djZ44JLI4tfieM1pj0tutgnkriYH+gtpF
fs3YIReU8hQBmPOkOuI8luMmc9upe6xqguWnLrNyFlBOMA07pjuB36pwgmHrUjkCiBrLVVF5G8rL
gNTZ5KX2o5EeFerqJ+svuHo8hXGLKdgMqzfHFsis7eya6/PMumdgBTyZkaqoSEG/uy8UoIANh0b7
Z6awbzf6AZOd1VDIE8yYSyDRs/89Tyu+Jcp+zF2D4Abxd/nMdf2DAWzfWe0p7eRlXQtKyMNvn6Fm
R3simV8GLmHlyZsLrnCzkGbemV06TRjHZIn63+ZdHhV+m8h9q2ej/mvzZdrxmV6AKZcFYeaVML3v
Nc0uK5vm2V1X/PRiVupKmwVbQeCzXI1b3c8PgjYlvPaFBvLoENdZiV6zMpxT4AIzavjJsM36qRmE
eE5p5OWiA9wp6YzlpAZ9TtKpOIMgGnvmtLBiVlfEkDY5lkNnN7Ugn5bR6avdiutsH+SSMlI2exms
SLSHL26y0t3jiqVNZB1njApuPnsnZavy0VS3ktJxHLord6GcBYy5NA+26lW76eYuM/b0tVjfBGjS
EivGxHYOrIMgwkHJmJu6wa6gSvqHNjmfc27Bg41nC7dQ6T8aS5qxIMETGWIL+qhCpZK9zikBQHS3
mg0O/olpPykp92iy/CmZ9RcQs5ClAsPZWFk1PR9ZuTVSx3mhhA7ItqHHvTnazr7OU5bkVoDJhXm4
KWNjkcNxrdrQPPRh9+muxngKl94+i27hlkMtl2T7RrPcXnYJ4U936Cmf7D3oP14vBwoa6oyxq4Nr
VU3Tl+SysnUQGna8sHzM8gorFtagZZ1bst7doIYd9j+8kIQKBnAlFWkxuqTquwIz5EchxonAZDii
jNMAwZ4HBagNXogPqiyavRfDT6Brp2Nab4lID68pRSlVRzGOoYODX/SIUxnETgxSH5yvwwkDHeu+
2/rX1OQ80qW7itq/OccqE9mODI85s6cZZJoEEQK43A2zv/SYy+xI+p66ZGixZ8OY7j2MEiRjIcTT
x+faOSBbO8RR0+W5/wi5tTs5MDN+aYCir6tyfdbRtv3LCftHVkwV+9CO7NeAc0CpALO+II8L0r20
3EcfGP0tINdfk9D7WyzlH1vgGoOrbAZRkSXmXcWo629CnFYcFHULhciuB+VtJ4riD0XgPvGICsiZ
VIIkoDtfe5Pe6aa2oSG5QR07htlfOivEorAS4caeNwhGUGWvX203RLT5RIS58C8SLtmgQfLIxbZ0
mlpSF3bek1Sw7JvKrHXUDYPTbw03ZV8ClZz2uGSl+B43ILur6dLaztWcu6eE3J3cTaNLARDftiR5
B/sTulGO6/pWehnuEnqcq5VYeg8b+UAtORd3I7fU52rp5kXmgXHMpd3cr72N+bIwHEQXf8iHfJur
EHHMH5oXGukK3shs5dQMGzAXjwjREHW4RYC6T5mAwczJ4mvBuoQoJ51s2Lu5WEBw58jmeeHTcWTb
6rcWfHF3bh96+Nb83nxbVZCf2Ic29L0WTBoaEt8Jb8td6GFV80nSTRt6ubizhOZlzlN8j1N2Qaa7
wfyz2/608Mh1+GKUv0rhZQS0XdsKdmOY1A/+ohzQ+5VZXWVZ+/JsWriYb+rOJext/Ysq7cG+zKN9
R6KyeBirdg+fuIygSP3GsB7lGgTONslKytUhzcmXNS/NmVtTePGTtsbfxYhYxs5MX4xfc8WBgFac
7NEJXxysC9424ArM07FqdqQc902n5/zSZ85TnthUnPMxgdCdjnX4kJm8OZAEGVdxL03Vd2qx6sbA
bpE1xjc4SIo9R3xCAZpQG+UAuWdcgC7BN59LXLeXGFPUlrW3i83OzAhzpnIRf6uGaqbClDha4dAu
MBGYrCLeQRZSeFq69s3tRAfgYB5bNGt2mF92PpnXDjtSjQLbTMld5gTmQEElKy/cf5i+NoEyHGRn
ItE+5KjcoFWJ4OS0m7Fs93sN//SnsGArcoAabzSJ4jbjo3QwRtPe+Qwo88ZgJUlxl0fQWNt8aQMH
FNRMv8vStsFpLDq5y1v9PmTgpzrLRmjkMAVqbLFuQ+ujPn3mkxaVM9aFiq4jvig+PEFem+59xseW
bhciqBapL/OBipQLlb3Lrmu95EwwR+/IVRhZ1ODbmveYMg0zIrJIZmKuM8kWO18AysxeWpFnWNcj
gkF+morMNuiJ6A8SFWHnYXbcWHn1t8rZTxSlY9/lLGqvyaJprlmXFI3XaDr7zuRR+u2h6qO2V+MV
8xkIGn+MCtEVjxmJhpEvwpJi8XDPXmnZe95lhnandq+L42X7UBnPw2zm+FlEPp5yo53johhe7ZQl
HlNs9pt06cFkXxphVxrfyHaQJyXK6HyTWCZ1FrTWD29sd0grMqzhZDxy5YDEmGO4gQXcJu+yA0dX
Gk74iSJk6l02c+9NNZb9V07uQJ1kltinhTVP3NZT8JrxnAaxa3aE+bkKT9/aMPNXJ6nqz2mdSF63
jgTAXSHapZ1jHOFeVV8Z66KtNKkB2Nij1f1eW7QBer68H89hiomboj/RFOvC0UiHvMPS6y3VRTms
DlCiUyT8cCqqj3XW9Z/KEXo56bWgvK+Z1Iq93cBTZyUGMPBuJZC4WaGYvFg+K8gNSgx/L7DBc26n
yYK6JarZh3Zir1y2M89Ff2lZrjqHASEIO6RD+SicKbe5c4f0xi9YOK42kL9u6f1glBF/TzvPxMw4
NIRVN3+RfUFDIFhNpDAwL0EopaUU+YJGlG4r6z6kB53HM0VDUwFQYKZDj87JhypbgPhnuDjnKU75
ipGrTst8WJ9DPXrd50ApVLVx++HIQTDVzSbsO/W1NtKyDgoGT3kZVwwYqi7gLSiD3eLglf0jst38
pxR4SjZVHzKFLonrvUjXYwFTKoFQ2FEabYN+ZA/Wu+74wmMElESFOwyDZls987aK9lQ22l5j4CIV
xgK15MscJ4Mc/8DRx+gxTd19CMRFOFn9ag7L+EGgGCOhMWbBu2drDvZiwOLHY2Ic7jvRlrd9h/eN
dkvOV4fS/UX6pJFxNumUYD+2TCrFiWhjTh4ehpZWtMXJwq+84na0ZR5+nFf2hcxxUsYj6doq0spD
KnFwZwPJ9BKYkXRlaC+uqwJfDFCM3NhRJs4aCMPmZO3NibKyhIcq8XdZFumhXcETbGlJ8cWun4pi
2jQqxMpuTKVLVDm1/E+izz2cnqqv8J530n1LjNrXm75abvq73dQLRibfe6xLNo87yAW5uuQkezGm
3twr2ZDfvqh1Xf8MiedXeJEK65UBZhgw/OvblJSWcF51c5ew7P+eFxH0Gxwx5rtvTCThNxpc4MV0
y/aB1gav2udF0jDEOe2usUwHjQqwPQsrLmpsdSXWWpzxnW9+hCHB/U1ndca1gqJ00K1O7gZINkiE
Wd6+NuyV8x2yBppZYsnvwWeF2a1O8jM2NIEQ6aU6hVhDw6eFntmoYgV5X5mT7naz1bdkjizR4X/P
0uIOhEI/PXkTOd7U8lYH4cEzdZS0pgxiOKlNcVV4hdAkeUjjs8HZi/9BBVyO6DtdXDD8SYAbJ5Fu
slP9ot7nrqNvYU2UT5gHwhYJeX/9aCm+S04NFzsoRAaJsSizR5e9tmdfhbG6T26pT1VqlnurY6jB
0TfbD5r+QrwZyaLGfeYxFKCcVuV8bcIkpaiF1X/0r9ydR5Lrynp1RwQFEh5dEgQ9q4rlq4MoC28T
QAKYleaggWlR+n8p5BrqqnEjXtz7zjl1SCDzM3uvLWSVvmZLDzLUH2FP7aXQdWreZF7ICVzi+ISz
kB5IdZNJSohyBAS8pUuTR6+YgYBPYGhp+KyULUUrlKP22qi7Ews3FsjnZKFHu5dxxsZAAzhGJhzN
1ncMuwBXfaKzqDJuIjyJRfwdYwp2r37QwDBkngHgN6aq6YpMe5iTQnJJeRoAHn++omE3w8HDHRFZ
N4lGlloXxAPOnkGMvO+KvEVLU9Ur4q2R1ZtDfKIC8UAtx+YjNunkg6G+Rc1QeHiK6NG5Ss0oK3ng
RiB7Xt2PJCAaLBVzozQY/Av2p2VJUJRRScKF5gVmHd9DMqVsBnVkdVrHV85xEOCRnpMLuA3rxlbR
xPxY3BYVtz2QecyRNZY7nxCLXZy2bsKcCkstLVfld0HlxE5176Ea9dkp1I6NNqB3p8r/0kwFyI1z
tc0/RlU2p67lvbtzG+3GhU813785EIadFaG7NFVEpFKHBrp+1D2+Wt/+0YZIf1XQZzE4t0/TTaeo
ax1cXX4rvXhQerxD7cpfPMpmEjTbHh4+okbNtc8RcRu2d0vQjOKXHl15VkHCGMsvatZPdsEPvmyu
nSF+S5GxStXREGflpkaGiDQoDSy338fRQnxI4a96WXyiGJkD3bURYPE2soG877z6wRPlu91Zj6mu
3akCjEBNIAMTNbSyTlLflZMEIgdYGiDRCmDrJynu73VS6IHnwussG1aL04SMNSnt7xZc808hCpqC
3seR1cWfk5Fv6opIe79hQuMzRincaW0PMQRMX7bMjIzbA8OAPaejXgmJMa80s13ZpE962bWMYSg6
edp/FZ7OlRiNa4KLG6DdIbXZc5FhQBqJHqHsSHPZ7VF2NgR6Zzo2QJ4mUDzPftUs6NebeeBHcJ3O
ip+Jp203OoAD7udLxHZu5ZszZvdlurNbf5cszpWZzrlGv6AqZEMEdqvC5txCirqCEh0gLts1rS73
imhy1O9Z6Oq4TGV1MSnhozxzVgu+CFxv5MYWyFYcrTzjGtIpDOo7EscoS5z+vSAhNMy7lG1+S66s
kZFE4SOJp96SiBvRrcKbgPrtORu975/92b3vhA+kyiTOg0ZK53xCbouT47nt7T9o0uaJg807qJEu
l5lNe9Tyf2E3TRdKLWNVE2zhdZjfbYRDmRP9xpWFfDFaPk1HvAvCnDcKD16daulJ1vE9MV5bNbG9
7WfrahYOu0giltijDf6BHPlmT6ZMBU6Lu8kBFxS4A9YH2p7maMg23aMPffMTLWwafkBu/xV16wGK
7E0LRl6BaN3tVBSXTtjT3kmya21LN6CHjHj42vSELFCaG/P2nUe0qKiTvqIJyKdh0QeSMUKMSbE0
AS6vaGWAkN1jt78TWva4lAVTpLGZ7/x8nL/wuO2dOHoZyJ9O6+FQYq3emvl8xzChXZm1eRUU78A2
QFPifd0CfdmYjbB3mbDEKREErc2lba7B5g48Z+Nyh7APLabbbNOaEGiuIR4nTm8wL6V85I9pNsiS
7fDWT+/cTny2BcWvcFwIgA3mK7hb+s6RqG5lZ5zJ6x7u8GFDDGqABzjl1c6i98Ej0cLnBqfaYC6g
R78FU5jc188giZcgSiFgNE3KNTT4D+zMqwNCbJJT6Zg7HzLiQDSpOyPkSUz7DdTJBJw3u+sT74Nc
32Mt7I/aHdXGJa/vVheRZurfFvaV+S7RerLQXS6eK3lghTzFTt5/+AkxTRAt9m1BMEzf3tZJee+j
FnAVbSQqQlIhEftpOzkgUbtpv5iTVjZCv2+zMtri57ai2i5J7p9A1WKCBBO6ahsAGF3imU/Oki2n
sYqNddcgv6PLQi5a1FAHyQEHqg//UslZ7aBXytcJMwUg2tnduGnnhoPRz1cZISU3m6jk9cS0Jkxh
427Toy9CzxjqY2aLugrBUMaedzVO7SN+nzLsEOivvTI5ukrl+7hqRejCaVqxjb5GWXqo8/rJK5cH
0zWfYsr8VTu07nHsynmXzcMOO9edYeEG7J1zZU5oHHitgiRNgdj7M5vZDKUfvcOTgOOwZsx0ow4a
4thSpOy8EhyanhAgwAAoZzAHjax97XQoILlMyx2ZfDibMBcEY0PiryBVyyz7M3leWHzz9G7I9GfM
pjtdNk1gMT075vivfjVsJbt4mBZAzaWCeGkBs5M21rsJ4f+wV+50kGUZPSKOmU9xnAkiUnJzHzs0
kBFR6G+NXTExXLKLYbq7DBzO2WTXjuAefnY69s572hbflocOP/INHXVB/7wIlTyxCdKDBEZrqDzE
cSDAtnEinzoXyyAm+ANJV6smHW+OgLJ6NVJ3AnZbf8UwmhtZBSqioS9tQmj8Qv3lvCQ1XjPW9QCT
wtTipCUyO6ebNBlv0JHyu+bGyKs0yDgsYqtDOI0/j6b4J7vRN+b+vujEFisK4AKr+KHB4YLX9C2K
j13vJW+TF61tMT/HJdkDDMufHfSF7/ESmyHPHj+8J5Gp+mN+9nT3a/EUyHF72SaT+xGl1evAB+oJ
wc/ctsZ2InbIyh24zNF5BHxr6Cyvy1aV5MGlAHIDg/TXPfuwci1hg610ZuZWmLZQ29ppxslTVzVC
1K6LDgPH1IupD29ZT0Sx15KbFWXvdCd/5oIGbkqXsDX6C3UhODOTtLd4YH3NbCSoEgY2/J6PnoOv
d4z46roO/bbFATRkrXsPgzFsa+s8ml7PNEFYxmeRwZtYRTqSxzD2+pFU2jam6BtHJIDlAOjf6mhv
08npOViQ8t3Gbe6dSjAvNh7dgiET++S7preZem3LAMaFtevXb+z2nbPPt/xj65H8FJr9pi8S6M6q
c3G7B0wH5J3NGkpj32hj42K151+ouEhFX4CzGfvI6qZy0yg+gnWEeOyFDF9GGFkWwl1UhzGukOgv
0PueIWmARoSGKnqaYoAPYDIL5PpcfEAB7kaGCjGfsU18pIfNqu6z67i0k70ZRAeBjE5KJVfwMnAJ
7Z5tzYwJ+9BxdPzlTPBxsars13D6GCyyEun0bOcokTgR3ArekikPebfAPBqEQlFx5m/nIqNurdTG
xqLpYcloC4Nb3ptbhmYzTyHxGjD4yStKvQ98I+ccJVRJWOvNdpVAdTFmhG2ojDqCIo0KtyIA6Jtd
t5XNBc/BmaxS7TvlWbsHdsYsi/FOhxQx9FXEpBmuYb3oEA9lFIpY++G4udwCpwu3twPpxQjRkht4
uk6Q/ke4C9CXgK4l6+zHNsAd8uoQO1/DJIbRyiUwqLs2ylDv1HGNGMP3to1ZIuoOeML6JiR9GKcZ
gRu2xnjpL3H0RctOBHEKw6HZNGtFTWGirsmigpiIZlwk1UCFyBsVXgH00HbzJRyYisZhQ6D3G6aE
/CvTCMuAH2BPePMqbF6DAzTSioL/vTrh/2aisDDJ3fmfU4aO//SPXfxP/7j8FyHDv/y6fyXYePo/
GIZvu47AaWEiWvh3KYNP4rAFWQw7q+c5KBr+Tcpgmfwnh+6UX/P//9P/EzOY/j8I13BNV0A0I1DK
FP8bgg0knObfY4ZQMnCmsCNEKYY4wvB04z8qGYgFZM7uxe1ubEUH0Cyx2bShGF+sKVonaNr/VchC
bPR/L54whf5f/0jHN4WFLYs1E9ak/0TMmckMahoHTwO8ESKxXZjdmxQQI8mDhrEzG1b/ZJNZ2mVC
A77LYURjY07tTVZj+FFz1RxVNxY/bNI0BG4yvRdR/ugkAs1vY5Hs0WetgHwJcnM1OkOPbyXv/tpp
EQANO4GduCqs3xENJuv8sdTCAenBUw5yrFlP8hbBRexCh7HTfGm9uaFEJh/3nmaWzZC0U1Ih/Qhv
Xmz50bdofaiQo4clKpUWnbs9atFdBfVtJR0bHOtIdGVZxztWGF44UKm7aM8RxfW28dqkmfUrSDDY
SpVUoW4A7DImfwIK5nbF2gFNsVmk6zzgvzVXfspQrytd+Zqko9zbqe69eY76Y0yCFhuJa7PTbYPc
InKZwGsOg5482W5VHHTyC3B7qfabigVvtUutb+IomlndrTEKGWmAPHtn9f1XSjQTSbwNxivZJ1DQ
sjR0a3NlwZoPBzc76SZKYg/IRpJStWex80runWzLO8+bNFSPxfChFZhPMCo6K490pfWg4g+p5fYl
Xc7C2qFE+FU9rRO2+OscNR+Nm701EG8xEpVMpegOncQAKDSk8KcrgOsTrdtyiw+obPpYto1fym/W
7KlXrU9EX5PVxTvERI7jztO2XpKe7cbsNjZOzLwqj0hL+kc3b+cXqx+gPdqbCs9fFC87pzT5FNXG
wndDTBIrKEafiRNbh6qKfyAyBNBm03U+RCRctB/I6TaU61tZeNqJRWhM4rDCvV4v1brwfkmNAEXd
PQzYxCiM7E+MbrRnyGWxbthsJUtrbZoRJQRlb66SN9/VXxhrIXJpNR5D2n9vRwFB3kMk0KqVam8B
q02pL4xhR6GjbZSDRWvq3AU+6pIZ36gSPKgFkU+8o0Mq6/ig9Q4NjjK3mSGHvY+Bh7UasgnsbEFd
dENQzmw0MqPggbCgMoDLLr0niKfpZhkNd+VY+XUxEqQlcuQDY7T6XSQ6wSRMuNZ6m2lHvzOGULPh
2aFySM2jsglFcFjU6jO1i+n5kPW1nhQKoibHDQEzQBSsR0cZ8xuO4Gk7qWmfsjZlBCBDBqvtnqKl
v3gGr9giSzrM2Cxfe/tqJ3O0dbs+2yLM8R/HgsbR8Wz0yqWXdves1rJNg4Flb1o5TFmt9JgRa2P3
vDhsOMehDLD3ouEgWDnsGXEcOlgif240xgAPI7zE7rCrqU3vyHyaghoU6Fr0KSB2BswPjd42B8PC
seYp3/zU3KwKtGYCwCmYE9mkwsjyqmJRYC4hRiSSLUUa66vQjsiEqjhCSCU8Y8/3QcP2+nMFGBTL
SCs/7Zi9SGFTvPSMi303MPB6LoPPhHfud+ixdxpoH/Sal3zWAG7DlIcF3OCQL+6Qbf1JjQrChCbN
008E++j1q1hXz9k8MQQmCYKtEhOcaTorv35N+yKYUi+7K7L2PaacYUQ/HqRKH8XAB0lUUpA1+Ier
iZGCtyfrfFMUp8WNHiaVXeABH+TgbsiEfJmLGuFNyVpxFtOayfwHMFd/TWIY6a9F85JmIxklxaF3
ql8taZkVJ0xGsbWh9izmdpsWHM40AfzU+rvjtCAbEANdb+rxUQE8A72orQXcwV7XzlAWxQm8hXHU
ulpiufI2uF+20TKYQUn1CwEBbbcDcnuMy/ONeFUzrZsNXAiuk5RbDceUwvyFHK+AYuRVNxJYxRaL
yeEyJTtdf9J6me4EJgVOAxbZ3fLW6FqL6DYfti3+sZWcKbTT4dWBTYlLEygJQgG+MHaehZ4EmpWn
R61yFop7+Z638n3WaE4lZ0vAAu3CBFitAM1Pa5MF8A7g4JVGY94NyEPuFjc+3nhsbEmrdQxY7qlJ
5WsJnh9Re/cw6W9afTsQo2Ere3wJujcfJt3doiXcCM87a1m5NjuNa8Z3iGFr7HWeMzS37Dgg+5SF
qTNkF2vEGlLCru38/MMgYIx3rt10RL8FedT0RFEgwLM88Wfic/oAIwYFqrb3TouwQpfjm48UeZ3l
9geN/cbTIp3ZdqW/IYnqLKndTQ6MJnidzdUWW+VXB6f/k/4kX3g7OAhTZ75MaKvYueHuyjO5d6Ud
b22ptrHuR9xt7YXV6f2C5a0qiWyqffPZxaK5l409BYYNoj4bTfc10tVxkTlOoTR+hXt3JMd3w9xc
YUFuGVu3w3jIB8R18kZNkXVqPxN1a92bvVXeL3SunpXRYmuR3Fj9HKrZIKcs79/IqMPWzZ1nbbEn
7OEsg9gs+tuXd44j6Ni1T0iRAQXBwvWJ44aUkB1jb7HDCtdvMeHDm6h8xhRkgds6S2xBRj1sI3cL
f+y18A11qjI4pyrFvDibR8eQPbSw+itv2g/Y/UE7zsxQiMdAEUjlnsTdpXKB9Rvm3ayZxMDmxRxC
fN6i+bHWtS3++tzbm/WcIMohoMV1sMZ4DQoYBxROD2GMqal4aJE0ritB6nybtc+NyHYg3MGayNY9
1yR+PDqdYYRkeaWME8gfhBSjnwSn7drJBDT8yrjG0KZPkSICJO7xnSNQrXaIN5uX1mzp3JMBFw8O
X3T2yMldYnY6aCPGvGlGaFiNzDChWBuaHFDFA5ZAIM/+Xe7EAZOUsGr88eBY5ca/RTn4Gn5ZkPRb
Q9OcDaPmEAw28gM0YoVKKAdYyqxyNJuwx/GhdlWYx7VaTflCQ93rr40NXwycHWJ4D6KAKcLJ4WYy
vAaZffoUDYuFKr85a9Bi13U8MC23QOHoo4bVuO4bKD83VhEzJ7lE/a5aNPYqDpt+vX9Ik0IwwqpQ
juJMsHIcNl5VhLeR3KYWd+y98s2QUT+4frQv8jRC1sVpzOaWnRXOaUvqj502nRwbIoEmxMUAcrYS
VeufyJChzMr115qYEUB8zHA6oRc7RRzZBuEevj6HqolgvRQdKWbYnRcRpeMqigUF5A5N5vgUoZha
szL6GOku9rewNwx3pI4k4ILQVx1jO2WPCNkdgnMS6wg2I5SUuC+DqpDiNY5bnCl198I7sxPCDBDr
G4xO6NEznQDhNEndnW3BHWLzxiOXGl+DW9dXmt4HKfjYrFy5G0mFhU4beRn5l66L6k57pCAFHxNh
nFmAPzLOISQv+atJNX/QkIRxalfnvmj3y03kBgsScRwzasqeYq33pOcA3iNpFF5AiCZiryGidRbU
rEPi74xl+Ch7wzsS89FtJvqF0MQI9alcxwrRfYqwKuqOUXbjjDsgD9jSG335ILoXwW5CjmIaI6NN
e30+4bktKYp5rHBCime/db7NCHRZy1x/tQgIlfYC+yPrdOhtrQb5SseBCPLbr+a7dsQg0Jbs2Bp4
6h8AocBipKwl4WM2N48jSDtn2VKA7XvRPrrufErTGXzQmLW4bazxNjS2fwbGAeuutquTlvvLGi1k
hjYmxiNNHiKrarns7FksTFJb45eAraiBaNzJg+3Uh3kUf6REfgskE0HbxEdJgmkUtR92Wkf3qLGb
DQRyd1uCFt0BwjQVtwagtnvPm1/7WPfWS1taBELUL/h5vRAkN3gh8llWfNhjWFjGVyLZ98XTcqZI
RC7QbVwoSut4RlAEruBYabrYSNsvN20BCNRwddS36cVRFcdNaf4mnUPR3svdBOFsD6rAutcGFIUF
m10zAavI6LZ3i+whyyGOGAnPvz1fvdR8Gvi4zxgw+Kf58PRPn9GZ5Q4/hEeJ++IWVtXm8wvi1q/O
y64yNi+C+BmedTHdQ/tnA8Suc50B9Qqcm56pJVFhHc3YhVcqN6bjfMNAmlQx94s3LHdo9ZaN6OPk
yKLA3GUutT26B1IDvFK/DEqgMWj/IliChagwKUKkZrOwQYVGpcZ9HoPLY76Hzok/w8TBl9RnNUTq
zUSvtC4SbXyibyTQok79NY3s8EcCePREBI642licflDSgDLxPXUxGt0ADSocpGRdZJwSIvIaUlSH
aDO3zOOos5q3ZB7aLTZb8zu1x+4oHcAXUWcwi2q0B6ReBmlyeVh3GDLhLyJKav6cRltJFCNcCo6J
59V7SVAUbHM8/pwazTupgOtBi26pjviL644tWpk1UUCkla0h1Vr2tmUDZkNPfvtUC+rDNTpsxDMt
XEWp+1tvMMYT2uX9MGbgKPR4uIx63ISWcpoAOQ4WV07QKhogcqfyuwc3sML0EBj+jUcFN15rs+cl
hULYmyYIkkGiZ1tGcYGlsp9x9m4TDJNHY/gyq3cHyVmCfZpyG2ctF8zK7hJ5boiBBQwSespY+6aa
N228vFcLe4uVrTlQyyNEwJYDZECZ1qunskfb8kkcGpBD6p6C1F7OX2XCy4iCFupb1D3a7RS6rcmN
jb855pcC3URureXWBcQL3cE+G3babdKY7x2tOKdVQyCAY3wq37A3CBtfAQrtzGS80KcCwCi6X+wG
4SQ5LnvgMRiV6dysYtiIUp+PsaH1J0ac2MwciROTSNxMmKx8NIfgntTtTlZJJI+EDoMyU/dCeyjX
xdzc1bfUOT7GxwbZ+Ko0oAJ7FvkMS7mvnPKo25QwClX8IUo0e91hcH2dFpmsp6WR+tptS0FIj52v
xr4376cZ0JMYY+9g9j6dpb74Z3ZkbJjxCG/7aH5I6Um+8hjBO9t8xAiWygE4OlQF6tYgODGyo1AZ
dbeJGyIIhWJVAkCNcBSmlwV6WTGeEF80T2U/9KebvKxbm7FKkRO5ydWIWmeTL4kKaSVZn/o5Lngo
BzvfmYAqejmQstIQZmh53P1x5J9bfx5OhC3aePlj6CudcBW51P34CO/HOyII6va2Dk4OZWhoJAks
isEujvOcv5r2eI9vcQblNItzKcbusSVyaTSxOvS8wVBjBO3GpOfeRnOVTxhgexiHmOVrbU57ib53
q82IxOqhz0L9tg+NGW+/sBTn6SYYdzs4+njLg1VkB5Cz6k7mR2xyp7LOzVeUAPStIjFeHfCAQKtw
6AZNwcJySquPKYq3fkSMptdMlKDDge17TDueChr2QV87UqtDLD3RuiWl84C8FPchuIOttpTey9zO
r8lEmVYUTr1T1GHEiN8W5IP2MTXcM2VjPNVzf+yNHE5px1hmxtrizFF9NhbeSV04B91lnlNNYHai
TuNFGl0tnHFMIIaiuOrY2qRxVZyH+AfnLlcR+R6bGonQnpyAOGhcZiRwa59xPFrgbzCJQq1EFe/b
814X/llJrgEUJgZQUaPg/+vQzfeZvxWRBAU9W9WpFvWbTOIxnBNWlth+WJeJ1twuc3MyuGyMjFUQ
JGKDc8S/1I7Odigtv6aCGK9qKHqYbpRRGf5CDaAZFu6hwkSenhulfcdR9RBp8nco8lDP4yfknclL
R1R1AHlXrG2nVHBwUuNBn+L7AuHwizc6XPZsSW4zsHI1s+8I6inRfmr25lv44c+uy7S9Ll0TKzh5
cpl3NEsHFp3wA+r5mYCf/FgWrID8NKPSieNHRBl3ZT2dUzJPNoMUV6pUhHDC1o+N4720kinllNIU
o1pgoxqUsZUGaePdu67z1srpmk3znnv/AitlM0knJKExaAxrh6sF4yjCE8K9ILzkO9dRT1HRIa3D
CduGwtCvbovi08ZWoDsVoKeRa4J3nPAYaVKgxVOM6jpOPrGqMzjsmykLU4Rp73EyzIHCk8sJJeJQ
mpKKrC+pKxyEI8VyFTLWPqMiS87LXAUJ/wNkm+4GSaQBS3Ds36bm1umH8kBsdrrqyNddt6aZgB/4
KadqTxMogliSR7KMLIEVNP+heBmyccc4pvq1brszhYp9XWsFu8vKCqtew05OODkeKs+9lZ7pJoX1
uZ+RUV8me3IJ1zDFtnSnp6ZkQlnJbnzlr1jva9N6Y8LLT1fh4ysxl5OWUFdb4vuc0Oi85Lea1bVi
BLHOsdVgTNfC2ycStIwLVtJgnNAvsO+Qsa70jmYAweYYwLBRzOUYbDZkXofJXN2ZfN/Mp+arYXKk
M9cbt6bwt3nV/TCHSTaiIGPKtPtxA2uedfdNbovrZfxoOQ9X+VQ/oTWCHlJdkSI/FOPc7JbZbR+M
nG/Zn61X0ifu0atGlzEdNHKvzQgLL2umQVnldShT45oqIuO9Kt1aKnqvm/gMEQNVkaldhyjB2CKX
BOtvf0BO5OMsmvdqIQaIzTLcsBq1BELwWaYaE68SJx7msG7sN0AZ7GctTtyvRtmSERVSJZrZmeEj
sntddXeqomZfgM02WvM1AISo6mEr8LaES8TFafgHBYORALP0g+nxM1KAv0wNeLT8qL3U1YheKl8p
5GEndi1uYItmeqgMpFlwQto1eFzYHlRALQ4lu9t0hD3t7HwAF8IkOPW7nv5yVvdtWR9HmYFPjlVJ
H6H6vQ+EiMDDA3oAOHr2yG4Ty8twAxQIgjEDtFZqFZOt1OckON80766drW0iy4JRtB9aS242K/c9
Ba22ttgNHPgbjhfscIEtmVV3RnRrhBSybTSJ9Cn1tehJBiGgVaM+b9WzFjXDkZxd5NtRDgO4jC+U
iZjjaqzliiFigjA38P3JfZIw8LHgaac877tQLt4uHaFMqCK+N0x7G7X2pfUtJMvtcpxz4zNx+3tj
nv/gtkAHH7xgyfWDU6TM3GasDg7D578qEg+yE8eegaavNwnr2ygEumauTPlnDZimIo3PlW4dFIbU
rz2mImi0ejj7fRqCySo2WU4C1Gj0K0TD0dEi/ODOhVqPr9KsfkqPHYYxX/s4RkSvIF5kgnod2wkx
PZALg1S3gJVG+naOjXazYJzl5a28Td12p84F0mHnPQec0jghZI2fkuiDOKZuuXG084qPnUs1DWul
A7t47926OVWtitYZ6bURMMrCZXLuUIE+OkjOwf5p5uYWdknOZEIga5cedau5jbnoY9AIMvMiei4u
h0fck5fIhyleMyKnkBrYwBS7Ia/rLSrDQ+ViW3Pxpbg5J5OOY965S4QTb7BYxmHltmRa1hmmsNi8
10AiHf3BX0D0Mv8AlL5JqYhJSZ42hjKWgyVqiVPfdVDbAtNjgx5a5nCWvranQ2XGYs+/lZn9mh3e
qcLIH7gvi33ZxNum7gIyyNudN7K5N1+8xND/mKohdG49jC4qS38xf7xHlEGrrhXWvmO/DMOK8HE5
UjHk6VYVBDrbYLnMrN33qIjRAo/FFtXMfsruMlRvRJyePAfzgM2Eve9JO9JifMmlSKttk2Rx0Iv0
jNmzuuMUx4SR68nOsMfoZDP624kqTvWtP3eSkdMbmWDxYWCEo2NHM58b+nc43tnRqUkEK4gmzLyW
LUTftycai2+nMB+RU5HypMePo+MFFGmiSgKA9NBdk76/JqIndDaN0w2E7yDykGknCfx4RWGT4DAN
yIiMPsseN+HcjNOm9XnQDAG8TvjAxjQ1dS8DSjqmYspqH/V5GJ5Y2J6abLgz+tT9pbm8EpwozgM5
0uXFbnsSgXEuZZ8gD/Y1pdN022XONXLd2ImumHScDZUmMojIXjikJqBOSzp3W6TQMW9XoV3HuL1H
IPZtFXOxmUBKMeofd+wJakQKFjrWDnu0u3B8Dlvb7zlQMUh+apZ+cSMy1cTJq/TAIp5uP7UFbUlX
sf4Zcx0XbzR9NaigN9G0vBkL+eZ9hyiuKjkLYKVYxAZC/G+vxJnIsCnLe7yfOzNnUqpMd+1hSCIA
2tz5+XOaNQFzsStnoraW7TyuZRw/VQbvDuIkaFtiHDeG1//AUu/p8sz8hY6AdnUkkw7Asn5jW0mj
fKDhg4QkJvq1mF2Clt287EPQaOPjmFvotvBzoDwLpxFeaiP8te6Pd3MP/a8lX7UucrVesoidR7x8
e5Rth7j4FghkQ85Bu1nTkrI60UkpkDkCGq3ULnNvky+Vnttq8neWYpVgaYgvsEIC28f/6+3zTjMD
J1owAY3w2iaLf5/0EXJOH4s7RdSq5JQrbWDMnnxFQZitCLa28Up4T0PN9nG2IKe4WUpHRCTKNoXi
upIgZQ/JQpiisPwX3SSeMrnBknNE/7V7T9jrYayNh55974orx9hIhnsI2olDJY9T0P0jZYn8S+MZ
d/nAVDsZYWTQESGHDyw5RIEyfUCe+rITyiSOGUjYauwi+kWDAdWSLMwRNBMxuuWZj5FuOMHUg26O
Z152t1wzYEyD3BJnevtVF9WkaqFD5byBQOCRuH4yK/OvJFZ6pU9UKEXFRuRmSBzqiFxPb0mgZ9oF
JdBwc96rIdkSRRmjGXOVEd7i+HZ+N4l9FVHosHyKyIamqEeWVRb5fZ81WuC1mfHM+vUY5zjLJkjE
bnbPlbmTnotIqSMIsR6wyTAsccmvTX3J6z8jOqMX4a9rVZuy0oEO2YPxaMfQDZpF3dv6lKJktTwJ
HRGrz7rH0rBN/VERpwPRfOPNIlplhA09aESmJPjiaRqMHiSmZdyDYJk/OofGXTYRZCOtfGFe2wSU
qNo60dz0aKZJwuYJZc+4JFe0RsD6nOjT0KyLoDhR1Rvf7NoHsarsKtlkagQGgmNFS4dnAi+3CoKN
7iKwGkp7R6V5WtrbQmA40NqzBSrRDcqK6aia7pqouM7YHa/toDPJKGmX+mlb50wfChu5wYI3J3t3
uJf0AjcSmmt/zvFpDf3UwrWNvwfzc3AQuq9ScioYWWbsNr9t6zJRTo0kRZD39+A1jAeyzDyUnb/s
SOZJoXePZ6CwFKuHNHfDxJRnO2tgrZSbcnb7IGW+dU1r48cTrTqDVIWffvuR8/nHX7D1WKSlwqbG
xdVxIg3qHps/THgPOPkCM1ZLvhtVv+JpqeZxK2JYEg2daymM98gnmRFs2n7BSUjJJ5QP1imifiBA
g86J+Z8/sp7QyWwF67UH6daCEeMYA8/Lbrbw30tNXbsWmGJrXYpp+igtiyk2AJKuyQ9pX23UUl8z
6K8HKxrA1C7mwW74POA/mccOn/BSt3eIpjCT3gatZeMxq/TtezKDWTYNGAMq3dYC13D0wNdbjlaf
LD74ff/M3pntSG6kWfpVBnUt1nAxM5IXNcD47uEee0TGckPEksl9X40v008z7zUfpW50Kqo6C9V3
A8yFAEmQ0jfSaPafc77Tf9NAYzZq9AX/HBTfRhOyRICPCziMe4pldzn1WNxU9jFKh/R6w63JE+rS
ccxjSAMhJwpFnUYGvN+pGWyUrOR0kW48I/7WuRaHN0yjl3XrXLh1w2FDGdUPWdBxXIBKwo3iRgRB
SuO5o02QQDqVjbXmMEB8L9y4RcwAz8jmzwKE44aezWbnYFx4mCEFY7NpQAfRDAxaDwSpd4xJrz8J
XJYLvGkI96FlG5fD7wpFJjM4s7gO+Sl7L8lfErgtT1MP1T+MSnXVCIwf+xhHOg8345vIYvdWB25x
mbSMGXeJ4sA9OWT47RLfZSG76AxxxLjxB7t9yRJXXjfl5H8GQ1JhjwPCfmYEYe6C2UPG0DX4vlWV
lryvOsoJDgbBVrqRc2qp03LQUALx0JLI2FvD5KIH0yJPZQ1WHglh1x212tPIm34KRfc2/UjMdmq7
LUB0OiCCMj8a9308jFe9k017k4sR73OsSM4XznMIi2MFmaO6cqVgv0NY72MiETw51vDBIDddUwiz
y5CMcrM61JN1Jcs6obg7qc4doblXk/j6zTx0/a6z4NzS1shmB4Y/rk16uwYo4nGaznutu24lay3v
HK+H2EoKf2sVELUrMlBsAQEwKMqHNEfec5CpJ19233AR2EirJJHisd7VYhDvtBIfXRPS5XSpBdcC
V1DymlD2iSJ+IyeqV43paciZGU/QkvZT5ZrggqtFdFV3QWZpXME4plYUPZg/inAMr8l48iGHKTj7
zZBeadPbupnvMzOdcODsAqowz4X52FYeVbrtZMQ4vONkjZELrglkhbVO6gHlJEKJqElOCIJ4ayOj
1Syx9Mm0PcJ9fevflCF9P7TteY4RbeNyXG62Fh0YP9enwP2+ZiKAZ8bGfMDjgWBxk73GNofcAYYo
p7u2o6A2cW49zRSCNCaFA12yBC7pNRiMahES1ZERvkfhoQsPTnmu9RCV2UD/A5SC1VJLjHhIZwsK
nRd/j+q2u9YgTrrDWFFyZhUNsMLkj802HtAsIgoppwGnSIWeIMXHABTOzQk2ecsAJpph/yjXKDYI
bpySTS+7GDvEMbdxwzPts+MFdjXjOKTae6qbod8Wska6drVxkaYu9TaOB3BM5Ia+aia/26IQFMsI
WcPyYh8dzkqDgePkA1uwIYOqerv4CNMq3/ZGPWDHb+ddZccZaHtiylZFbYzXavNpnuUnD6tX1wH4
E4/yzEyCh3/tGOpNx6F3arKi4DGni0tGfgrNM4vPtAHJy36op3uoegE/r28wfxDWozHSb7VhZjuc
Bzhbn4nW7cFyvZwcCxEdntXNCds/qw2w7vKycoio40zuP5MuSu+l6vvnya5ltBF46cHfwCSx1/Y4
B8MmrAL3geLckf6hJj4wxEo2btjdQQtsbiFXEgLgxj9Oli6PHYv1qXDH5uzHAgOSpIt157T5dJma
hfFJXW0CrrEP383YMw+xXY3ofObk8FDuKMzSYzDdFRG06TEhJrPN2im4XuIgu9yAHI19GJZth0EX
BDTDEju7tmJ++a66tNlSbzlyu98GK1z2hrSujSljm1wF1W1T1bhaFB4Y4dbWPfmn6Ci7vEO24tSz
mtRcXReMUw70b4MjaIeREjAnfMsqi0mGRf1OT53WURKafsKTR/Fv1/i8Z/nZGkRXZFVXl6ZlNSeL
cP8jQgKtCF5ogIvpo2vMWlTj4gkq0T/dcDhCfh5hQBXVg4X18rIsaZkLy0uMbPzelmmQKnKym9mP
h5em09n3rqRAc9V4Dgqcg5mH0QMM4mcImgWICYOwn2VFDJmL/kckNUkwWia2jHUJuzcY6GSukjs4
HgR8shzTyDQktwTMOVyScEoOSW8xAQjHNLi1R5ah1uS2Jnlvnbm32s3smS75L6ZgGlf30ek7B2N+
mPFrtZPHu/fDF6NzNYlQF5sYU5NVo5r4aIIc2sWd06xpfe13FDj2J29sDLaI8GmjIeAzE07e1IY7
3VZxMHwzqCG65U9KT5z11LtUI6qMNGK6USDyW4+4BhLmkLmQ15GnbiK3fRIJTv4It+8mUxH9c6VH
6q23vDuT+VmzN0w7vYbgPVzmiZ5fu5yYSJzOJAW94Mc0Z+pWOtCzo6gwrmWIPZIUPLDNFEBgVZY0
q5RNuB5MxUDQ7cozHWaKB3oOgC8pA4xzaXTjeBjALb+iDTGwXaYK/dLEbUz7McyTXWIVSApz6V5Z
WRufMtmBla2Dbpu0zpr2GCxwvY7OreVxSU0DkyAkNNYtWkSKVtjPfirC6zquxtdQTowKdV0Pq6bt
/PchmIL7PLSbxzEcsk1Z1/4HNnz5I82y4XZygMu3cqKzFh0sOyAz+NWKi90nUwjVdxEfs1vaVaJ4
4wEb/qSpKf5mINdtI2MxGILkuzKi9lvim/7aSDP3LemnEoIG2K+gqWkICaxyOjtWnTMHnxmbyqy6
1k4JrD5v+He0ikOdZ6mntYd+XjnE5ippYqItPfssQEQK8xUH3cq7jKkJPMBkGTehM3Q/CmGJnTZL
FpOSwR0rIG/BjcLqkBcxWaFhUpsC8gtxxYypKUQxDomxec2JNooPBqMp4iB2796FFotXm9vdLul8
198WuiG5VzJmHKKyqOix6liuRYs3miun++y8ge4/mjOsUyWQQAdG40c0v37jhzj2Zj9d3HM1sGCQ
uhcVKACAy0141P7cnzH7E5asezkg4XViC2DTfA4qX9NrSIR0bG+dJmS6z7nW4ArahPF0W3v3lnbC
a5km84NWsj230bigYqVYrHl0uuuMXuFkKKxTgvyw7SoMegJ8DGtSZuzAfLUnaxijGwAMzsYP2NcN
JgQtRV/6ISVz3oFyk+Epl8zrUZiNDf64cFP05fgU2xNYsRGGKZIfJqjYLD6dBNKmhvnwQYK8UmsX
LP88C6YrbW5+JnK00WHFPO4lZmLKZah8zDJUIDZHHkGxIjaKj04WwSboWn+jh7rYMum1n0gUz5ej
mXPVCv+ZsQAOGmyGYWUfzfgDvtm6dPBK6SlNfiS1ne/7puXKrVUN91UBJ2IMQjs1q++uqGX1zYJa
epUEN21MdgacRHXvhwF2RERj8zFBayZtViT6bTImRpctM0ilAkndiRvE33PHbhsoa3K+jzFyQirP
p8/KwatguYn5zlA4ukMTYmIMZgPzVWk8xUtTS0YsG89JNmBAJX6FOquuUkKDm943+u8agsKieE22
WAOIMMmytahpZYOnx0Tg4eKPXJwK+HfxVrnmfKFm3b1bhjffhYanaGCazMXrxXe6NGRsYNpQhu05
/TbTI9uePJi2I5Y1hfbWcZkOk+AZYjQcg5LbaXI2VM7Ud/RAqcX2mfDh8NZtqEVy2DQ6Sp/GKOGg
VcNSKzdhqZmHchmAVk8o9gQUJZbetFbSgIJk1ja6f6RUQj0KWA/7Ya5QZmVEvFlPFb1WuqBcO2P2
Kqqm+OgF20ulu5zTYtvvC3tOWf5r/7HJe/VpBOx0g1rvjRK0e8YfuCHT157Yw2HrN1pS42pBxnIS
iO7MVBrbMF9KtFxwZY5P8rPIPfmMZwmOAJzeO4syPoaeybKpBK+xMrzJvw2Ro2/LJoa862LLC7My
uyPb+eq1WGz1zNbNDY1syx3uE5mnr97XXXxOZsu9L8UiajbmouG3FbwJgfed81JC3UU2Js9hqy4s
cIuXnEWSs6wM9TJUVbIZ0i7+jrFrogmS7dBRTzCbksYycBB3lo3ozuzzJinwOuERMM5ZFtAbRuYx
OZB5La+Y2s9vdR7Fj7KrrGuWxQLOt1LWu+Xb/ofMvHZpxNPHeXDVvkdD+uC2a57h9WHm7IvgHjD4
HJ2CJnppS8o5EA3sS3dQC6Wu6/qbnCf7U57K7m6imQ4nqMH6lRbyGpcPdSlw/o7CSEzWPet9cvr8
AaZuT719V7AsTnxz68rzKI3xskheQwgYToQS8UrH/Du/8dTDLBp1l0N4a1bEAmHrWBVzJvhY3HSS
S4R8lU/pG9WvaOcNKorH5PpBpaxlm54hJicUezGATVNjdJcAvVpzlwZdeLIoLlxjKDGCSzs3kvXI
kSA66IYinasiYgUbtABynZTupRmlfb8TTZg+G8AfzgEOYqjgvXtDKRJ2ON/gILkyytx6UCC+R0jR
AgdyRculyQF66/RueA+yEtKG3QgaWlT7GGDIOZGH6Veizrpnpskp5q4egwtQIb0p6on5K3GVeydO
6fjx8OhOfTNh4ICGWI/5vWd317Y0glNPYJI6xWA+ua6ZPwH2IM7TlUumh0lhm9gu9DhOmJxLU1xs
RfVGthF8ZqchmlNokBwaU7ZbwJIEBQvMWdQ92g+ZFNG6JwK4gatMbZMRyGsLuuexwDN80jF/tI60
vetnzNhR64L5payAySQe1py5kjE9hOyZT5VlGCsaSuxH4dNCR6Qihy5ZB+e+8st7Xcv8sxwIP61y
c4gvhbTQelvMQ1t6I9SiQQl3Fc2h+ergULrOmwDrDGyPvTKlvCVzThY7i83XpB2HsxA5Dzzdm9ce
hSTrtjHyazA/xU3dTMmTk4Tdri376OzT2XY9so+4QL9n7Azgylg5HM54RCCrh54Zb5kFeNsipVjS
JwK8SagAe6jZSD1VFSNs7ajgPISV3iW18j6zWCYvAsvx97HwKKvFgwN22SHFGkDv9Mkvahq1cnXl
6NZ9VU3GtS9SSshqHVMYToMVG7LEjR7jMAe93ZC1vjRGDLpaUlCA7OAcGQkHLyaAitsQbOW+apL4
GRppvilKd34Pa2gzZiq6U2KM7qEtFp8VjTCa2fJgrnqDSaIZ88YNaSQfOW7VB+ll/cIMaS506VQg
82ae+A4PPGPCdANjXWyIcVCtAecYwpLuvo8AwE6j6JOPccjC7ZQ22ICEhFzH5iRmaW/9KN3SZsHZ
umdVec8bR/Jf2BaxAJ+RYRXm45sFnPuzidM7NnvToR1lt8rRJD7wpLentE/SI6XhqsXZx/3H09SD
UNj5Q/RGP+Cwj/yZZ1frwdYxZXfhMTlas6oiUXNTXrakXtZFh6sxVZNzHAmpvLJzj76Tt4XIhfk1
2hu5Ly9MUp0aWBNSwxJJ8vHz5RDZQDixj7IM/+C4kwD3zys6rvBQBkdAZFlTXk42WZuJ/Crn057K
pEC5JacfeTQ0rLqlYKgDSTu691adIOKRNAud0XprISR+qyzVHabectahiqMHi1rVLU56yZwyZQ5T
AyW4iqtw4AvtBcDP0lWfk6hBqxVcssAl9MghgbK3gJqTCuXyGobA+MNYAr9xZ4E/tw0S1Ie6jrmg
rWnu9DqHCv4Zy0IcKN7xdjb2Z1QYvzhYSVitJfcNu2ncVhc1dyW7mz5Pj81yjmJwoi9kUw8fxNaD
xxC8BhWoPjrd5Hr1ZyNmdycjjGn21PANmNq6A0O18H6WKXAzNde/OXlkwc+y/b0IQ5Rj0D7nUmB2
RLiy301Vmy9DLinloG/ieqae8wl26vRcdin5kcbEt3Ge7L46jlon27GLp63yc4cEgfA3bo0pmWyN
XqH/lius71S285yM101ROe8Om6hzQfzhmDBfCle/IVv7TWlG4aEP/OaQV073I5kx4GBsZqnMS0jM
eWXgNrHGfmubFl4taoq3fT0VVNY3xr6IQnD7+LQ3Fc1GDLLm7w0K/5XyC/yaYz6i6PSFYt/nWQ7K
qsizB9gtJi0xCBLEBAtE4rwTFdovyg9OTrZFZ1P22UGnhjg343JwTlMKMei6OySdE3O2Jva98tyJ
WlW3Qr7kOkS0Yn90y5biEgxP/x77KbyKLG622jCih5jeUW9buYjtk4OVMXHq/pzXuO09fGSboeAW
abswvs8n41llbCC7JrMvwDdGF2XctI/THE1ENnJxC3/KuygaUW5cs5t2SaKj29+cbuHGCzc+tNSU
r53a8HeVdL2doxhPxRUmX/hZPKEQ5Lsl59BhRgB/T5h82xl19xGGSweplRKXcKp8BqhWcLm5rt28
sj4UWw4q866stEOvYG5Xq99iHDVTaY5qn7Cx2VM9g8Oj5XD7W9dGyqPDPTpM+OxukgBLsaF0urVE
Mu5jDiL7nrDQ6v9noDFVfP7tL3DU/+sE9P/men5/0x9/5rjzv/wRfpYmHHfTBOcqBG5MYZMvHr+3
3d/+IsRfaS2Q0iXnw8lwiTH/B8ddWH/1fKGoAPGVwmDlgXjnEdxFf/sLiHeH0LDC2OaSHWa+8q+E
n0le/xR+dh3JHaugmNg0ZnASssl6/4xxnyMzgkASmSQmSEFQ/Wy8wDLMr376Qv6dH/8/qKO+KWPs
7H/7i+X+/csIZqmeEo5ne477JfBcIF1ZsyutbRoU7lED8t2qAkIWTbnjk3bE52iP1WFobDgNbaFv
sDdXhym10jc1Zd0lOMSQGWIRA4NbwiRz1uFtbYL64tfvk2/167chLSaHliM9x7bl8jE+3u4ocF0+
1G+xYMOHEdTeSke0VLVGRbuiDyw8oSt+D6MsuIw9ELedRBn79Sv/Hvn+zxT67z+EtKAq+kzS2Bs4
X166SKwx1rT4bmHbZHdj1nZPHdL7NnbgIc+9C1qk7PBv0D4PncfsnsokYgbXJ+1lrhpMc9T//Pot
/YNLQ9qMJh3Fm/ojmv/zl5FElmeZfUEjGENU6isNqrMzN88//vWX8SXo2eX6W675P3/ndWt1uWi7
aVtGeQMHEAqplODP/xuvwv3iAhTgyO9we/78YUpVwcX06mlLDtNfZ1Fl7DyoPr9+kX9wlSvpmKap
uISUUF86EQK2TR5lO3qbxYFzKZTJ8Xcoyju7JfvlkK+CjySyf4ITWL6fP104rCD0MDiorkpyGy8/
40/XLPaVgB6qwAa6Nb6iD5Ii9mzMvn4RvtpU4OLISfNdmzM59odSfvv1R/67i2R5dVYQusBAwwix
kA5+evV5htXRYiXaqiG7kT7uDhUM/d2vX8Rx/u7GFMJ2+eMdSi9c5Ztf1g8s9CN3I/SlGmPiZpTR
eJmoMLkAwrZMRMAPIaDzfBN20Vw2oxPuZzsXrDGI8lnffvftqXulXhKLQG0CyV6JwWGu28PnolN7
PEXpmF30Hie9FMMAWxA+kQsoaCnA0cltYc3E74nfqhdEnpH4Q2oiRuYtm3QCKfF2kAosHVzjAepj
aPaPfaMxYnWOfWobmTETrsc1cp16SdNy3ic0Ia8DkSU/XFzrD3AwNVahcdhofmay7SzKWw5Qw4XI
kI8xK6s12AFnJznerKDRfwfTW33vZQJSaYL0k3jUxIxmUG5taQVX+VTiHIdZ6J7MMfMvnFotSb7B
mT9n9JGLnP/7IoLo+ojHBcEdsUS364rN9yrkm8rhFlTWS4/jeMsp52lwqXAqoTXx30zCPSd5XK4j
1VHXgaICk1gz86tCG/BP2yLag3nlbKeHJ4WQtwC9/Y1BReOVGXqUTmUtVbChpY2VaNqWSW8uYFVX
IobtMPblHXub4bl1MiLPDN+xtrtSbmKafjzVh5AkMmiPuqqPIK2cA/OS5OgKgwFlKY36Ai07Wat4
eo5IdW6V02CcrKbwULGIr3hKW8fGKNURWLq1mUdvOPYU4+x5Srt3lTZfI36cG3ghu3l2/E2pjO4m
IfaBQNOpbWeWw6EUqbmxKTIIhuBe98YdTUL6WJsMTzAGMIMud6BSinMvrTeybtE6MHPok0ElDo0x
0IQXptSHLtvxSNYDdFZ56HQ6XSQJVSpGXbavLoZdTtEWm2uuoCpY5QWMeccRawYaT/QObtrUPPVL
GjHHFRIKeROn7V2iknk7h3EFtTj0bxTJrWNpCPtYlNkJFy0WnURuXdcZDsK0X72E7tryo3Oyc2v0
31DFGuyw3QUC8LOsnOFIWWtIPx4TQSuXw8YGEbyiy4FObMJWtItZAzmGRvZYODHZDRMeTtzatNrT
TUkV4qoU9n1JuOhAF4F5wPUZ4ria+52KjFWgOyRqGayouWupkHauTS8BjzHam8bEGZq4NDNWzAHI
MTZJeyWCRbSw8GmQjdv0zDjvWmOyj7h1gpugSd8nZlv7WPfDJX5DoAtpSMWRgDiwgPXZ2mM0zXN9
OVQ6A9kxgAqqWrxWpXPS9XioxfTSmmZ58OLiuSCzRduLvE7m4tYA2Prowz++ARjhvwyUi8BOyK4B
/vo3BUe0NaaDYmPRELm1m+FT1vTpOuiFtqxuVDjtizT+5EAUrBgeNvj+K1rvDNmsIfQ+lrY4l3LK
KDznS/Ot1yEm6u7a+m2Zi2yMwnufoV9bKOeohwB2sMrGdnff0eKBQXtutoOH68ZguvMRSr0HEHcK
68qE71c+W1QAPBnQlA0PPC2z5nmTZQYeQHe+wqDwYUROAPbA52zsJI6+1mz6UCQ0XV2gQCkU49Lq
uoDQhWrfA82cOOdQP/rRKyLrdVk2T1QQ15fKzbqdgR4UEzQYpJZkFiAIc/JK9joGhA8dYp9aAWqH
Ivw56Vtrzo5WPctdaVAqO+jfb6fsZjJLb20njmQ9ABYf+SzgZDfbprsY6+SdI9ZF7/YYlogailWu
34baIMOCKklNIxJc1cNcDxvym/ql990riDboH+PC/2hkQBtkId5VbuK3ohr7GJvRY9Emz5rSyH+y
keNB//WBLAgq2mx3HXYAFk/mPz8SszYzIXG61dY3iNiSSUNaRoKNl5tCLhlKpKKMtF/EEOGKviNY
9GOjFbQSNTQxSI+cChv8kXWwm7ouuiOnADaecS/Ukywvy/cR8huxEvbTUEqgHI9DNz70uDt/EPwq
xZrJomEe2qzW5HbbXr8yTIvejXg2mf3ROr9kKjDzE42U1aVPOdKbIyyj306Fkh+Udesb0phIyZy7
rWkz42P44WZG+taLijwrOi+uUiuZgW2YZlJi7w3d1tgNCALvXH72dWeYzY2Jk5rVe4ggZOvIiG/K
sl/wGyEG8yEwSWVy1G/zixi9X671HKGDg9Ch9I/xQnoVigkhuepmAkWtPVTHiZDKW2QQ5XKYL81v
Y08XOA8gGc+3kekwGDXrpjI3pcdZa+OLsaZnFi9Etw7ZlrWrNi9cF6JgUH5QXFhXO38wqDYem4KF
TQQdAB+RTAno3lw+ypYENvXYXXoDKmyRv+TQLiFob/KgA9k+cWVmuxxfGJ+vKiEoVGkDU8I06EZP
ke0yhztHlW6OK71hvDjadLgx//Ch++RmBF4yRegm8pEMuHFVg2u1s52pu3BMAnbbxhmpNczNGEZd
hQOLmE+RpE+oCHa0ifvBTxETS0jOrp3gCQ/CHHqsh2ipT747+QApyS+QdAqBu9tmirHAZXCGATch
JnjI+h5tUdUq+TRDTR6dBgjWLOUG4Se8pCGisiOs6Q4ZdElezpDxd9FmrPf5kDG6rUDioUtkBbuF
KBfu3q5zkw4p/GEIBxiw8DYkDHUP/DW8wqmz1SkGKEVzqs2z4wppIU8XzgeR/lUuita6yOguJ2pe
mFMTHLk2ynQztJMeNgZZ02My2MP8zfcGY0E118GTQWKf+g5g7nJLMZi4SFQtms2UWc4E6tO32C75
7Gy2CET9I43ErNGlG0z340DL5ybi8UBFnRwJa7hcDLe1HZkZGYAQw84E3KJbV5I2UNoQWmtLfBJ/
mm2G5rQmsYR1kfZibUFz9UK8aG5KpKKMu+fIsoxbRbvIM39k2K/TKEmxofbNW60zeMqM9G+47sER
DwbRloO2XaaCZpjg8aZ3lujenNNDZvUNmkmlhPsS1rb0aETAD7CicxkfKytpDHMX6Snhx6AXJO7H
iZ8rbcePNpasdiBTaMhonYioZS6txuKiHeRdHLqNgqdN7xJpLBAIO9Z0lyBDFSZPBjxyEJZx08cc
MufhjIsteTNaemUx+No80wQiCO6PuiW3Fnh8EZpMKw4hqx5ozaV7YklClPaFsGSXXrtWb6+n0CBB
suy1z0XqVtC7rDEo1/XY0bWYe35Lp6ATBpeNb2ogt2OH8xyUmfc6OpQMLzdMy3zbTYdrFKCRanPG
eXLfdjmOG+yrcCCa1PGfZ9NNshN9CXZ/Qc+G4JE/K7gZvlcmIJh6czqyU/HepGimR92UNjVg8N5a
HtyIgzvWCvkt1wnlEUOZV5BujGRmFesXZkSn5iUgp93PjNbY7WQ0uj5Nc2lcjZr08OxntrrwuTpi
xDdFBbmNvSa7mERCQdU8hT2nh3hiNUKdxZtPgsUnuztjC9pWhdDX04i5bx1pzD+12wF/6MxBoG0W
3DNwaV3se7rJGpM0DOXOq4If75NFVjDjrjhHkjapTQ+zfYwYJocworrbaW9maELxNZWCqAupVKTg
5CS8tQOgA3+RnRA4MQs2pJDTl3anilHHg084/yEbHSNeD2XtxRRMTmmFYaoerxVz9nefniUyb6Gq
8YDpbr7l2JE8B2FUZStkKudaML5uNtZshe+KS+SYQ45HYvToW6I6eWSOQvcGsB93BqdArhOU3Bqd
tvnGMB9eSS0F42RKb9MGqu1oJrjuo/E9KisDLlhjEL13K7vd+KogNqWMyb8rytlxECpr0hWzr+zz
mFX1recvHmthVPeD5iSzDnCNEtw0TNo5QVOwphaAa6ZCkhNq+GQvxhTN9trFYVlvrDarHqHBddF2
sJDPVsXI2zjqanQpa0hQ/fZW2wUfdj2J76QKALE4eCduOq80vvvSgEKT2jTrbCiEGfcedANkosqR
r4zskTRqAh5POcv/El2oh3LbwGtjTo9Eib/JatTr3IfVXc9EH4+ELEMODtqriSNTpkTKx/VnOoVA
NzyySscgS0eLrWSmA9ax0WnnYQ+GOH3MOEWMYHnINx9dpmXXcccRtsEUwMNAlkupA1pluq7SnpLW
werZXYTsZ+ZjKobszQnbaRfi4OYOCIFbGeSx6KVy4+gRjiyluKVKl0Sx5xNMsDvHyo+g2WicA0Lk
VcT5PWxhcwXqkQisP29rHY0PdkxSCiEMAzqdGcuFtRxufNt7oOplvOsUDoxN4hHDGTtG+ZuZpyvx
VRdKFZ0FnKM2cZxl7xHicLwuc2hDmwYD6LeUeO+1kyTCwZcNRodQZ4S0HftjFAIPiLJbGsPdltTo
BPPbh/XBoSYMcOinU6TfqwFWHZ9tTp+6gVT/enI7HuuGMYiQkMyQYbGHMB89qDzD6Qqt5MXILcJf
YWIMp9ztM3kaTa++Sple3MGMIOFg24HXcwYSPWGJXmTBLh+wK627KStrYg6Bd8/jguqH1AuZ1Rsu
U7FdrMaOciGDxKNrukGAiapK3qZppK+GAHfrPXFSirFdeVgQH+n7tkE/xG144Y5W8DLYZYLiwAOJ
LmQekHrL+JIWgETC9en7pFNPntcLb+TXKeYRFv2gV+1sjswkAC22uLLt4Fl2gid1ju/iFsIIWX9s
3pzxYbN25cauu4FLmp3cHsG5NnAn6/rFcYfY32lUUJ8seYtE61EnDIbHsJfOhcC1L9teznhp0E4w
jnuA9rAuzXI/E05wdoUNQZukSsBBIR6j79hOeBCOuc/FQ402xh/Fpg6qCECkcOu3IvtOp1WCwyil
WWfl2xn9XSHw2GtBrWC/ogwHIsmvh0/W38+ecHK7QmEU8Tzb/322/dOIy1Y+HK+Qyvt26eq2BUmV
VSxjiFykLKlFqYX1UMncOidCg9Crumbb5xWkJRsMHuMnVNlj7Q/TsakMICQSEC+M9Na0nG1iTNZn
EnvTH+/5f/6JMdr+XuD6geLTxCT8vvzj//p/rSvX5pz0X4ssq+9FmL19fv8//4auUnQsWYsus/w/
f6gsvv1X5BClTNtlco+UYv+HyuJ5f8VA7wnlCtO1bSU5r+EdXaQUW/1VQRVmm2h5gsna8tP+u8pi
07HrLgc5TyLUo878KyLLlxPhouMs81kpXAsVCIfln0+EOEXpwTD8+DAnpdixscWrGzkuVogi2xPf
Ebufvpp/ILd8mUML1zQdExXB9VwkVc//8nqFY6UtG+rwoFkv1sJqgwcxkBnR85Bcai8yz+Rmg392
8P3zsff3F7VIOtMvTG+x+Mq0tVtvRPUVId3i0sC+nEYbqwC1Y/C3/+TzfRl5Ly/FjArtCt1skSeW
O/anO7IYGDlVyqZpgQKpsz8LUv5IC9DH03TXWJIkXue2+9//LvLM8fHXX++Xl/f4kFCCJdNCz7LQ
5r5M3CVzLJo8vOaQdmQGxix3dl05Gzc2z0FGgCWllV6HZYEbu35ngtTuf/361iJW/DTy5w3Y9A5Y
AscXsWCu6z9//nQcJPVCVn0I+uVHTif7sccL/5qChd9EmkEa4lgkThVe/jCrF6AjaaN1SI6ADV7X
Wveu6qe9Z/XjMyMfQlK/foNfrvff35+NsOgLHDis9F/eX1xKbuDMrA+1F7Grpzlhgx9aHcDmTtsu
LIybX7+etQgrX74QT5qeJV1uWFPILxe80XQQ57u+hXTAy3Jc6W2LWJujaNQJSnEXEUe6S+gcZLIe
bHMsYgFnA5hkE0bo7p8IMvaX28+TwjGd3xcchFUSrl/eDbD7slmGGAd2F4LNbhP6xJldu72oicNN
K6eJEhxGTOnivvpUSKr7FjTNts00dvs+8KI7xCLzVZQ2zCL6IEK2bFA0v4Udpo+GBgY2g2ywgHx0
Fju00eOGK1lfznlBmCaPvJGkEGOKXTCUwaVr5ebrr7/wBQH+py98+YicoC1+5eU+/HoHVl1nIQXT
LiHB6lsr6MSts+lAozxmjQId6VbTt9KvgdXo/v9Sdl47litXtv2XfqdAGySB2/2wvU3vX4g0lfQ+
GDTf1m/9Y3ew1LdxKk911hUgCBKkk3tvmogVa805puFf6BlpDjU9pVPTMVhNA0fuiaFs35ThaFcT
pdFt5nT6y0DaxQ7f9JzjZlTPHv0yvF1d8mEZmQTlJM1XdHU0podCQjqoTWU92G0LYbpFeHzuc5zY
dehnt9//3PmF/uvj9fPXug7yT2ExHp6H8X9dbzTVBym5i9lumpuPouMcAR1VW37/KV/fGj7F0HlZ
TMMS8yTtyyAU44HbDXyvHS2F8EnjmFwh5d6rZnJ+eHN85/cf93UR+flxzO7mhcwyhPllWOkytoum
ho+zoHOfmRse+GJoc61B/WE5+M37wMYw77A8MsI152/yl+U6H0yIMm0L3U6F4RkqynCfCD27nfAL
HDorzm5zg5Di73/e10V6/nnzDNZmGWIJMr9cTbQI0EtkQUSHLcM3mfQeBS1ap3LBtA3TgRsJ62H0
h+o5lURMoMPB3f/9V/jdFXb4Egz3bZ8R6XzD//K7tV64idLTateUrraKHX02aHQFnRTTyYPz9x/2
m6eHO8lE3uGsS5X65cOUhW1fpuHMlnGzW8yQrLRx72Lpx3AdZVK+f/95X8vieZWzKLOYpdNR5QJ/
eSlKkK9xjWl7p9c1EkncX6SMRG7Jic2WJdbvCbTpleGGkI+0JMC0Ag/1hKYU6KWKsMXvS8f0z0UQ
t2+daLo3NE2zLbQPyN2OhXYKbFk9f/+lf3tHhCBxgJWZ9OYvO7eZi1SYEUMVPH7OItWoTAI3K44+
jfO77z/qdw+98BhVeyYuYNxZv978wotrqPAkPMm6Cc6G2cLNaIf+oJk1/mss28fIUmL3/Yf+5vcx
O59H5XSYhftVvzIB7oCDTJrWwLxj41pFgLGtxW3uBNrp+4/6zftl2TbCDT7MolT+evujsc7Aj5Vk
3s/ofmxuySm3Jm+t7Lq97qQx7kFOwZF0utI59VjT/vDA/+638uloGn2LSuzrmAVytdvDdgVtbYcd
+kF+oTFW/mUXl/4f5Evzb/my/hNdhnrLR5fj/q20pUAX82KZ72z2rAMYk/bQihmJ7OmT9RAyqEpW
Xjm1Bzynf7qlv7nOZF0QceLy4Ty5X54j6DVkYPei2sW1jugWWuxNVNMwplWBHCmZRtauuDeHDAsv
h0S6G1Rb39/q3z3KLgWn63joWv52q6fWCxTRN9XOjnS6+qR27HsZ6Ni42+s81EjIwgz6p5ruN7eX
FRMBEsczoaNy/PX9mTVket2yeIaJ7V8EzM4NZqNYNhg1Bsnm+184X8QvNxj9kenqlI8I674unhUn
JA/tDuZsarWLOG/uVfvHKvU3H2LOBzOMvywK6P1+/UVgaGetZ8SKENI8XRBvisRdC1FqfP9jfnPl
TJ19x+SJ5Vd9vXIwc7F6a8jpBqYiDylEf6aeFU17lVpF9Ydn4zevhsleypnK9TlGfz2KNCVgNnpr
Daxhz9zmkR+bmKKoaCfh5UeaUdoV2BTyOHuc1d//zt9dT9tyfGf+sS4rwK/XU0vYoeQATS1LhbZq
lP2mJex633/Ib559KHQ+Dz9RBH/fw3GwAMfW3XxXaw6P4UTRQAe7PeAijjdtWqMFiv3wT8XLbzZz
3nXEcPwytqqvB6jJjuhOZkG+I27cfigIQrjyECPdeVaJZ1jkf3rD577J1xfA4iRrwX5Bdk45+Ou1
DNHn5dkEIjOxIDXuGL0F9SKJteiTl8G9Z2Hwmaz4fn8/VV5w5YP7gM1G0vls6kjqTzyb2W1P5oa1
wobvbrVKWsw9+ujNsWNqf4xQvbWkLGDO6dU+gYxoN3ZlbbZ3FC7V4/c37TdvAEpNRjfz3qsbX/cm
S+ittAsEHWZFK5fsd2Ghiw+0R5kY6vJf/qx5YWRjwCbhc/b89cq5kNY9kPoUtxjpGMn002ZqtHbr
z72If/2jUP6yPnkuH/m1wzLqNZ5Zc8x2PzserU4Iqg5feWUHUfKHQuJnU/PXFdHmaEebYVYyWlQx
v/6sPCZJWh8CXq4BGP5CChC86ACrrdFk+kshTZq6NrFi06UkJYPMstETH0w2stsWgw7RZDxnV6On
ppN0q/yesE0DXQ7852VUauXb9xfGnDeDL9+WNYhKGwEzi574chNqe2ydMaIhgk4+PMI2rl6B7Gqn
qh3Aj/VQ0d7AADR30qkBGTJF1ZZlY07XoRvVCH3scBkZ0EsaHBbLnIzpmzLr1AqJW3sQsfKue68A
ihL3TB0CWMI9TvM/LNrG30/UHDBnxzuMHLahr+WMUU0aBStJHY6J3STr8IwvE7sNFg6h6PgUNOdC
K/AupEAzlnpovI0zk/r764hq89dOCk0L6jmUpI7D8d7h1n9ZVL2iHKs4NMqdKxsvA/4O+BRupd2Q
5JxUeO+17tJldVpMsn+Ahu6CI2tifeUMUfxppuUDppcEFqXuy9sOEAovA6TJMC3R740NzEg9Ekdb
ZpeqaFAFMo5uQ2er9c5bD0MgiNSR5g2zHXVTR+FrMUb3wp0fLzjDYe5jlyJVsyaLe7ZZE8GdHnUG
iVPqwkrrVrGPhryO1nZUXGLgInI02bbVeK8zCAQRaQ76SsvaXUG+zdjPjkp/2pcoROGKPkOpWCl/
grcG33UFC36P8Qz4gt7RSsEH2tQPgBORSAnEAd4JoD6znGYvmcdbibmWst4kYbZXbf6jC7Q1ucNb
u02ILo2g9Khn/HNLL6YapnkRZSX9G9J7E22t4albZKm2m8jZHeCm6H0brm0I/q2vClAQ0iJt3Xnp
EHTBI/TvbD1YpcWVFRIMzHEJaxEE5ai9wOcUzvENp9GJbuzGZ3iZFc8EcCwGkglTJ3iz3Bp/ub2k
3/1ESwM6rr5xHVjbwUeca1xEjHyj2ke2eVG508YA6x6aR5K9ngfieluMc11AmkzTp1st8ddjHqM0
8tZBGKy7aTzinUtXk0LrIp1DVRBrW9/01bHVnSclPuzJVgDynUvUTJtm/ACmh96H1vRSVOZBVDp4
xk/obYduDiIczZWMwm0GM2DynL2LclEU7TH2kfyMlodhjFGfT4t36ht456XL4TI9GLVxk6GedLO4
XqsyvDNrAY4tQ2plgy9CoKvXQbHQrWkZporrOqpLiOH34YwzcRM0u+1S4v4WQcr8etq0wnhn4Llx
NOWtjCG4cInFmVpxX6Xthxk1pCwhy8+00N6CQVxYIlkPefsM+AKU1IC1B0Wpk5eYG8HWwaXY2tVF
2xyBU3AixssGqwrew562zzKynNPUAnQu2GYLcQxJgrVI2yzKHpa4kRxqvEgLQs43yr93QS0St3hL
4Bg0kqw4+2VbIiga5JLYa5QS8dqymmc7Ld+ZRaB6jI4FwkMJ5GkhzPyIZIZkJiaQ2IrWg0EsPMvk
fTLVt3qfXxt++z6hHcCebSxl8IP5KbY1Y21I3u332EiPNmzoSiUPif5UoMZIeU3iZEDvpx78tthp
fvuGLBmqgV0TGxZ9tl67D0oIXVr5ESlxMoNmlcOpYCS40lWzZtCKATbyjh0I86hTO+iR+zIFYMns
oDky/d1klkRPb5LD7ZIo6eDCVUTbYbxz5xXEr/kb5jbJEDNq6qZgV1zkiIUhDe1L9BdmnwO68/Yk
3uz0LrqZuIBVnR4z1hFE3z5G05oUSqWqZ2uMZL7NyshC0TXQdqRqZpa3aYLqjBX72SzEgsSGdWEj
hyiqm5jIO7BDibdC5bMAGLtuRSVBIDIcD7C8QnLgaQBWmEohbjOX3NZ6LC/ypnpTaLMfvLZec6Lf
1Lr/ivTqZDfdDRSNa7qZwgU4kSug70StgeJQ7hYiMDNOeSpGtCGhZAnSOuhUKef+RWp/oNe7w3J6
4UR84SrcTc6uq4GWdEVaklEAB48hc1xF13r6YZQJRBGU1v6ctTxcg94Cg+k+AZZeBgRrBWP5Xk4U
AGU4BSsowA3qp8h5dHDAQpO2gwqBw7FqGlK5BqfY+LUkPD5voUZYOYpLHSfaXaiaGpauE5qXScgB
eonNt56AO9C+3SIFKt8cqNjaqgxEvJIuSjxw56j6psQ9BH7q3hs2Rh+0azVSz9JHID3sAtNo10Nt
4KYItDK7jTOiSb0qQMcuk0z9AD5zM6XFp26U5grxzrSOgJHHY+p3qEVCxDMIcl9RmmkghXRI6ymE
mMzUpnU5quoOfc6HH/CGWJWPiLLVyUi0GUTd84oSSo+nTuxNv1Xn2tOmbpsZk7fHsJhdhlGd7Uxt
RBED51m7q8sxfhpNNFyLUse4FDmD9umYLbHevmQx1DGKyJMTZ/4dnAgiExGOUrrYxJ2ZXoOSopKV
s5FV60xrbUpsEgUrNBmBq+S5zDho0YgO1KtfW6m+UcohyQBUTYt0+W2c+PCFdPLxuUFqvm+TGnkn
Dal025HgQoJXI0gB7NvkhgZKJunPq2fK6PzdGOSwZ75jnbKcUDM/VB0hth0OrMIn3CU104p71Eev
uR3cti4vfJ7Bhy/sybc3pu1Bp0sQjV62fY7Dcsj8ZjGNUwdQ2m/RxWRxVm4iHfnVMMbpypwAdnil
XoIGLtoTgNjmkdC0Ec1uEB88GZR7zSr0TQHT8jz6OUKVopTes7C1Zj+189qjoUiNevXkViBIRK5F
BzTEH0mjnA0wVmuXC4KkOCjc2kP5Cpkh3xUcCm6lSps7J3EtzJr0IzuzHKxF2eTqIu90OyVRzorW
hPywnTW1+Ub3qr2OrBSDu7LTA1Mdcx+in7w3NENbTzQ1T3oQrUWe3AHtSlZd3MsDozsET0LrsxWG
VshWBtKLEo/cOiYyIVqW6YBGNRF+HG1IDx43gVGT4O0l3swTZLI5A0m6Dt/BUEFRRmlNxvgIxGaJ
eo7cPTYUwAPe21DHKV0ve06wiSZQiqQ1VkWEgWDy0JlOWXjqJkJKXDdS5wgnAQE3cQZabFZCT5MB
GHpESHa0bFNbFjE6PAPwwIsiLufeLmAhFFXXtUuecWOfUwQiYVCW9oAWhOS5YHpsyKzeggM0fsR1
VHwGIAbuNV2Ub1N9HSBv4chHEb01/C7c4INILocpgBddxBFS9Ryy8JLmV4mvoOa/k/C0cvqcxSWe
cYOEw84cjmGHyXg49NTIN4hAQsohzVyrrC8QZw2AoxWJBH7jcCLqK4PaUSrzh+hytJIM4latPsiN
Aw2q1S0GplpRM5duyFYltT4icyR1bWAsY1hxuUqk5NQktXsf9Fr3aKd0/EKE0WqNur3IkePqajdI
c3z3XNAeALY42KY9uO+1WylYuJA/0LOFIyFmjoeo3sltKO2BPz3i2TB2TjGYq8HtFClJVoH8HCO1
9mYkY7zNdBNqKrD8hypiNyRvA9g3fnJzZasJJZmF1WGJaMdql6pI5TYqYuLoKbJ3Nufag+MH7Z0G
vr1BTufACQl1s7pyCivSQFKg8yKRMrA3oQ7bGjz35JKH19eKfNM68E9DjmxY7yaq6LCy7pyKiNcF
95lQl1iZ9absKrUN0zz/AHqW3CqmA29t8QmlkmkzrqIfjKmstRu7x7Q/SRZIEOe2c91aLL6DS5hf
NGklTArdva2N3D8CSYEeHZIuyLdQLOaRVQevApn1payS4tCXhIxIlHwY2By9exI9HDsjl2LpKGKK
8H/vwC/rBL1Z0JAaNurRd0kkqZt6y2vbbdBKd2sASvxWx+wQB5NXYORQ1OpRzjsIx8mXHkEJjjAm
NeCIOj99yjQU16k7Q7HtHi9q11WwROX4w9GqDt5rZu9H3EfPDqcSkla75NqsnGYLtbeClO7069zV
og8iO6aHqk+ydV0XW2ma2XXn2g9tE1F9an2P9WiuDyNzGFm9yoAquEsxAFExBOrZzmz73HlOeMit
TpAon/bVYjBHqHkjEM5FxTgvWWoTbJvKbuK7Ii8MsABQoU5ztXBZjzBND510HHPNP+Dg3RkUNwHg
5jU8qXhpNZ1Y51o5p//6xN3qKLzvZvzcJgit4a4pNW8bRJ5aew56AtckK9xWKLJcsNXzCiG928kt
xbhivhWQjSQq7y6CA3+NQbWql4QSR9DUpUGjonVJwdJBVNsZyJJVAckajTSkwyxHjrioIvR4wehD
93MoUbj62cnWtd3I5PnNovO/H3JFIkdmO2orgt7HQ6Oa7KTGqf2Ighoe8VSBw15ldk2MJ8YYFPcg
2c31QB2E2SArPjNi1y4qETn3BGo6JhgLFZ5UFltgleHHs5iWqlu1najEuiRn6hp8ibmbPBhoJnS1
xVDG5nEkRRp/lIgu8N/Pj3Y3HRvwQVuk6HTKhkrMcccg6glmfG1pCS09CvPlqLVI20iVT1e9QHM/
Y11udArZte1EFdKciowCFqwfEaFqJB2P7rEtwhprlipe1RDywLskyJSa2ksJkBsHqzqF1JycOS1s
SNIN14wEx6U3lMmqsq23RPXNI5YXziZTZ8yYQm0HyOPBqACXeWltLhgo6BIBqmvtY6KWF2OZpyhC
/WQHKw96k4JaGBSOtov70V8ZRmHBWpUXeN5KqJV0ESk8CbVQDvs+aJ9gObLs36KoyLdJ2BB1IpOU
WEdivTa1q6zLFH/XjZX204VWwVrUe18yE5rlkuQH3DZIMwAam4NCR66jptGJYeXZLx8jq9FWsm+C
hyGp22uySJJmGZduucnnS9S66UivBCGoG4tm5zZ9uLbSJ3Y/VvHCDI0720gnOkA4axbMAmkikLgQ
n8NW7A0u8kFvp1diAsAntXLmf6Q6hH5CjIK+zmBWN3pzQ4HzKbS8fFETBE8VNY9dMDTPbuO/0VZQ
S/TWb63B+tunDpE0jfGCB6S8slgX1gXEmhs3lQ9aHwSbxNTi66ib0BRXSThuQ6Lz4ByDkDQ6QTJJ
gyClM+mxNr7Mz7po/bUtZL0OyFY5ej4eGiithJkBbszbpNmDmYjP9KPQq7smKD9rNDbYhsJHFMVA
8XJaAFZ+l40QihQJqgfOlYhbSeY4+Vbeze+AXNWB/dbF6VzbDWLtg6TDe09ZmFfxc1wIceCEa6+M
RgS7xJvKFfEr5D8lWH2GpqetIHKfxWBo12ZezIVmcx6TrlkUjXzA/sJBxXK6gw4Ya1zoSMKXhhED
czFE7NN3IOI3tjVxn4w56X4VsRPk8RiVzesG+L5NQ5CBnSbOSSajJQl/aqtyTdtOMTZmsqLdc+IN
+eWQONV7VRRi6xbDLXj2n8YkfROB3XnsgDNu+8EmXKLs72p/MJn3V85DFsfpuQnDft2mfXoONd9f
6fEutovxkOmVvicrVr9oyAAkN6HsdiTreQtifWJwmVV7mDjkvYOW0jdSJC2mCCD4fucN97aN34rr
T65ZZUcH9D7gbCPrJeawCnIkm9aZ7HnCjaChO1zumjyZlomDlzYzMloQQKSKCx887jpt8FWafW1f
eqXl7gHYvAMnlw8yqO0dK7o6BI1kgpQYOJ47J3zrR3xwoi4iJDFW+kCvpnttNFFe+/jynkxIR3bt
kG+Ve9ZR9gEZJh6VOVJ1ddCUUfi7uKCtXNpDRTaE1XLvsonEr0gVn7bvxitrxJ2VkHzaMXGM4euZ
TXThE2G7tEM2XV2j46VFXX1oRqpp+KJqA7VbX3HLQIRWgPI8sGxAWrytxTWlRWR4qPVQggMYXmpx
SlBc0iySFN4V+OpxpY0kYOZ9CmQXDOXNkGZ4eGPWwj5PGzLEaGP5LmuP4AyzSnDFnQUS73Wqe5yZ
/TgtSM6o642G1myjNaGF1ZTCngC4JFXnEWPxFeGxgrgXQAOjsCaeU3Fo3NErVnA4S8i2jnFZUAHu
NKq6vZd23XIkC23T1mF4k3FmWvAB/Up6XrNAwdUQUjp4u0xrGczqFb2OttYXCPtPhPe96aMuLrLa
VtfYIi5UQYGvtOnDrmUCLDk94zslsKI3zc8yUtDF6mK8xt1HThvd0ieL3MxjVhIwCwCwIydKFx2Y
NLM4AUYaV/CHLqRSL4yHK4Ca+mORYprRujJbdZGpLcxKyGWrh/0uw9/AWVaSm6JK9m3moQtd4lPO
Kou+XmB3B2K4ZopaHWx1M4542wdCmu3Af+gNpO1ZEr+nTj+d6pbRFez8CdhzzBzcVnLckrydfyhq
q41E4LY3ULBf9Qk5LqbJmuvqFCsL2gW4q+q8tl9sYjqQemfaGndvfq+1bXD0kPNDocMCj8NKoCMJ
yDYbwvES9eAbdqtx1RGQGC3AOb6ldUV0aJcYOz+y7TsyMbFS5EQtGvTOabfkCUFnInPZPpIJVzV3
C202oT92jPfW909G2tGUdnvi9dpBXmT41u9z/O5sKCW5j1AvDz2yKBo6o05H3hR3QgXbEVDj3rcj
sS191bzKDmG43gwXZVYPS63g4XY6v7oWYe6861n9YJK8ecKBDLd3RI0/eUN88PNAbAg1dlfkc5n9
7LHtTuRQtLdjKnscuJwfl3020Lqshjg9WsGYLkMiZCedYTtUL+J1MuJrplHlBz1gxEYvrBo20opM
wmOHaZXAFi4JZVhXHiMNsjDwsHeEKGdgKImksafPgYr0pAWuQSpAcNZiS95aIqXTBiZvnVuevmoh
AX5YQVgurVprqQ548/zIc8j7YVZ+laAUQ9zJ6vjoxgNYUrs6dCmp1sQi0zbOhheYrT+iOHE3bsNA
oXcakm0nnwicvs8PhJwIe5FVQv1g8GEUSwxk6j7xx+gx85IGK/Vn0ricNZ1S35kB0wJab/nSNSEI
h2Udr0xLEGmvevuQwgS8In6ZLaSHKrM2A7/dBYnh0e6UodjquWEvh/ksX0VhSSuPcJqwZ/EKwinb
EYyQ3LK74u6roKcm2ACXQUXMGEZTu9xkpeRNSnHyprSPWwrGMq1egrwf6K3JgE5UGq1lF89JP4DB
LNd/ayC7HZreD7ZpVjM2QPR5CZER2wDpfSfHAqbZlxmcAlsv/U0T16nOCb0h7DHihGHgHcHvsCic
qoRTMTYpIIO6RG/h2KONaypsdLz0Wl2BmsdVSHWMGoNMIUClDUeQO1rGxaZkaLl30/QqcuYUvpAS
PJoY6NhjylQnneqNXkIKRT6KT6P2qocpn7GkFLNzGCMZHoTmgdvaCNmkw8IxOojVGkiYdRfHN/Ss
GA5jgJDVSDnouimWbR80sCUmYxkyktnwMf0cGRNsjSTuLoYg0wm4nex1BiDeQJS7FHV6drv4VREp
tyCrmvBpOmYbw9fW9SRIViedaj/VfnfsLT/YkQx51UACpUvTUH5GZnWvKxtDoT6YiwlDoIbLHdop
c/J4mTucpEtd1J89mofXku3xGsfOSM+dWBR8dNGWjCrr3DHIfCqEm7IsUGmDZsZI+6MKQ2PrBvaL
XwGSJ9odbyYegr2hp9ne1YxjWDqP2MiKvZvDu4jr7r406ItnYL53OHxh+Nf2tM59Tz4r0QlvOwaz
58/GRYtQ1Xa2vRs4t7RN01VmkWRrVVl3HtAnH6ogHjeRaUcv9PpDojmaiM5yqyqmHAS4u37LlM2L
4wtN1d6Wk5ZakedFkBRP6ZHKoNyRcO7vWjvUlo0U9iHPJ50aVlr3tBRoMXuleST6ilgTUiKufD9k
dt/7PIWlRx3e0dLeiJZXluOUuQmzQV5PQSyuhtFK51yd+toJm26uxZxjOyiboi21uteUaV4JjRCj
4WLgGt7qQNo0nIKh+IgR+MQL6pfmCrsPG0bDkElSNxyCLmzPbNYM77zAPdZSVEytDM3ddWZKaqvm
E9Hg1vR3aqcNnuBolvvEVfp+dtY9GPSYNulEsgaVRNSxtJJKs0d53r80AWLzJK7kBns+yB9AsfjY
2t5elIWbPOqeRXhWY8/u+4aaO0vg8i4HVjLyAycNo6wfpsxKwqSIX6H18rcboeBGjxiszgJBBDCf
bHiXUaLx8kTZNoVjR2uWRLjLSdOa6xL87zELgMwT85ZSTRQjZ0EmCWt4c+qYChyOyzCRpEO5k8/8
ZEoN44Nw8+aEczB/03NR+iBWhuRKjREdeX2qYkFgQkERAO8xObUkVJWLtO68aAUFz3wk0Kr+bLsU
w/toqOJoJh4bMwgYj/CTwgyuij7u2Ho5cZ8AQxb1uXELzVwavSMAI+ruxxhjpiAUpf4Moa56R+ow
sTMsm311IJ4VXLpvzOiMtCnI5CxIrgLhXN+ReGg/+Fku3/WiqugWQqjCFCyRy/QsVS9dq6sVeQJ8
3S7RYiJPkP6m4BMeMj+tP4Gm6S/cZBdvKhmF6544oUUXJVWFid8LcY8KCS2htTQUoejMvU3LkY7+
fWrugsgyb6usaS9GEAA5O2M8Qo02S/sctTmyhZ68Auolmyb5Kupmhwhp3vfF5KGdr8scy4b983tZ
Afj3tiJTaEOBWT+34+AQWJYq/r2SrHh9MfBLDNe/tFAanp0uAi/j+VGwGwd3uC/BoZNvlI/+IWmm
qV6Yokvrc1i4urVA9hm3twmT410Y6GG4dXMUM7FSUXurkio1Nnae2Js8Yb4P98HKbplVhuk+84Io
XkoGsNZKZxqGOTsnQW0MfJvOhslbH3SJBQ6mZdrKhhChn4fzidPaC/Kji3XwFv+t3FZdPjhr6XZc
kHZsuaQGylNiPpwK2DtPaWJs0E5QWeQtKp6U0VUHzofuxpLoteyWlkb4RBueEzSBF6TMG73+QrB6
e6B/nmz8PMke9CEBTenj4mUeWsptUIzyve07eWGMw3gQTtLFRx/lzwUNWf582qLZnGbxiid9nlNO
9MEZliEcaKxaaLL9rnqG3hTAp0jCs4tNYwN5Kdl5gUDRU7hjCL47BAk9Ji2JraZHg7YRNJ6gLHFA
Wqc0LcFtIkPAYw/H4JY4IegOMfyLfAUdkqcxDBwkK63Hf2ysID51tMbn4EAcpk1cNSwWJGC8lr5T
3yV9Id8TIFsuLTpLe9VMFPpOadV3dDU1DndjKVYkQlukMheqv290q3msfRoWKWErD5wZxIVrzc7n
LPXPZSOoD8Ap4S53Co2BYst6hYKGejwA8bLysyrsNkmUIBxuHXLuBo26UrKQXvAeyHw50JxNl0mX
IWe3QIm2UBlIjEYm4YG+6txef6rwe3vLjHj5WzpYPFmNSuwHjw59sQhqixtRJw5DiUbPuJnElh9V
jFPDGps2uEFsx75LMzi/jDE6rGrlRWc/87MrqMFBtjGIfMbyP/DST9xvGqBkrq4Rs43RAa2w82DV
OQ8Bo9DnzJTiQ1hRcopARNGGHHuWB10igJeaTRBKxsmcsfoYky9RJDovT1bOksWkguCzcjLHv4si
jUfe9XkCtarmJhQdk6NNSzAndvnEIT+9gDr4ECrfyHf0qPp7DRDUTkfrdmkxMCA6ER1H1vPgsi0E
58gV2e2IC/kuhYLbHmKndT847PT5qlSSdyOWuFEoCCYNv4JWUplJlNVb6ugQGDRe93I50Ud8IrGE
7EN8oGa7N10rumErqsXKa9Ig2YuxgyHtuSFKFN6PfNkz4niJMh7tlOnVBToUuR2dkqT6KmPVTcfw
iekUl9M1TIJy+9YbKTqicFrrTIySzU8NU4cW+bPSwS2sy0Cx3IvK4hGuk/n9lhUHnQtvdvwQqZJu
Zl0jUYNtAdPQSHvWez6EP+qDXcwsqIwLUtqbW2mNPaOoICGuYV6ZCzaAjT8NAxjWIFz6RVndQKEZ
mBwZkPoo6tmBQAmfdDrO+tZMivEsdK/hGmABuYJ6XTovZCAQGUrRCLt7oK8+d6i4SUOeyS08bQ5D
TZ4LIv/MRGSXkRzUtpZ1udc1UiL8UtMPpAFwL9jkiEPgBtPkxqwMBW3g38kWSlnb8akHl5kjWCPj
yWKdc4KSRUSvNeuBI6W+zRKEPU6oRTcNz/dlPaTBucepuJaRo3ZaaDAsG6ipl3k5cZFw/+fy6Kqy
Ba5SFHRaC80LtMOY68Cpy5IHzoR3YEMuStTWNJm5roq0ptjW6ZJuI8Y1KHC6yYMvm7KSFK43g6zh
OdKR7+q7AfRBtCoa4V+qCpQk10HsgtrXlqmVN0TvNCW0Dwf2cck8gYm9h8LUNCrnDlI+KKVWy0Pq
stIhHofHaQFWsyZhpD8nOaKpE6NQtixJ5NKqsBGCUzwkO3+AlNYlg4NCyeFRUUxowcsz+UDYxX6h
R2N/b+tSUDc2bFKwMZG6W2N2S6FF4DllDw8vieTMKKMKuOCydzM2TKpD88gxvrscawWCoIoQRcA6
x9GVDAZgLnnZGdAqyOg0FgLFxFLTBtww1aAduq5vD7Qm+DUOKCqg6bhGd0NWUwLmrmKNVyz/1x2H
I7IpyqHVj8QZp8HFFBgYaIB5V/Z6GIw5hLnmhMaZpWLSnkCW+qf4/1/yUp/j9wYNzaf8P/M/9j+W
618N2P9xV+b869v/y//6h375u1i5//vrrV7l6y//BeAe3ufr7kcz3vxou0z+/A7hj3L+f/7//o//
7aC+G6sf//5v7yWnnPmvhXFZ/NVcPdvc/ndD9va//hO1D+GBf/tn/mnItsU/XLSMLHoWg26Brvj/
GbJt/R/4hRCNQ4PFVo8x938M2bb1D6S0+K3RQTo2bnu+QvtP7C1EXKxN4GrR2aL6Rm/+rziy+Sq/
Skb58yh2HciZwjOFKb6qx/MaBKOCzrOePJb2bfaTAcNTJR7YDMhNjLoAmUIdKktsGOQP9+aMkeEb
D/vgJ1tG/eTMpD+ZM6aY+TP6TxZNm1r+E/5cCDXIDdAoIDCCXENFB8XGmZS6HEy3BboYzmGFCAu8
F4lAmRL3Jwln8qmEip98nOYnKwdLFYPT/CdDJ9X74YT3kn4m5l2To7eh0kvGp8RaKN0/SZGNF6FZ
l6+A0erPsir6VUJh+DpNZN0sGkqU59IvMuxvI8NzlEyRfkE7fHiWtXJRV+V9vI2QE7NIJBENCzGG
MbLM3oah0Wc57schzNtXkdbGR1TQV1mg4cwf2eOJI+C4Rx8xkJSpi/9L3ZkkSY6cWfoqfQGkAArF
tDXAZh/MZw/fQDzcIzBPihmXqWWv6wxdB+sPkWRVZJBMFhctUi3ckMwM9zADoFB9/3vfw+5LJRrv
VsDxBhrCq8Vr4FwmGeER4BCA7438VkhF91LPWO8kYllk+4LUxY3KLcDltEannyCUSFTbKOsnZePH
2ehD59jbeJwxQPCtGoZviY60qwSuOARIK7wSupCw7EZqsBy2aW6a4TYsexBsdmnW1xXuVlxZWi/e
ZEuzPKUfubqDuRFpWyaU1StwpZYKrkxSLdWIzr0FM0SncB65eCuaop3UZpKFLraaJtWLWVne13xa
pUx8OABb2gKoPQusgbsuLly8mjFWEEZHLsu8Po8UGNVpwUhDlLA10IQbpuBFv1zsFi87wJmZ4Iab
SoaekZMR4sJNLQ7DVMFGtDGMuT59rO4T4UZOhUYsTA1/J9AlEufGnAQltgpt39NKiC1cak5zaphU
8Yss7EabpqwaEF2V1/b+EPaMObsmb3aT9FCaiK4w8o29mB+mEoVGzf5VPLhj59zz5o+PQFDd+ymc
YncDpsOcfaw17FqilR3qtO3wRPHBMviOk85cc68v7NPC66f3U92R74hJ+nqgsDnou32otrPtUjQi
3BBRBGe0U4Cpr0384YvmXkOjJkYMrdCdEbBDw9jQ32K7G1guy3JIGyogNzJRlnWo8DJF/gwjzd3E
RRYnW4bHEw71yftSQ3hb6+JcmKFuK9lvA4nlnOLmI1LkzBhPLR0/qel7bxPPtbqmm4INQWKk+qGD
dpZtEbB5bE0bVhPNC7ETQ/Wb5u8Zb54vDrYa6l6GjkqgNFXWfIwx81gUyLNC0KzXqO9G5OYmJeya
zALDygzaUypyBJscL2Tu90lovThFxV7epE03RUEhPOc7Uqrntkzy7/kwam9F2zUmSlAdfuuwE3Jw
KdrxxhrEkgbopxbIxpaKFT9TaVNsMk9xvgpRyV/czBPoyGZDt6ozxdD/wAkyyMgSg7m2l6cE/1sc
AbzJDXfR0Q1gKgHG4ebxSyttnVMpOybGEphBjNd6YP9dY4vI9panLReXrXziU1tYFAFzFzCnPKMM
AFEc0FFLCD760W7dMd3DM0pDvyYT4OyqpULxnpnMjAHIUts8zCCTQW5ivC43ZiRVvlWLKqVPhyEo
yKUeNYV2ifDDCRBH2U6nLPu1slSDdww1/dmlou8TfbR/5d0JCoItYYtbAAChwLXSdY8eQgbnwnzI
OGXVnSi35ty3xo6+OWfcwf2n873AGpR+8NeZ+mNiF8m0YwgrCaTLnu7bKe/vYycDsVXUWKcJ9PaL
uY9ydsP3EuEWVqA2W/YF9l8CDELvYmYRBFOy3Ti2VK87RZtzvrBbH8cwTbCFXQR1Hd15qcnZBxhS
apCLYBS0QSM6lPBENhajZIySCdfVpALZQZBAkbJSOH1WsU+mSl5RkXWdjkJumiI8Wlx75khnt5ov
njC3XgSKIjFGMIv9TRZR8s1zXNTDrWz0j7ZO7iiDBSuaGqcMQc/sKaMLqe6O7aI7DNnIhLA8r3qc
xyiBKqjltq0bd4s36Nwq61Xq8nNuy4cJnViO9W4wxLsRXYauuS4yjLDJfDDb+Nh26bFmlMucgueB
BSvKbyHJbXEFv6qB0z+BjGad3T9SqWTQP4rTy7TzHj/CPRojJ4+GcGHoXjNHFX7eWFu9YYXpP9wi
Kf1hqILR47flerRPFZCqtdvYM9MXjDLxDgLFwHOZUzZT7DRQbmjBMlgyKpXN+ZQslCJLjtMnt+gf
o2x1aq1VLNXIqIIZSVXwqM7qmEWrR6d0DyqiYssd7lujPw62d/KMmsUHOVlOX5dB7/xydOYjf/4F
vNRLm8qWIgv5wDH8NDjxGXHgKhtmfJ8utjNdn/dDgwdI0/mxdSTvYgRFS0sp9kYX8vzRMgaHaEX7
XMKjLREfW9VtNSl2Ma7/bFrOaa2fcsrpRjyIPhagTW3J2z4GpqlYcvCOHamXtiE1us0r0OOgSLNv
9LltGz3nMCAOGC2e6xYchb3EyodmmD0vuvR1u75FidsatNphvi+uWYxoPJuKBB9tWm3pVs/8uDQA
t9FIxLSPnUzefVCNdK8aWmd7nka/X7AbavmuqZrHQaSvrKf4+7z4iBJ5N4zwGmBKsQiAUWIyzYmT
/qz5oXGqc9Pk7yKPX6awc9mTG8bjVMa73qK1zmZozUwaHxsYzut21Psg9dYupmq6w8YHh5MHaFsx
6IPPrQl5Lnr14UoqrCpnMK5H1IlNN73KOi+5q+1v/DqQY9lNnChc5R0HpwDjMnu0wrhODUlELWz2
LvsNxBXtc9EsjJDjdsmXkIOLqh9a6bA3EYs/cJ7RsgvVGjS6mfepjiU99/pkA22QFmrGFF96RRKK
hEVAYtB3QbJg457vmA3uCthmFFUy73G5hmkpLwXZCaVuVDRER1uaN+UCq03rjlTSogmXydclwWVT
cBank9icohvNto7dbF+A2NF9zlt2goNaFuaDsNCdY/xmwo4Y4zr9Nq6XOmX7gxUpYzymNx3mQtRL
XNCQEqgjEVp2PavonGX2RRjFfQkYFKvN1mJJjXTvInjRWHgH0KsxreGnR1ole9PsIybRnNDNHIi2
YObePrHLeKVZYePFH2XtXsn8LplvtB72Wlk99LN5ohYwwUv6zi5Q86m45w8nBzNaxksfPYPf8x1D
7ThF7nrvE1HxaiZg0XdhCBDdOutduqNBucASu1pnvo20B+UcZ1HYsem2KyOFl0y9bxest6XCxhG1
2xS6cwCyDBxsUr6FXnWRdaQb+9Ckw9vUbYJKtrcbxuzWQhrJPXuXt5TgVGL5wOafgMyj98sQWGRn
xW5EX7rPso131VgPAX4r9sj0CXl2cTPS2VROqgyynOWkTV6Lke5xPhql5GPGeNpq3tlbMy6q3iea
WBrf1ufV0t0V8ZvTcYGO0YImb+bdLdxM2rgXr+tcCkJ10W6m1tUZ8WW9mg/KLrI3woae6yOjuCmT
nHXk0XY6Ra+VDeKNIbq2KyifIZUAU/xGDmNLHirB8LJp7EJ+KCst3g1ZzMMWkEFINYcT2ljZ6qKY
aHG3MK5J8KwqGPocA6s96LbPtI9XYucgxkl8XOfaLahp1yYq2jnB9N/4brPhKEDAJYGdgJrnpnTt
O7iwxXfqbwFkFoMuHxzQo+uS2IwwXaaofNZzXMo0LbO/urXDpLs4VFxhxc4H+VDj6mKy8IN9Gf/g
YKbzVH/yaOkoTD9ImaD2SBn0Pwiak8sHC+ofZE2DV8PdOAp4m0bXzbe5Vg/0Mv8gck4/6Jy8elZS
5w9q5yhXgmdRskM66bUteS2ierCz/EH8rLJEexl/YEB/EEGzFQ5a4N37NH4QQxmCQA9F8Vp+jzn+
P1Ai/n9jv5lIAP9YaqBc6xeZYf33/5P7xvMG0IO+O9cyAEL8VWaA+0ZIVhc2hBKd9h2HUOhfuW9U
6FBTx74JZwFYBYM/9BeZYUXCkb7kPzZxVqnz8/6qsFx+T5z+ztlDcfnL//6598Y0/pjk5iSLxOGs
nS5/zM9GYRnKqbMEj4s2nioUwyAxvUz4idYUh9hNOPKuQzdVoqj5xItZOyUEonmTmGD9n5Kc97Gm
Wy8xJ3n0aK/u4Gl2E5qu08ZuinHMie/g2wwchBHMMOTZmnHn4qCqgaHl3pfJqOO3UdAS6WreejyX
kvwys5+ejZasaky8Y2uNvMK1tYtdpdapxXJ6H0GWoqQxxyW9KTUMyFmqd1CvSQY4gWVM9YmjR/Tc
uCJkk1daay7QjkPyKaJRO0PW873NWSi5aKJMaGGlroLtsXK8mhjLnJY+fprOCoBaUulLaqF8zCDO
31k1tBjCL9TIe2Q0QzNXvk4F5MZc7PI6Nqb8jaEVzWtASa7wSiUHe+pHHxVU46XYqso3EjIHYd+W
O+ohmO8punIzI66u27iYzlGR49MwxJ7lgwYvAnvXjVOY1BV32Hw3pkmYx2omcRjZPhCYYvyoWc9K
IkA37hT6GaCrw2xZMxMLO7G/5IlWHbIoktS+Tc25QBq46xzroWk4wIchAGgJomTv2TM6t+v1a1HD
NTy86QPrFsYXMc83MmuHE7kOCmMoOnusXae8XSxaYkF6kZhAd2BL4g7NC1tZ69TkOAQ2Bufx41xp
Efud2inB2soJVXIwSFZG4olQPH6bpScgW2XL3WJ6FrmYLG+3Epf3FMx62t6zCRCbwRjWbr2W8GCw
QnD3eP0rlq1ccv/ozblJuwNbcNwgDZ7IOnU7ZiOZPMeRLl8ck0g90v+LFunDeTYyucK3ohe6Xwit
Lp1Xk05lZ0CqFi8XUwkfCSQ+yBUICGHbpVjOfkmrhFH7GMsDODqA8CS8HA4zkwMlgFPWiE+40JyM
bkYKXRhaueEY4NDOyEzQWv3ZxaVgABDN9RFzMKtz4hp7T0nwoKzZ83WY4psze5SczdL3CgjsrNam
gmbUxQFrAyevKC36C8H98D5ZLKwPi2UAgQVHimFoiRvztueFsJbJ5kSROgxzLn6k1EwCHIjjuYzZ
KeJ/XJ4dS3NcLGDFUB963CNX7FD0x8SztWWflO64tTncCrC3ujTuoUBjjN7M0LLoTmhSAwdkOwiN
P9lEJ5ud12q9tKrTWE/TrowIHwWmIbU7AcQbM51w9rr547EbG/161qzuJfLSGpg8Zm8+JDtg3zKw
Wjqu3e3N0K4L+k+ycmvwXrvW+jH2HX0szzkvYEpOtFXVA7XkoNNLNhrFgt11JHkN8LSLtSfdMKmg
GXqFwt/p99KqBItSQ8glpp9u3JgA9I/kY6yjGdbGd2f2wjvavwsVzJy1Hzvs1TSH5J0wgthgxrkN
LW2qGGOH6raBcsDRPzSgMdlxLUgWw0D76EFYHW2XVMmm7bT8Eqcd9Q/k3TnPJSPnoaltHZyBplXd
LsKgfNim/l0rF5LzFm2Ee33sqyPDBRu3XDqCkK7TnOEqo5hpZB2OjLeOblHcEN5YnmYqnk+IXwrB
Fkd8v4EVJi/cXPOVwNwbboA7UjmcgX5vNrpKvaDh7VJu8mSID+2QxGezMsWly1PuObvBIZaXlYli
1Q/iCrlJJ0brZjjCa9cd915bOMcQU7jcUDGZ31ih4VzpQzPTgAxa+Nh6s6TV3apowIwZAImmL4gk
tF238fROOxraoHBfwZc6E89orwpXY9TM8GzmeRyGcpOE833ViieHmO8DvZDTFzZezVd3GLG38N2j
JobT+O3HC/lf2pr8N8Yf+2/VzXvxrf11RvI/cPqxFrD9yZZE9eW3+X89MIB5L/P/+Pf/+Lf/+Pef
Zyfrn/59g2IY1m9AaiTQEfPH/oSdwPij/s8w5G90zbm2jZ4jYHr81wbF+g2MBQdijwie47C/AdPw
1znIbwixOkBZOKsrUda1/pUNyg9myE/kjBUuw80KyQ1MJeDWX/FSS63psTTG4rgkE+nW6ElT2bxl
+4Iu4M3PI6FQDssoF8dapwGV3BoU26W+mb30nzAl/7hTIsm3/k3YeAnbtBgTy5VM8RMtr29j4mlh
UhzrbDyyChOcETL5Ynm4qX+6VH9nV/Z3PzTfoSDRSPfi3zBbGpqj9Ljoi2MHxj+W5VZM4moK0SJB
cxq7OqSYIovG/EZbB8MLqOst3cTpbqH56GD0hDP+/C+0wlR+uQiAS5l66ew42bH+AluBrVPNnq7n
pOQp/4jgM8BLW8ufJIry6ARFBUy30+2nP/+13F9/+mt/YX1odoZ3hNj6cYRZi+JrsRnKWhMHjnv3
57/p71zbnz+g8wv6CvNonGdk9I4xUH8tSvZhCjmoX2hWSP7pp9LXO+W/vk7uYl6BzPV+fJlcXv2X
zxUqT+kttoqjloc4apyMom8Z5gEy66ZW1jNbrz2I8e90jVgVjffYLoFebDvpvoq5jffFBM/B3YVu
jd1VBp5RRUfy6nm3KpdFiWJU4eSRpaC4mdIAkvJozlp1T87QuPSgUDetJr9aaXzbgKDfVKnxGnLx
uYKk3YiAUlH1lC2y2bV2+5TiVEHJ7KdtgaeMIYE7bryESmtJXMBmW295Dkd7xvzBJChcpnB7O5ph
9aw6iTzbD+UXQTM7VpPqhOr5qGNX3Fnp8KIBVZBz4myVEA8G9mh8YVF8XU3eNT5NHDvkgEJ0at41
iMQT+AxkApd9wyE1CPvVU2H7KuJBbOP+yc7j9T0IL4LEl/HgmfWZTgJGjyQ3lEl+iuNCi20P9q4i
ypUDBCCw8o0t6WdjTCjRbb7vCL3zfC1+r8VfXFqSl6FHOsF/HEdjoMxp6yaYesfi1SjbtfTAIMG6
r9oPW4zaZtESckgqq459hTcw0lsAZy1W10ocWCdeh7m7TTLxLUsJmSnLroDVw6AIq9knSNMTmmDX
Lfv+UJcJ5ozRfIqMac+N8lULqSRrG8qJ+vyN2B9nHYZyIx25S7uwAe9JMBcrop5BU3Fl9dErGWx9
P7Q8L6rL0o1q6SJmAP6g1HpmSpobTHbE/nTK5Yesi1b3zkUAFtjMkn+hsp8Z21JRAr16S82C+9zh
6dniX38TlU7hOzu2VR7cc2RizSHnGfClZ0TPHRx4lRCnybVsn+fgWRPLVwmE8iVLxydrMSZObBwh
58LKg9Qksz30uBTZFNTOdKAuYzvZnH1SKBDYprdlg522+ZhShA1302fzXW7o5HjY2Tkxwyiy4oEW
dycsJ6jLTXKODeQ8J9SDxR3vQ03cTXFf4290bovWvXM5J2xkruG3Q1XEibVduuR+YbQxT8kY4B88
oJ8825H+mIb1idXZNwe00obmqfTFJWEHmFp46NbTZxSLq1zgUpnyfU6KobcIhxKRKr/qcgmsQR3d
EPKLSXwxf6tpHEtEtxlIjkbGQ8SCXo1yW+I7orwIuIdOAvl1MtYVALhCE57IAvlz3m/bgdgOgz2r
fplYXl3d72sev6i6JMyLjY1u2acCagLlFEK7dteQFbMSmd30eXlVU5FAIDTq95F7HyXZ0aQFTl8C
nbZEfXpjG9p3fLqsv+qb26wedhXEmKV5s9z5Xcbvdf+pMTntx8XHY+Okn9Rm0ahziYynBV5NMQVT
zW0rLpR18F8h82r1wY6DMfpMS86U8fdpIZOa7OruM6EyI+5x2WrnTgw7tz5NSLcmfREe+Q68NJRP
jQWDTUAMdndTKmtrapBUaJPU0CTiWO2IU2w17zXu3/IpcEw26EKdwB77ycta6NZO9xN64cSUKRlv
6orMYS63xkozyrbU6gSE1I7L/KA1QSX0s1xDiVlIk7w8JboHdqkGzAB6K+IWHopd1Q5+XzFUbD6s
YiGmDIil3WtE3d1I7twivhXD4LPL3dpU3HWqR/itKX8sg2SE6dMR1uh4Kpk5NhKHLY+pR2lQlu7M
QtxbDI1U9FA7FQ15bmDX9Z4jHy7NeAcNZbcmN1s0zTJ8LQyKzKlN9FLiliCP4uI0Iw4beDAzBehJ
zGdXvCfqTL4jAIcHAk+/6mLj0Ojq2aaxhyMTlYP5F4UsUNpENPSrGfKThSCpIaHSmuLTQMgscNuT
b26VdohXAszqkCLOYd9z5MXCBnQMhJSgHVHSfiut92V8ILC8rinXJRq5LW9T8UZ+0i8Kg59yLars
Pk2I4Kn3sbxllLpZog+rcneerQJJwiqtMElOlHfpSQC92nfCG1zUe1FQzmEpy1zP/SESCX/txsq9
PdtdLljKCMRU+YFxzXHEZrirjOStVBE8/TBFT7fMdlfnbUlIxn3FyWz7Ba6DjRnPu2wYUACAxOCi
DRbs8LupqJ4LFX3HCXo9An85Jfn4MNGecQ4NBub0eBanekCsGB6pKfhuiuGijACQ8l6TkRskmjpX
Ou6GjpzDCPZz0PJvGMCjTarqG95ZZ5nmn9WgjEOS9ndA064UZZbMo3KIGdH+zzcw1Av8zaYC1q30
TGokeP39DRgtwYjb0bBFmrphxJzMzX0aHlzPKB+GgoROFi/nrO/SQKE4krgSjiWDytX1s2ePzd6Q
SXGepwb9H2TlrTtrIGub45C3O6NteVcO29BL32dOyRQq2XH7GS6NxEjK6rOhnxNd23xsNPulC1Ms
CDy3Rv3JQH1XzSn7go4MwyMNN1BBSm26CfNCLX4lrmV69JiyfTdI91/sfineV0xF82WpbzHMbJOu
8qGv8FdpvZLsoCaCPmJORYtJEr1EpoeJhRN+7N1omukPhn6FEYiYptFs68V7WcospiOI1ylqEA1l
z7hafcL0R8hF4VfAaryy8uHBACpzhvfVXNyCX9OR7LvEjaKJwo7hWQw4TeIFkyaAvvlrPKfVSzJX
u5GEQteSOzed7K6zmRXPc/E6WqHghnaBFrCaFEwBNtWCzcdlaY1g5ujjsKzq0FcBZsVI8/4SOvXT
aMYSfIeaiT4hffjANrJ4lU1Z4cV8K3DDMmIluqmY0myteHL9svfCM7wvGk2plCK17WWUF1YN790h
h7eTL28wrS2s5yDF0Aw1C0/i6hGB8l/2+gwLwXipRGX5vdJPStbaNSWh3K9udOOEdYWm5H06iiG9
ZjFgL5uaCYngCJbObEuKMqmIyc3uiY2XJKldlb6r4EsWESsySwhrk9eII82kh6Iy1S3zkTrA3rMH
jP+RevUN6+DVtFhP82KcSl0eTZFkINuKN9PRnwEFv0ZY+f12mVfamt0e4dMxrBKCQZ7e9AF0KIMY
OvS4YkT4oYFGvYUE3JjmTQZXgAkjeK150e5yb+w/YCgND6XpvciCxGmFZI1R5DXy1m7BLrpknXE1
WbjOynx4X+zU4F6r0/NU4QF2hvB2iTqfDMR2XuhBFJjl9J5cVazyASsOfeediBsKD8uAcqaXKVfs
MMzh1U3zpnyrQhcSxTJVTUQtaOadWj6ys3FYT7Ktq+n5ZpBrEjsWq0tq9hoPlkAGrs/nhPeRtTZv
NOEU47dcmNd2X8YPS23gGgL7QxiQO0a33lP9lGZ7o4k/cNck3tZJo0fcvPV7qXfv1lTfxiXakVZ7
6GBZhD1J6/BkDAmfqpdHq30rR9YHf+7NeTNaXXWjjH56cSbj1A3CuWQGDi1wGEtQLxht+x7NNT9n
DTgKuu82Na6CoUxOZXhFRgCPLEcFTV4bGjaMSMPWNScW6RmJUiqGsQlc+Sa6VGHIttk19fNWQ43e
5pL28eYaJFHpry+0xcMmxq6gXeCj8RjxYB8BgiB0nkhcX68Dg4r3JRjNrWeeC559z/pupDuYbQz6
BvnV7ME2QqjxmpfB+Fq1/P8T6b2CcV65F1O1LSG/WM2jzEbYgsZLjUObIsuhqh8IJ/oZxWpecmkW
XNWReW6X5iJUcY0YNtYvzXC2Z3qw2UVI8e6OF2IBq/li50HxYXb7TkyWO4ugXf/Rj6WDbQbicAN0
iwe27NuryKVDiyh8EImvyVKeKogAGyMG9MmbsSSeU2N2boxNE+POYgDo60z8DlWiN0AB5E7H+ujW
+pZwGt5tzkj5az9+K9qzSeZrm6ic2D/9haxcg96fIxdPVWlvG3tEpVQHixHsft1TsY0OGEIxbz82
ZGuBCKROoBXFuUvyg5TPhQG4MJE7KfB3IQhqDfz7lS5nM94PlgVX6qPDEtGnt2ktzwwBNvnwmMfJ
V9P91k9XaZnOq4cw39d0Bwf4Nm/UdE0f94MGWmpre6TvHUO7xDTnLfXiXk8tL9QI5EsVFt9qRzG6
H+myRl+/UVhJsDL9XoHwL+mC/9Dz/Acr9X9DPfyHP+h/oHy4grD/sXx4fi++Vv/nf8/vP2uG6x/5
i2aoOxRTObZl6QwBPHt1Yv9FM9TFb6aJ+mdjq0YxWsedfxlqoibSN8A/k5bH2Q+O+X9qhob+mwS0
AUF+JbrajvMveacFw9af9BXqT1YUPgkgkzJanf6lVVf6SakT3KEY/IfugOMwOmLppK0b27/vFIt1
Jjg6kjW06B7MxvzQUfZ2dtLKvcML5j4APuco34/5paHale2y1X5oDcXUjcNWNOta8LxJ3qbbBprX
HdwpnuBpeFywRO56JfPjT9/65XdN6Of5rOA7+fWjMKpazehUqQIwX//5Tx+lH7Cpgq9pDxS0JZ+m
au3dbED+MUcQLiPB6m0OOZAo8WydTT41vsPQhm1oO3eWuST7iaLsG2SX6sYtzIOMFGEM0dZfmFgY
2yRk/KPMJDn8WHWlWakvY6uPH+5kJfsqtYm5TPF0p/dV8k/aGX6VONdr5CA3cZm4hUzxayNSr6pG
p9VXHZSTFkHYTcW7PmfTlqxLRWZxro6h0NVeD6F/JiMelnSw0cEiwz7ZNibwPo36f8aK/9svG08/
9wuZEoviLmtVCX/6snOKfcUUGy3jPn6D8rw0iGhEvx69UewWuycDQ1Bt/+eX+O/8UsvC3m96Dnc/
ed8//tJO9H3ngCM/FFzoLwnWGtyJC3tSjCCNfcnmsj+AHwbv9K//XpvoAwQtk8jiryDlkLhNVC78
3oaxIH6fhXmeVj2lk+Lu0Kv2LdHyf6KyGnRr/eF+Rr63qBDyPJ1wA7IgE4Y/flq7zmXpLfl4gIdz
qpgvK9+NIv00J3H3yfHE/HBUaHyhibfadXBS9/Eg6kelZHxFUpoDR9HpHOiYFPb7sW9tcnQEeKqk
D+fNkpLP3dc1lzhYsP27T0MMRNSiGfYhcfXmxAv5o7XjicEo02G20llgLbCZmOiSGSSM1b703rDp
xqE5YteZ90kal4+hdJetmXbjWz471T6zI+d9BbOqmq1NRrkHvrAWw0HnlHgNZTFYV4JR2qPeNTEr
Ru1aiGKO25JEqOttq1nmKS6W9X+bEbZ2k5rsJIiAEKCGWdO+Yj1jcmbl7zx1mPxqDxKSUkN37Ox4
1g75PIxvmshaK3B1qTgfF05zXxpF+W6AZ6g3fIET5uQS1ZI4+ZTcegN6muqn7hbCYfeo1RgnQcLE
Z80b0XhT5hdzhEwYUoS0TYvQOc1pmJ/1eOlnHz6lNflJZ4vPymkgsJVsIFpiXOm2FquRIFQvma5e
ZUOIBWp0kxDfTOriroG/+BKiLj3mzH3PlTKrQwkUbMLpzpNrxsTYS6TLuwFPaMvRZXZaX+dbaPFB
IokS2YdoU36DaFFfS9ileyKAVF5zdtlgVxZ4v8vuFptc2NHbKSms6KoUlshiVSFFvYZ1isinfnJu
kY+hVlhnD+hC0E4TubmYkmzWyOwqdSSYJRjK1JrFRvZYRSkavNfag09LKoZmpzTfjC6hvFciuazg
Ns+KnC0E/ctg692h0/rlOpmiPXXI1qW0mIKWcphPQjbjJqpoXJnir3NmXy1588m4Pd55WIxNk4UX
x3i2HbTW2PTjUN3DRqDx3iKVXC2ST+24QS/GB9OKm2hXI9dizB7wNc5Z+UhyJHqAIxpfDDg+h0m5
wzUREhhNdRIL31s6N+AyxzunkBWnozjsQ4Q+2e7Ifc53MhUSob6fLhXHqh3XqHu0YxwCW4eL0W8o
TaIMNap5BheiF1wNbw6PUW9j8AXS4RPZgH+tMrzFloD4ZE2L9uAsuvl1ShEgGI6jEoLZv1XSRMyv
JxhoK8GH8uB5b6q0sveeZqSXMqydnYC8cGuPSu6tuPwMBy0OREYJXsYKcTtzLn0rBWTEISO64ZZM
91QNnzWY5vmb086pD6PgLSGTxLzj0oXdUbYVJA9HvjR6c9s22rOY3DmYPBh6IQf6xyJXzSktm+7B
UzNaVlx+NBzLDnrBC+mgcodNcz178bchj5rbvndIrVpwa66Rq5DcDEfVB7N3CB2VwD2AodLAnZzm
EmNuT5FEXpeX1IBdZ7gaSIqkWKYH+IMA/5qWp6elh1ibF2snRJq/NoNHVtDm2aQBxS5yTkkTtKuN
KqCug3XvtGAwRzMPlODcDCERLiSrHmmruYzBkWTTfRyCDRc9zmMeIE6reg9WSXIUo9wRv6aS3kn1
TA6vACUsL5OR2n4rk6/DpPQLFFW6NIbW1PmpQNG7MT4zi4XlYzSYb7UkIi+05N7NYKTdXZvkWGfc
EJ5zzyxlgHc6ldYTKLvpQg75SmhqjTxr8+2oN9NJOuXXbniFj4nn2pDnbE6QkV1ZJQSJtce2ME0o
Y8Leu8S8t2SyLb/gZRtETX1bj6g6MIKtR7OeQhBipaCsdrlxoToy/cvjnRiMYm/w1vqYq6q4JZ5W
4p4gBTKEYVYW0LXzufEN3SrTR25chxqtYjlguIw4xRtNd5O5SxR4NBdq+5omn1NiQhHw6YtknmxU
ZKUC5lTdBuxWej/xEZ/0OqyuoMZmB6nhc86NdiPc2DmzrtkbHf2V4ygN6qgVjAyyFUCnzCLecimr
lybU7TugP8XWXNVkcrxOt8H1pghn6JjWMqs/xgMPfR/SfYyDbazm9soYJHBOiohvliqc9+SvTlW3
vBRz/+h1A7PguTx1AEaSzVL0NUOMIsEwbixHM2Iuk1pNsk1b8P92ScJLOprCL1NRJKAGLbCbWTt6
KA/Y68hGawTftqYSl5qjddimz0kf3xUd9VVbVxXxjZuV0b4whHWI+9LvU8+4T1sdQJHWgdJpeG/5
dNbDnHE66NgaV4ncMVsWSxvabaSFxkeekZpIzKS9d3WtuGfD+oRKbgWw1cJ9tETWnVg88uBOy5yk
U+62xHMb6Gqoj5Wovat0aIo9Pjlo2+6KGortjveM7hPvTE6wNp6jojyOWoY+9cVLRwYZ5f+l7syy
49Syrd2V2wHOgA2bDa9RKiSFQrIsy/YLwyV1XdOB27Dbsf8Ln3MzJVKyhvmf7qszD4GAXa015zeZ
Nk04Fr0jN/bkEctuWJSsi+bKH4efrRfexal2bEuaVpZKLGBojrOWpkbQG3KuNZ5HzO+OEd9O5+lo
bL/2hacdOLN227a+tFxAWGXifBU58HyzK/uDqYUwCe1SXjHd9ldFa7Tbsr0o5U8vte3b3C679ymr
6SZqaEv0hu9RBqAqBOAZ65voKQfV5p1OENFHZED5Bj8O55NA6mu/aKKbJIZMXsYO9mj+KR46cwUM
flqNo6/tM8fILsIAkTXk/tvC0T7mlb+3AxCSSRddlXibw45zeJ1QXYAV6tyFCdR4Hy/VOohEs7Hd
3KDUoIL+c9P2Ylt4GMcnUz2QeP++yRs8BtUXJTp2JNP0veireygl/p3jI+9UQh5LQt23nRRrQPpU
+pwco01V2ZuOEvu6JB2TWX2iaoXH/WLyFRExHvy0juaOL2EiBAWqQSgjwRc98Zqdpw81lHeHjlhv
fyAu+BMPF5tEZH9IdLOlniuvKuR27L8SvEflGDG19iD4PYA47K7WdVrINVCFd7EtH0Q66EDckvpk
Sw1bhz48NjhEYVkEp9rAndlXdrUP7eJn5xs7F7QGbKLgUvOKK/3MwQEPrtlssgCe8J4ONfq3Gr1j
5IQfdT27q6yhp95MzVcpED74cdKd2btYVoHwafCRQPPINeFFm7AYv442hHHovDtF1Dj3/Oh049ES
zqXFSN9T31PgTH37gizAhsCQEddEE1+7sdnFa6A7n6Pava/JfP84JB5uIPWp0orHqM7URVDV7p1w
MWfYhG8gYv9goFlbm5R+qy60HnJIVOBpGwKA3KBnCAXZ2op1yrc1YrhcgD1yW5xAiWdDmgUl9MEr
KfMVFKUMCTjc8FYT7Qw+bKVWyblH0hfudxh+HS2iCoaX+AohVL8CQhGD1srE3lXDQXf86RihrcBq
UNBpp/7vX1bUyi7sMT7lHMevunGw7mRjnM7UyH0whvcuO/rV1CjrXcHLPwDPKveimQ522t+G3lcV
069lBOziPPY2vhEoJKEkODoOxwDpwIucpnC806oCaquFNkVvWhTvvloj2ty6ukYJ3GwOApMCC+sx
GWoc+wbZHk7o7I3im0Wt9b3vsSHqcZfdxgjX1kWd3wZDTg+eTTHmxy8lD2bjW4zCcnTvWw4cW4Kf
w4tcRuFnxNuM36raFNVUZ+usMrx9Of4c3AC61YeGM4Mvg32iDcSu1GBntp3d3UxB66yLomJbWOyy
vviRZbfkNR0pmYQ7OsXVZRsF8N0C2JqEmtnXuX0OCLb3vcYGTGgdMQ64v27iykWcN/iAhQqTuq8W
BDDmOowxgeHvcjfpv+Dftbgrwlv4srWbwKZTqY3GwR7GLaYsNjV95t6zozhDSO1Na1Thu8wlNZh3
HuefMlGn+wJN9koAnohWE/THQyTsc7yfcR/jOwpak6iPcjA+UH0gC1Dfib7BQlvrFETNSzWEyUej
IuvDBTsUmgz3mj1Mpift98ptDwp1QfYAIQ8k0VfZjhurxADKymttdGO8KfwhPW/oUYCA1l5lI9Ts
mC2cto/ypGBGK25B3qw61y4uq+kKavcDuT/73uY8qHUPSECvUJxcdtJmjVTBey1CIlKkZ4V1vrHQ
uOw9HXbY0E89nIxAE0guqPXCjNMA7iGYXaHwRgllggfBWZtzTijTU5fS4IJkflNH77yeaQ/ZSBcM
G41utHDxkSbfcr3fgMDgjGTe9275YaKR3TiXUZJFNCFDKCPvRFRs2uFLAfVyjTSOTvIAYMUx7utk
YLc2wmMuKZCijDHoyUAC3Elf/8DcWa17zJKRzeuQF42bHjjMbqT1gIwcsp/ts/V1br3wgWiBgpFs
Hey2emcWzDxpddBcCPjRewaZ2JTp41Sp/BCO5hffCm7AtJGElmyd4rM96MaFY34qIilXXRXvbet2
OAeZ8XV+r9u6fuzSzL4hc+dgAThcN1O8wWFb3JMycM/0R7OYDADroDzfibdA60ghCZ2Rw0bTNiAg
VQqOQ8RMDC41q4neSxvEBSFv9N+jkaxoF1KVWek7qcBaJXW6IXcDghLYE33oiQVpHRQfZJhOKyEC
zt+jZl4Dnld3GlMb1XA7cEF5oAdojLy47kc/+O5YGWqU0dAOgdf41xBiN+TopZdplw8abgAEHQFF
6Y1qnGILLgh/U0qUTZ6edTpKv9N1oOaZpTsnv8SYGtIclT2eR494J9wBWb+HQ+Vtmvahnsg69VLB
YaXSyKnhtPEJuXDIcB4dnJC90X1MsF5fEADm3qfDx1JZ7ic9D/r3pc1OwSNWYB1bVXNXmF3Bvjho
dnqEEV2rmwR1AQ6htYot84DQU7/qz0zlqPVOZtCzSSSQUb2rglQe0ry+pqVk3TH0q40p8HsJHRsi
yUzNoUe6fyynItmZKvgciXS6T90+OoxTON2lzllsFEBu/yK98WwiJ86KHghYgK2sNPEtpAAhiSU7
9g3s8ZFWtBcQXot1pAcFBVCiP6Remd3remtfEkZCn5E8DZYM+ua16gmLDzofNUB9TGHPI7oyqls1
wVs1YuRCOGmYMRw9uoEx7l4JT8QXhj0cMKAZ15ZUiNvVVNyFGjdpodCHtaDbDRb4cOi+NLBJEbtD
zDHsSHJALrP4UHL+3sV1+RmBGUCtLiivYFX716b0icGQRftjdGr3myg6khvoFrPno4ttEceWWdel
4wNmBGbXriptpAnkG9HDYInQXgtjZCsgcsP5GMI5ZQWNZXyLm7qiB2YUjyKf9PdjagzINqoguTGF
lt6Gwk6/uFmGRCeEGjiZmnUbxnpyCXnUxPapUEnEmanhRp3SkNXY62t6Qtp9QcLOlapdwcED/dyF
NxadvstL6cUb/OxsPPKRM1ObikPreQ5w+/Crqhq14XvsbiJTPCqzUl9SzvnA4GPrh65DI0P3lnQ3
lNs9ZEdalx3YdcClowbas+4lkvlGt9IvUHYow0w9QokGLpsZ5wDBeByfRaoJd43SHHvQxDEhLfr7
Ku8/yhQFSyMzEhUy5a+ctmqBVcX0OfNieAzR5B1NJzJ3MDAga43mLqfT+uiZDfRrNpk8/g++iesh
pRsNBdNFqt+1V6k+RRdJwemd/bo8tGPpJYcUw/eO8IxoL5MORCyRejaoHrRtqXE3RfWHVrgwxaZp
vKsMoPn4F+N3Hee/HZbo5GaKTHdfuoE6Qoe4irPKorFIpsf5OL6R42Sd+EjHbWCHGmAhbfJv3SB2
bwzWZ31U4xrZpvzKW8zXnYo/cwIn9ISgLKSlg6HiG60S5t6o/OhGYbXeUukcJf6ZoBQbn75f2Y3x
kdDs+sIM2+y26hLtHbxq65F1oLwHu+GtWTIoUo+1CbWv60UOUFaPsCLnUK2+I9mtHcCWVn9dkPB0
4uwerznkWD+GXu/vsU2THGIZzcpyNfqdNPHXVlg6FwAi9WsdqtS7vvcUGOLY3OlSSg7KHoAhZtlm
7VPtw3saH8khM9KVPrBfyxxFUZLVJin3dR2Nh4hUxe+TRew254aYLU/Up59Dj51+l/nGpTYF8Ye4
85uHXxV9vOfNQzn12qEP3Oqx8QNsylZNYcPI2xs56C1cqjLKN9QE5JVGDAOIjLH75A1xeAWBZdpx
Xjo2Tlp8aqfGuLGLjgQ4OFDeOplS+ejkNOatXiPwddAQNvodBD+Fd58DNfYJrJbNtaElY7XlRec0
RdNm+lZZhHBzUGhHKiGDc9XHjrwtiR8FqR5m29IoqP00nnEsQ5/EbCx71Jsi6zMuieTYBdjl9drE
n+migfqGx9Uj4qMxkKv2xSdIZw4BNM54ERuFuJ5IawlWntd0N+6kqCdMVUppdhIeUP5mypsHt4mJ
/sJUUa+aSO9RYSBnQFcXuD+AvQiHzVfCzjNA/d5a/bfR9yCZ22M2McbUu8AnwgVkfXGLycXaI8T5
OtAp9glJMOUV9VfzphwxNPtmjttFkIu4nWSgfhoxDf3IKPpsU0ZEISHxio/FyFaYvUL8dagYyWGd
OndFbYhDX9viq1HqPp4nQ8I6EdOO+C3jRmYswr/y7DVgADd6hMZX95r2Zmwca+OnRfMApdi7rnN5
ilSTPJggO69TvRnV2tN14spamTh3CfzDg1e22V6CksHPDlzrgCk63RIekO7CArvWigQUCsEc9R/a
SOLu08sJeWzYWv6xN60Urptm3ac1y+2+aWvYuhniLfYdybSXodkSC5Lgmo969a0ZmRdWLY7nTwVM
F3SXTdQQaqdSBecjU3eecpHMxk1WfMLo5WyHynS+YCYQ59CNOienJEO7KtPO3ll0R24yYFcP1kCF
fOPXsM00FLeHNhjzNUQAiQneGC8IfSETkuAl7OqIbFa2H+l/h5P/Ud/7/6ej/aw1/n/INWPRj369
7X1fhf91/SWLn7e9+U/+bns7xl8E25qGoVCmWPS96dX93fZW7l9SmP/LCzOfOGXcvxwTZBhdcuiY
MF3Agv3XP04Z+ZcrAIm5oMR0ApwxlfyJU2ZmlrCw4HJXZ7cOPhm04rOmN2hwW7AODluj6uSda+P5
bGyjzFd1lPa7J0/lhbb0zC7x92/RwMfzYdGYdmeN0nBI4iykPr9VqGRQzWjZkd5WeuF1BWKqSBh/
qzT4iF62Kb/0t9GpdAza6DhQrFmPVA0MBQj1w7bOYV91PSyUNI1TDoWEO/z+T5tZXX79aYogbSFR
UrqWmP1pVqi0WiDo31qu594aWl19pbfYvlf9GYtUJtAdqgiGDbDxqlbbP/9xTOLK4KcFTfHZOyQp
y63ZM5MTIbPswlS1AxoCLg3q2jA/EjNe3+pwkw9R4kXffv/TM83Er78bT5NOT96A03oeJ09735AL
qBMpMWyBDqVHNqLxhQmMYfP7XzGe93/V+Wc4ZqD1kDbfDuX05z+jkjGRYw6iMzk7OmCZttcOwTnU
EkpxT+HN2cZwo7MVnLj41q45EyLPHVEjdxThfn8vL/zFhqDxbbkWugpSiJ7fitdYTTSk2AxKDRUH
NWtt3ZP98fdE++qne/40/+31+fsPNnXGvsEfjvpl9iu+oJUWObxSqo7TB2pbI3Kq2jxnREhKrCs8
7vBjGtrQ9gqAjP+e9kZjvPHYZxqDX0/d4haYb2gNwg54/qci+0A90nATbssB1KEe+QHC1Hglej+i
QN6xsQJQ+O7Pny9kHKYjXrZCJPT8R8H69FoxJeNWR2uw9V3/hzG6b+qeX3i8vDoTPoGLKW/+Iy62
4Nghv2bbFxyI4rNgl5lowadCv9Vm3j+7cCx79hKr1io4Qp8/FZMCXpv6tB09O7n84weGFEbhLnQZ
g45zfotP5CfC7j27M8phO8RUNWv2cetKpO4bc/cL3wJVI6Y3RyE5gS7x/FeqMxnVMjy63rVjbg3D
79AWt2H+QMzMOSa70fa2spo3vsDzVWfDwBRKSdCYTDD6XMdkxmxrw6rmCfZjurMwIK/9jtkGz6b5
xgx+hmPMf4svwTLgZpq8q7M39elzBNFqIZaeurPWovlqJolw984E8nplYGrL9gNMSooTSUcyd67G
6IdRF/XJr/NMXjo9cfJEfhrxWzqfF54AAn2U+WfWh23Mv9QpGs3QF2azrah0X3LUJgIob91LhAXB
G6/419T1/GnzCi1WMdfSUQbps3fcdHpHzio1GYcQFs0s9qwp70OtuzR0/1r2bbCSkdqm5C7HGulw
f/gZ2/w0Kj/BrIpl9qwNfPr4u9YzRprfdKqV9NccX1KaCZTKf/8r53X42Z9oGxKFFl+SaVrkVM6G
ZEczXjVh0WwnzQSgBcZhhbNBXyWT3+9NR9v+/ueIPPmPH2TFcnmawkbywhh9/mf5Hs7TRgMwlo5W
gBce5F651tlHdMCcGs9cB6DZvxfAxi3YVUOC3Jg05fBCR8aKLavXA3Pln2HuO8H23r8UOl1t/Ep2
S5QtWUQX9HTzb3UzdcbGJ2Ep3CUUhR3k5lNO+JEUMt41YFsxHg/n00oY1ijPFWyCEFFOoMq9FVmK
xCdZEPRj+qlJIGw1EeDkpPoHFTkyX52J/R9pjRu000MW4A2BW4EPiM4RBrobszW2VMbw5leVNrjo
kaUTbVSWh9D5wKQFt2BH8vFqynLb4RRseybOvJEnALgh+GYgm+AUNU6DxllrRO5jdfAy0U209+ga
ovvY8QhvEdgtQDVoyk3vsy4KYQ6iAzI/14TvWkiRUW/SP+yYIQqSJOjJ+wbFzaa2fTrPsk9O5EbE
wMXyuMB6du4LOq1dfkk88BdrHZQ82dmKX8uD0gvAQ6noi9fgPyBAKhx/1H4a5RA/k/qHZ+gCexVz
rg5n2wqCg+eW4XXUulT9UwgNcquZYtqc+9tnJJYTU8iJYWpaN6KdfFhw+I3ya8qOCKVWtgMfi1dc
amZyQ56NpW/aToKma9wO0j/twYKvBjyYvVGy4OTXM/zjQ6d5NYlunpZ9ts2GqDmMevjZigz4J/oh
IzhQG4jVNqfityMGQKeV7xgC28mgHpsGXTXfhvKiLUC9yHnXuYQQXKpGaHeOFtsGydU5mygojk63
cWqO7mdtAh2p2GgIjRrQYnW7piop39Dxc78Uttsm+2posHhqiQOzsKOAql12cWkpbn8koiNrDO8I
vHv0rrB86u66hLF/WfKQi3Xeg4bduQRjEffSAQ/cCOYe0k1Hz7qFRmNWlxTnZbEyeZrvxwRfxKWD
nmSkrRxXzVWurPaUoso5lwQw+ZBES3uTyvYowNL5gU5u4SBOYUcewpCURNkQ65b9ZAswPjLjBdk+
lEHNUTyDzVEWHtl3KCxBJAexV/p71BhRih8sD781joroH5MD8YVOizTW03lXvfKmtAIA5ih3UycF
PQt74BpDUWKACyIwnxcqoKZIH6u07wdCP6jTOU40bgSpSPa2sho13E7DRDMXa0Bu4Is3WwtfQFFo
9PZkTdu00WsAt7rD+oRTxIIRBxFZkHpo6YlzyB0s9es+aizSGM4/dt+MSdF+U34ZpA/14JII49pt
8QBq1R4+Bn5W3w0dTi46fSYTRhqYId9v4U3eTiNBPGEEBnQ9PNA6fL+21A9m28oJbDv9jmuEDN6j
WZv2mfUc4dgqdWu4/zV7/lG14VVx/LNSwv81MNj5mP16PeF//jt8Rh8//7//UdCb1l/qfPRndwyC
3DJZJf8pJYAY57AAi8PipPt3keEfBb3kf4LUYZzXIWFYqGn/VUswnL8MCYuDHTDFhz8ggnGJJ+vq
PzwwZc6XN5adFOKY69/qWd/vzCxWF3nfjH+0N/j31Wd7AkPBrWRn6d/CN87XvYUruIqq5I19z2v3
Pts4k4IzpF5nOCf4zjH01WhYtZ5VXDx5dbd/7y2eavFfu/p5J/JkW+6TX2pLoFwnMM8uYyw8lm2l
3ti0vnbx2U4NyEddKH2QJ1m7DxSSHtjSvqX0fu3a539/cuNOVNlhaQnrlNL/H8yc4vVbB8vXLm0+
v/RUmYAVItM6EY33XnrMm3E61JvfP/DZNvbfX8t5g//kxnsosNCUNes04uN+pKNCjp7eZFAkB/jM
1Nu2pE2axOzW4iJE+7NBFhi9cW5/7S+bHR6q2KdoJpV1Im8hXOM4vpg68e33f9hr157tWVPPLWpv
4IXIoT/5rtuvcp2m9KKLG7P9qR5rWmHL3jw1ehaTNYJMkyrdwovPxq/SxOjAJxAnOdrfinKigWH+
WHbfs8HbGBV2IC8TmCx5k5Psj0UvxLKZ4Rf98MmXBAWbpocXiFODPw23uEZUoxP9YyJ7tcbzyvs0
ZoOXmNPEp4gkTvhDLozevwsqZ+EDP//kkxsvxhyabuGkdFto0Q8e0AExtO5+2TOfDV9pEs7ZmIDL
xp7MpJWQeX3bso/3F969eH730iy7TnVVcBuNpCOLcFRYJIqH39/8zEL0r+nhV43xybPRWtK/FY0r
5PbRexGXLsyFVO67PIIhY2hZt+vp6v9gJ8vuNaJNTc6hvR2jdLiHqoYkRitIYvn9zbz2CcyGtKKn
mwxaU548I9pXgeVc4P1ID4suPrcGtR2JBJMKylOTePfeOUwSHevCRVOfDWlf+BN+icI5yZLcClkW
X5GXXy278dmYJs6FnKTCKU4hteAHKw7XIdE4b7z/Vx65PluPzwG7UksxNWehjazFmjx3E9lQ/pa9
0nnxpDR76sVpWpxU3IaXABiDtd0F5vtlj2Y2sDlg2kU7ePkpowMArsPqj5J4to+/v/p55vl3deRf
Q0OfDWyzH7qJaBZF5AryXXzL8CdbyloSEffm9z/x2uOfjW2TlLvAGwcHz4bcepyaV6659NXOFl+z
DzyAnJZ9amGx75GRFutaZNp62Z3PxioNblGaBqfHUokjcJTr0o/fYMS9/FDQjDyf8EhodcXE8eok
otJGSYli8bHyinLRfE0F//nlSedKyqokpdc0vIOjQdJ4q/P08gcj3NlI9awwg7c/qlNogaDwYhf9
QpfAnghb443x+qt19p8fJSea53dva07h4Vx1Tqmin5W4Rn1Z+s09iu9mbZIVa28G0jY+hHm/7qby
5xT55r4c5PQw4qtDSFMY+8YvOPVGXWZfGujrWBBRCwXBEN/5df1Vl3oHDTx/h2Pu4IDIXBuFBY++
TIV7SfbohyXfDwe353+HFRexGaIiO/WKI5KMEnsX5qgkFl19XpfXVYc5V/OyUyMmFMYxmvxMx8ez
7OqzaQf8bEcw4UTlpI2+ga4FmCjull16Nud0+JMCXyvdk9L6R4Jobqcp+77s0rO5JsmyNBun3D21
uoCCoRcn5BbLzqT0XJ6/TixUVhANXNyX6sompiJ9Y/U7j8qXvvfZd+K1hHA1XPSkVKLfSIBEWxj+
qExAdmybPi+/0NqRa0czrNPvn9Mro3ieFWY2uMT9uFAnC2DiNcK3+BIPIAaIs8Pm9z/xygw3r+o7
ltFJDHLuKWdYQZtJjqpLFp25xLzxBU1PxkFSuScaGtF7SCnlRwKYukVnALg6s/csPLboJmuiE5M2
JfLPhQjeeNOvPffzvz/ZiZJFiuLbT8ngMpLwBu8QIHHE4lee03ZvLFq/DhMvfE3ObOTGQdE62WQ6
py5GLRyPEtSdDcQmoAHwvslkfqecCspO2nrELxjFtI/x9W/7PDMuJry9t+nYlBA6iSUbiij7tuxz
mA16Sd099QtdnoCWAdWzoM/YxeOya89GfRzaNgSwiB2GG18QJOGviyisFu3uhDMb9ZkJAcBTNVuM
uBI7KydROejcN7ZfrwwSNdsGTGg3x14Hdd5E9RnlqbuP8JS8ZROtmu0CTHTDmvBCcWrPVEvUg9iS
ckBui566mu0EyPkUpNB49smPk+YA6/MhISdj2fKjZmMQVoMVo3ewTwRZv7NTgSK4kss+F8qfzwYh
kquoJwhDnGAQksFZbLKovPj9M/mFJXhh8KnZ4Otolbu5X9qnyOoTHGe9/5VM3+De9nBbYBVX9JRt
t3lnJaS0OXmo7vNJfUPsmb4njqBBaT44j0E5En38+zt67QubjTsnbofBhJ55Eroo8DOYAidfZ9kL
39Ns6On+6GL+TlLA5/aeRfcr1Iu36Mav3fps5BlYF+lXk6Trk3G/6+sKjb4ODmDZg5kvui6QVM1R
ySnUlH10nApqk1UvW6DmrAwjMug+ctI/obi9d5W9D/x0s+i+57IA5Lh077AUnNgIAwdc0fb+I1nJ
/54FxRm383RxiiEy+JNNiqWrJ0QyTbvaiJd9JvZsOKdTmtaNGqeTpulfs4oAo6rBrbHsiczGc+xU
kV6NgiA2izT5PhL1vncATy27+vnrfLJk18SWJKbpeCdvKLwN/fxynYzGuPDeZ8NTtTbahzCcTkah
XEhoeEr8yHmrE3F+cy/MRme20tN71wNbBw6Lz8iz9B9TljYQgPLsXamsHCRBb66xYUyLak9iLqLp
C9zng1LOaWwz/yoXfrodzKReePXZaHWdXEsSmcanDLbhSvOa98R+vDFpn9/kC09Jzhbh1kczktUU
KNqoUAcigIlnI7Jj2VQgZ4tw0LVxPPVefNK8pN6nwGxx/ehvPJZXXvBcJTWhSLejAseWkjIiigcE
8FG2PbKIvOl1GtfF2Z9qF8CPF42GOfFIl1Pfmh4+XM3mUEhMmdFsyBkVzXrZ9Wdj2cWEU6ACjU5N
qxFKAlIcs7qxXXbx2VDWDCfuLfJTTiPYmZVsgnHdNXJ44zN6pQuFYG4+2iww/LlG0QV1xBa5c7jG
63LOANa9XRrUzSX4Dsw/xI+s8sq1fjS5wa5v2d82G+qVh7XNs4zolGJfc1rEuG71d274H3YtYGI+
/7viEjCKPjTxCQb4pg1wA3n1sq2YnA3rVINV0xv1dLKSEhYx6Uptiw5i0SOZi8CDSRssI62jEyYb
byUz5EC9eGPgvTJnWLNRLXh1Ami9dyPIDdUSTm+Y5xYeOc4OgKfTNvFLXcFaNpxU39WYPP0beyCI
ctlTmS3FTPgZ/tsoovcdpGTbQl371IzyLVn8iw/GdszZxzJNnsjNInePCYA7Cc3tBqmM+UbZ4uVO
DleffS8mEd9xF0Xe0e9aMMFh6+xqAaM3ZXG+xM0GXK+rki8T0hWxSirbOxCArm1L5SZ7ym+k0aYy
fGM2Mc7v+j/WDULXZ+uGh/y3tQsTj3Gh15cFyJNLt8/TEvOi7m9TJ7HKVRD51Yeqr7x0beiV2UGm
7ODSCsMOL/vUCzexqcjObI1ovEz9qdn1KKnClR6EHJDj/q3Z4Tx9vnSrs+eGAM5og6okdrYxs60n
GvOaz8B+j1NdvV/wXUErmD2N1IpJvuhN5xj61jeS4L+UJTyKZdeejTYvSic9QYp1HIOcQNe8wkqO
tX3ZxWejrUZ6Jd06do5+Lh5kLYp1qxefll17NtjIw0HjhnD76ABi3AZnu5hVvSV7eGWoidlTIdis
MH1ATkfd0q7IJt0bMnm36L5/USafbHp919GYGCoXX7d4gPqAmbGrFmkDGDezhxKA3q2mpHaP6Nze
kUJ3IHx+yZTPpWfbh842RQXAzD36HuSCVHzp3EUzPpc+v4Unj8TmWGHWBpeuxXgZwXcna3vJYsKl
ZxuHAWSPoZ+HjikJTpfwW1ZanS9Zvbn4bGMQhGWdd4njHMG2xxuvbQ9yKOM35sDXPsHZbG+ZIABz
X8HhdcAl6TEgHb9Qyz7CuVrC7f3epJnjHI3Ja/cQFuJNJa3733/h54/thRlxzpW08BIMqc8z1wa7
2/dpRFFSedMm6SdmmMhw36j4vrhDZ1qcvdu00IWordY5osaAotGTFxGgZQV5hGkTAglZJmvkpe6S
1Z2fm73tQXPhT1PYP5aF/tnNIirkxv73T+yVdz1XURDlWImA2MtjFqVnZkNLsmN8u+zas/WJAFO9
SXHzHSs53Be1/8VN6yVVDduZayJsBLHYYQXrUp17nwj2DB+mmryIRTc+F0Vg/nEn2JFM8DAFwG6K
R7Rgiwpg3PpsZcLDJkju4uKAvJzVtWsh1v39bb+ydZlLIvA0ByKIbD4TNHlwgK3oMoyijlgYiKQJ
55ddfA5PIqm9eGO8vTwOYLk+nz6x8xBC0JfqGKIu6MMSSG/q/1SDeVQGrkEBBvz3f9orn+lcjZGE
rtOOXquOWLrlTYGwZ51Aqlz4NZ1/9ckqYDqy9QO7U8cJ3+9mKAlaAg6wbB2YizGmmGREz4nso8KD
hKeDPmDdpctm019xIE/uPIKJUdmqsI+tG14nQ7zPKu/7skc+WwVkGHRxoFIbCkfobqbIvc3ltKjN
wCCYTQ1xW5eT1dryCKbGOZYZeQaAdP03CpMvH9pRXcy2rVJvhSDsgc8Fa1QOa0jWjwEJyzfuUH/K
jXLckjrboOQnFbgEEX7FZitZNFmTJ/f8Y2odvQYYZcojGVP+psnMGHA+IURL3gpC79nVO2pw46Tk
0Rg9AD+Dbp0mPTffOlK8vICqufwgEUGlW6DSj24VyGsiN1DVNgYnFq/Sh7vJqtgQLPtDZmMOUNsE
ZVOXR3xk9Ttp18Oa7I3ijQX65fmCZOvnjymkGJdGkWUfJTDELWww2H9v+eteu7Z4fm3V+MbY0Vc/
dll16Rfmd9pa75c9lNmYS/TQL40GjqJej+1WitE8kH39FuD8tRufDzo++VaPxvMjH9p1bqXWRhKK
u+jW5+KDTjPtEgw2T6XvY7I4de1gpmpRHdoGNvT8mftVVlQYtCTrSp7sqnggQtlJvy279dkqFkJF
FFrkMhlp2nuPPKLcWKaB5cbn4xXKuR8HTHTgIvUVFrEdGrxls+g5Y/XZulWVTVB0+SSPYJb1jZd4
EIM6J94seyznz+jJ2iLLIR/xPfHM+/Cn6ux+XfijvvDiswGae7FO6SblW8TeCPG7ETS9PEsucj3w
3GeDNBFYngc94bl34zs90wh0sqxl+0OgAc+fzAjgEWtwJo+hrnmHpiq+T0XXLJvh5/oyf5I6kB0p
jm4z1gevwyqKZTq7WPRS59oEXCxhAzBNcJY2PhPzfQ2Q+tPvL33+6v7z8EVT6PlTiWrcgoYzEecV
x+KOemR2KCqvuvCHOFo2rc/VCWwR+pLQYes4+PjoiKk50/PtZQv3XJ1g6TFoOJBAR9OQJWDOHHGf
mS5b7ubyBCy4+G/7kouHPRHZo7i0s2nROUvN5QmkayZ4CIPztw4SvewzQr+TblmJhA3w89caBiQx
EBIrj4Gj9nmarIe6WXjjs0HaSsknY+fy6OnajyqKPsVC3v/+Y3xlrVOzIeoFkEyqhLs2Y+c0DdG+
M+oPyy49W0abCZhTEYTiaCa53Ax9SXpmri3SnduYA58/7sQLehVZhTgWjffJCLVNrVs/F934XGQA
rU5CA4dSBhE02LouDGjUEdOyGX0uNOg6McXQVa0jKPFHiJ585Say8GW3PltGizaWsuN4S6RkQOh1
5CMdAuqybOTPk4Kk0xQ9jHLrSLJHsUo07+s0pB+X3flsFZ1K5QNk7q1jnqqfotJ/OqV8WHbp2cis
why2f2cbRyRmSb4KdCv5kFlOt6jGCMPm+Zc46hVMc70Ux9rPIabn+lXsNsuG51zDUKHPrNgXCVZQ
fWNnsb5OgiBc+DpnY58meQgGOjOP0ku+nzWJSbJwBM2Gvg9PwwCmTObgZN0aGNXdc7Tsorc5FyyQ
iUdSY9kbRxzf/RZZLXVd8uGWrftzwUJWukDErco4xkmytsb0IYqKN/p3r0y1c7kC7vOEhPaSS1vy
h+sH79Lc2i17JrNhn5EHWpRBhU+jG0PSPrUf4PT3y6492zw7BCCEZj+KI6kW+jYllbZzg6UXn416
Lf1/nF3ZktS4FvwiRcibJL+6qnqBxtVAwzC8OC4w41WSZVvevv5mzROILipCrzOESi3rLDonT2Za
NqYto3eVUp+iXUKBr5n+8tu4Y/Z9NDAyTwueKePaZevAnnuUof1sJ3FC8qZXMYBwP3yHYVr1LWpp
9RHE6v/47dwxzB0yjVujbfgOPLnrA4aHIT+6+nUtuIs6KEDVDTLPIHgH6rTtDoI4BJTTkw/eB8RH
TlSOoy0yjYEvnHr1MnOTx8tU+hw5/42yT5RQYtswpA1YYXXfp2DBhb6Ux4FjaecagnerNaWI6zPl
l945xFYu9Ec18VzeuYl8n7tukyXGSdYeJNBT+tGiceTjD7F35yYGQ9NW5U7XMyq+nyfWtQcVQDjA
72Ccm9iDpRfw+HI976O4aNovIJ0HV8DRb3UnTFQg8F2g3RacO6RyP1beDqAMnMVnr9Uj5y6mJNli
M9L93FXDP2AYPafbLVDQq084Hl7oKH5+8oexCiB1P0/nahvr52JYwOSc1N2ngS/ji9/u+a8/kXbM
ipib6cxZ27wnBs+3SsrYxzfiD3ACxrDqUG4JH88VYNgPYM4V7wDZFo9/3vtlld9euFjdCRkV4j/h
1IxnXqn4f6D5A2E8WO3vQbFr740tISby5x+6HMZrP+TYLXQHk2Ia9HA2YC7P2h6s3Fzq/jM0rMoP
U2x6aLqBxtYnN8Cf5ZgxFDT70myjyEHJc1en5ADJJz9LiBwjjhrG9oqu5kztVqNDKtaDSWYvYAA2
7lhx00JhG/xAIm+1edLBRygi+HSEsLJjwUzHGOQ3sQD3t4UW3bLe72D8vvF1L1/xla/rQoxqJdJ5
rxS2HUFUZWs59Iy3YvBzyi6ABKJfXQJtP5KjJHDQ0DvFCJDf13QBJFDOXslCQ5I3HFoPO3le6O4X
BF34CJQby1VjnChncgXVdwCq7MbzQByrJSLkix12LG2hOIA3DfBi9vRnQ732KS///acaKdiZIS5Z
UUinQNDxUFWcZBPk1z0vimOYkJ+p2dAmJK81lJ6blgRgVFtvNMmubd0xzcSCPJGPluRgFoOarTb3
RQxZOL9zcSxzhqJdqbeY5JosnwhU7Mq29KkB8jB0TDMsm2KG4BXJoS51onHy2Ej1t9euXbQbs2PA
lMCuRwUNsunzCNYsv5WdwDoHNk1msZEckgpP8z7c9SB591v6EkN+uoKzSIZtL2A54RS/n6G1JdCh
8lzbCacBta2dR2x7Lc27FazSXc/+9du2Y5UlODA3nU4Ek7GiPMjE/p2MgZ/3dmFASWo2OSusrcEZ
CW7d9TkO7Se/fbs2uW6kW0ZcP/DVfLCSYaB35pPneTs2yZKobBldcQENlG4S+gDtHc8b6FgkK4ah
DRvIXKzzFkItDm8NG8/7nd+pOEbZysgYWy+4KHp9gLzaEQNjfht3oT5jC2lqEtMin7g6DaCBAGWG
T4WLgxX5V9NBBAtHdEDhvWeVI3+Abu6NTPGKc3VBPku7lHaAimmO926SXaIwGNRbv1vi4nzkDN5A
MvI0j832KRhAEBjvUH70+pIu0saUMSR6ZGPOe2hJFtjoU0DYLdaQi3G/kvlQJ1ymU6lQmN+HM9hM
P9cQZbjb+P4BUvG3iFqvnbtjneMwjRCalfiBvl6zOkQjByp7Xk0c3BfHPMHXicwkZiC0qaoyaxQk
xzBB4flVHQNN6iXY55r350bY6KDKocu2bvELmr/hbcSFXSbasfPEdicIq4jHWNBb04uvv4sg7P2r
HXU0jJZdVuYcNKv9mqQQY9R7bx+g4JVknQaf9o3L+fr9CVxsDXQOVwwSQRqWR+2MjAhjUifQXaYv
jDHY2J8t4NqPOAG1mLt9o/PWn8dRtM8xMGFvRd18U/We3MhIL/7ldzMIXBCP7FuCmcwEPBZxPGYb
nrHiuJdxkzf9HnyANBA5GnAQ362Kgp/zz3/V65bxG+E31NVmyHyRS0yMXoq0ACMvGb77re2Ydc0b
swjoeZ0hGxw+WMPAUQxgl1c0D1wsD28SEmECBa8O6JRCLW1/NM3mN8MKavxfr26P4hKe2uWFJq+q
3vVxQT/sQbP7lA3Bsu7YdMjKghTpPqPY0bzE8/L3YhN545pe+6BOyC1B3CajsBnBp9M+m6aEEjkE
G70+qAvmWRSEhZQcxnOC/k/Wtz305favfms7QXcawiU2jRzPtLTfCxo+oz3jubRjudaijjGHEHgd
rS6f4tCYI+hV7MOfN37FL7hQHj3OaVIRMZ9BonzRqYOk86mmMySc5wlTmX/+kStf1YX06D6A9NRl
SgzivX3GVPw2GO0Hv7UdMw0CEk7hZrYzDThkbTlw0/aH39LRr2ZEEFESCHuKfB0Jy0YbPLEROgJ+
izs2mhhTsWCuK4ywbw1UBtsP4M/0vDKOhU7ghprnpVhA7WCf2734CtLs3vNbOha6GsvLBuD9HEAt
0KiH43uI0vrVYkD5++uJT/Vua9vLNK9qXJRtUgNkgjsvhBMPXCwPkgXAeQY1nXcmnqjYnopmePH6
mi6GR10EH6BeqM8caqJZvEE5F5VOP6foYnjMXBBmTDqcqyT9G6q8JajIS+P1yAFb8a9HDgECpGhs
V6AvMc81aqVNdcs0r2RQLoRH42u2QYMIShf2T6+C8mAL9rcF3f2D5p710sCF8iTpmrBiI/gVjs5H
M7E7DoU4vzDNHStVAVtA+FhgOEXN00Ma1IdZSnUjY7q4qFcyJhfO00C2EaQkPeZbOYvuayISEJwn
flwB0Hf59cPKMaoayN8057DioBbGIDnGEf0goBxEMM7qWotK6anG9Hv6QkqIkgrqhYvF2k4w7aEE
BgEUWp/Xvb7fk+L7Tszi575cQA+4L7thn0V9DlX1vk6afyHZ5DfFHbjUISGGa9qBz/V5vAx1pPWk
/o4rKN56uRgXz5PKWhJ0g+sza8gHKpcfk4LYpt/alxv6U7mNj3VLolrXF81ygkhHpwySFbHfPWdO
HB2jHvDgiFbnTtC/RBJ/xriI9vONLubGsomD2t2U53YDdxs0Qx9iU/g1sQOXKISOQczn8UI3Teri
INYSGqQ6/ex35o59ghgnbFSCndMaepMCMopZs0Lv2Gt1F3jT7VM1zmIu8tTO9QHohxTSS5tfPQWa
4c59kURvRI6ouzXp11DYNyaQz34bd9JdUo57pxuNOlDN7k00vPAOIqx+a18C1U/XfJ7ZNvdjLXLS
JPTUrFN51INqPI/ciaRxXMs22DRHeSz9CzW4Yz+zT34bd+yztyMEX8KS561cIHVTblChaX1P3DFP
YAbSWK+kyLUi40OaBhC37vzasIELvYFcFZhRxpblMV/F17XZ2L8rQ5XZ84s6ma7uKcRbqybOt96I
O4iZBSfbpv/6nbprodXYkGVaoxw92U98698CEO+XobvQm3AHoy5bWJhDvq7P9CFsIErjtWsX4WhH
2hAwrCw55JTVaQ6gdW0reee3uGOd+94WFGI6C6BCAjrFl0AUeVXzUHH81ThN2kBTqQyWPNloeh72
iJq7rpy4H6VO4IqIbpCy0eCdmfJ6b1v0Zurl0E1e8GkOeZNfNw+KUtrtJpryiIwqi6L9n3Sjftcw
duzTYCAVxF7hlBMdntaqpBl0AT1dogtIMs0czTQKpnyR08NuyQdb3Er/r6S3sWObCWAw/Ypact6L
qII+XVRmgCi9+F1ExzarSMTrkHZTXip1x2T6Ja2IX/MxcLFI9ThPK8h4x5w1EFQOWXcHjnTPVMtF
I6VQItvbko/5FMWfWts+81n6OZXIMc52GYZe6mLMkyYGgjcQNnjcpiTxS0BdGFJTWwY6HnFZvvoh
KYqtbEk9g6eLQtpBrbTMdTLmJqrWQyI6Dumt8aPXZYkc6wzE3DYoKOp8DVNobdkqOYRD6WlCLtIo
Tsb9Ipup8yKds812xyCmfpmzizRqRDUNSVBrYCXCY2//F+J163ckjnHaVMpkmrDyyNbyTpZrfyx5
5Lm4Y5xQeIoNBGhVvqaFfJLtEjYHCzllefLavIs1sqmt7LyHKg/ZVphjE8bjdg8u9d0PuBP8J5j4
U6JounKGPvQ+5Wrv3iS7jY5VuniejivcslEyLRjl63O6Fwmk2dr3pEx//PlkLrnmKyUFl4iELM02
4OmMtSGS+qaYouj7JQXTWbRoz0DqYrF2MVIAhyOVT2P1drZjrgT1Qd1zqCn/GkbRyxnnhCUq76Jm
rLMA8FWeQRJD+zkCF5AVrmXUkcTIfO7RrD1Ew6r+DSiPPvz59K9EPJfTJ9htAfrNRedJN+vPpC9Y
NhMZ+iVILq1PJM0ILH8pczCOvLSJ+WFj85ffxp0U44Jh77e+sbnZvqqRfo9j7heTXE4f8JcUpGux
8rQEhwvVgtqoX6IbOi4MfUQbD0tt85kOJlMxPYDBzPNh4QKyQDhSLqEqprywifqOgtH+Ca8kv+TF
hWSJEhT6IcU1rwW4/8to+8j2xAukEfxHAfeT62KTKGtRxCrvN5Oe5NitD2ha3GLxvHLDXRBSH+2i
reNlyIOB9XVWzIvez7Uek1sqL9d+wLmJhQTt8zjsQy5KkvRZj2M6bSSOfnhddJd0aIsAowZZU5/v
rDx3c6+Oq2z88HCAwv/qvbStNghv7mPe1AYkSuRcF40XrhEq078uLWQibbNL5F5z85LOw32SDH5u
xYUiJZ3e0V1s4cYbwg94OL5IRr55HbeLRaqaaTYqrE0+xwTYkj16BGuPZzvHhSPtttwrTEqbvDXR
+l4U4X7Ymv6WCvsl5LwSSV08Ek/2CVIXpM8nRVN9TPUsvuq6WqtMTtweksF2h0ayzjPlcCFK+7ia
ojbS5GQN4kPRoVl1EgDGDsc/f4r/Ytxrf9DF4n5yDEMzC7CgjEPet9zy/+2BofM7MRXqC3rXwn6S
zIBmAaTUJVf3EJeDmgpkPWj/eaE8HN7EXEfyUAdk7N+gyt2oDMU5aANPfdsguwii/TClDXiDRTuD
cAJzYl1uB/qyjgPoOJZi4/JtTSAYez+raoMUMLRuMwgKc+0XDlxKIhtyvfVr2OcV7++B6f4yrLde
969T73BoJ/96dqIQM/gne5MrY3f2Zk01FX8npMbzR+hpuIh0beMnrbd2eeytMmDzKEa7ZIseI6+c
l7r0DGPZrtEIXHbeFsMdipbfwNHsFaPpb+QMuhLzCGnIfG/Ho0j1XVAtN96MV/JR6rjERqilGMRu
cl4PNj1Nwq70OO11Y/CcIcITB+QiwajWQT+2kcnFHh/TQPFjy6Cd92fLuRjI74YDJoZfP74hobSi
DU2+0d5+gPK5OVW2HP2+q4v+Ajs5pP7ayeS2qcyLkjK6q4ltvRI76nKZMb7sHbTGxjzaCp1R7JqB
F/7gdzBOxW4RGMKbLO6NQRM2iwrxpuPE7066nE37TLY9nDYceldgvCaduwwU7X4CgTR1fCFlia2M
Wg0qPMmYhWXyyIm+ceSvX3nqIrtsMcm5mAuTF3uXHCjKUo+85pB8k2tx40a+zucLGXLHH4VdF0Pf
nSJYyFT+r1Xjv7Ms1ANcPBi193L9G3qmxVtCCn1cVwpK1FbaB5vS8S4wtnovoxna3V2Pzufa8PGx
KkLxpgJd/ZAF+F83DuKK3bhsNSrFTPnYw27Kqv13AHnHoS7W9d7v7jmOhfFJtjTibT5H9fs9MtUx
mQEv91vcybYkT0mzcNgkX7t/qnJ77I2fjA51QWhRNMu92rohj5P0ZFn7FioHP7x27dJJcQKx4mTU
Jg+1ME+4eOmDHaUXsTGnrpAV2wON2iI8+dgs7yh/LhLi9einLgStXZkutE1NnprghduKnQlvNq8X
P3WhZxj2XIHjLVFBi1a8VzahDpjsf/E78cvN/ymlKmwFevIWRbRU6fYgKtFlVsCI/rw6fz3uCOcp
VCXrNJCyHHJqUcglMpnfNRtVb8Yk6d7IONKfkVnZG1MDV7yWi7wqS4gY6WTAwwhMIQdtZZttRAPH
C6iwX7hw4VcGlFN8WPs+jwPyBu/S+2HYvZ5H1IVfRZVUfUqRHNV8Tj63qDm8X1k/+fkaF38VJ7qq
QBmOAm/QkIOuUfmetV8tk7r4q25o63UhsNp6JvquW6AnzEvx7c9X6IoLdhFYKJPGdVVIjec6/xGX
oDxce3mLVf7a4s79XHQJ7voW7y82kPUIpY06M3Pi9x7CE+NX28JUDzFha3VOSf12x2Q7xj7xXPc7
Fyd67FR2dhnRENB79aVHMj12s583c2FXBXKitF3nLmeGTG9G0CWjvT743XMXdVX2xbpgfk/nIoqP
0ND+q1XdZ68jcUFXe6XRNRJYmgEudqy78rveU7+OGnVRV2aZTGHbHo8XCu3PlZVfxz30zM9d2FUE
oXmy1HBdehrbhzAmz6LQi1crA4nhr9dwHJYilRFV+Wy5Pm3AXx3rWnh+Tid+lE3Q90l7qQOS6Ruv
yrfK8BsPryvG6WKuZNLM3bpufZ5WVXS/2DLKQtHzN36XxTHOmixQhlvRgAlaxIi6JI/K9Dci0bWd
O7a5mXaJmnJROemPUOZIMGAfFTdC6rW1ncQu1kKMgiFO0Fl976rxsd6gQeN1Ji7iaqwGaNqkKC02
0ZZB5OYwlJ75qAu3qup5ZySBG7cj/5yE2T4WX/w2fck9fspgWiAg50DNuCYsTDNz4DFLPc/DeR0W
/VKqvq67XAisCeK37rDEN16HV7KVxLFKMYVtWCqGO1KmyFR4Y9d/B9uYbJn25cXvaC536KejSVcO
sa2BdwCiTd2JiOa8Jos5+S3uxE7U0dMFlI9drlAxI3HxaIvlL7+lHdscql1tIUVs46J9E23xXcHN
jz8vfe3YHdMcphLDjv2m8x6vzccpVubQoKzzGPPdc/OOgTaa2tUsBRKWZQxPAB7G75q+96NpoS7q
Sm8DlagT63wQ9i6WQwXkSFf7eVwXdxVsJEAdrexzVSb3LTuqym/ulroiS3YgbUnausoBA6JZp8aP
U1v7eVsXdWUVS2ZMzPQ5MZvNhOHnMSB+4c1FXNXT3MTBAI+IGs4XEBO9q4fBL1tx8VZjG3KebF2f
i85+tpv4kAz1tz9f8isxwoVbRbOIJj3oS4tomrM07VHpTm6ciIDveKWU6KKtIlC9trKXfW4C2h9Y
VEUfUG1u7gWb0qNIigXq75QcTGlutTH+w0S89pOOzSbzLuuRC513Ztq+bOOC2d5KFs3Jprx+K+sA
vz4HQ9aTae+yQabthxQSRjnTvP+rGcT6ganJHlBNsOc2KOR92zXbC5XxdCxr/iFqhu6g234/jGna
Pk2YZ8/atrfHAWpC93U/NPfDsoi7Ziu+6lGSe7qttPQLMS6uZ6ZFEmzTJvOEsfddmn4PwAPqdwsc
R3QRT4gJVX0eQe4jwwySzQY1eOYKLsIs7etyqBnu2DTiMUl3vmfN4MeVQ12E2ZwCPk0hmZ6zsoRO
51gftqT14s/mqLD9GhW7RpVhwVuVb1tw4lsIEv2U++HtqYsw03rmaVivXR5IyECSRDynUf2P1wd1
AWa8CRbMTyYyLwPzhSXpwxb2fsrF1EWACTPIVggYDW/K7yWR38JF+CUKLgJsw7xnWlgcSRMk013L
TytKD35vG5dpqoYIQjGPvATTVKgfQ6q7p2BOxxvGecXX/cY2xcm8dJ2WeRMG3f22bN3DDrBAv/Pq
0PKYHEmskmyZEz/iPuqiwohWbTWj35EPcwgqYGsxKJfIAL7I6wa5uCcL3ZCe9krBJYT3EceMDOm1
HyyUusinbeNsKiSegnNdfyLxAsrrak/v/XbupOJb0asQssNNHkPYD6SdtMrqxG+6h7qgp31Hq4GG
VZsblJyzog07aF/z9347d5JwFkfD1ElUJTQxX+o1DrN0Up5VCVfMDIrCJAKeWudVMxd41j/tcb/e
uCwXf/hK2HVxTyPAGmFYlQrguGKLj3S09QHTBOZgBhY+xtKOb3WpPNMhFwpV89ZuMeZkAMuvP1by
MWbULyF3cVAt2t2Ab04y36BnmUWKLRndbgn9XO7fK4fk4qCCnqhN8hCIti29q9L0mDTinqbd38F+
CxXwH/Lxtd+4uKefnnGqTupo2mP8AZOg62lh9Q+VqPoZkoTNmcxV8LIvJXtbBmKKs3am7VMElgeb
SRuZZ6jGYCd9sNTbISiq9fs8Bt0t3PDVrTmxFNQJgaVAmeV1sEPMau4RTbuy6J9qBc6Rg4ykpndD
HNYPPd4p9xUfoqeYk/CL2uroDTft9kCWrnqnOWdHAL+MX6E+cNxFGpa1nA2R+c635NjRDsNGUAL1
smgXoTrRncVNjDhsozS9S5awO2wpsJh+qzv+AiyfjEwaioRGzBXmmBZ1LEDb5rm682qHZhqLrOpR
dggw5T3tpc3W0fPd4ULTIBkVTUDW4+lLF56x0jDwq0aep+68AlRR2Y1xKvNoXw66o/8WIfESbOHU
xaYFaYOigERVoBs5roqKmwysbTdeTFdKDi46jc79QJhW6L2UTXXYq3A9qC0Sb9dOesJfXJBap0C9
F2vW5nIS4jhM8g14uW9dmWv7d2wcXFw1QztAYnJPLI8CzKGH1gQRjBkCc1533kWq1XWEFFw3Mjcs
GT91S/0ckUl99lv88nf95D5bUDZJCqLiHN1ICE5N6edyApLEb3HHWhd0wlelFuz8MjnB9VMnyLPf
0o6pVms8D6KQ5B2q4CxraFNkXIw3SgSvBncoPjqHEu5qCcdAtXk3rSqGjmhL71gQNZ+1AUmI5Wx7
Wm3UnTz+FJa6nbBCjrwK57DNi83Kg6HDy9hxn2PC2o5f2HTViAZTfbmFXvEBgS89TMnk5RmwuvOI
BmJAsa1ZYFkxjT4uKSoK0CLvbtz7V78C6LbCX69mJ1EDUgNMa9v1qeiGtwKCQjoSpxqzciGr/FJQ
F8K29UOa0AIW0JbFl7RMn1I1+SGGqYtbk0UaQlVPXNae/4lp9VCmycufb82ruRXUmx3U2jyjZZ0A
iYjCnkFpv4p69UgBAbpXrU3/KmPRfvzzD10W/C3Bwg+5CRa4ozld0y5Py0QMWce0QctzU/fTTpdH
tZkV2PxVD5koaAsM0DjfGkT5LzS+8tNuOzRNILGIcC9RRe/nd+uy0Q98ikFgNJfqbpqIzQD/SA+1
qsEDm5TkEKqmfmGK109yJ14tQhyA6+IpvMvC8BFVEH6pu/Zr23vRRGJpJxNblQVXZos2QczlXSsx
y6uG+H9//m4XJ/vK4bkIO6g1Ga13rL2T7X0TTVHWL/qW5OK1xR3PboJ9rau6hl/h+m1RJs1R1Gy6
89u549tRstYz+nZIIa2kh9ZO/0P716uWgyN3vIoAS94gB9HkdRUCMclAhRXV/Y1s5tqxOO7WBk3V
6rJs0fDdvi/QWjnsS+u7c8fbAr0dkmCCP2ym8G6eyLepnr3YvRHxHG+SVJVZ2IrvmVIRg8FLfxnL
xKcFgbUdBzLPeuk7s7V5udLorihYcgCba33vdVlc3BpJwyDiDXzENg7kIxQL3kAIcb/h+658Txe6
1q/BtskYAS7e9upBQ2PkESX+W93qV3NHHIxjRF2qK4MnQJNDBKk+JQwMywFLytPWaq9aMX7CMaWI
83KfuW3zyIDjcu0+YL7Ez7+48M8+UXYU61yj19G/rEP7bbP6we+bOmbUNXIJzTK0+bjy6gT9IgvZ
vK70y7dcOPyiak0Yqqz5slqW1XH6pqOYhfDauouz21ScQl0Ez98w1m+RMVW464kXARHyLceSKKq5
Yb/glZfUQAmktMmgGezVz8fiTpij5aZns6KQAhACVHTDLs2oJrdgcFfSFRdjZ4LW4EWUtGByDjIy
J39NxXikAySd0mbxPHsnbd+quEPRP27zHVOxQw3K/Lb+2++zOqaKgZpwMn0KO2rUJ/AWq8Pc0Vuj
O1e8zG8MZwmw8Gk5IY02TZ8Bl7xmRTF5lbVZ6gK/gi4m62iBpJZBfByS6NMWxn6n4sK+5liH4Sjg
Htk+fxnNnVy4n3NxMV9LgIKzBBFh3qzmsVual7Zbbs2VXkloXcjXsIpxmsOhAfe8HORb03P+qYxU
ddRKgZiUNhW4oFg0JhlXVfhttba48aK58qGZc4tERNZwbFYJpvQYUOIRRM87s/96XVEXEWbiCLRk
aYQrykJoXrI2vp/0bP1sy+XhkibtoFGztjkh4cM8FCqbU9/MxuXhYhMwIbGlSJvaOXppQx0fw3Ge
b2QIV8Isc/ImVg5JkrAKjzCzpg+s2srnFGjrf8cOTungdfguOEzE40qtnvEXDN2YKduhwqdWv7N3
4WFqTOIhHpAP90n1jyxEvoB40XPjjtefFzSqodTbot+L9uba3zct8yIHZ2nivG5mLXY21FbmQ0n6
U8jCu4DHnlHchYgt896HtUSOMAgyZCQsn43a/fKPxLFTbuduWUqY0pIMYLUBGULzP2MBdfC7LE5S
puOtHuIGT/cQk5qHkdlUZ03IS9/7Ev5aOEnYFowy7mVes/gjrZcOj/bUi8EZH9XJzTiibG1q1MbK
PmgP0CBXWVKaW03lK7bq6uE1nbDGXjK/ELwZj9U+7Q+kleEhaUPi97p0QWIRlOqbrZu6nMaVySZI
DdHglhTGle27GLEyBMgXncAWNf6hU9mYtMPJtKt6X0Pz/AY292KZr7zrXbRYRYsOMPwBpX669yex
t8vBqsAiWcMFWjj/YkvjpUnCUhc9lmxLY5sIYPe0pPy8VUI+ijr2fJy4+LEBrLRdJ/EUn7v+Xjf/
Y8N68rIwFz427y2p2JI0IGFK7GmOg+SemOKT3+KO+UYDZHc7YJjzYuL6wMJSHNdg9ZnWx4k7totR
gsXIFb4BcufyQPmkjiSyX/x27tiukluXimJv8jVm32W/LWDtSr10zbBzJ8xSM02tZBMKKxgkf+ji
YnoTd8qvsOICqiAemsSqWbq8H4slm6f0WxWNft/TxVMB6CSWkNMmt2JKH1doHBw3Wq1+7sYFVDXd
wPmQAGYcJusHEy7NCcpVXu1QlrqAKj7QfRAUzxKQL5VvKjbI57FKR8+tX7zcT72hDYpV/UjROFtG
/UOE61stbskjXFKAV5yYi+yzi2a0iRpccxPuE1qtKTrhewBlNo42zoPSAbuRc/+XJb32U4651vu6
UwK5X6BUuy5jdVlkLeYfH+Zxso/JAJLzqVz/ifp0lIe4I3EmKR8zTGuPDxLyQE8DD9kdpKTC+2Jo
xCFIaPUcMRsfN0vt+xQkSaClKIIH0PizOz3R5q6weBcdkhFU5Mdwgy5yWRTR3ZL23Umlc0Gz2kzx
A7cLxp8nsGif4n37VBEl74ZmhQxxsOp+PaB9XpjMrgtYAcuuD1/aOpTisE5EzkcgPMm7sNjB6QdB
hROll9mpGmR/93JqeuDkq52LTFRJ91izPlDQTjKs+BLbQH6E7g4aHAHqn59FOG7PmIYNH7lAokMp
759B+apuhKor7x0X3FbtTG+yRagFeUMehvtRDepGina5g699VceVLeB5YSQY0P6Y6/GOYWgPUnMd
P0ERvXz08pYuwC2MxmFta9zRUOyY+DD0L91Pt/BDV47mNzAbjxuOL4W8m/P0sK+RPrWL9FO3Tl0o
mzQgtDB4auYSbLjZJxqHXqMqLHVxbLPYwZmyoaA4tlv0IPUGKTHcTr/XiMvfVW290NBARQVnHtUB
os7daRGjPnl9UBfJVg5z00d9D5hcqNUhssl5xIS53yPNZe9KCOcNiqxI/Uj5wFJVHVBv8czoXSRb
EHaozUmNafhtvIua+QkAHi+QNb6ok3HQGZj1BADifCs3CHsSWn5K5zJ++fOZBxc3+4qhutA1oKsT
tCbR3a7jkr+NkBf/gzZ0dFyBxcv2raCfWzluh6mn+j6CM7xTC42qgwk29tioZa3xL/GvvC6YcIkh
ko40lAlZA/6um6e4CL+NQzvfcBhXgpqLpWNBEc0xpodzSUipDqHYQnCjouN0NNOldRoaCKD5XTcX
WiciuTA8L5pcVMWTTqpnsdLAc22nzJxG3RJeRBHypdxbJFsSz1OtEj8rdLkXFeo8FA+wBnM045ph
YC8Gpmj16zW50LaqX21Scl6DyCeioIsvEflk7JcPudC2ulqWqePwTjrVwaFQHFF0XW69ta5Zisu9
xqEXlXaDQYk83saPdbMm9xugRCcgkUeRDSjmPW3QZnonVwkJAtl1z0oMY4ZZ5GI49Elnz+uwRDfu
8pX4+t8mf8r9lliKcreXt1kqvo4V6EnLXhGUSNfxxiD1FWtx8XAzmjwkrZIahBNyO1DM4ALEUCqM
5Ihkbg+V7r3AcSx1edvKNSjWPUlR8GX704w/Lau76MZfcSWOO+C4P/vIK2u4GDjeazZA2hK2zBaU
spYGmVtr/YpNLvotsWgSpxbYcAgGsVNqkv9zdiVNcqPc9g89IoQECLbKzBpsqWy3h6/dG4XbbqMB
SWgefv071SsXXemMYOOFF6QKuAP3nnvOfolr8vn3X/46cZZQLkdbdYh1AySzeqIjXU/IP8GTUSwL
aIigkwPEuBkfBtWbKjlitifQaRwyUoO59Pc/f23jnq/WL5c0hPRBM9sSroSH3ypd38Nx3Xg2XFv6
2S5+WbqNdjkJgUe+YfOHeIe4IcT7vCSSsWvPP/rL4qbvkav2OJN23ECuNk2ft+5mMf3fEPBKxHWJ
0op12fecIM3p9sBAlLHPxcdxwzRYUsmjPZK15d13E9djfspXlJPPZVTl9lQfwfRA7cHu+ZSTL3qp
YSeDyc9hHoVvdsCYgPufZAKhvP7vIQ8Dr4qHdPmUAk7XGIQe5RPY8O7k1BnwY+j3PhdEumCP+IBw
kN0PDRahKE4U22VCDq9iinRl8iLgGI4iEgW2eT6ZvfvMZuK5tFNKsQC/TqakxRNIkI7zNPVVioqT
F3WAkC7WQ45rT2KD92Oh2uj9tPHpb1PHtae/cdLJNbThQOa9ehLL/ElWLVh4N8O80jflYvUaHfEC
mS8wB+Wp3DDVyHl4q/R8zeKdTY93xdYKr+eneQ33yxaGC0gg9Q1H+fri0kXrSTrYumeY6uVN82NH
zy/HOKNXuiZdgB6yzm2WICt8YsTSREj9bgqCD34G9FyE/sVTzSsD0KtDSrtXzWOOIIVGha9xOt6b
h2o4qs2UT3ls9UlN9BT36+p1U6SLfoshe7DpWZVPix6/jWG1JJGOlovXrriIJsCD+YjjBPiYi49a
Nu871f/ht7Sz4XXdhq1gG5Y2rT2pqJPnMZJ+fsWFM0nM8qNcLUimqsaetubebuPkt+EuZjqyPKzA
GEqyBZPmJ0ryMmHW7n533IVKFXFQb8iR8OVmoimHFX2q5mXyCvbSRUmB6zXK+bIVKHTWl8Ke1ejF
oQRf63jD+ogQLYuheGKyv++79WFn699+N8WpgLGmj/QSrgU47Pf4zMS0Y8Jcbl55LYZbXxp+1/RH
E1B8eH3gjcEo3jpDybyowoR0UVLsGFDQNDjOuViDdGVVcJKhyL3SQunCpKoB0/fVUpFsaMr8HkKw
+3kGdNhr212YlI5lPEG1Js9qbd+Tdn679MLzlrsgqeLAtCL4fGBDdYvYZjClQuzgd8ldIrJtPkKB
4eLiiYjwgdNOP9hNFQ9+u+JktNJqRPrSlk/xfphLFZTyxNv9Fh/mlejpAqRU1EBVbsXq4/puV9+m
/KffVzvWCZXdshgo0olIbw9CzFlf3pr3vfIyku7khV3iBoJzBOlhPbIPHCzZSR0qfe67Wr5dF/FT
122b9XmxPJF5Xk7z0vv1VaU7ljEh0hVAuRRPWycOcCIey0VvbXX22jQXlL+Llm77KPQTx6aNxV4n
9az9vI6LVSMUp9wzCSaUoLSniBxvtijQnh/uhFbRarNqwvSTHMqzZfOJ+emUC0x5vfSWal5jFIIo
ls5FlVTt8TUqeq/Wp3ThakEP7kxSY+16EKkq+59dC8oHv7N0zHZeRVGDG1w/hb0ukzbYqocVWZnX
UwCQuZe7Uq0N2Wo2YPVpXRIoyl/afN49P92x3boWRodzq5+aagySoiLiNE+QKfXbGCe4QnQampYb
NuYYmi8QFfuspsKL+RCXxQmtulMN4H8GKR6Q6g8sbz8XLDZ+jvg/QDTaDmsTLLgtYYQWI3mzAjfm
tScuDK1DghTaQCKsbmg+5MERJquc/Vo/kjvWyXXbC+hm6KeY7Pxk1whJZDHwG7b/XLb5b01EulA0
KHLU4O9QJKsIzRO0DIekl2Y7H6Av8tx5p2IEEgO11jQk2QSZLkCPNTjiV883notIk6RTYjJGP3UL
b09HVH4caf+337k6ZhrOFP1rE6qsQCKzV8uDpMrPSF11yDrSturQfs9iUP5hfkrND1O8Mr/KkQtF
a0q5rHWxq4xs1pyagcbnPt/9XuwuEi2eStaj0Ykuuxwvebm9HeL2xq48R4VXLqOLQGvCGkRldiUZ
UAXtHRu79bHKo+lxERP/E5Wq6s7rYN32O4jgm1wvgwKBgD6Tbd/BxuIJ7pQu1G0v11geeOZl0Bab
31SQpXvAeJnfA9vFuEmtZEMskux8b4LL1INEb2lJdGP//22Dv3YATriej1iXZoaposBbnTG22b2p
90qc1nr5tq0D3E8Qbhm4O8tkzef3MRvemTbIz7t61mZX+o9iFeJ+25vlhLYs8Bzd8bGLuDn1PQ/u
Z1P8z8xGf+Rl/0Cn4d1YgUYm4EB58ngpUkqbCsgu+cXrlF0U3brtGn2UI88K/EHh1kPaWfSf/NZ2
8gMRhqGUlMhsL8P+XOTFewBpbvFfPy/y2ik4fueoTFtu846XFGtSuYEjq8X1vHHG1xZ30oOu7aFW
EkQqy22cTkw+o4P9PIOrezm1pCCNqFRmhmgdE7MFxJ4sGxu/GSLpIumUWquhCKnKQPE6ndZZ/YV2
v5+zd4F0EZ0HOseLzJgOtDhPS7mWJ9qS+EYG/xztXjlUF0xHB4Zm4QqfXNd6OOUgZ3lY+Vxd6KQP
P+fgIurCYgvLYRIqG0SQmb4FzlY2no8EF1G38/LYF4OJDxDGiCbBAD3oWTZlNfMrTrg8ZZWy4LvI
N5Udk+hBPGfau5a08kbb9sq1d3F1cZjPhoHLL9Pz9sdAgj93xj0/3DHX9VjgIw8Liwr3c9NeAlt4
xanY9faFLRtQlU00W3Q9nDTIMJOD4vb4+DAQ3OKm/lLC1kfeVJPtwszU3c9Nr//YGboYfms/W8Ev
awOH2oijCoOsrBp+H5NmOkUSRXi/1R3vq0eIKBXUBllztJDzCFPCKi83ELskmAXgczZsTZDV5sgK
Lr8szepVZ4pdBPM6hH2/8fzI6g20vSc089jnad7yT7/flNcdTOx632ZioGBfgyCb16loznE1dHPS
5xH5S0Py5YYZXWEeiF0XjFx+Me2hgyxqSp6fWGTNHyZowH15dOYkMQGYbKwFgDrmkoagPgBd5kam
4HIQvX/ntii8nF3sIr+CpraqZ82RSfCh3ksivvaz9JuMit1gAHaAIppVvme26rf+NA4YE4QoJ5Vg
Ccll6weBjt2YYLdIxGOgjqzd2w2YllWcGs2O8+8vxOsuL3bDQWvzyY4j7luzrz8VFeWJ1bckbp59
xH+jWexGg3ZRao83emSxQqWBVaH5Wsw6vOxBw9/MQ1dxP1N3o0KA/dBlGB/ZKPj+NS75cKKYbL9R
QvoX6fLa3+F4EnssfSmr8shUpJYLamzVP2UvxXeCROMRIlIFjj3oh0u3HPQsOFhiWEwJKMuOyksV
V8Quh6YOh2LEnEeQHexHDFecDEF5i2nt2hUIX7phTbepszWsFchpfmpAVR+V9XAjOv0L33tt85xa
0EpobNFPPLJ9DDTw1sDobBjATqdi7855Jct7btG7WLemPeXsoIlRVXuqaQceMWhFJGKETNOARnWR
yIFEF0zaxTQpFlBFsWLf7ysbRM05b4fGzyJcROe6NF04mnrLoCg3X0bV2OQIdj+8aOwCOm1pxXOj
HKu3ukiI6pe7mMnV89ud4lhAhiYPNrNl0czQctpNUkjtGa5d0KQJ8VIaD7lma030uTWYfwHnhd+X
u3BxPAqgw7bDDxEKnuS8eujwj597cNHiaj+molTdkS1s/6s3pUHKy997+U8XK94yIVdN2yMD8de3
5f1RV9/9FnYqehPqYZAGHOGY26YHXQHU5TH0DEpOvw13weImOAyazsWRMcxFvJWrtSc2zLeItdnr
rt8Fi8/50lqb2yMTbAoTkOu1lx3CW54H+vyrvySO0AMMu77H6uBbzRNR9EGy8NovA3MlgglKFXth
xJ710CH+VI10fy/Gkfh9uovf7cDZ34RE7llbdOZidrTMFJv8yvqxC+AllWFdS/slg9rG3yEdqnNX
Ur9xqdgF8Oq6GljXbyjtNEt1GleT37Nh1DcChXz9xrj4XWQ0UdgW05ZRUcd3GyRezVmVQZyamlff
+LPI6hZrdT7UNPn+Rc6jLJfRaoE5n7OtgLPpB7Sjg92roA21dueOMtSv2KjnbB77+TGPKL3j6GX6
Jbb/piq/WEDEViMgiDtl4UDBhFnG8T1ttsBzdSeMrJbuJSLsmNUtezDTR7zgvZ7B0GZ8uStjpMLp
6NiYjXX+Iyh/lmDu87MsF6rLmi1ecrzMspYfd6B3G5JpDX56OWMXqEuWAwWxcBqzgL2N680mdX+z
+/ns0F9JkFyCyr0dKo4uwpgpOwx33O7ThYUmeojAP/6mXfLwW6yXW431K37Z1VE2C8WjuMAfAqly
mvBGLR+2caz+8tsmxy8bNdntmKIBZcP5eBwgV56AcesWH/K1b3esdRedRqm4GTIQmf+z5kHG0dL1
+3DHWKO2pmMXsz5DQe8LJ9tfpSKewcpFXU71oiAihCvfjmOXVaGw52e342eqLkdix0mUE7IMGSS4
TwsPgkRtpR+iBnRvL621rYoZkoT4dPiy6m18rNCcItaLd12AXuvl6tFYk01PKzDt1VFhaHheEtCo
ekEvQcj0cvE4gnC7ArV7ZuvpjkDRLgG/pl95HKxAzuJ46otxEX0GfVjyMFaqud/N6GejIIl4uXpE
qM4FZOGztg0/qrE+Ndv27ff3/EplBnPmL9feUInFUfZ9FoWjeMi3+KFfF4SO7pRH3XtC+WVQ8Veh
1+KNmXT1lrUDTfatyW9ExdejPGauX/7+Xmwo+axbn0lqdpsEhWH3Yy/D721RbCmIYzVNVhOt38q+
qDyvgmPc4M8G/5xUNmvpOKZdN9hL27Lh0++39HWvhPmYl3/RjH2rJVLdDGKP5ryQ6X/W+L0BMOrw
cu1gnSs6mslmY/tlQ4Ej6cZ29QqXwsWxxx2HdkbLugz8pOeBTu/z5lbd58qWuADfHcp6gNzU2JJV
fryj+Mdrq12ywsHGcq/MinU7dgIJfp0wwvz6aQCWvNxrG40EHDybzeDm+rsYA1WXiLL85Pfpjk3X
vMv/Tc6zOc5pYnWTDGiDeS7uGHUNGPhsCO2y9VS3QZyMe+sXvISL7T3yYkJ+EnXZUARtKvphScPO
rxUoXHhvE/ZjIUveZGNJH49l+txst4ZJr11Bxyox8dtUUCdos0rIvxpW66Rfyz/8ztKxylo0+ULH
vcuYDD8tZEsrjhzca20X2gsJ6TAox81khInKJI2tdAqsQ+nnCl1sr9pmFphQmExuc38qoVV1ggC6
Z1h0wb2F7Pa8DVWbMZV/I2V+JPM0+tm+C+4Nq7AoCxkZ3JWRXo6IjOeall5FHOGCe7t8YlFBnnd9
CB7wRPkyQBX09wf6bOD/ze6FqzFcRqyENtFusmKT4s9OEn7mB/oEI5hcbzSNr9x1F98LCOIe5XkH
T87IJ/BtYCZOEa/3mnDZ1UkchdUmDpOxbZFnEg/6rJfWb+pBuCjfoBEz1VS3mWyX/RQ3/ZsDvPE3
TOnazjtmyqdCbC3pbAa0yfhhYuF6jnPZvzW5uEXrd+UnXDDvMzm8zmXZZeEBczrGqTqJvisu5RYc
Xigt4WJ6rV6OVU4VbEp0GXidHyA5c6PicuXeuPyTRRcceCHXTbaFTZmBvzS/VFu03dj+a6s78bSq
pw16zKPNGsxL1jZXUCxbv3gZlQvqlWUEmCPpmqwImuNRr1ym1m75GdTUt5oir7/KhUs2uQKnFCw8
bzJKbPCRrKspk6hex7dlJcdTQCpx2YtQ3PASVzbLRSGNlR2HHpj3bG/3d6L8G/rPN3qx11Z+/v9f
CkUAjkDnDrLm2XDwL4p0H6L61pD7laVdgHIw6FAPo+yyMR7NZRrSow/9hs6FS5hJDHiAUZdG3tF1
cdJUyxsKNTbPq+kkB1MZLL1aoyabugIgFbLUie69ZD2FcPHJmCeQtAVaLeP05y6LDXBZ4Vc8hgzf
y8Osh8WO4VrarN5zlLdUWD+O83JLfvPZMl8JVS5CeQrjaCxJb7Jp74l8w0JeVKeFFStYIGKu/zHc
+sF4hAtXHjRenbttDeb0gvt4Wj7axY9fTrhY5XWUYR11a5vVTf0N1bQ/LQFK0cvvuKyZ3bqAKapD
ElKowvQnI6D1WY967JMKgzt+2bwLVm5mU+eUIkfbxnU5SXOAhi+/Bd68YrM8enmDkIksNNhDk9GI
qRMVc3OxchA39ueK03QBy6wkXDXTiHiu+v7tuuaQMIw70G6hG18tJxrG9n5vDL3h266EXxfBzMcu
WI9+adF7ox14GdYQ6n1bfU+NlyymEC6MmWlOzVRsCJGkTmQIeo2Qaz/KP+ECmbsxH0GOjMXXjrG0
ofN9L6pbULYre+MCjNt1VNsEPcasBuDsoor+BzRpyzd1GJobh33lKrm4s0bFYNEZaZOZcD2NOQgS
2NZ8+r2hXVvbSR4mte4laUaTLUL/UxD7eST9jYTqyh11sVszWIQOva9N1vN1+kNUff2/PgwnDV1e
PiRd2begNpV+I0LChXMtzZIPaJzjGHhJ78XWl2eVs8LPVbhorkW2h0DBHa6iGv8pw/GBYpDVL0i6
GK5FbJU9dmtQsS7a81ZE70Q9tRev83WhU1tryqUEtV1m4lCelbDxpR5r6VXNFy5iai7BmRKq2WR8
q54ivFkSNUzf/L78+Vr9kk/NBaMFQCwm6zbx2I2iSDTI5/3O0wVMle0RxF1u62xl0HAL1jfNNPu9
/F2I1LzPFVITWmVtXwB13XdbQkc/yRnh4mZJqNhcx2uVgXWoOQHtQ06aHn5PUBf6hHLcNs0HLbOh
zb/UeCceZrqx9BVf8J8Rjykv7RivZQYO9QDV6NLmj8wO05s16Oh7TQgFYbipv/pdHSftVLESLUTK
yqyTs3oAtaU+oZ7pJ4ciXABNMWojeH2U2QwFur/WfRrudEj3NxOoMW+4zite2cXR8LzadblNZdaW
+ZQoqLieTA9ZBK/tcZE0U24khu80Vuf749JtxWXrxXjvt7hjthB23+zYCJ3xfHln+fyQj4cfH5Fw
kTRUbFPOTKSzCojHk9EiSghonv18goukqeNFtEu862xV8591AZbTuPjotynP5/yLL4tnA2EOIP+A
7eaf83F4aqL2T7+lo5dL50zbSZYGS6/yYTbd/0JDvvstHb5cGrzXEHLRvc7KGaOrjB14wgk/eJ74
Dzwv2nqbd4SksRnPazM+LtT+z++7nXpUSNYANTQsndPwc3gIm1QErG1ei7vYPCifHIuoSp0RlOwu
GwDJST5AltdvdadTi/7y3JWhIikP2vcl27J89lJwF8LFQ+l21GBeD0kqSxu/m/Yufqfn3C/ouXCo
cF51M9lCZ3MXLe9kwdZLDyEpv7qri4faSbzSveMaeCg6JoDjYJQtoDfyjCuhyYVDFSXsp4nw6eVc
kiJRhPXvOEZNWzAShNP9jI72mSpy62V7pS/rEhYCerlIOq8krXtS8tNGuvLcaTH9lGYSdyi2tXe7
7cnpYLzwc8kuQIoSMOuVcUnS/Zi7n0SS6YwHRe41bi1cgBSFUJKGcA/+IGq/jYV+H8/zjWfnlTDo
kBb+X5F3vMF0I2KJ+AkGgO5chjy8EQSvnIOLj4IKDVKRluislSLOGmHt3UGn+o0x6AaZSEF5e9rH
N+jVehaYXdiUyGcodk4jSdsNt1hWYBWtrd90gXBxUwVTC24vamt0s5eqyt/bQd/I3a6cggubytUU
VcAhqnRe9s/NWj0d1e6X57ggqWJZS9JiZCFj+R5D93GH3Bb3uzwueWGw7ptYWsRcFuxvolj8bNTg
B2cULnVhGEJuW/QFSed2fDR73iQhpbd0n67ttxN2Z4ZxTa7XPK3r5tGM7Os+TJ777STGYxFH06Ij
kgIz+YPa1d6HdApuWNS173bCLhjvmn44NpVOQfOzoMALD6ineQVG7gKkmMHdDvMBIcCuUyLN8lcc
QBXPJ+ry/+CjlO3LYW1Vulf7V3DhfFjs6pWecRcdxaapzLeA52l5MPL2iJZv+8D1Ddf7b7nvv4Vk
7sKjTM+Z0AgkKe1Mm+00niC4KecnXYHz/02JR8R9P9k1AQdwfh9rTt7DxbWPO9gzQV85zOufVE36
fUjBs5T0dGKnaZuUTOxSTz8YxmA+xV1Uf6/EwXQCqTPxYa7aWCctBDQ03uPR/LMEPvDPKGDANpG+
NkA6ruHFaGlOkwzmb4W0xx0aDBjeXZvmXVFQqOFu1bSCOxaJcGKJmuakwJXJOsEO8HpDkkBo2T6O
3ARrwooCzfl1iN8CeFF93SQppoTIhd9BsbhOdUPMPTna7VGsq8UnrcoPNMddcJhlBagrogis1fVY
Jkc1opXvRz7JXXDYzkfg9AeVpxw8M90qumQO4UR+f5tf7y5wF/lloQZXz88fbqnSPwc89h7BnPpP
GTf6SYfd9PD7n3nd3LnLWTpuduA9E3lK++A+l+bjipT+xp9wbW3HT5XChHUJ4fQ0h8BJQsx+4az3
47XhLtYLSj7iAGQiT8UcpWXOP5NYeiWq3IV65QvqM0aNMjVU5klEPhJKb43evV5n5i7WS3YxBKDI
rNK87uTdFO36vhlnemrHw4+DmbuwL9Es49z0IGqfxNgmgu1ZBYpevzN1YV/rAXBuTYRMUZR5pEdF
T91CK7/w4LI6hgtw0HF9yHTiy35+Zuc69XXXexVRMTjy8iGsu3IiBUbK037Mf5Qd/Q4y2j9+b0Wv
vz64C/vix9TROpjytFhYcy51uFww/wo9SQl2IdWS4/HAfP+NH7tiVi4MzKAss8U2yNPNViGKcO17
3sRepWBME7/cIwyXs6Eo4XX2SY2nXm0XvcZ+kEHusjwunI2y5SM+PA/MnQ3skx5ze/79EVzZFRcJ
htGUEFzRON2llewsV1lB47iRnqs/vz9+Kf3wZhNgDUBWNI4iPxHaV4k6QutnVC4QbLQxmCljrlJm
0fYDTcmSHKz67LcxTm9IV7R8ZuhWqWhnMMUEP0qW+zlKFwc2FxBi3hvsSls1D7J/6OLe67XCXRiY
1SC4IwdVKbioMozYQl2XDx/8NiR6eZYxGdqZrc9fLTBgHeT1KZbEbwQAY1YvF5c1Pdq+OlTagRqn
sGRLmKz9qlbcxX/h2ukoh+ZzunXqqW3m4VwEVel5xZ3Ev9yjEZwCOk63sr1vocN3qmThafou8muU
VWHqUou03Mq3UZM/ys0z7XcRX1tRik7wQqQR1EWTlq734aD+8roqLuTL0oJux1GJtB6/TKx9V3eL
nxN3ORybscuDuCpFakpYuwrFY8Da935f/Zx7/OKsGngmKncL/saJpGT5K6qPj34rPzvfX1bectq0
AX3eayKClJKKPGwDym1+qzuGaRrQqw17I1LU8jiIAdbtVEt6I9G9IlTAXYjU3JjNRhrQtzkMYe47
pGFOWyX0I5hmkL5z9UORuEh2ufG3AW/EN9hy87CP8D1F3kdloutgvYho4mgzEgwXaAS0d5sNC4oe
tcmhy9ZTP8fqAkMi6KOJVRmebjR5vtR+GnvcRYAIPXe8Mlg3EGIFj0kXJG114xl7JQC7ssp5OOKB
F0Yx7LB+i1nLKAnj2I9gnbsosdW2ihcQaUpR7vgugubrDGv0unUuSKwFm7qgoeLp3gbruQyG9S7i
x60C5ZVdcUFidVF1I9Wap/3CPvLaVglAP151IO6iwjZFOzzmQw59LgUN8ea72vzkJiBY/dLQyQyW
b04YTxUez6ChWVCtqaVnkHRxYUppZGYjSC3KRfyzSKUTFvnREXMXDnaYmvb7ApBfySwBYU7fgTXi
JsrjykAYdwFhJoyGziy4Lc8gpGTRpkhiYSUYTRDfTq2W0Xudh8OnIAen6ymf1FAmoN5S9+0+rSc6
9bvntXXCdT72S0BUHj5z2T2Rw6aYrPKa6Ocu0KosUV4Y9pmlYxGlje1SmmvPpZ08Wpb7LForozRY
gHUj4KSOpuoWnO6KrbHn19kv0Qk+rQzmNgpTW87nSJh7eix+L1OX1muy3I4AR4YpGqmXkhdvi43f
WPpKReA/WGZWoqGgsNOis9C5r/ef0cj781GHxu/h6+oT92HZmomRMEUi/XjQ8Y23tbnosK5aqwAk
WWE6NdgTEXywRnleFSeTpkgE1LbsNI1kPicxKd/SQ//p5fNdIFjAS2stpTvcW1+dVTHHCRhsWq9O
HXehYCSyIcaRiiC1W/hjH3r0RcobH37lsrhAsHCGsFU8H0daFmp/a5vnSz4tVbIo5pmFuWgwbraj
mG14pJ3om0Tl+VdbqVvv6CtVTZc+axiGttSyP9A9s8unlunqg1n74ivfSv3A+mrwfBW40LADxUem
+L6hGaA+Yr4SWNHJL9FxoWF52AAPufI1lYvZH4juulM8x35zINzFhgUKTQzaYXUVxedJjv2dKQPm
dzNdbNgEvYRaLyN2ZW7WhEzqXY9y3o30/drddAz2MHM9HHhEpiWcDfRIW/MAPVh9vxR1eMNXXvHw
kVOewuz+rGSLyWfdAcsCYq/T0IW3XtfXvt+JqCQgJrR7sKbxHoMYnNomBatK+W7Jmb3z8jsuIiwv
6h5lsXFNQdjfP4yEqKRCJfvst7oTXEEu0xmIc254nXVlYsLwaxTPfrmmq8Tbm67aGm02DK1UIDVQ
cTKEzI9vnLuIsCqc+6Gfmy0NeLfcRRFIzoIGc8t+2/J83r+kBU2gqLS1XFIh2/NQDu/Wdrzhjq/c
x/D5/39ZeukjldtmXtKW7O+lKeQp1PPod9ldMkaU68aJ2WBIzUTOc/udrpVXU527lG0h42Ixxzam
TNH6rNvusi61XwOZu5CwpWfTFu5kSBnp9Ilp+YFUhR8bL3dFb/sYSqFV0I1poT7XQTPj2VN77reL
CSNqCTDAgLVn1n0t9fgHplv9LNPlyDI19NhMUY3AdZAyAZ1nH03mhtu9cgddRFjRRCh/cT3ihQl0
RBEGJyJ66RcwXETYvrXNs5A1PrxYjpPt8jdiisKLl2G6gLCt7sALsrRDamue1UH8bVfVR7+lHcM8
etClbhi3S3PQuyRVNL0vlWf8d7Ffcz8jjMpmSOcm+CdfxKfArF6QZ+5ivFA5Hup1wtL5aJ7y/R5a
vH7PRRffNfO8sApM1mlBZ302tqSnQtNbzeprd9AJnQa8z70lxqYjumBZ1FJx91zC93OELsgLRbrO
cE1suqvtU9jSrLD1J6974qK5WADVAtNpm4pdHHemCX6QI/YbZuEumus4bF9XmAJMJ739HQKYMk83
k60rO+7CueJcKSixlV26xWsmBnva182v6O3CuSpe1GNHtzad14i9VUItjwFt/AgguQvossB7zAyY
pRSpbXnC9OGZbcZvxoq7iK4IGmY0RKE+bcGMfLGsmy+x7KlfXT1wEtx8Nd0C7G2f7rt65DyNFnEj
RXmuULyCAHI5r9qFhRV6GG2q8ppMl37pgOwZg7n7Hm9T8YEuhXyIV3P4yd+A5epl3hLXSsQFnbBP
TASXPJ7VqR6Hbz42xVyQV8gb8PiK2KTxQL73bdwkss8br5jBXJAX5MUMPYhqUj10n2ku4depVzLH
XJCX0MHRl1PXpCSeo4d55GeTH8or82cuxovvpQrzaWrSkQOTPBEMCcsAFUO/LXdSXPhHabu5alLe
BPbcLQOmL1mgPVd3gumy2aIBp3abHjr+1nR7Ctr/W43Bf7PZ/1595uKcgD+SCkOobYrdmR9Ebos2
6dsBIoqsaZ7A7FXe8Z4e74c1nrOpGvdLQzv6yFtSwffF0+M0lKY5PztDlazM5CMkwUX/NodiJ73w
AaivsG927DbYqE+GIR3oKr1kx1b7wf2Zi6EKZsqrvoT1Rnv8Y2H0vp93r1oD0vGXhlqEcbXTLq/T
sc+TzgYQdZkhbe53axwv0EBtt6cV6kgmzHuM9L/L6+HWY/r1+MRcDFUZySWCL9vfLl3zYOhMfhZr
V/zw+nAXRKX+n7MzabJTR6LwLyJCSALEFu5UlyqXy+V5Q/h5AAkkZjH8+j71Vs9ql28Em150tymu
0JDK/PKcrZrt5Kst86T9oYf4MNN4H4vBXXpq4nmHLHW1ZSVhkJ3yB2haoTuJv9/16q4IRLNUYhEy
DzNACG/AUc6JatTHXc922SzSLACwV71lEKjv0gVdl+ch4vtk4bgLZ4Vz7ok4H9csmhaa5RwGNFD0
mHYBH9yFs5BEFqLVQZAtk9nufKZkWsMc5bBvZNjvy0jFOYrWRRVlXmDfR0jqJGWce/u2R5fHisjG
2zIoQkidsCCZEUkmqgj26c5xl8gaNSqSXTitGXjy7jQPZXWa83ZXVoe7RFYfQGRtiHyWzUH0pTAS
9mDtvoZo7gJZikzYyoOKZQ1kWtf4g8mbfWepq8qFMgA8MY2gGYux9qOyZynSyrsuStxlsSwbEGDE
K808NWX51MmERDubAriryqVMmBtc12mGztn1MMQRPyi2L0XHXRpLwPi4KbuBZlvn9+nSIMMAn7d9
9jDcJbKEQR+3b/Mla3hZf9ZUzMOl3EhJdmUauItneOgHg8ZGzbKoRG+bkIkm1T4QmbtoQhk1Hu4C
G4Y9bPvEn6GE+CKkuWtvcdEEjipAuJp2ychsl6Qph+jQ44Dat7m4YmULPLcXXfY0gycrPH2L+lqL
W9TqK2e0y6oVMyxFttrDZg4z5WRuh0tH7Iddo+KiarFdOYM8Is06VnJ4TqEJwMZIOux7uhO5iJlV
0M4bl0yNK00rOt7l3rCPQuYuq2bkFm5TEdEsTOuVtUlY9HsnopOh1xOLgi2PaVYs/AK9rAcG1Z19
0ZzLqsVrF4mqC8OsnuL385if0NJ3S7jtlZni0mpWt1FVmDnK/JK9RUfxc7BG+w5+V5usZabulYnh
eOkVdZH2ir5I/Acr/Dh2zRVXmSz0V9/vYRyVQeboAYX8T2qqP+16tIsOkdoUocxxECEdA3OSsQmT
2gvlvquuiw5BiRPI2tosGQom8lSgbPRWLst02ffuL6mI/5QuVEsZMw0iucbrhyRqxQnizO/2PTv8
/dlFDbV0b5hoNi0288f5sm77XJ65iw51WxCu8WppBkHR5eTxCSVMMZN9iUzu0kPxuACC9THm7QrA
o8mZei8i5u0cc/b7uHRbDBHv0CxZPUbsJBDyHiu91PtWkgsN+oPUkBfq1mwsfZ6gzj7DYxu9XPu+
qXMThaSiok0JZ1odzgqoB+0vBsWBfTkjVzhq5NFYz2XDMkLKN9Nsr6uNdr65izPFPWnoGnpzFlgS
X+NytZfQX/iulD13haO0hUMR/ObmTG1w6Rqrsv4AB9dbTtKvbLwu0uTHvEUuSTEcGOIQ5uQIV7Bd
rR7cRZqGOZJcDnrNVBt2iYe8Tgrzo3Hf5uVSTbi1hN2w4sXjvqN3sVj1MYdSxL6F5BJNrAtiVXAM
OgkqeefLqc9yvd2SJHzJmv0hJeVCTZGdS1bjBodNoBhPPonYjzoO9TNbp/7GD3jZCf/0J+jvOwEZ
+9qDpLj/4vMsHgsh+0Md9uFx0cLDGcL2wa3cBZ3ijm51N0d+FjXlFx51b/Oc7YvwXMqp9qw3dIb7
QOEq8sgEM0kxhuG+xJcLOlnKca2TL0+foycSezqZevLPrq3MJZx6GbQQuJqXjA1d9UHX5fw4Rww6
439/vPjzt3UZp2idSAQWes5gKr0+tz5MbZKCdO2xrqh32Jju38q+QP+DLkt9I/Xzcmr/YT79n/zF
gqMKwl1T1tR+cF49XF2l550IILdPXdmvb0e/Qyb07z/wlU3JZavWkTVr1XNsqIF9hx6Ab1Es951h
LlvVheUctDBqzsws0qkZ/inabec54JJVKp55B9cki7RBXaa2tagdiH2+Itwlq4KoJpDx72xGq3C6
g/WbPeKu2e2LYV3hLZ/zdoKGjM3GHqITL4UoWLLtXMguVMXqCGkC8DZZHTQsET7+o1huzMvXpopz
UQto3i5e5+PF/dk7LC8kSx/pfVpP3MWpFIlAgxHMel1AB2f2bDKReXnaNctdfa1+ge1GrZopwwVW
XWTk5cm0duJGxe+VA8DlqZahRpNLW8+Zhaba+5FCbS6pFeq4/lhCy25UO6WOuAtXeaO35uiEnDO5
0S9jMCa5RV573xi9nKD/uUQMoOUqY0KbWTkECVRRKnC03ed9D3+ZU/95eNsENajf2eIIKAwMcOOH
ZVr2ZflctspiLelq7qYsjpb6CHeTBinK6Me+F6e/v7ieGoAEdpqzvuDDeWgXAQ0NWMXse7oTiMOQ
YIbhaTdnXVGEKdmsTogI+p1PdxZsk1s1ohBns012U1IN0H7XcXNLQv1lXvzpmIp/H5lpmOKmhkJ+
hgQuPxHsyPcFb8RlDfNq3wniolZgo8vZFsWQzR57g2aAX7Mf7nP05C5qZfxChV2F6U5bNR6DiawJ
Wmd2llld1mrU8ZiPeT5mHl+bN7Q19lKNQXQj4nxlJ3ZhqzguCQ6pbc7Wvm2ShcbPSgbPu6akS0S9
HNhhPiqbzZzcKf3VFvu6XLgLRAleUagM0zlr5rVJ13GjycamZt/25UJREK1k2p8xJozU9kjWUR54
wPaJ1HNX98qvLPW6GBsvoavKzFRCDB/GQfve3YWi5on50WArPB3q4ye5DX3aiWHfddzFouIqrhaP
SJt1wv8Akck30Ub2zUMXisIUn0ylMOYN1eaoTP7WEG897ZqILhXFjYSyFWFjJtFEnxakN2lnbjz7
lb3LxaJ0MFWgNuIpg7Xhkuq2r8/LOFQHOaudOTmXjQo4L2UxyjFTTJDTgKzrWdbBzrDdhaNMYcjS
bWLMBLiWe8/bPvnWNDeQ4tdGxznzNstwpY3IkiEjWlUXyPzVTxXp1N1Q0PDWH3llD3MxqWhqDOyg
/TGjarwYn39ao3JftOcSUdOqef1i8JE1fs+Ssff6pCLrjYf/+UbIXCJKQryZwDsY+6MM0F/f2/g4
LxNcW0EzP/sjNSltC5J2Odp99ywE5mJS6MiiUKO2NuvbnqZTSOojKbZ9UgHMJaXoHKw+pEL6TMnh
fgnEW6bMjXTan+cRczkpyeuWkhFp49BQfufNHdD3ibaHDkJCNyKE1/7Ey3//n7iSCMAGdYSCnSjp
8rMhsTrOE1Zd0pv4Vhj15/s4c6WhBOSwGjriHht3avo+qZIcp4E1ByVX/64IB3YJVlLvCpSZW970
JnzjeiuqbN2aH0Z16hgSXLT2zSQnZx0TaLCKvrWZZuJT0c4y6Qv0tO57uLNrlKBYPbIEA6qEwU/0
jV/RNPRr36OdMLlRHGm88eUIA8/TJMzY+p9uaP19pijM1Z+qQln6bRzNGa1p/VjkJVw/bbOLy2Au
PWVUK4MpH4ZMLMm8Gfmjr3PyfdfAuPBUBC8Oq6e4R3qq+aSpfOobse37ni48xWAVADJgbbJJrkMy
FMFdV9EbGcFXNlGXbirHl2bTLmiyIvfHlJUZJUYmtq38pArmRxnl2ymo91U8mUs75SZEahnicRko
OZkyvwySUNRyVxDEXNopJrGGhvQ6ZRMrmq9IiJCL9aGIve8LO0uWrbFtfIOvMMAF/DFfq/zs26W8
sSH8OXPBXNxpIXyyXuxP2chX1iTNLFgawUGmAFiBk0xH1Ns5m5wlzINBQG2QDJl9ERps4CyV0Hw1
6d9H6ZVjwGWfwlB7tmq2PiPhmj9LAwuBujX+aRSQALnxN17utf9/32UuA+U1npk2UcxZvNR+ukZo
iFqp8R5mOqlDFZfFqUHmORGzTyHviFvrvpFzCSkYv5OxCgf/Gix5e9zgmX30ln18BHMJqd5a2i2b
9a9eUbIk3wLwzDs7SSDo+vvhPNccpcUAD6/L2iSQ92sCse9EcPmosGdhy3w8Og6heyJGo5MReNff
Z9OfQ1Pm4lFm3axtImqzeJsRSjAINWddFS03inWvTFYXA1qlDIuIA2uubTnlSTc05X1hIpbpRbAb
UeprP4H+PvSVR1uyaOTHl1D+Qq0olSPULf4+PP9eqf+0Epy1XOoent7F0GdAXssYAw+KeX2pHZRw
Gz2iS7C95EXV382r0ulYtPpErM6PrNH6599f4bWf52S2oqrW04yvlAUaKqlCfAvz7tuuR7vEUEWX
ZTTrYDPPX+Dl9E5F+1SbQUz9/k1Ut8E0kY+IYnT1FkIfzO6jBdGP8fuT5wDIpIlRsAgC7wm5z2+8
2GdGx1xaSJsyR09Vj7VA5K8wQi/yIKp/9g21E7wbm8PTed26F3f1b8PyRL1x5xJ2QaG6ns00itK/
6lgjoFuOTMc3bsevzD2X+s59ttRmLbD1aGANUTunfDaf9o2Iu2zjYSt5jmcXkwR/OBg0QIT7mBLm
wo1o+FDMb2SVTcZ8YTrIJCP7gDXm0lNsIl6bRzG5ltP6HHPvQzRVN2LFV2IUF52STTgbM3rkWrBu
ungbIgfetuKNnkhwgKLR9n7X2LsKTCibmWaLcnKFamaSV/kbqFt/2Pdo5yAckHpXcKP0r3lsfqpB
HiZYy97YjV+Zji5EpbxlDcJZkCt6YH6SKPq89vm+xg/mElRe3oaFKTAkhWnfdJoGB3jihsd9g+JE
tliemIcUL97p9q0UHWw042GffBBz+akensCqywNyjef+sWDTZVr3qVAzV3cN8nCxFhUeLRaZChZ8
K0Jyq4PqtY/pnGtNz23LB47XZigNx813D9ekfRPFRacq1opCCkauoajem7r9KBpzI6J55bVdbkrO
FApQPV6bbf6dlfG5H4J99x8XmurhpxXJ7mVEym9Nv16FCW+kjl57aWdREm2orX2MB22qoxjTRcvT
rpnt8lIsV16HyPdlJ6k+kmpL1nZfDxlzYSm6QjG0lxiOXhWPpq4Syep991iXlCrWqQxgAKazgdg2
EXrZDls53DJZeW20nZNtQ//EPFWKwoWxeF96K/TTtnXn5dIlo8qSzoz0kl7jKf+ibPxFVMu+E9kl
oybRzQuzL6umy9+YWaahIfumtotF6aaMBztjmuQT7nNjIaEYlkeHXXPQ5aLquKjWAk3HWS9beYF6
PztMit26C7/yNV0sqgbyTjztY8HH0xdb98elnfaJJjGXSBJik6qptgq0IRMJ0/yfdl72xW4ukqQk
DXOv0D6QVC8Z7XTeZr3z0S9D9Z9MtFFLLoX1VEbhh8RVsgxf9n1J55yMaKPjfMGD0dSBDbZJ9ST2
xSUuihRAZxKu8NN2tYFliQr7BZ2SUB/Z9+LONXHxaJUHfqwyO6kHX9Xfu7DbB1Ex5hyUI9+qSObK
ZFhAAKgIUFqWQB5s3Pc1XRoJPhd2rshQZ7Yqt0tYMH0I7d6UjosjLUU1xMFQNZlS7deetd/7aN4n
6s9cGKn2cl3rxWxXWJGEyUotSajk+2I2lz/ausZSFentqll74Dr/wFh5K63wyp7imv11QpMeaLfJ
PFZ9yTe0vQ862HmNdcWdyCBE0zQTvU7jstRp0KsIcvvK7vOWZi6DlFuJzcrv6yz3gq8e9DYUUTsj
fFfhaak90vtFZFBJzqH52A7Licn4VjttgP3pD8kcV+JpHsgAIbO4yda2bb7NFSfv+maSz4WN2XnX
RuAKPQlohHKxMZNt8/q1VvqBSrKL/WKuzlNPO5L7aDPO4kbLB95G5K4KuunGdP93iP8wOC6AFI2B
Wpa5NhmUvfUhWnR3Yg1fT0W9+ikNuE2LriF54stx/LCFYjvPmMPfZm8eP6MsUHymON/zA3zN83Nl
y/Db0iPFEfp9ac7QqBxTOOj4+ZGSoD8UcghP2xCYfRGACzixcoImIMb9iuLTAYZ9VdIvFd13mXD5
ppXJNeAztFPFtCVKt+dqvNUP+O/p86dBf5mp/zlJ1cZhWOE3TSY9bMGpBA19gDLjFF0UMJk2HeEO
E6REdVB/g+vXBcir16aely+pjQt+HCqOrGAwKu9Aa+GrBC0dw3tW+yTLCyvPZWHJoYKsyTlCJ/nn
qRPRGzSpo5FcxnF/yP0VH8Z/iWoM4/7HecrLU0CD/qGnKC9rOSx3UCtssrzrbtUvXtn7XOgqH2Sl
ugHDGeof/RxnZNpnIMNcmDyCR8pk2qFBWMLJU2fHJaFjHO2rbbpIlxytHeMC7w3zmDfh/LnaCTIz
F+eK4VuC+wG6k/KwOKD58Yvwgn3wOHNhrqaCmWQeeFXWLf1zXObw1cpv7BivfEiX5Koij9ZoIiyz
Vs1VMopeneHes69Znrkol6ZLZNq6rbPN69jDEjULBFR2uq4wl+YCphTEeRnLLFTRm5AQoCb1vhjW
ZblysjBdQ4wrAxf5T+71Hzaf75uCLsrVWti/elLKDEP/NvKQ0Yz0ss8SF55pv29FWsmGw8dIZgXu
JMmqUR5rC7UvAeEyXCDR/cjTs3flyvtajcj4oE9m5wbt6lsVo/bWYhu9K1vlJ1o0Ga/3kW3MJbdk
XfKqaHCVH/tBPSxG3nWahW93xQouuzV4ax2WwpZAfoc3xGibqKHdV0qlLrs15UsAMYS2yAwtl8PU
GlgmFNuu6w51MS1mCl7AvwzVTl/mR/RArqnWZleugLqUlmFwpPOQjc107S3HhuYiQTfY854xpy6n
tY2t2BasoiuyVuNdILbtoHu6r8QM84Xf19DaiLmeSl9cx413DxqFmQvR8T58DWZuvz9dlyuUpmEz
du35YtNGBSyZSuvtyuRRV9DKNL1fzRCIvA5+XKWDvx2WrtzH9VFXamotosGPwlVcvaYRieLR16Ad
xxu0wp8PIuqKTQ099HzgAiyu0mPlm9xjX71w7HbORuf2LUa/7gSBbEBYque8YfOxDrZb3Vcv8+L/
wz/q8lKirHtIT+fhFU2V/BRxVl5BUHWHpmV232d1samu9b1qKUl4HZfJP/gdXd/HSx9//Pty+vdS
+adf4JRj2bZ1jJR1dO2jgUZf0XsQPc91TJJyk/51hI1IGjKIxtkur95y08OeafDX57Xk9mmE0eyP
EYYQ9YkHUPfM65qdAjXM7yKak0eOYPUE0y/ywddxdbbhFqcTFKLv0BIAe+wN3rR//xGvzB9Xqigo
rc9tVwXXgOn2DcTK2MPQhJBy2ff48PdlC31uoDN5GFz5nH/uvObZR4i679HOfuN7mDIvsczVq/31
uoluSYswvhWpvzY7nf3GiBhCdd0SXKHOodH22YVbSsPef+dLa3YFBtR1IBxpAGetZQqQrCjWL2IS
6zGqy1tpuZdZ+KfZ6WTiGwJvQwNfqatETfxd1RXLncLmWaTdFA8sJW0PsaGQ01v6lC+f9E9/z9ks
UPycbLN1wXWORXxAT+t6LplXHSBpIk8GYcr3G9/95YF/+EMuoEX8rRrVjPoQrSffPjdcqD5te+Mf
RN3rtIEKebKyoHkuNKRMD3CMpGhx85sJX3Do4VYQv3C3tA/4XVgp/kkGS/G+qtb4CejX0CS8swzr
UROQG9uM8h8c6F+C2idB6vJRjV5xhgLX/L6GoMrdZPpySEhhwgxpgw+b4sWxKZvqrNFQ09eJYNY/
x6tZzx3zzIeaNd59U4fjnAQRU0lTy+FTQWHJeWNwXhkbhz0x8BiuZZdvVzMZKCn6ZjlGkt1Ilr7y
hV2IjPW2R+6iCq8Kq/oMIQJ1CjRvjrrq23eDXNWNCtW/1+E/fWFn1yjXQXUmbnE0QJ+Y3LV67mD4
AV4imWFBdATjZD5BqqD7juaI4FjR8qdPK574eq0TiULIeShXcQNLeGWD/D+ah3d+VYAbvg7N9mOA
Kk2Sawztrs/lAj1e10D7j/f0yqfw66KTehhv7OuvfCuX52FeUamwRvBOPLMk1sg+JWQOkmjjIu1J
vO2bcK4UEIzSQ+nnHcWnqljq5ePZRDt5bfp/9N9QdJAejvwr1lL0q41EfuqhVv3P3wf/ZU38aZY5
W/w0rZDnmnx+Deo4/hiRcbkyFep7rqLmOBRFc5pbsV4jLuZdCVLqEoE9sWtoq45fFdKvV46peoCn
Yr7rSkVdaTC/7NZyGzW/djHvr9IYP+mlHz//fbReWQeuONjahIysAWNXsy3GJH2DiKSYBf3w98ej
zeWVIzdyDhAkvNtaImV8bUhYFjwtFfRh+7QhzOM0iSF0Qt5tsw2HHxJ57NgkalMLlAaomj2ICUlB
g7xPtgrnQZvA2s6o8G2B4qKt037wJ1vCFz0UKNttzbD6VepFrOYfx3+XYDIuKKP+KqYuLpYEZYRp
e6PCKii+Q8ygQmpqKWAc4SftppV5Q+VcH/s1pucCKurecSANDovFTvKi0egrjiWDwvGYd/0ZZfx7
Wq0KVoQGhs62NQFJuS6DA+QbIQznlziA4xEtcJfOE8F9DW3BJ1+SnB/IJss5mfKqPEEw+Vchve1H
/iKxU0+jSjoSj5/yaMnfNEUdftHxMj12pSGnMoIq+rzlWv1ah7VvknoJ6/yxh3zGZy0E8c4lurTr
x2gaMD2SAdGfxiSXyksq5nePsaz6w6CJSqDOgm+8VlYc+inQuOuy7l76soQTc9cmVVg/t9XG72P8
BghGl+OS1oOfH0KvUmmlJv0U9QvsGWnfRacWn/MtgcSMfRPX+dKkeWCCR2jE549eHslLPWnfSyZo
gafVBkXgy1YttH0Gjg2P9lLHnz0FSTcRFSE9ME0/8EKS7zmnv8K1aq6tkv3HIBZFk6AdicgU/Fh1
AMEdHHQ7DIeej9NJiWIAAiK9HMnkCIKCvR3aj+1QU3iA1CVcTvsyptNlLjdKHmNvAYRf2rmbL6rP
F/aha9ouOnqNwb+f1mB5yUNzU6U2CvWlk6F/hw/Q4C2NAlx/184FhGHaGdmfMZGw5lMf80LMUB4b
qngtj9g2GzWmnqmFufcF/mnCZGPTrS/IW6kLwtMaHVWnvGg0vHSnmU/eYRzmprgbq1qWj2aZ+pPE
fL+vVzggTqwdYHEXtdHBDJIlAS4l5mBq3bdPUSVqcgqGLiInE1MWnlSwxH1+aPWGnECCJHrTPprI
m8RD0OVd+dF0XUgeG+FvY5jkiBxJakpTdRXepKu9M5KHdDOpNCglXUNupvpE12HuT2igLdg3O1q5
vfVyA18YCWy//UztWs1wBmsYnbuEomJhk6q11txTSmp2v6AwJb/LrfDlvS8H/F81xiR4gosN8ZIV
HyM4lTIw4YkNfSwus8l7kRqSAzBLWgIXndQOaywechPFxZcIbGx/AukOXR7R4B8cNt14ECWYFz7m
T/CAgJwXYO9wPpVdy+VPiHwNqOXhcmaLx5ZhIp7FZG14bZpWweWt1RL5hraYUOUeYTBr31ZiKo6q
93IUdbuis1EyxPMcfqoZY+2XboV15JPgOkDEQgSWJ5/8ll02w6Pll6KlZ9FtOcsOgu6LV9wxDSmG
g18qVd6NYdmOP1ncK/YgiKrGL1UfL+LCWCC9D4XmLQLIZogWASJDMZ6KaG7zj/hXZnrbdsFGomRm
njBvZESG6QzJxXA6cj0Q876O+DI9RD7mNWSBtRcdOxqu7Sfoa00Bbpp1iXkMm4z43FZT3D1srBjL
S6yU7j6TTVD9sPJ2KPzU9h2ZigQmXSy8iyBBYH70uXrpJ2nQVXJWPrRJLvWi1yJrgVz6l7CMEbmD
417q7W6JtZ2LtAqCRh5GsvCX3XXyPfvJbGEzntqpa9k9xW60BsdGNrm6VhItVZ8sD0MoAIUmDmli
zJzzIkErHbCdGnuFvlvwm9RTj96j5pjH+RDcoWE5qL+YfB2iawmbyZPsy6A+1zP+/xAh35r8CDVQ
0T3lFBZVdaL8ijYXhDHrrA+BsaS+oOFQLua0xQKS6muND/PGCzmqgXCYnXR4xkGEvgE/lnK8m5tp
Nj8juHyGF9qgNTKREK4okqEP+/7QDlXt/9h6601n7UO8TiV9H9k1CcvAOxSDLz2dEt1007eGRgt5
a2pTGViXo1G6gM6UT7oCaaoQaaShjhXZks1vcEDFgZb5P+jknb13Uef709VAmWc5c11H4t6vfCu+
q4b6/ocRkkbmpEI25p+Z38/0QUe8G99xhUn6y1LPRnclyrcdSVqP+vwfTujYX9jGPZINxi4mCUD8
dz8ja+1aJszCYPNTROXgnxoJbPqhGkm43M8dw+UoqW0hqm/TOOXxG+HXQ/llwUKwZcKjecg/iFXm
3knlMw1PNFqX4l6igcBLO7b6QXnQlDNI73mzd676qQuyGVVs+Q25I1p36F6yvhoOuaQx8iwEhwn5
Dic8Ig/4Q7qqDi+LY1jTnKMUNCfU0J5ERxr6QXUvKWy/ZbpBkcP+2HQ3VN+UCdT4bdykF+F6tqr1
g2hEVb5nDSiRn1Mt2doceuGFU3AKJUM+6TiOrS/uoSCn+yeqPDKUFw09PDGn6CUdu8tUdgsrLm2c
y/WnBq6O40HCQS4/ovEz1jIRddgGSxJuWgYhhJHRdcyTkbaevaeik3li4pxHOG3zfIAQbtiPfeAf
wQWEYjiUzAQNP0eTHacvg4SQTnCe4YgAOc6Vg5T7qqagG9c0nCyK5XrN0QiWiNUUNkxC43vCog1I
Lue8Fs1QnXP0BRT+QYax8MwV6fmJPVEL8cA5ZUscdt+UNlPbJqzyS3ltyhdRqZRLv9ZbUos5qtC7
ZNstPAg7mqhMY9QkyVkZD15KUKtjKriDyORaXSLP+PZXQNowOs9Ueu25ROpJHIIt7Od0iLRCwLTI
oQzkyW+ivKhRlLGhOYbKbuu5DueKfvHy0gzHZRL8l9oi4/+MtGXVpV1g2DJSTtN6lOYt9ZaAJGHl
K36Gi3IhsrigZIGRWyCW9RJsPrsKqF6vOK9nXZ3y3rPkg2FVsR3D2MsDdS7oUnn36+BZ/7vQlFyg
2cbVWcCnVh2hwD0ENo0tXPoeZEl8+tAsK7SCUmTpKGiibs7fFrow6BrX1nZogGDrnTf15ljME+Rq
2wkKhxYaAucYYVT/FWVcgGv4yWwQd30Vz12clGaJo6NgAuRTssEWwdzNiCyxa0glpySGAuaTAINl
ugRR1czNea1GSt/5W7gU3olFpFuuOmykevL8ARJ2HAZjCNewdH1odETMxOU/hce6/iJkdPUFb+5K
CoEp7LBx82VuY6iTdcNWyYOKViruAn/oBf63wXhD4iELJ/+p1hz9F5stvfKKyDpkn8ceJ9cjID9N
3+XtRqo7OwpMwBB8AgobowpGfYYXeYc3ERXfpgu+31I9bWEAv9NByx8oOuEwVPl2KWCv+CuKhnIa
ktka275l0OWe7qO2XNUjQ1tS8LguSO4+rwwY7gWcopZlYusygDx1zdb1BEuGofkZ+74XnOpiJOIL
n6Jpfg4mgN7PeaH7/LvCuyLeqaJoK7/mYwTLdADDWxk+bjpWDVon63ok+GUkNElJaonmioGvWL/9
YBc/RcZWrklDeFTcCeS3T2ppQDxBv6mVZ1rZaMBesVTqMQ//x9F1LEeuI8EvYgRIAjRXmjaSWv5p
zIWhcQAtDEGCwNdvam9vd2KMugFUVWZW5sYjdJQTQcolZA19OUMy0u5FgSBilhFkPNakn030tknd
K9eCmOiYukzTMJ3LvECptnlXlKI25RKlaM4Cy/90sGBLdZ3typHHbHesvyZHYLJK4HN9DjMd3vJh
5ghZHnPMcSc5SNoXlSMbmW+0MIsS1TgUs35MunGScbVlCP9FfY5MsuKLi/gQbnAsFZusB+V9hf8/
grhqYmJ7WVEg8PxBSNuZo+JrvzSpN4f6wzofvWSBYnqfYbN3v6BNtwEvWmIC8Doa8XecWvif5rC1
dNe1QBNdYZXMk8fY6gJkbFeykj9kCAOkaBl2WWwt/uDpMsLI4HgXuSrdcdNlrPSzk53Pm2mbJvKC
RqEnWKUcveWnaCZZ/rqV6FZOi8m24sWUSrjzuuXdAy0s1oZLxs9oufiI1RMylvMZEuw0fgpoA+dW
JThXsjXYMV71dWeSKY2O+gvfE/Ee3fpt0Pu/1Q02/+VgtfDhsqT4i+EUj9mp9DOMhvekO7ZGwWr0
j0dEU92DSjzZFV4zXW2KjtOlxuOT7r4dHBZ49JluQDL0lSPQWbcY8MuxaOiWzu5dKMGdbcDIWs2b
iIYiRRLAZpLtmZWrS54RZhv96LUrIJfhmAyKOvVLPxYfmIzhJ7KNChmCSKBCNm1eD5HJIrhGAVql
rBF0sTDvsqW9iSMln2uaaaHqY4iGpGuSXUVxXs0DNgG+65hGronSY9lGRI67br/pww0IbLEdOtkN
dBeZknY9eKd+Fr0qXDviRrDXAj/Edlfq3LGpBuVjm0Erv1V0LeRUzVH2FV23wBU3wbirpv1TYkMj
PvviK5Gnzo/IRB94ZOfMYHaNRt8GgVgUV5UmOSirtIKx4jkbBRM3f5g0vTikkG4ILoeliqgsn0G3
rAHMBHtDus9oHmbYYiYlXAA3VNKOpFVuRonyCIzgLpu+UkspnBnbwm2sWVKeJo0ZyfGjd0V0zpOE
Pi2bj6ImOvC/gb2nfzW2qtXJDnq44axk97QYS5BQ1ke13VV6nVO/vw9HJt+2nI1HBT+zEuMagExb
xWCLfEVgFyTL94zSAzTEov6mw5o6QOuQnGhzhOrgZfZS7Bix0JLAhi7GWHju8dJCihYoVvjc+Lym
Bi/80YX0rpezucftWuNaIkoHQHcZriOsNerMBovu2+0XRiwalMMg6NsXcw0VtTkPaudNzMJ6WVPW
nXPeubuhxwNVxLus1SzZLY4B2MRCDWjYIIwraGfgfh9Im68mruDJN9ZFkroamYfyvO9U/Vj3FY8W
nMWaocvjFl5UGVqEJa/Swn0zthwxllE0ThYjd5hW0ooBb8aW5KEebeaqQiLK1KcAPBBG/pGK3eLI
QfiOh6JrI+AnCT6DqDvZkRhMTNJefXT8Rjhnhq6RY2Cbc/x7ejkedXysHT5/nsRrPY9W3yPdPsEU
QLd/Wmfxf2rC80H7aP8xydXVmprsGfFtw39DOnRXhC12d0OhF7wneq3SSGf1PMS89X0K95Y4m3kL
1TjaJlHq6IJN463xekBLh0AM+3PzQ1GpDvLpATqRd2yNgW3KUn4qEFp8GRWaQAjvjkBrFs0dTPsw
Nntoj87QeGX3CfIjVMXwNJy53DPk66apFe3R0WKGfRU7flFt0ABjuKXPepQ9xv/8UH8hniSXlUb+
lWLx8yx5vo9YeQj40HjPGj5o0k6pVr+X3RX3W5atb/xQCU5+0oNMyYAkCxyGk2YcvtuDohc28LmF
WTYOupmXy9QbH2pfWneaIz2KiuhO/OXT3D8NZcq/SzdmVbJH89ymIpYf09Id/jTOw5rd9USOp362
2dbEdFreGOfqRdGJfXax6v8hzy1CtFSGxqwsiv+CjKL0hjVc8bSbpbu6RJRRdcB5osFiOnoAP27y
3IME+rR4B/UlC4C5mkHw7jywDomHVE1E1KHv/KUrYy5aSaLIVTkZh7hRUjKAW+vuDaCjYVuaEeWr
7ULn4x/rfKAuV/3kyX1M82A/EmZhuV+yPerbCXPM2mJap7RaQyke05DzWxpn44bw1nwCiDT734T4
+UcGvcEti2D2hu8OIyLGyh14Aupk1Nq8MG9wUYPHp9kQdfKv64dR1QQ91CMfkiODpNQiSjwfw/rM
Y7SYNgzbnd8SJH4tcaH5I9gwNT4GtL+8HS3lT/DlXMomcGT44l+P/qIuUOo/s+zIr9D5yVOSReZf
Z4kJwDxddwdtr8irBb0qq3E6Bl5PBOlldQLR+VOaO1wjt38FmeUxgwnAZCLHTsnBclOZvCxhDLvm
asYe55Dq65Sj+rXznOovU3LVo4Oc2YtI9JrdImOLPyTvF1FniLbCjIcQ4x9E0RynGAwAaSGIQZuS
41uV7VR4+xM93voNsW/dX6lNyqq4iHhSZ46iNRbbskMNfmDKrP1e7hsuy0q+99Jtj3gU4k+jhftr
QMs9uwLLgxUhI85k5IK9OVdmd05w8TubLPuFli3/tpA5x0zGlz2693A//yc69G9VoqgfGo4+6XEP
qwg1PdLyPuZrgsfcrsnraNG9VQTnX1Rhn/h9gg5E1HpYkvXUHWtYTnylu7xmsZzvdPwFgeT4y8oK
f8Ri0XfOADUmLaY6xSZE/g0p3XRqONsgNE6wZMDqzSGD8NEyMsIrNFdYSHtejxwvW0Hx/j2HsHXR
9wNd3R0zh21HmNtlTSAHEFd4H41lC4GHfYNNIlz0CT0KhiiajpcvAVzrBYgHZjM8iqQDMFRM8kFb
QnSdLz6CMlfjvRBSZ8k3wVX5FJJDvssYrmJNyG1naorEH9NY3a1hQzk4Vv02ZTT8thZGbAcpVtpG
fl5eU8SQ/4zknJ+lKWx/v+kU7R/TdFwv3vX9Rxb6dG8I5tkXBzPNv0MYp/ECiV3YanMA2jtlM9Y2
sRAxzT8myKGfsHy1PKocWzttx6QwLTCLbK8XzCD8jgOV3y74HeVdAonRck7zOBsamhmJ74n0mtdH
QYxqswwa41qQXGDmgObDNtbQ9KV0Hl8o/myhq1ws4YnM0C5XEsUCYR7pgZIlYZa53Ds+uM+eraup
tJ/AZ2SaFmdCjQWA4j2acLo6qJD3fnQ5wFkuGoFE5tD26cHlXR8m3NQRUo3kis+NZy1L7XDtSzB8
brExuSb46D6jzQF6n9CY3MoUmwmnjqjVX/NxlPS6lDT/bja5j8951iOCfRvDgguBypbpK8ADMbYm
B0B2CdGxZzXd5uK+E4fHZglySgBrZ/seP6H38hZTwm5FXewH6THCDbtrOp1+1d+kk2V54ZaP32hP
hHopbSyil9zHia/RoMvjHK0KHu2jz+PnbV+Gz9EGDNKs94AzYekygluJafx7Ejk6ENj8rLyNrYII
mxiTbjdKKLOYaXdyNL3u8yc1RPsvY7ceDl2jLFtMeABWsNqjJgRBiemT7UPa5GEbEhx1v4tmydAZ
GAxm8lSUTpwN1i3zauxZ9DvseX4DIlFkZ59qf/0Krhx+p8qQ193wGbOQ6eYHRbZZP+ciJVdAkM9i
culTjDDKOzjD4ZOVXmK30iRdDrBxmUV6XtYDktWl3/gPVU5+qEic7tc5swOtk/7g55DAwf67RSBB
S/Rq0OBL96DoQDGlu2PRDTsYJ+coj9U3rdakbND1GgntutzUWft9REneMJhVakyKVgKoLKtZxggI
2alQtyQuBlut6CzniqazfRULDB/wurj5LOMp/BHpBlZ4EjB4fVTJbmxbllj3vWMaTz9Q3gLdBeuX
9cszKEKzRhINw5HKsp6K5siC3Fuky5fDZcxIkdVAR9P5BDum2TULyfqydhyL/NnqMnAePvOyynog
NlVMHF7UlC7lIyuio45o0f8+0nHcMWP0ZD8NxMgcqZAHeh7i+SlLlnKoohJZKJgcYMJXcSFnew2L
8rpZpBdFNU3IMGxmDQkbLNzVeM23NHsCbs2aYUr5Y9FRnJOkzz8ymwCvKjDmVrC+6OYPHln4Io9H
OaHVG8r/x3LRYWwY6MavHwUikMqVG9eVi1N7TpclkGpe06k9GJt/dJuwp8RtGPrFOoNn2Uvzuhnp
fzKyMWzWzyAQamfQcrdb3+MlSApWkGcBd/n3KYQRHlydGl+jEXFMj7pAnAyGdQejDwlqwresiw6g
o5Aoq7NEzHJa4+LlS7UquMdXoNL8q+Tabw0wfdSBZAP+V1lFlL0SPuWfvBTj8i+kyg0VxkugBURJ
fEgLcnLvO5MOSb0sdIEetxNReNYZ78azkdGu0SHb8gFaffvcbTBPa7OlL4qmh2jNNkdejqE2neav
BzY79trDY+EdzJr5q+LcIzRliIcLm+LhjDqPysT1fDcDF8OSE6bGL2ZhF0+9w5mCWZ2f2L3QTqx3
vs8zBUINOMNl4+V8tNPgp08NsLvlsuu/O5rtP2AJ6/94DDZ3AOBx6lJ/vMO9CbuCE5Z1itPYafq0
YbS54mr1rvEp1VO9GCwsYbqZ8hTWRWm0vseS2uyczXJS1y+JvK9BDrjHhUIXcA8Cayl/+iPEYOMM
um88GGb+q5Txv00QCT85ssfvAwc7xnsdX6FcyO43F3cIGFVsPR+h69Ghg4z5azODU8CLI4Z8JlU5
iOFMY+7tkNTKMgB/O3ZF3gvnnpKO0WZmdNwvaBBkNSReoKfQ9k8pj3W/IW11Sdol4+F+RELbtdCp
ebBuZmdBCoQPA5aDD1rhkabUINL3uEp80QBI4aN7nfMVBQ7dXL9W80ENYAfApQhxxKLEGfL65I/Q
IFWqPQI5Y/th/7dj/6fHU7+PleR99+EnfeQ4XmsuGx6ZHQ+P0/bGoqP/N9MSTTCD4ztDlgIFy5Lz
3t2UXbS8SFuMb0ckQHJiaey/A6UNxXgNPQDMg4II1sVy181l/OqjFA6JIiLtrhLZxgRc2YA3Bg9d
is4wLUTepgnhd0Fty8ml+OtjYsVp7SUwv3JEkZlB8lRLXogTYGHFK5fvvW42IGuv41hiEoPNJqh3
Q7qb6iVa3n087Oc+jLrpDGOoKtE0V6pIwqnr4fAHzop3tdzL5OLyZf/Ij22bamvwhmDjJL+5OVeX
1HcLBbfTZ0+YwMB3gzSrl4kZgAAdT3+sU7+f7Mz5C5QDRWOz3DWHYu7bFq2+SUA5v+o8mp5mxKXU
gDnlReRd9IHbDrkogYd+BTQsPm+dIa1bASCgFvLzlG4jblDfYSwpEIhWz3OPezmHBS2cx75H5sRn
HGusX7JCYnTrt0czQ+9ZdOh76xjU1iVZgQEQw/vbli5JBUj0wMhpYZZ4GGoqJFzBc7mkaeNn/bpD
FdIkKVap2JGzyyy740JjkLHL4v0Dhg1/OnAjnncW9RdIkth1mmRxstEcznAdmR7sxMp20cPvBats
NX4rlrKU6fpqkyOiVr3sfSPLo3weB0Y+XC+TBsQkeQKoOz2qfo5/47CnTaBC1mm6d11zSAKWgye8
kqkgVbeEru3GffhMOTDDdCb8svaxaHIeVrziUfQJuVkHQLP/jH02nxGbWpz2AnosnAv6J8fq4Sba
kAIebAaEZL+IvLcnINKgRbvjaFKTb+fc+jyq+m7/Bas9QDPDFq5a0j9ouP9q7rJXrOkiIBm2Ao/H
AM7KAad/J5zkZ9C+SdNHR3ktShM9rk5/ZkqqdtQC7ArvSiR8gtrDCDKgWg45fQeysJ4BWo13hGFp
DaJDjULuh78JtfICHDJ7mYx9X/Op/5hIhli2DT0ANpTWDvZs43gP59TiNZ76vAkGeMQpysq5GoUp
k0pKP1fe5qTplvg39spWfJ47a0JpZuhXhM/ydsHWrqmhZFmq0rHd1QLqCYFij9WFRo+QNenD8ucj
6n8kA1zEPoVb0gNOoTlZMtpyZDvWmwhiTs/ObiiEYxaBj3nWfiD8Yd7WJI1OPsNqFVApa3lguAAz
27/toTyWC9o2f7wBSh0kyCpvaPmfWHf6m41eiicijly3Mi68+df7NNixOtzIVCNWoZNbKGGn/Fn0
msg7fNxYV2cJlASguY0STwms4tOHYOaxoXyfk28+jYO+S8Z4Bt2YWif0a4mVMoOyt8eokmTSsfuv
3IzQf4vIZdpXi+pjAzkvfgHdBgwvXQX36U3UGx04MF0flz83O6GHpnnBH0F/jnFr9qX7/zbi0Ca5
te/Cbf1cubUwUdvtevA1QN0crSW1kI6jIiJkFhpSJRPx6fVIwXl1Ec2mx553+gMDpUKPNOG5met+
Cv6DwBvcvJR94cQJxlYxqctJqxtAlQRyhrEb1b8d6r3lXQ3ML68xDP9NXfYo/AfSP5wZqh6XdXiQ
q9JzXcZw2MTcCRqLVijLy/K0WBvwSfMAtLYaPQDrenKxAdWQUkhm7soypf4B+54d/24j6YsndFuk
//COBVWFjSr30S8ahylJQD3Fbepd8gPEaxE/jwBZ+D8B+79/Ww4lNizmIFTvm52RAtOsBMJwlWaL
0xpIU4ie0fpY3q6FiN5Lh1MC/1s6Ck0gTOjzsUNsNmMIz462fkGim+2BG1u2w9m5LkSxHW9WgJxp
+hWqp6jKJYS+0NJKe8ygfUlHtn+xU1DwteDzJGUPxyQQF7RmHaQPqPvWtMgujrbvI4sW97cEpFQk
MM4zB5K6kw1erketUdaBKaM89SD/1kPxb+kQgRGHP0haRNdZibWYm0FBbnY3JZAcjSDjETZwKz2b
4wv0PsZfVxOts2zydS6mx/UwR3nOxVAofUV8FEdbhNDd8JPu28xrR1Jsy/JlA9PUzDNccP8TgLbS
lwORCEo3x5pvWQezDMSvwzc1DuwRQR7lBtI6gUKDUHxCe8U6CAZUFUX8eFjjNE/ne8ykmHarJYFZ
2h/mGWPrKd2zPkD+IyQgi3ss9nJpTke/AwPbCM+mmwYfNv0GgbWEbyseLPZviC0BMZn1k+vJhWAN
lM7oFXJo5cBtjfjZG5vMfRG3Ic6WBbOTsJGFg2mII6AN5xlfJp+ueE8wwCHmTibhO+F7rpp0tUU/
voIs8E4+FiTJZ9LAfUSHX1nMs+NzyjcxguH22fTrACKw6VOfplycVNEfWtVrwoK+8QACG37TGbaK
D8AD8zl87c6/qoCsQRDwu9U1+FCOyQh2kgRLoQP2Eyo4Jyb/gPePeYvbNxV7U1hvblClT8stZhjN
5Am1NC+Q/LsxzCc+xTuBT3qe1C9c5oHeiE16XWmXOnqKBytw+0dEtNZ7vBbwH7HlPy5I/7mj/zks
eC7BirVGcmY587OiPEyvXbaiXAeCGCs8JtlwBbk1s7ex6LfuyZFpt7dIQZ16B6MKpKd1q5kbaNZZ
i6R5ht5k18UfUQ5jWR3poHFFOdoKtIzaRh8z3mzZ4ueftraHNHrC/nyRtnFGwvbYUQA6n4yHTP2E
4iv5o9MjFIAWQKAC1nYFfWAgqTFzgNpIz11mILiKZTm9FqovkSB2ZCTLmn0iiYGdAJ2+C4hstqcS
44WvQYzm+iYkoodPPsX9bVUJErhKtyOopNYCkuIPJ61L2zImx1phfghPXkoXZLVjwSPUwwD89TmC
6oWdQDEjmGVIPfNoSA59rxO9HXXXTZ24wDNOgJUUHnk5uDzY5pTJ8ap55Og34jJyfBLEW8eN3zCQ
Axzd/ceRxLtBcwzbxh97XMqzdVCspTzLr2VqAfsxaEvrZJwQ8FMkBFcJQMaAi97nQLBLpGjUJepY
aKSECqBiQeSw0McBSN67kQElUlM0wYF+mJ5XWujsaUW3i6ZF2O0AWzjMd+PY5+GaYcf9Cvl69puV
BxEtBBvke5Ll+xvHNwvrQac9PFvnDGrQnJhXA41A/icDNv+r63BbLse4uKWBDwKQwZygFbzmYN/p
HUQJ+wvtqQfIPy8FwpYY2R/dGA3j/TAKiW4jnbdPqsr0eCRHqX6Cyzv+zF0+j3WpOkEruVEKVo9j
TySCerV2ZbcX9bAPYkbhQJIKYEb854ZOGFQTvixe9SGabmoqsnbh835mRX4M8Jp3gCHI10WWSQk2
xCvzUzgbsHMFOh21Ylc8BxSajB/Jusu/E4jCP3BAluEtUKZ/+ghrBy8DopC6e2PGCB7DPtrLUweG
3LQQTgbVlMs6ozFxqVgemYcdWr30AFFO2PkaotcM+g4se4XR/AIl96Uz/oLr1+o45AZE/xAKlN3I
ienAxPAhrV2/QQHHfFpKRHgV6YiCykj3BAAXu14V9K7j+g/ZUjxuBaQsaLZIuZVjszA/x+dImSj5
TmQn9QduVe6+9h8AcDmNANGnEjC2qfDFzfnftVTjrz6WOsYZCps4wYdTZffQkKFU9yv2vrJy1Hkd
oji5QKA0rNitBLBgV6le9izRADcNpAr9M08k5a8AqrJXQLAj/5OtmCnINuzfJbwbX7Bieix1nOF9
wMrUtuLtj7YpeuV4u15od/C8zvOdFW12iBGy01xHtL93k0qnbyNVC55LLiJ2cRjA8ktZADI65Rng
kRMUXv3WcOIgUZl9gd0dxjU0Pvk0EP+m8auHqZA3Q/Eu5XQp/NoifQB2GynnOnmfD4C7x3lK5pA2
Ixb3nrlFikBLoUrCuQqzm2uBkFrAsy4pIVypYAyfyyfhR9H9nNg0sAcAQntX1JnqCloBRAq6TXWW
s1vB0Ro/IZvKXGfZpxQktNF4l7ahXO9s4d27WoNG2DBLVlGVegbrIEFxnme/8Ws+46W/7H5bHcIY
IeADwYF36F75FennkI+S8U2iKkHUvlCPH48rAJXfWdgkbV2pKP4Zu9tN40KPnyLr4YCabd3yVh4u
fydlVn5LNE5yjTg3Ev3zhxL4b7Z0fxObmp8F2XN5OsBg7ZXo1MHbKQA6riO0ZdnvBG9fJKqthMvI
a+EyFtp9Fqv+oNjsj04TvE26PwvajPxbUGx/MTyZ7iO0Oq+rKjQ0KKPB9zV1zINj2La8IhEdVgDH
uV9x6rdp0eKZ6mUiT3sMHerD1NnoQc1QtKByLv5RIWQ+gTp7GMdHbQU4FSg/sXA1i2lqWR4J+ABM
NjCw5TFP3xfo5q4ythl/XmYjaocpoVIYpvfKsay8mAX6zn2J9HfEB61lNfFEPKkY1jvPDK+iaMJg
5Q9MJhwCAE3RdUmAOMttnCeDzDEkGk3QLY2DqElBDzxiS1LCFiY9ErxRhQg/Mh/LGrLldfuSyyfP
07oS/jLvg5FvBQI9h6sRk/7q/XFVquBTwEt+T9nrkdke2usEAr+zQPc/2yrvfID2BVjlGyaSUrba
JPsjTRZ246rT1xL9AoQWZZSkr1C0HLTBsLWuH2FKIK/MXTZP773qyNL2/IBiJwYHA0TQdSt/JEhH
eBpjsjAwDOM6nrjr5uKyqJ31DxDxDQCId227f6AUBvtDl5OS7x0yolmFRsriGwjzeusAyNITNPC2
APS4b/jF1Up9NhDKCxQicEyXUtrdXScoe1+HLRmTk0pUNzWghj1/jkMHqltEEGM+ziDDYDAzx5jN
q1QmxL2GaMOxVyO3FlsSqHzsBoIbP8TSJxAqDrhV2JRna1YtXbD6lsIyf77QMYgAgsVCywmMPJxX
Gc2nCRqfq3Z4KqoB+xZ7jUbVPq7IvL4zBSx5Fin5S5mv8s7uCdJ1yyiDGijyUE8ZcC2sZUg3vXHw
X7XcIiRpatOl6Xd0FD6r84jK9EoDC/8GhVv07sLU36Yj0T9XrJzwapBIOKsxrjt/s7bMoK9A6bA1
iFgo/5Qn8XC/gR1y7ayj9ergcoh/ppb5M+u+rHCjLd0e/aT6X6bM1Dk/LMF+kk0PcoGEn5lT6UIO
d8GAJrlevlCeO2CZHXCcToQzRaDp/rcoGctrurt4qbfeLlfIEMyrlhEV6Dc99WXDJEpXDRmYE8/7
FqBCwE20GNVy8g/SibmerUzGFn+5pqAbdJbepzpS5XWdtZkarIMh364bMYP/xqnefvLgbQudF9YR
aNZJ06p4xmxPpznZTwlfFRrC6Hhiei9OAx9GX+/bBkswG+OxaqQm9qzDKv+gwxrbnY3ugdF4PmFj
cmsOtHcPGweuKbFz8NOVcsCBVCOMkIKSDV3t/BwPnZrPU+/HJ1Aj80XEx/ykoz5t8ZYl4BwPv58M
eqFqKEN5YWrwz/iU7daiJZwU1CQZsTUmXKhLU8VPGwdf8KJQbAy+QEQ9v5EDGUG0VFsDSQXMXA++
QaxKTQlFtxxzA1gwONSLdaXgRKS5URb4D6bokfw3mNjG9OywRZR8N2boETowuOkhWQl7S0RWfOug
fOM1doy6vSoikMQ5llfXysxD8veAOipUpNzdTTDpLlM6QgQzBxC0i/mCDeCefg8D9YLjszfp71SO
mTyBXMXuAOjtaa73Bdb0Vx6gn5jjhKsL6ViZoiVI4FhFOH3AN4Y24DAdhFVjrOFrTOhjh+RjXC9F
I3ti2M55OoS3N/wh3yHbgrEJjAjCG3YPsdQ6FmaM605s5BIY1EYtn8ZI1gZ6uQBXJtSKIqz8yl10
VArj1wXy8fVNjibtgCllu3/NiwVAQ4Azn6xGk0f+EYJZ6MLR9EX/ZXsKOtyZ/avWB3mOE1bYM4gu
f7QLSiL5S8j2ldIApdNYA5iAxtCl6RQaiznXPwEXhlgND4tmqo1CPDu4TceoFQGLPfJ8kIVGjQY7
Kl5BLiE3aYtKDBYVyD2NxnIgZVTedYPoDMQ+E6ajEoojdp/bDQypR4G+4BmEMMsuqsOA6eT+jHme
fpZqzbByRHdxIDia8o8M4rY7kkf6mcHNi7Y0GBk/ot3cuiaWkMh/I/0YARYkUdHm7kC3jENbXDTO
BPo2NNiiZhgfQYvFyAtrsNS1+WrOM2mew+JEBzDviDWQ75V3UHRAW/uGTmXf8Ht7jpWMSS7vsCnN
o/9xdma7jWPblv2V+gGi2G02hYvzIEpUY0nu5PaFcDgc7LvNdvPr71DeQuEc1z2VBQP5EkiHrJC4
m7XmmHMdpoaKb9P5Rvtk2/W8ZkOJL8yP4GpLsF7K9TtdfIcRbUhSyQpOm42AdiK7uI4IcCYdj0sX
qvy44Ts2PnQKk00y2EKEHJWwCjHYEJpXzk16Jacc8mRSELankQurE3Cazt2RMPo2Cw0gEHVnDG1n
IJow/ia87sPMvUGW1L2VKKAYArwkRrKJl8xx7qYZb/iqcZrZufVL4S63gHzJtIeLuE4u0FlVp4yl
Wh5GV3T2TsVNSu2nz5O99evISL5MLAfkBWoprY4EwXVa6Xnkvfm1Zzt3TNntbBa1lpg4jeoiXjuJ
zsi6YY5yJ+jZFKpANj02k1UL+9beq56zl60/LoCwAtIa9SroOEAQI4aoh+YMlAVse/SHVgogWprZ
2hM/O9r7Gdsxg3Et71jKuo5OhrSKaDNVc/xsDVXygT2MdrediMldS6kE7Vvftr3hGTXWrm7KyUX0
oU0JtgnO2sJlW20XNjoV9GrEMmXSV4UBWOfQ8TSLuu7JxLTThGXnpvq28tzxK04aP0ycpWt2vUW9
sGIwqgpdqM8YdWYYzm3dD2W4jMqTD9Uy5BrQSxozKCJKGplsRr/KPzVE/O5cJbHXbWzbV1vH1Sa1
muoi0VbZ1WXAfbmMQxWlKeYRzMqBMzvebzgz+6GNmvSY1C4KqJeYVLbelAKbLEuvQslVYg5wyejN
Bd2Wj16LXZ0uPHHP2SouRivaDXVTRmdLW/Sr27OvLIByHVrsZBNQWL3VU5feVlXlKoYEO+IiGsaP
UqPrXnY0Ba7J09QhTnzFuYvPa6kS91FeMS4EOjTkg01HuwzNTCzIUdq8nHiQDG7S+bTsuk5Ed8UC
WvlYUrDf2Ry6MAT46taR6OblaGZp7oYeMvc7ly0y9cyKXTRdwTkvL3ovfIkXUEJee8oaafUPqb3K
zUXw4NTtW+e31Vqi/Hw5sa64qpBnt9PGKXlJpq66sJoRLkVk7gZU3s82FcvjPAvnaFbd8kulWRGS
iZQdXd11mKgB04D6AGCYyuyToIumCgpTKEzXYj5qgHldMMh2RvWL5WuJoYHStBncc4kzlBOCs9PQ
qhJnYk6L3DX75s1PHQ05rViegRjn2wX1cV9oLt7BMvLTTUaU/Y021+nZKEYq4yXS6H65LdE4lGKm
C2EeD2FrmOMWdKR/hyvTbqckRWGHxLzBWNr6Gwxt1W/QKD3AMUO3vpu0i5dM8qFWzfxBKvd8NDCr
3M3ufMh5kLbcldpHfWw5u3RXDlvg8/jgjVLua82ErtZy7pjEf+kbQ4yf9CVw43RJdoQKwwVmzgbD
W3zxBjjckOIz+9eDsQTKYfprvV9ioe/MqVInl10Y4KSsX+oYqFbjG/lMxrT+UxUOZpa51y4z1NAD
eQbTMR/nYW8DgRwtK5O/c2Vpe5p9056XorLhWp2cPCf3j/F4Jfq6yCggCQ1snpJ7cTE2cs1O5tF4
NKoYMUxXGzRTVEiAbEF7bIa58TO0SVz0uGDiwWkeyGSaRxAwT2tXlJ7lvWkCOIpJqzZmn06v5VjS
cqW5lfhrNcpk1yVzT1lMZn0gM4q+0bLTdeOWJkeqDnTKYNqOzBtBhzuIC+a00/KSAwyg28anTmtB
EWRUF4GeGx9d7mp7BlREh8ib3bdZsy2acp44oYH0v1SmDUAbevY8GS6qyzCZRwSWaa+Ny3CDEaZa
R770NjEBjYdm0NK1ljH2HFmUIFZPn1c9N9+r+9DYWhSvZJHOIQapDxe+dtcv/rijmLU+vLbpb7pF
1Pc0Dem+Wh13bZLrAq1xxwK5RbfZ8lJtCxubY03Q/XDGhEmgZ7R8LgZOswwz+IvTV/JXjIPmHmkc
w/OEUNloxbhlSFvPCcljBH0shzUNLLMLVOUuzzy/QCtt7T1F6Fv52hz1+I/KK22DEEDNimZ9Nlhz
iLdDpPfcSvXq1KlcGIGwbOMx1kQ7I83r5UHFeUMhnc3miSpMPzQInhw2xDEDMaPaMHSBufP02cVz
omQf5O0QpytGjGGR9iZuEObSrXNzAAKiq6Iee21ovNDOVfHiOTZdWFpwG+ohWDl37LI7mDC6OjQK
tL1q/HJXW2iAjOnDOMQeXa24+edrPHfDp1M56Sv+jA7Rw50IGrPzUxMn5YPfKae+L21cBEnSlK9d
xZzala9Ia1klve1R4OCLxlFXQBSZfX5ucguEC7BsW4gsOwxlRNubyfczGuCsDmlj6zc4tOVWQ3sp
N9x988vMpRD+D5cbZgytQGFkEJkwG+ulrPP3ynNafMf9wEE4OBlTAQhJQZh0LDMwJuDqXaYkkG4y
mCjQuLbX3CrGtUNPAXxoKLd2psSHCZR37vCSrE2v4qTla3U4RSZKoARtIuBWnAc8ZfOzDmQ2rJDG
8N85TAXaC30GJm87KvREq9JwgobA147e4B7wQ1r39eTI+3hZ1K41ynxEXU4GqKbW+MMI3vKARV2H
5y81uEPfpgADymr9r5bOarxSV+tfYFiMozXtIT+RgNO7N4i7mcCaT2m4A1FX0E2wRdmKy04VrSZM
aTuugt6pTWS0oRkMTiIbKygZEvALXxtCMiRYv9G7tn+K8GAaL0QZ+PezoQA14jYdimzlWBMeQMwo
Q+iWvbEvJagOls8hVGOM5ytpy2gIRr13D20Rk8pX+3U1HwyyCbia9Ua17bvZIB1Xb5Y74XBpz/1m
HNeuUywvkZNEQZmQy7rNieN5j2un++JSIXaKkipcRKFvsM/UF3PxjMtijcZXU+NeEYMXcS4tSH6T
VcTviRzNBLzHtI9JWfUb0mDBjOnniHxF/iG/NJ6Ig/VTzThAXEz0IXvtvfcx49FgdvOndirtfdmn
2gctBrvaKRzQN5jLCInNy3Q/6a08iVirgDz9uj3m2sizwQyhc6L4t/mCuy0ripYUKbUJHqZu8ld0
v+Y/tpN2GxwHgveki8tE8n66QvJGl4PefSQDLDrpwCvn2GqqLe22Bj9Sq8Ke9oG90uKxSTbE79WP
Y91SrGUFrZgks+qzSqv6V5Vq1Z3mO9pOuO1yaaG/8H/SjFqC3h+aDK9LRqfScfzQHPLiflkmK2TI
tqD5UPtfDv4kAgwW/QpjMyi4J8WI0ai9f2dJLz3mkZqer0jM2UTZf3Jde3wtEm4f+KmW39LogMX7
kdphRQFbHGihqcCSQ3fQ4P/vryZDbC8aD0XQ+vp4mrsSM01vLp+JblkPLqj1PrK88i4zl+GXJa3J
wrzh5DW7PVIDpC9dVmLWckQAiroOC4TBRmi7QxTaczSeIfkIOSRWrcoCu8toZgNHOJBRsVc/eSOe
2Q0njbqN+yGrNh3zBB8dnWMix9/6ax5s0KLZR4g+63ixso80MtCZDAUl7tM7+aNDGm5sORTLV0oU
Wdj19uDdeqMBV9RrxXCUMb6LA5OT9Oeuo021SYTeggD2jZvtkxjGpKYpHPf5OuoyGJw0Ixpvi/Pa
Kx+JWvGNTaeS+gQprD2ZDU3o0K/sNglrFwU7yOEd4xAzkfjdJJFTb1WLU2aVeJzfhCGZpf6cG45j
bCWz2cxAFXwJBGqM4yIdqL8KV/Y8aNGhU+Pst0HDMUBunRJGpAIKvqk9QtkpxgX6EjsV7aRsFHh+
kkFRg2KSDu1BszL6AWA2cyj7Xuw1V7Xme4kgH/RFZIwPHIJuf5kmL072S21O9j3Rasu8yluNlUsx
Z9246i+8vIvULeiXVxzLSCtIc+MinXVn0bXZzLBfYIyQpA6Q8FmmtrfWmnbU6tASTrsGQjcZoiNd
vWn40bhWg75WiatPb8D5V7mQSlfDctTUHrEmhMQcC/L3rOcKPcm/oM3mNTtjkauXJqEDm54ap7Ng
Gqp2MjZ6SZSg2naLot5Fls3FibQUcwro7rSwkT5Q/vgw9zllUO4Av5SRbjdzkAm7kydkNM/DbVIK
GcORudB3KxFXcrlpBt+qHhYJeXerOzrwd4DdcJF3lkfdDuUshH/RK132q3m0h/lIt019iNoHBlnh
kxnCOkHn9FcyAmfjQu0KZ1wNYEL1znaMaW12GoJ9uXTGo49r/uTMHv4MGoSzhUWidp9oRnovqlyc
LWJhe7AoHu7lbN0n5pzt3IrO2SBdO2hdYf9qEb/fYxwsh6G17Y2yXdoCDVQVUrsy3rjnaZwdpNak
WC/vjNLgIimgDYUnwVGm3ik3osy5P5tZNIAR+cVJJY134Yjwt3bTc0qlOQex6XXbFKvAK+kz7B6t
4NqzKgUdJZcwjoNtzvMf0AYjyOQVk+miykT+doq7avSSu6XRXAY61FXoFPDtXZcVgmZqVNhrsCTz
Ti2aOtEJzEF0r37DFePguzcZuaBCSSOSD6trsINX6Rwuc6/Wcek0z3Orw//b4/wCISOfHFNDyylE
Zbz7rTXtfGuCx+HiM1xIPOzwyKdyDpBTZp6NeprO1xG7r7WFszCgoPRDK/fUTdoOxbNdNNN7TlyR
DBJWhYXGzq9ayDI4Lq4EQTTK8rlnxa0FQ+IYq50P7j0uVeNTSxneg9vSvixmWp5y3c3iVdnMw0up
4L4x69RbQZV99Khbd10LLL1SeHxeG+aSPbSTktD/1M2hzXZAVYdBnLm8SXLRtTp+r5LJ4NbeDfY6
NxhFW/iW8djo3ahtZo/cShlrGHAqq73N05zNRpFu8GbPGd6b1Fnix9br2gNg+LIeq9n5bWo6nQNa
Z17A+QGu3XbWYUJYO3WGab5adjHfVS6Eso5t6ChNYRrw630EtII/4z6WGFTxQ2abwZEZsStmfOfz
Fs+du3R/8F7iuLTIwZAKQyu2Uw+OoY/jG6chMm5lJdr8SqtBnntaXbSBq2FN3kX23GOYeIpHw1mT
XqhCJ45LDOaQtvpKekLKTaGZTrnGCtqdU/JvnDN+BObL0GijLf9gTr35nk26qKENwIbWWOelHiqt
XgIjn41LmaMHTjwnc6i7VjO+oaA6xs4ESGpCwiX6V9p7rxjvYD4tbIftijF4WLWEm3jrvKqdcaNT
GmZnvW9EfEquJUoQZW277lRWLcEYNbSAqqRswsqCMN8Oi5y2BELThR7IR7xCEr7/7nixloSaP2Ha
qE01XnVfu152hj524H6kn5wb4gp3dpV4Ya2DKh4ircf6DGb1QAwPFh5lNVwAfDcdl0NfV1bodxR5
Y6pJ5DF6XBQY/cAWPXCvGjySj8q+zHdyunKU1/iNUJaFQ+fLt/MhYF8b1iP6w67ppvFXqvCbzKKH
k0KRswweap9WW0u0BmMZRmZ/anULb2pl0y+IFmKrTPpBXCigja6RulkbGNzNgMzdXGFkjRJJ5InM
DLqwFfRjyZ1IGyUxrAQFLbu2GaGJKZUOvC840FFdTRY6Fma6pM0mcqNi74ATH4hOmm6sBF/snEBb
dvrMeWBSIPCENTUD4uGAYJwjfxafAIFThwe1b59G2pu/C46jXwkTPDalaZW3cvHbF0n5u5nVpALa
zNW20l3cnHnWaNVaFbH2mAm/+VKlWW5A7VEgR03WgenShHcX7zpGgsaQjRM2apEbtep3SS7K0xK5
qOGid1quJQvgcyRAyfPEkJvEG4G9IlODd3JeOwZxIsZ6xplMwxwcPRPbDoEk5DyK7jpXqSe/tiv0
mix7oh3rXYYSZxnoSFqW4djx+QGIIK2lkAEPDdlqrHRcW18TxUuodTYEH07dz0XkC4SaVzeBCzBJ
ZWjQRwYqR5mqZJwFYzZqBx3heS0nnSswLIbBiHCTUcsMqpdrz4S53eoWENceWRLzizlbWkofvUbd
Qm2Q+np0Qdn2oyHLHUmwxb2V0j0i2ysLqATwpfgN6OGsxdxuB0KsPobFhJ7yQUdSZvDust4km2ZB
DbnlcFYvzLmQD1pLhAN+Q4q3ymiwlflWNm/J7fSNkLJoifd5VomEJ1saJzqyVzoE1eYoOPeeya7o
ZdgMXdKjeTrlqz55y/WuuZC4uMTSrO8BXryj8NM+e46b3iInx8oCWdTWTlp2477ZdbeU7DsY6YI0
rZvd4uBapwwl0WASDK7Il3qYHzJgZnedlLq5rK1Fl91OVGCRUHmGR5s20Xsb1aLoLoUasjLsryE+
275dyMojxc6Nt45ejQs1iFOUT0wYGLOgS2N5Bd38LP4spijlSa5aiT7pkoQVPY6K6BQ9UKpJKQys
qqSGVv5c2iQz0XL9HNOsLf/0pQsqg0KWF3t1ffVD6yld29G+0Mo1NomZzqjnSaxRPaEw8uj4jmG+
EwHguiw9txLNg1/piZ0ENn2I8VDY0+RumTPslwxf5RMJEo5ZJ0h6w70Ox5lcuSPDo3pAnvQfZGOM
l35qZnMjXQXBxiV3Lk9aXw7TDY3I7L5iSuTLMjqqCBgMP6Wh5ZRTFBakP+3qxm5u0ipH1KCXhopJ
rotxmFmaQZK33nPaS2xcNlXgZ8pE8+hg1VzZ3zJSthzsRmT5Ar8q9aEQQ1oGD03dBw4KcgnHgbrt
Rkg/creoOCLatPDfpzg30o8Zh9+jpSn7paeggDqBIcOZIJLUPgwklaiVJB6GXDHKR+8RSW5qH7Oo
DiCs6OGWbEaN599EBHZsvGzAMurhdZo3BBdikYHZ6h9qNJHQ7Bf9rEj6OKHOC/Aq0KF+iyPRj1cF
/csnqKCMYyCPI+4lyfSnQXTe0vMQaVAOYthnkSGG1TQRlEdiQ/p7cOh3opJ50wfSTvZITMN069P2
z9etoPvGP9Zu1sqsxS4yrLxaoZU3zwPpftvRTZybMiKPpWCo5p+hQcXZxsY0sU1raNolr3f2e881
t8XSd2cDWn7ezA7oWeabXbZJIko0dPMMY7iPj6LySyv0YMnFAcSLn2U3qvU1aaFuA2cC/LHyFi2D
eqNBvbX6SqyHFmMEIU9cXlnaFpE6TckW5bczZpcewe1XsmBAWxFPMG9l6+qozovazzmSHlpBTPeS
0n1Fbvf40brNRFRF3vvTfvCVG0rKt1DIrLqFJyTICkysONQZs6JQyKdzUebtwYmi5FzVWQSQ1ltP
bqkZ+SErSrIRBjS+s9e3/tbKfALBNHEx9Frt7cgWyNtR7h9ybiZEMalp52Zz59xVbeR3J8R+LjLk
hGSuWa9bNZPN5muJy/yiBcNS20R3OO2Wk+pYmP3g1WHXGSVRe4A/RBmVB3zfNvVdhUMjIaXplKKm
ooD3jvFO8D534yhNyq8oufrfklm+x3ZfBP41ESqo2sJ9ow4wNshAy5okju6WbpKCQDMiPQ4MrR+M
TWxltDQZJZYfJ1DcbW0Sx6i3onudSYjQ9xmHKXfJoVkPjSF29jTIBntG0Xvr2s010owKZ4P96aUQ
uLkdo30pzcY4GySnkf2zTNvKX8RlSPXukxHr8k465CSxNupHe1msxyQhWo9jU6dVx1wnN121NEu3
rplnvM8CrAWh0pMCAL38JBNE3VjdPG2EQamzYjEZ7KrKMumv6RGRe4qUmzM07OgGQNjeoRzbGRWD
bFGuft4sL745lyHXIVoNTT51v2qyvY7KuQY59ZN6FAY50EHXcKKNbj9uu3xp9t1s+4+LVjm3pMaI
Rwp67YimaN8Y2H5opPNFVwe9p73b0gjKt0SOuDoJn3lxU+FCMYK5ct30aBdF89FKaexswDFKznhG
RSLPa4txlZNfSZzfjFQeVkvaT7sk7qMbr4qmtcem9ykYKHDxnGqmJVIR/2GhF64ZKtsHSTlyIk8K
+3KW+TuT6WfYB6MCxxRp92+daLG4tLjtVgLwfovIwOqLdLdRG5veTrzz6ry9uNLMn3SSDFa4PrXQ
1Bo8rx1hDWsJVNasxm5M93WHrX6p9O6BTFFx9Iy/iKLJbPG5a+yUgA0mdW2vV+fMs3oITUHLLFrw
XCTZSCgVg2iAsO2ov5kz8JOqsfxDQXbRk6TLLlcm8vVt3DjGcR7c6bVr9d9qsdJXwzGSB7dP8lvH
Sdp1bFL76flQ7MB4nBOwQRcyY84hV9yLml2DILJFQuPeSmDhdd9C14QUjt+jhNS8TU9dTbxrhgsJ
DPWqm7Io4TTedEOJl6kbtFCb7exEe4FUAWMoNq4FpxzX3kiqIXFivzl43U9Hw3WjeFJvaWoY+KHE
MJ0TTaqPQZvjm2Hpsw2pKgZGsZqmRrsj2zjnllmmxAvb+8Ikr02FPvNEMhJJUgYJ/Mqy2myOGYdV
gnVvEm3HYCf8KMWKhL1yMldSc0V01pO8pn9QMEtqeIBITu0sIDuoRCSg7GE7ZDn7XgkYTbQeqwt8
rryjiloEoUdR0uMypXpeujMaUV6wE5hUBbecr0QBrGqnAEg+waIwSjdcyOOJuf2Szh56C2jogwaP
WX/9vwOG/01+seOTAv1P08b6eIJYc5nNbUbm2Yc/bgl/+NlLfwuSJvSkdCfVmAc+nLe2mw+V1P8m
cv3fvWvrX981RZrhFkVlHPAT45/cdkX/sxFWpvNtPoBmgHLluRQHWhz3nb04q06fmh8Gm3+bCRpr
EY1CmZuHuBtuqXVfOOf+Jh3+330k32KiVQRFCMNqHqh9SDaIH7Ucd8SPvsnv4+2dSQesMvEU1WX0
y+7Vu8uj/sPX/hbNjyQHFGa5Ay0REq6s2tin2g8HtfxfM+0tPMwmEtEhwYCytlLTIq/Jkz/7MsW3
OH68Jl4mdHJDuCriCMxDSMGfjcAQ1yzwf1qVZduQYpKKhtKabL1XK1N/82lfX+C/CXf/PtJeGrWe
6JnbHBxAJY2OEwOvuQb2YUra8g+HEolvq9N26UuC9PFLjPyP1ZS3GOfXP3sSv63OOR+8rDOq5lD4
3nsu6zuAyD8/e+nva7O1+rykT3LgTL3VKeHq8WejscS3pTm3g0R9TdVBZ2qDN98Jlf9sCsP3ofYD
SanECsTqEDMAdG0b11FEfjz97AH/PtfebQy9pU8+s+w96xa0qN2DJw8/+yrtb2OCkg4Qv/OG6eBM
401nxFu9zu5/9FXa31Ym3+TSSgjQQ8Vdg1lnb53b//AT/7YyPYu0zN7oxkPU5e0GKk1s3FaZP/zE
r5v7P637dDSIhoB0Oxgqi85ypnRlxkP6s1PT/rYuc5JOWmEBdnfXUIVmcL6iSPzwnX9bmBldDzlJ
4pVFAibjazW1QWnnf7Nt/ZvDzf62NqVWNlwml54IVrfHvUC7NkqMH36l35an53dJTsRvybAkF2dL
fJR2/fGjB/H7jHst7rx8jGV7gDnCj1Lk7qo1SL/72at/OzrteBbktRPzzwZOoooWP2VzNv3sCLK+
LU/Gzi6myIfmEBnG1bvpcpnNyR372Vv/tkI9A+5qcev6EFeLR6rMeEawqoOfvfi3NVoRGJYZ1MsH
nFP5ihid0MAR/sMX/7ZEh6JLy2HkcEv14kIUElVkNfzdrGvx1wT3/+aAtr6tUfyOuqUywQeDofxi
atm2todnJHfiBRuGkhqGVl/pfnffuMthrhEgumo5Cs8vl5DwlfgZ92++zwSymRt1PrXOtVdOoQPT
0P0WMzgYvONwHc8gA7iQ+0hOSUCgCeiVhhFbKgDeASRXKFMcWsUshGn8dGd6CVh9V9T+3t1U+flt
oYP6gnnOZ6xL6cEleW2VJNq+GOzHVPq3GePchml8mVVCo2rJgVAp9ZaKX9u4lTZdvKrKw97R4w0M
mh/m0r+2hZv7HC/WpogHA3g+GfcGNK2A52HQgLqZZzcOF+q87olpGTurkFO9wgOp/SYv22WEiRjB
hYiuHm14dGOytg1AyhHbdk3HKSN1OUlv/TaKbgmP3ehxN75lysQO3DtrxSTlDeaXG8OTrwtsw94e
ilutGruQdr1GfV7PH7PPzcDRb0q6DK0eNe7O0EivwoBMf8hLr7HYrjGSgjKP0MpaNwMdVtBaGNsr
3Gz2qkyiYxoP0M31jdEUewrX6nH2omgrNJLiHTwfZ3L+8IEqeNiR+EzbvBuFdTd6YgopAksc1u6M
9bH356BCjtog/wyBk/nFS5bCIKa9tjXgqe5y0uAILDw3PpnDZZ09LUXpBdzOKhUiBu8I97k0mpro
juA35r659gsvV2vCyO9sLGsBBDXJYHJWO0I2mPuQJ96RCNMJJEcdNYzJGEVFYMRRFHh8+61mCRcd
1pm3ETG8O8cycORUbgis2D3TUoTdGVFEGZAxGBj86HNfCG5OMfuSVBeQAqSHzoSwGGBDx7jpmPLG
szp3Rsm2W+LI0bR7i8kFTav6Y+T355qH8ZrkvPF8Mi23nuSWRejUJIJyVDt6TMcprp6mXm2N3Buq
TY3W4ti+Uzx0YC1HJfRTRmzrpiNaO0hcH3+fQc7sSCjzDVbAPuhb/ckAnwp1IuN50DJa7sIr8wPC
k7d1MaE4HrZ4O94yXWKLdnuFIDw+0Gb44yNlr0uX8AKXHtR+wD+4blE5V7HjlYx/WQjRHvSvxV7u
+54ZbXd+7HZk/neSIC5jPqL3KsLPK5Yw8qoJcrYy1HxSTA4kOEi1C2ZipDLExn60DvFciFd7GLAM
S09/JMPFOYqpRu8k6Ll8mYhG4kOwpwD101ePJD2dBH0N8ymqB6aC1PvccvRjSv4xTZ9ODwfTv2u1
DLFlyo7k363J/No7FhCMP49hdwUz8IIam1bI1WDnGV+BUlsvjQmTItyDcBGe6eDqg8MwNt/nxGaF
5ZQe+ty6ocX+y41H72xkJlFnvWRlq6VZXpe0KMgQSVOxZU6GGdQT0+XHNjmUuuX8YRSIIo+FPGhG
svi4LRzhpkvYjql1FCYi/9ocZj0k3PwkUt/01gT1Q3Euo7sBQYq0daWa683qPUmYAEMkUBEIxP0v
I6q0jHCj9jlN9XxndBUSIebo47hEz0XqXM2Uy1je2rR+QrOsDwArrA2Sqv3h2seqbRBbHCYrQqbY
ZiJ7hyXnAzex8exrFHH4OxifjEjerjXS/QBmYc3586jfClJhNvOkNKCV5koCulLTNh7WsacEa+HG
66S79nJJsJQbS76LBCeqSvXq2KniFgotOjHj5FZjC28qmoCWpeFkADhj8M5EHh/bgUHe/pvhNLsq
lzseMO02xt8WRm5CQniEFjADNdayBKURLZFzuGJZzlG7/G4qKMK8s/JHaEcT9HaKX+lPER/mzKkW
yGrQTnoNJxxMQ4+aXvj18KmBjkgyqKr2EsnhC8xTuyEpErJY8V2ijwyHWCPAUfGVrtveXR64VSwh
IEezrAHmIRyRwj5HW1JQjw7TCzXsWnqJX07ZxbuhesUA4DHHatqYG3+BBEl8WTHfQN71E7bVvGcw
pWX3MVSWnPlq7NrxCdL33+krxju9b9OXQrf6+jBq9qiCHl71mE2j7waW37/JDmraInb/MJYT8Gne
eQqdxuk/BuJ6gsrvFyAmW1ww78NT9dh1EZbLNWFA+C9J9MYrRWCTYXhk0xCCtvNBO7ZLXsfHsZj2
ozDkAdd8QhJBa9/lrl6uLYf2sebr+46JURtLEL0eqDK+o/HIOK/FHiZ4pcxKQocJOWPtO+6NRsZ+
++4yxyfIZxlvReMSfufLy5gUxovOdwoFW+JNJLylthvRPJF0tgxrD/XSWnuZ6b4Wo4+E1uq6d27L
ZUd6udrZAlJuZljKts3QBghQzz/iPIH0IBW1Qhq1/hBC4z3UElm0L9Lflo4GB4Nq1K+DqvSbZvTj
11H25abFDb8u2JFJZakTN1txqSmCJB16TFIpKTFZYYy32gAzMEQlWW5u71loSeYFP6Oxj2Fr/yjG
ZD25baNutaxEq61ECT9vz8bGN7FsWmWPpkQ05m3Wj8udrS9UHuhd7GgxAaMF0EnYdIWbMfMF2gnR
1pzboNQLyZlVWzgXfANHSdlU3U2czIS7McZsuJ+wCF9qmuVH/D7VE9bCYdMLK34G4m64IQzN1IfM
0FI76KK5PuQGM7N0w0oEs9k69LghqdiEsqJeTQ3Vs7bY2J3sRAM58Ddp1DJ5wlHWeqrt00SsNHI7
Jp58Kp7sLpoY7BHdI6hoBlY/WWxNjlIudiQ7WQO/AQ4JwC1tnyJuYgHkZXWn4oxvrnS1/5og+z8/
5/8Vf9V3/3Xb7P7xH/z5swZjwYTUf/vjP7Zf9fmj/Or+4/q3/s9P/evf+celLvnv+4/8y9/gdf/3
711/9B//8odNhfSr7ocvqR6+uqHo/3p13uH1J/9//+f/+PrrVS7/Sdl5bMeNZOv6Vc6qOfrCRgCD
nqQ3dElKlKgJlihK8N4EgKe/HzLrni6mzqLOHXR1lQwTCQQi9v73b8by57//QoWSt/NPC6Ii/+vv
39q//fsvw6Bx/D///Pl//+b8Hf/91zp/K/Kf00hzd/lx//13fn5vWv66bfxLNzzLgpXoYAxoAJar
n/PveM6/TN02YWRKWzct26IVI42hDf/9l/Mv4eoWVs7YyBq2BfPmr/9qim7+Lc3Q/+WRW6N7rkH+
tTQBKv7fxb17PP95XP+Vd9lDEeVt8++/LDm3wf9pGoRAkmJY/CBXWi6JGNd4Z2YZCNerWNzauLU0
FP+aVxOOVqFz0JgqoDUgHYsTCVdMmyycLuoszLUqZdpLmdmiWTOa1giQ9XsMX6KWCMBVMrhYeuKw
ADdKNMKalpobdBhD2bxumyC0fYbCTRMimWiCV+iLhYeasnGaRVJAhIBGjxhI7l1LlXEzUeknmvat
8wq9fJW9BRYrHWhuCxWF5Ce54zxPHYitCJ9SfJnbJcEGVsYnuxFsjPn7T2hhcRX8NH8PfaGJpG2o
UyH9uE+B6xMl11ux8Qr5i2it277F+OUYDAWSq1ClDUwiL9HFNkPqfeo8JOnxGrTS5M84sMxwdsZP
B4sFRLLYzpjMZQnZQ4KTC7z8SsjVtwb0Xe3JsTpTEgcA+2mlV/r8V5JIjNmxhpuL2hlRhiG2iGps
80VJQitOXCa/AuwS2/hRkoG2shPGfbe1yV//qlq3dI/YuQb2E9iG99I1GsrYRJR9xEjOk2Qf+bLD
O4Z0kER1P/GsGotbzE9oLpZWyaBoj1TDQq9ELaWvdQ3zobWdQLU7WZmwq9ewIvfr3hqh1936KjXI
zo4m3/jS1U7wpbKRHz+EesMwog2VhSIyHrCr8nVO6581EhIMIPiPY4UPQ3wUMhjVPlI9dzUjW5by
g9y3+Cd8Tt2+RYaVN1uFdfiwTYBqxUuFYZb2RCCZqF5zB0u2eydOc2+rCp7kkdk7ym0F3T6Drp0o
WDXwuJ7DACupPXpF6FpFUmrkHiSJieVjVBB299UyOnSOaAJK587R8XX9iVs7zzoPdJFwKtWNdYO8
1o6/c5/D6dSEoj0/2Eb30JzCNbafO7eZecWyylJorjYqMMwO85GFliR2NPvLCr0smDgjvrs3U+GF
u9z0Iez6oyc9vExb5BdO6E8sUByrWDF0T9xxDHwabGlNGAEPAePzEKJnkYcrJ+VdWLSD9O5HfAfy
YxLg6rMwUNncRLrJ7FDvbUbxeNCn3q4jKihHKQSDYqHcWGv3onKCbo/TEt+2d2M+r+dpt4+l65C1
nDd1b6w08lm+ZH5SdNvcxqaHZD20cnqhCib6A+qiHdrY3rhRSciBauAQ0sw0GP4ZRRgmPMdO3tpv
ox6Ud5haOsnt5aIRSLJ8O2EhWZLhwL+n6Kn1Z7czsb9XkMMJVim18uQbOk9BF9OgrQZ/iCC1iXbg
xvXYXv0kbo37EyAryI/Q8/zqpaiTeDiNpDP7a6RFibbLmRmKg4hHpX1rkjB6g2xCzzjr7uNHrMyQ
OuGnhBSFKjQfc+cYYA41nPgo08G5AWHXutY16HVhaWFwicMYxldYrg+I280RfZcPB2vrkl5MCZKo
AssJFWvkEhVU5dPz5Zsmg50NJ9oaq3otrWBe/8JoiWAdW+ztgrjRv2EIMZk3huYotcXxn1uFfTTf
HZcHnkxMQkG0GnPbt7ZIUbhh7miTkDS0ffO5DjyMCx1dkPlDIEdylFFK+ooscnYiF0lYtwchsJJb
UmyK4QAFoPU+FUGdh2tpohXakyTZn3Q8VwlQYIyM8YRDVMrJMCbJ3WnGwCb2MvHgskRQOcR26tiQ
N5o/GbyBEVmN+47sMZ8XvyfdjHAHSM6dNnUPkereUPIX4WNEiNd06HodYgfyoKrZeU5MuZh2Fe6U
5jk2LuWFvDW8SaseR9inIWRCKzS2zUisDZ9pGt+DCGEGOV0kFgwnOn0+OYdM1O61gb7gyVYEAGHv
m3HdhzyiuTyQexDmRNKpgsoszwOyWxZONmL8T/NbaeHzQEKn2CQh2V93vfRjNC29JslOmgvlIHjA
06brwcOYi9BKoBrlgy2sZI95nDV5hi8YhlSQnBPNuQlQlootQi2eT6+JocaAyXSGNemP8M3pSgUN
vUosdgH4fPwTx1ZoNOSrjGa1bUh7hNcfsDOs7RCteIbnl4YTZZlvLn+8IkeogW89v19jPbI6DOWn
6VM0THNIyfnXycVA0yZ9IwqgcA6pd8pxiQmQ6zjt9DlmAOOsytl6424ciNY54Q2EDDCxMLzFdTLi
57GDtAPSSMaQxPGuQHt4SwO38ipt1emY6J68zgu6F2ommd1D/OW3IWFmxb2B9tZFXIxy1d9B4ndp
/3AJ5flcXv4+KXuOvuL8E6upZGFe/r1py157GjnVOVITC1Iyah0o6VEhkvLGYEoU3l62K/xx593C
c5Pp+fKaBL3PETyIxlHjZsRhliVL9BdMbNxA5EyWLoJeZX8aM82l3j+KIxcsAJ9nYXowamzYa94V
oI2mF9aQp0+gRKHNSSHSKlnjS5mGe1c6VfSNSoCnlYvRxTEXWal8bO1CmzYwL8mSktAaKRz/u7r8
u4D7Z8Em3o8z5kuSHmUaZ57tSl0350v+x7inrtDkhE0st6OK2WMiBftzrRetDB58rSTOc463SIAm
FIpOfJ5pMWAOQHv2oxTCf2un1q4aYOgHy8IF4Vj4rUvAQk/2ojg4feX22DC2wkZylk64bFZBFw2f
0YXD7hwwTeANcU083dbBoFn2Dn3b7GULd83HqwsLELSQXcovyZE8UVoegqTX9hiy110+KAgJBLxt
u4iPqAGbOaozUs7Wcqg470SA5vrQZq4UB9VWZ/Hq2HpLyhiSmEwXrPax7hG9C/qkIhg+O+e/IBPJ
H+2bDqmM4yP9vOGF7+LHwowRsYzYivg48aDauMVLSCPQYAJNW2k+vm07chZb8x51G5cbalk4fMZK
bGKDdEJINEdSHmL/htwifltgpArHFb25+MPE5PzY/lOG81hdPCVs25bUwHgFuFfDDQLLaruNam1b
jmmffyowuLOe7ASK/bPQR+6YNlYcLxmvdYLVGpHLa1HBiMdnEGRgWLeV4g9NKSXOCVlJHc5ttZcu
FaFR2TEjPwHXUGCwfoVQ3tXX+AomJCPMWMKx9o0puzSC7/rAf67Tua959+q4LH3QPyl0y8G8x7sa
StRGWaCCrrJ9dT4L9UAmxm0AVNdvQTcw66P2AEmq3Clzb3q719XtAGXuB8KpatolcZTJdcNHMEzK
nYQNtCfPnI3fU4qtoEt5/Pe0p76+q7XSDbeKYrHZfPyyzcOwfz4UT9qENxq654FouMb16x9SW4nC
cvtjm+OeQHkGOT7ssXjfRjoy5a/kn8ELlFlnEQli2yymjz/fmG/S+wtwmN06jml7lMnSnW/yP152
wxHARqM9HPGIYuXJ0GfxOoPP+1VqNv9sMHNx1mUX4l45jFUN7B063n3JFCQ58RLxTpeGz5ELDZR/
/8PlXT9jmggwU1PgTit0U78mbfh+jUGRZWhkbhaY//R+MhcjSc0BCTM0KBDClwGOA0QZrxoxgnxj
wRffXfqF0DF6ConJJrwgR9Z0g/QQlIYAl8nYuXoeT3col6R+IJScXbc7f8THX+BqYuZCEIUVrxuu
QX9uSSmupn6Ei7rMDrrwaAXkuK8aUyMCozk3L1mqG2pTz4kGd0yzON8cwx7bfmHbCvdSovWat8vb
iBFTj8eIk/qHLClq50FzFS8p3rx5ca9pHKlPHQMp9uoWZesnP2slkL/mtkTatzH3DctpzH+1wnKO
jRXhHgLVMYrvaYI1ubl874n6nH2REKLXj2/BfIK9W2GeLlyPk83xHENK/eo4mW2AO9IqnSOoOj2f
npdpvjbI/aKKueyJXa9l9ikoB6PZfvzZvy0fzzBtyxPcef5fXC+fDrvRaqrBoEgDtdUvtr+0vYeL
QtrOwmJhN0u8+HmpoiCCDBSSpYBd4aTNAQMfX4g9j+vf3wXecsviLTc9FvL1oRqXRl60tRbcaBND
FUx2ZB7cVIi+kw1EPjBoP3Pc/ptjs05PGKoObER6FMXaW5VXTEBTDe3sIhR14pwwj5kbulpQw3jx
fPDBIMbRaGmGMSkY6C29cUf2yczSylkaAuvoFx9p/UI3HQwiBdYLGI4wjGQEkdqQYjMk6eahnwyP
OkdqklGt63rxBtnZ+BXzRJ1ETpSS5krV3QNOxhhFtI6m5yQo5tRtOFrN+AMaN1xdzwffx3fPuF5D
rkNMrqFzcgk2Od29eos6SmzGTSNukdAgw53e1S4ejEPZHCucMwaa2A6JOU1OtjfCbPgJfY8KtG7x
PF66gZ5SLSY1sFEnnYk7XbbxLrM61W2mSabFCj2ihpjg44v+be1hsauzu+vWfNGmebWzKtIscXQa
mZmDOkx3CRPBeK+8usWLrzLevACN/zLAiNTC+cdy7B0qI0qjjy/CuirmJLoTx5PS0nGUkpLF935/
b5BBolvV0LSc+/y4wEfjEBhlScI9tGVsczSHUSdR0mwQQeNExQGgK/02pUmWrE0vM9wldiodRijn
Fo22Pk7vMEBwyhMvbP2UiJrCiJqf4kAmaKJxbCTTdFw0aihfrQ5M/pAyngHf6mdvEQv1EojQlA8D
gI6jf88sl4++YDuCwehEeu9QVBtiMSLzqU2FjwTFwqL5/uNbc/7q/3gluTWW5GUkNdSgCnesq/qh
QsLYakkoj7gaatnWEIO1ncbGxectUADxOyPqE+MeMyH2WqRHhkS+GpKuGdc4QG4aNMuAVzFasBWP
v8RmEzN4QButG11xIzXPPegD8iv06zHz/hcND7lqMfYw7+4xvZ2MVc2wARizL0QBCm/k1rGN+YCb
UVbmQTf0FkvZIFMaNxN3DLn8ww0w379WwjVtZ94VZ1m66xi6frU4cmTLeLXK9EjWRGRtQ3ai5HMa
IAt+tPGWnnCldAQZviWWFthAMovF7ZQp1TwcSOznSK9raxXwVIlPzJoe5NMosKtMrL5lmsHIHdSq
p72VmPRJtr91GXuzQ6cywttp9DvCEKlJu9fSxG7sqxbj9Anm1haLzCvT6EDnOj3ZBQhK3Mu3srDr
TeUQmmB52XrEsgMtafI4RNNXp6flbUF5IJdgp8DofZm3zp1RFF/wx6UzRp3gO0irEowYsuiBLn45
yMRcNHi8Mx9t79JKO3UluCRMS9WgVWjbkXE9gXr6ELu3Fl7Z68wzsacVOCsRJ0k+huNt1NQNs+QP
aHwX60YzoP/VH31f5ls8NOyDD7CyRE5Mb4BJVLqAd3XqW3s/ZT1RZOKbKNVzQ3eCE+Uwrt3AeDTs
/pawFyLtIZaBJIuYrAKJshtv9kVoYKXCIdsZ2FA6kVgpZI4PqZ/37Q9dFmixQhFiJ38pf0gycNun
rKzuaigtAte0XT6kt4OUDzJnu7HwVsuRVWDfv4xIQt2W5fiKn+eRIomscs/9GQ/e9ybH4aZq0FY5
NXNbWB02WipIMYFFujd53niyhKpcGH37Wa/UsEpN9J5W8hD29RMn6UMaFm/W6JLbU1GVYEfyqQ57
DJcA/zE+PZIvenBV9aChliG7tzuYJLwuhz7+EVrVdsCLr03jfGPhaLEwm+oOUOwuInwBAZx8CIbx
m9DE0zBFzRGxNTKlAMd6gHDrOeman65KDpOw3fWIMcnaTJ1neHW/kK80RBB3b0FQfzaR6iw7CyXL
MKhfpj+dhCQi3E/dk4WDT9J56zAt/KcyAozWxq+yJfaW7bPHN3A6kIdBJm5FvOta88wo3aKGSfOl
qgz0rAJBHNmvMJuPjaO/WcLsb8A/UXDFBMnR790G3YSGLr4lVwA3KPxGVhLnMxKkHHfbSPk9to2f
BGieqsR6chL/K82hB6ia+BifRYZcKzPvNyRdLHUN5d1SIX0JV8quoldkPWbEIseQcNHhjNFsK0zl
QRVtAaDsp1Hr3xQVOTawtZxR3qe1j2DYRxB5QxJUk9+Z+HMS2QfPbmeRDD6utSyJ38rW1Ga/Dgfz
MeDlXCGitdr2G5aP8W0WQARiSN8STfGnrepd+SRdVzdNicAU8oc0pHHdprDAjbJr22GTRL20d7Hh
0WsU+P+o29wuR4LM9cASCLNFQafv6ZjEvU6T8IOtpiKT5CfVAUEUyeTYy0YMoXzU7Lz72ox+S3w4
kVn+ThDf1261YAYP+omYxM/ADEa8KD1yzu+wnh/d/cff6qr5kp5pWhaAqqNbNu74+nX3BwXTzrFm
g3sQY9KyQtvUiJMXBBRulAgAF0h1O/Meq0Uu3sNgqtxXHGaPILjWC91qpK9QJcN0iJhgJLcfX91v
rYsrTENwLjBSFA4hMVeFe+1JnOuhJe27wAIindCAqy82prGbDBp9B8AZOPltFPoFNn9TGruHsJKD
uu0xvkfdXbF2SMZN4UF1hfOpZA9l4AzLLdE2hDlVxb1NIgUuazTryLQIlW82ulamnzsJVedbMmZz
QTtxQCoC6IsjmyxzHyprpL0cEIm0fpQpPgc/A1fHR9w+1zcf3wLDMt+tO9o3E0ST7twDOpmHpVcn
JLbDA453qcJCZSxulGe59kM5VRB1RqwxiRgx+xQfhCAc826Hc2DbfTVwHLDMjQfebz7xdEtzd5k1
Mf7Eq4acRO+FVCLVP9tmaIvPlt7aw6YXvn4P5pBHS2xuSe+2POYSzLbg6J6mwEiLe/wMiualJ6ai
uxkI5SWWCsoj88EOv64Z/y16qixbVT7ROrWfeseO0/trKweGCo1mJkQ2I8bTl8GIEPJHkeYCcaur
zWaxbu499pn0qlXPmuX24kGxAQuDp+YXJdG8I0lT+QKNWz6+EVCIbBtUbtQwaytx11oGdapZ+9wl
KWTL3A2wR86k7k0rFQuzGSyQE+gqNCwNsXm/NC/2YnKd5AjQwlgnWSfo07Qn4eDVu7YNp44Ogx0R
S6TnmECv8CWR4zYE1eZ74pyV442Us4R2mk3K5ToJ8J+EjgAVdR8MMYlenqklB/gmo7aBSUNrTSxu
7x0jUkTQ6l3GExpNFtG1BHXD274gQGSOtf3BarBqezatSeGSRQEVLR1D4GjgMmJC8KhjmnIkpAVj
I2R5qb02LRTU9BljGi61AiXium/Qod5ETp0ZDAhIvWKAoqW7PsZfaNd65YRDmsQ2ixFyGkteakh3
hAv76QbPiQroF7PiYnWZ8bAP5BPJvFF6whoua7fRJCyq9ADD8QVWZOMJVCbHm2Nqc4z+xiYMblDo
xQkkodaztro7gpnAFiQ6wjX8yN6lehR/HhUKXRzbFDWacrqJKVmtcFTAcF7ltzhK5um3aHK66Cku
nQxJZlYU7j0Gnf2f6vDfMDAT7bht6bw7FOG8be9bFMTG5FrNugifvdc9ENtenRzQvE/aedKrlbgJ
kGrSptpL62LAh8cOLsQ8E3retUCcbKGRZwYCQ08zOuhIE8PFsQ1YnHmWNeUqh7WVPejDWDyQo+L2
e+zoQTdLk6Zi6Za+s/LjXJxsRawMBvAFGat83OyeBypUuxjIP328r5jvv/J8nEndghdgz0i7RQn+
/ivrdVS30BzVpspnHBhvD1etstqPdeIG07h6UaE2Tz/HaAgf+5g1snQCYLbvcTphornok1TDrgnc
zBMkbERw4SeBf8Hx8r6F5/mulI31c/RSHeeX+WtXN2NUM4pxz5BBWOrzO68So9oZvLH4XmmdEXwp
m6Zo7hmx9Wrr2Bqvzsff3XiPhPDdDQAxHrnnAjoxY7h+3JNbGEavYddk5+AFScK5eJjUqCuIXgDy
RJQxP4IJ6NITG2C6FtSN3sxc9iBpu3+oLH57EsJ1WXtUFLY+Q41XMgvZYc8blDU0YsS6xbNFTq0F
o9bGj+4ykQhTerI9Wfca4TQRtvh/6sKu7ocHLGgx+oEjA99+btHfrwXmypNBPo3BDGWeyieaTgGS
6SrDfd4cYEyAHlTRYRw8Oky8WjsX+zZYZPuyrRUeoRg/ZcfJpDy7Y7DpwhMxANvKyjedpZgwqodz
FgQeGxcLufjFnDOp1yaIIAjTx4+WNOer41LQRFLMQPgxHe7ltcRpwpPcxjHA345tGU7PGODhBkrl
pn3R4Q93exJyIRtUpP/YO6Lk4+COLoxf0ceO10AkgsOiU1Hm06HA78MswRJz+mLa3ua9VyIdxW4l
wF9kCGncIjpIrKQHd0r/ngE4vqWcXecPLPyGxIJXrGhta104vnu6DHeLqeQouhQLkTL4vAkzOWov
e3TGRwz/GtTv4MjN2in14qXQI8aLtnLnI6rzgd0ucEBB0PT0fDlakjn1epO3JWN5htK8MbZfZsMr
ImrV2ziKJ3lA0xslnb2pepO39DKJioaWnWWkMo2XvNX4k+Bp31S3ABH8jFI1QN+wEHu9esXOTPIR
50eNkWI0Pftu56pjpvuNe5cakqMW7xCWz6UIyEfFnn/5mDayuTwWMThwHMPTUBg7z3gMRrCgFZeq
orUI+0ZLkYkG5XnOLQKU4YGBC83fDfgf41RGSDPiCHKbrC8bF4XZ0P2EUcYSpMirmhffbPlrqgSF
O+FlPE9Zw9Anzpit0AwXWPxl+fHyyVNZxpgdhTYpYOkCz0A+6cIzuIDZHanRzQZ7p7g5ZOj3q2Q5
kkCkcxwHrYk5SSsBJBTVIvCROfH1VBpyaWR1h5CFkmhsybyZKROkJ+Z4fs0mfSd6L0ncCUnizeyn
igcuKUF2y7GWcqISoWTmMcHUrUBSUapRtj42WcW8mE2ywPWV41gGCEWQDJP5K0MrMX4mikZg8SPh
6uyFH7FU5OTwEleOy+PUE8K6GjKXi1R+wavFh/RGCtqwCDWth49Vkuuw4ul34sbSLIHVLWAeDuxM
hYiGWcgggx+BEwN3h7grzi3IUdxWF8P05uVyp3o751f8MJky7LP6maYD9ewlQgzRvobMkaHgN3hS
py2GpRh7TjyQyhz5WXnRcLmNR9O2FwbyKmyWcpPFAfCXs8BVE9LluwPF0GMlZE14SxplighjihX8
xWAF7fSsC9o9XKAG3lAx9k21phvlrWYgwwsjy6x8CQZFyC7TgfDhslqIOJDuHcdM+UNPUQPdtxXz
z22Me2n/lKcqa15szZ1R8CyNwQdN4lva4zQwZeT1P08ne003tLc8RleRmHUSPeM6h4VPVeqYPnua
L/yd8gWOhD7GRPresLQuP8heNBMWClnNUAuSerTN04kX8HIjXapfnh66izRdhEXYZrsS2rr5idQA
3onyzKgZ8jrhbWhwcmQKdd49pF/PL8hlDUOD48sHagbpcf8KKFk7Upvt58xAz8FM0ngIagwTF5KT
ePykctbSKUgDIA5UHNYoVm0SpJ/FhBnvCa+dXhCMlbBgX6UuBuxYEbTYv4zO5bIhVzj40uQjzbBI
XVLAXK8lkHKe4dbnzRauZYpuYWYmX8rzy82zo5AJaURc2cDeUEGNKeyGksIL+pmtQ2UcAlFMobYj
gzDCKT1x2KzqsbT8O3MaBnlSA0SkYyhsJv+DbxoyXMaEow3f6LFlgZMj8Gj9JTvvWbJ2RA1EBO6l
FpYS9DHYvWjTncXPtW7j0iyn50u5m5wZc1HXGe4tFJnix1gJs7jVAcAc/rjbrXzfGPodEQjzalUm
CuBFaXuIsJcJcGq4E7wOzoEKiki6RWkkjd0sjKYZUS+lpFDu6VWcbAs63+k3Mqk1hDF9Vw1bdgrR
bAUVdX4sLZkVO29sJ5LsMDOpIFDjnr2oK7MHcZG2Va8ue07aYRH8U3NmY64Le9KX9HK3TlTV5ZoZ
9oitI0fBN2jAY7kv0s6b3iKZ4WG0aGBiDTuQ3ZZ8aPbYlFnBlFW7miQWfTG0dqa2SY8cBSPrYapX
hasX9tKYwC9XAzCVRS/BdPsYETNFqmdS5ll/Y5tYi2wtm3fhODo+Jxx4FiuVlNi425t2FXNKRNVM
BDdivYRdpA2jvtU1b8BSCI8XNhEf5978S0/CN9CZXtQvpGnCpsUkXQPoVCyemT/UM13V2nhY4rKE
3iaI+5IkDoqQfEHjOb+08diU676i9HcX9Xk3EBEelK+s4/MxyT+oEolV98c8M18R68yv0bzHDycg
Yav4Qk3vdFvyauYOV+HXbwartHc1eUrxuvTzO0LN4HoSMTYVD9C2Kknk7/lZ+NN8liUoHtSiKnKg
wg35DABECxNBvftL6orcp6XVpvipx+edNTSMLEZx1WXUTqOB6zznEivB2pCqzC289A2XMuVSQjjn
7f7CIFQ67T2mtJ3Q73yilPoTsrg03mSVk9iPSMwqe1u5df0HnOaKQkRBLQBnIFbr86SZYcZVCdvK
sklg9DnbYpRQBkYeJOPNGgiSIbIOKMHrWZUvk1m4YkEPlrW3F5gsikNdOyDUNwr1h1Lw94uSMMdp
c6AWSKCT6w4nzgAmpFFH20tVi1U8zzrOXHZRzIcYWV4AH6PM2uCHT73Cxj0hkP/FHL1BYghZmQf+
cX16jbe50JmgWBgAraYHL13O85B/kB1ajTgNw0iibZ14Yfujw7u/fqvYCKEeQkYKtuzLwwTNyjf1
B9/qZbzz7cnKbzIy7+wt9k+52nt2x1Fcn6c/f7i+q1aA6zMdCBO0wUCc0EKuJlJGb+gYxAbJVs88
u/nUynxqYBsXeGEDezulR9kizOYTKZQOtpoBkRPyVAlPH4+SQHcsMf+/L4gRGYN7z7JhMjBAfH/D
IkLCTfwLky0cFWHekUESMvlVHWhUhbEUVto6WuPvF/ZexR/hHSlwcdrjFzW/sH+4nPn7/2dix0pH
QcAMfdYzwAfhNr2/HJSu2MoXRryNXIsDbgwYsG5KlVu3DLjqfqlDI24I0elSX6I8YhlUr+JSivkG
V3UBMi9Uv8m1Yc7/4QKv+x8eIBofJjAOK1/AkX5/gUbfyFJTOQHaSGm2JW56KanvZfypgeqRfpY2
VF9bFYqAeo+orB28YfzmIR3w6MwyjvLHCyOiNPrYfIQuqO5tr6MP/vg6r/AHNgzbFGQGYiUJG4z/
XUG7lgrtZoD4c7Dinoq5sVWbvY5ydENiGpqhhlYQ++ExFnEdnRgC0iBduhzrrCG46BXKcyulD3ht
Iukr2odYx7H5kXO3CY5FO6LjDdyJVKvFUGQd+QJi7DYs5qbEeBiHsM9FFk/9116Sfrxi9gg5Aq6s
TNdKqqBeyJ4s1u3HX/x/2JYA2um2IVvSo/62LbGBa6aj5+k26dq8WprTPBUIG6Xf55CuEKK4ym0O
aAr5xheerNcL8yFzvN5/NAr7jyy29/iDK1jSrGngBxM4iG3pakkDvGemlYb5wTbyedt2zo/biGui
d3AGirKlFab5eN/W2Hk//m9wftN891bNl4A8SOoOqbXMWLzrxVDHhl4jVs/3XVxL97OujXnLaH4a
4SmeuZdpk3n9I0SPngusygpqZsQU096FU2mYb1EUWM8NbZU4pEYVucQOBcoul7HC1qw4YjEJG6Dy
oknf4qxXN7dNOkoCdW0JvezC3asgkY728uOHPRMa/7NbzN/LlR6lBRQggPvfcMUcHrggcpFWx7bo
xpyo7eUBD9FaHJpaaOqz33vwMj/+0N+pKi5sPstgmgO0hZbvCtrDNjHEFNMf9h18Gec7mKJfMvrv
mVfROYa0S6LQ9lnHzH89hpPukkFAnASdv3L2fYiJ9qLxxngbwmDOtnpn9iuaV0sdC7Lw7FvNz40/
Tdeudy12A6QhM9eX+wUIdrVrgQoydwPNOfC5PGjZmjMsYmae+gwCxR76h1v0fhufdx9uOHfmjP+Z
/Pf7XRIICHkUmhWGqxZMQ6TbTe89ENJbnrDSo+FWcaAkXhPF99DEJHWJHN8EHm5L5byqvmTSupwD
R6It2iTkUx9f3hUrYj5lXIBlNkUBM/J30pj0uxBQJqy2Y43V7dqLXVpd2r8JASSZ1QtEyORwp20U
3KToJ6i7zswYPNH7dGsXaI8D2AZZusHXYCQcFZYJjW3dgM7MbB96tDiaXdnxxd1TvdITjERlb/OS
l4eog8EiJdQeBPkdSSu1BaSmot42rR9i4p7W+frjryt+exrsg1AskQMKocPRu3r6xNlZWTZk2Lub
ka2IelXwAbww4JU5062XAUiTu+twQyO30HOxQqY+Kr+XpeAbXUAsfAwY/FgtDp+zjM2unm0CpvAn
0HNCZ5y5YBoKf8Y1lYMdWVAGKMQ6yMgVskK2D0awJTuu9EZ9OEImM8YvKH1rxWOGoBsSKhuL/sl0
teiTT7dsLS6gEmIvfnKMHpa8UaOac8NSP8huEr2d+byRb6LBYcsBnYrsFIAIm48ZkRgQ3pwaJojW
owB7eAsbhBlLvNF1nDUKY3oyu9F7qURntCt8uNVhRF15Z3h5XvwyAPeYINED/6ANmQIiYCfuA7bj
M5Ea/I8wAuSwNTmmfn2DV81IFU70DKMZ5XjjN5cp+dePHyGn19VWx14D64YRso4ucH613r9RrVUR
Wl2X8BHw52xe6C6pttniuLALUJeclx/I75T/gP5POKrRsa3gPIId6v0caSq20oaqs3dg6vzS8Ady
oLl4/kTClirGhwgfa7dfIA2AKFGaafMljTPiCAkLsOKNHSWFdwPXKpfruJz14Rpm5P2CFg0qzKXg
KrTYwaND8T0WDDls/94rByt4ajpPZ2JFTFCw9GQizKXeiabY9UNBxHh4rvQu0se/pRBaW5evU2Vl
GIw5wbTTLT9HfJAWCdRZbIh7ELIptu/0FDohb1g8I92Zw3SO2msGcqO+MiI4OJxuny5oKimNFpU9
6pR77H+wXnGTluz2giTDenHBQFHdu+Ey86PsjeXVeQvnLKyiQh9Adx2NISiO4Va10MwQKGVR151Y
055TdiYxluasJhpvm70DlaUrcLzuzRhkD2o9yrkIjJGtxrd4YkGj+PeLgOyC+2HmXv2KLZU6d6If
xJ4MtYQ2uGzCk6ztLt9eCHbASw4WHojCyYdApaYGeHbV/GRRTfloGvVGLbV+wDBAB/8yNkTarsh1
1anBgooQVxhOzYaCTey1qTbjrQuHUWccG4zhjX9WB3y8cM3f9h5qeE+n+PGgSTKAmX//Hw2Zao1U
JTBND1ZGym/mYhB7dJWJwbjUmqbejOdNozXl1CwaCJt3NVJGuUiFaDk9awJwbwI78MybLKrKYZ8Y
7JL7JpeGTvRph30WWT8+40wvL+n5sc+ecW9Av2m6mUxL2Ru8dFP5aUz87k9OndeFHQWH5cKop8uF
t4rFzPuvZomMKavk3CZMmwI+FBU846FUcyj91LnavWDFM4uFCOmsC3SF3R8ox+b7Y/18jsHSm13Z
OWMlHeX7K4hNGJgK0eUWT4+sOVzWYmbGwCJhUQzFHlv3bPgb7od0mw6ny3LrEWwBNlVdgQSaRRat
Mi82uzVWygOJfeacmTlUcBZLObLte1nhJfucqHdYwrghG9DcZoJ+gI9GnC9CJh4TeyJqgrciyK3/
S9mZ7MaNbFv0iwiwDZLTZDbKlDLVWbKkCWG77GDfB7uvf4vJGlzLQBlvUgMXLFNsIk6cs/fa/d88
Ar+fmjkuczL1HGzqi4sKcdCnO83zFarP54n80+UeM0Y1rUPRhk38pBjBGsTUqKULJqKelibvfHvb
iywGVRVDl/zLGXWpXf636ORiLNN2PWEZgtPqZ1CrCB2i3YQ/7lfbFGOA3my3FmPlvdlaxgXSMeIz
nEvWdBMzvy2e8EUqWph/+bI+7wgOcziO4zx2E/0xlf3vD19VnLxyWTv7IS+IvQrdUQOKA/XSHGSJ
+HtCpXoQilC5e8vuBmwdLFtFi78QhsR8211nDKHesnyt5z/3upu4Y8UTJ0iYLTVsZ+uiRDWpM6k3
BD8BZlLFc+6aFvEfJBI608Wfqrr6jsm0qP5WaC9n1P+90w6SMCpIdGjUrhSon9YOVXUaPq0kJGhY
FPFTVWO4BS1gyPaFxBCn3nOEDoeX1dG1HqtTMGndl6StmvqeVLFp/Pjvu+5/fvo+IAWOcw5yLjo5
iNB+v+s17IUOt2l9S1pP/g9jmmR8jk389fBu5voNkyTKSs+rRX0QVzltMXQzUa/IOPvzeLV0Drpm
8wWFpJcddaJ7EHleBTLrzI4jKE/EQlmOKdgrqc0trHLp7VhVuh1EBWvisYvJ+jgykoOepvF3D8iV
zekCPgG5eaK/zRX5oSX2HlAGx3Doko6wLeYxAaUde2RDcqz2TB1hV+3GNGgyxQE7L/PEtlKFD/tq
BF1uWpMkXQLiDvnvEMs5OveWwzG24WOPQ1l7B4d0SqFIaRmiYbs2StslufMW/REDEhxzbHZdZzv1
95j+r09SDqKHszdP1s88zMlisYhPxi2cofTZARJDLbBu4HqYMpUNr57m4Tr2ZM9iAlZeS1Ki37nY
BmN58Z74TYtgci3Q9WTpT7HJ4T1GgD5jJGy8Qd3WJnZlsm76aL5ZBr5f3d5u/A2xSDHhN5OeMh5O
kn76LmLU7LiXGxF9VfQE33oVDuWe48nSEfS0SAukW+n1rSARRpMbb0h0vHTdrKKn9TrDtmJvny0S
1w8jOPhsV/VTO94ATK0ZzREe6jvF1lBjqe5FM5ntX6r9T8dTNgXMGvaiOfEp9tkdlnXjf3ZcAsQl
Q9smuelCC5n3oCE6vSM1gEQM2D2qv6Ws90n8JO+p+8A8GQ8MA6Yqu0yMbbIvY2NOybe6Ubm3S8AF
uDR3ruf4qKnLV02yQRxUrrL6L4v8H00K2tpsY44ndHYim4Hy79fda/Dwp04kuAiSMdyv3jTUPdqw
gw/ePDJdLdxAZzL1U6BTN81gxJ2a7kuM4OYbT8WSv/wWCtN5NajIlhzJ8+RyCsAARTMzICKVAlLV
WeuT0bioQFFGIiYdbI6LArWjn+BM/e8Fw/h9j8aUifgTZxs/gLYhophPe1fXNK2lYdQ5+IXipSVw
u3pvr2tv7VVsWl1fVe2JQIXYfFsnfgmVFKep66GG+wxlyAPKd5oidP6HaUwIpYJGTPn/lyv9vLRx
pbSoXOZ49F+xlHxabpuIcykj1fKQlzNpil0EyRt/Lxbpd81XhNvGFBbdltNTCfk8ZniNYrjX28fQ
50wGYs82btscmxiXhwj80GbC3LhpZpbMH0FR3IOmAAaSqJGGpJk6f287fN4SPXpbyxlp6bI5tvP5
FepKjYFxUmanySJTbgfEf+p3dp7mkNRso2m9IwcJU91DaxjVr3me0ADVYxHx1Nk4WauwD/WkuU5e
296tG4q0Rmq7/77T7ufrpNOis7O5cHGE79Cb+f1V15uSvpWwmtOKSSCmcFHOMB9WhwnEuTgl6CMf
SyIRYmahrrKOM/205gBDBlujShgUroNOJmSIOoj7ks1WEybJ7W7qz8l2QVNEO+26fI4jg+BDB7lr
2svZ7MwbKFqtgQahs4oD3yEhMwlRhwTQEGwJHUrq3qlEOuZvV6EAUFM2DeCTJbFdsiXXcK+3RToF
hRLyHzMbk2YHQKVqXxJwuTz+OrMTHwZXQYpGBf7wKZEesr+cEQTBpQzdxl3Wpz6n/iUOlTG2XnrV
rtRcGkZKUJy8rt1/u2VMvyf1eeZ4N185BhPdUxQ1165A1YUzb+h67oPrQNmyOv0Lw9PsLbjBeGC2
KclVBrdQ1wdTJ9TjtZ8LTojjFTdQr0MDF2bYYTVJ1nzOSC+wLDFMuIouWC3oK8Q2Z9kAHQNBm//9
NthLofa/ZQ6NYSZVPpIPm3MSWuzf3wZUJgOiPTM+DbakQidrhe0+z4eI0HXaD94jKQ/mIyNNDoc4
cdS4q1lDxzc9d9wELZHrQ09YhnDdNq5IKNuYbHf2gSqFgLg5VeX8uP5kz6hFfpZDDaBDXTWz0iGr
F26QqSMrCJpR9NnrjP4YudLVMEtIkekDD6xIXewd830diFuIN9Q+9Y0uDbLCadyjrffWWVeZNM6m
r9Vzi8rAwrNak2SPhimPzWIjpcYGvgpRSLXUjY2mRufw3zfzk/aQTiOtYMvC+eVx6tT5vH6/meyH
Hqz5pj3pfkQXW6tjDNCbknOjeb/ORBMljUVVz0EtYLS18AlWXYJOhOnf7M3mH586MFF9absxN6J2
/GxrSAoL73XpZAvojYebRcCNzyuBQxBgny4MKSNGilKxixyKsMJAiw7OUD/XZ1bOPk/UFk7xYyBm
1zis+0LR2xRYaWeAjuH7XGBUqzBUN1P2NRu/prfzq0YPb9f3Oo8iJhsmFNO/jsT+eH+RpnHGNwTH
+0X6+Qk7oCpT0HkMa4jNko17cVnkd12FfHpTT2IkwFCrw27f5kkXb8oRHdpmKMYu2nucoLpD6ZEN
vZ0bm0XmLy/DH1e2ND1ZbPG+MRzAovz7y1B5KIEEkN9bUZPycrbjTOV3KBWa9EjSdQwVR/lPLRYJ
A85hHX6pO/hrQYE0przr8yVQ2sV8Kf6/JQG9WGZT+Ffox15fyN8vK50cjpCWG95amlslv1p6fiVB
uCVQtIkVxsALnKjuO9SgTD4WADmA8CSV9cVSI3uULV1C4vHBpW5HCLWT23s1zNjzvdrpqNb++x7+
2TzmUnWDwcUi94Qe+emD6uOxx1ib1ndDOKrklRTY3gX90hdRGdDDT8Xd2iZe3afrDHH2x+qdmpmT
gLjCo/7VXl0FhylquORfr+naljSuYu31uKRZRjIdQK26zcGaojS7QCRrmoBc6DC8UVEMk9LyZT0H
tHtDqIo2ftuDdLADBCUJcavXIKpL1R8drq66a5EYRXt9WU+XyWw//Rz0Oh02qBWtnwX9FbWdTQ9x
kh424R1qVMSBoBA4QkD67YZjWUqtC1TBdOk4pbOYDvPo6/GG7jU1kdTtgYDvYkDgaGpulMJIydts
LzQnFYFFJCqueDI1gj7B2b2xZaTpZ7NJkDtvTL1uFbBck0SMVaMKT4d7EydQMf6yMH4qrxcnEq+x
jQQJyR6GJOvTt+DMVsXUpjdP3tUQUMVQf+lbRlykiLtqh8Otcm5W/Ybb1mx5Ee6qq4owxgrpOfGT
M5FWf2PXI3LuHN24g6DQdynVcTuAJIjGYTs6VtfcDAju0kcK1Sp9zjKv/ChkGMu/HBgQHi+18//u
nAxvKFTpfuC/MLw/TONtN06dUpo88r54xJjXuVH2BqpYPUtlYC+21CfRGZBWKEsHvo11hRoSF/m5
f5Wfr76s1spa834wLcgta1OhKWjZ3GsyaZJf1dwAlMmdvPmeMlnAZOFX3rNtGXWNGaW23lMMdR7/
3rL0prPVp0cTKSKMv+uoNw2psZ7HBDzpZd2Iyivnw+/t6iNGYyB2qBxStV2vJRL+QsYp6XV9X/td
s0Ok5g3HFs15o/FkX1p9li6IneWyYgQj/VNqdnm1BZVixzsvghG2nR0fxMQwQJx91DBwtZBQFqcO
Rya7fwqvTB3ApWyLruuAp3RDYWm/mMlMzo58til+Rn4Kpm69nDQVU/hCkDY3Dt84M/XQBxPbLIFl
XO3K7plUxA0INWumVLXd8WaWdu0PeA4J5H0VyA7SJ1cbYWLpRYeUaecI6Iy/1gnk6hVwa9Mdds3M
L7xvdeDGb7ry7OJXGi198/WRrVtF4yCwo+XXcMhgYNT5Jz/Bb3/qey0cvuT1GL6sg+y1Piygj5n3
q+eOSLhxMugZoLB7hV7jzees1+PsQ+9ypNiNPS+R6zL+WUlSMB/ILRb23tG1N9hmvn9cXQO1XfGy
rFUGnVm/u3UIih32mPXYYle80Tpcd6KKbbGNbV074zgJEUkDZuZq1lVx0OblDJp3IEQifGD/MNnq
84NvDb11IwowgOQBYu4CgwuSdoHh9t4Rb3Rbf+9M2qFP1N7QIHIrcsFvoRXjV/Ou4KS8iKb8Zk47
vX/NNcFhp+fDmPZDORYt6DVXSvC48JicvRsrL36WTefRZNWhaZ1ruy4BwmRVlIg3MxmAxrRX2wY5
iP0EnRLT0zELu4X9N/RcmzC/ZujPjkaRVDsxm+Zz5tmQodVsb0YQuIEMbXcPCH+b0RJC0Bte0gFD
d5P71k9pahHYYivaDZWmbS0PrvBcWc6uSLXoFgJ/dcc8bg46U/JoUhuaZAUpscucDn96l44PjAK9
mGTjVh6R0EryaJrw4sTuzxkv6z73mo4B4viU9oP9vUy06Q42vPc8y1ERiuyPJxxa4W0kyT/TSBRA
SKqTeJw0mDPmfL4g1I/2deuqx6oFXK/r0wRHQytLFSA5dM90V5qtIs8X3qjajfywU1bE/bbzlQ7D
bVbGxpdZ9NEm+XwilhW9L5zxXTHZzdmI5khQ4lX2m9nH+neUoAO0YNcPdPAh+0LTonM11PZNW3fW
7WSNNpByPmV8akPxquxpOjp1/YX5HGn2QMaKLUr65BaR4nRbIlvd99CsLg3ojcNUhDm9J4JiieI1
982SDr6JdfUxANMKWn3yHkPg62/2HOG3pHktN5RrKggnrAjKUoDkjXK6bxuNOE7OReFhielJyejd
RXMW7dB+DlvGzb6+9Gz1G73hdDn7U2ZtLdMytzrl8A8WYcfYNDiRT5qZqD3Np/ZR68zo6Fs0l/Rs
1KFam1/rvJT3XlThtLTo4rPc3pVa/JDPqrqFbzXuwmRCp+/G9syJcC72+oTYZxuVogNG2Eq1a5j5
xEZskZ7sEZcbuUTMGpr8Pg9pFmiDgRO1HH/qYTbieocRk3jFNwI89GlLeEfnPQMvjvAhhs7X1CUt
0TEiq9z4BasN97m1t9WYzxuiRx9m5nwbiVSeAVRhbn2ZeN2Ofsp8UFPZiR2S/aTZTmNes+yAhwka
plZfjNzEaW+ms78vZWWhJ5k9aEaxH0QOYxvVZSA4Y9Y3mPo0iS068v0cNTd4q9wPR2uxKhi5T7qx
9rOxdHlqE0cEoVtP50IjEdjUbO2jTO3khY4yRMq+7u7KLkm+JppyK/LhzeLWDk2Jv0Z9yzsmrNIq
vUOBzmcLOsCrN12ngFe4rLzoU1S+qcxYU8FchvrW9Rr3EcA5eoJoVOqJro4M6sHnzmemv2OUakhw
aX7x0wDf/s8Q249JaoT/5IlLEFWFr7ZUxvimelloVCCDvysNZ6i+Kj01v4azz+ll8BUheBgNvrhG
79+hkAGW0WlPIdqbHZHi0ZaYV4U31r3XXLMob0zkwjlNTk1n0l8lQY76wNlL204I5hTl0cu09GJV
cBBQXcxvwJOdgFMDseG9O784KsluSUAkPEAXDaX/aO8aQ8vuKhHCvwWNf+OKeQjJHlmwQpBNgIsX
Wcb/dLuu/pVLV953vi22hlE3p1yKVzuurQeLiiQrMSzYqAB36DuGwFPpHGRuOBEbOj3jhgvf0fCN
PGysq1NqtM8lAIOHkKE43NVJPkST/mDXaROoTDXHZKhwALSdAWq2WG6RxLhWzOQCZCSdH3qvjLfV
1D9zfogerU789PppZD3q/aMTOtONhdPsJlRpHG3YxdwgTbLxI3WLPcV9e0ewsx2Y5Wh8E2QGmZuO
MJWgwK8QYLCVX4gpZbV3yibedENuvpI/YVxkrfcvhZ80Lz479VNuyQzFhzWUl4igoA3i9fZHkxXF
Afwz8DE+A0gGbop+0sfeLyBMeE5pBU7cT1/H1CEdflQiC6rJ8b6YkZD7MAxlMLOcUGXJ5MOX3fx1
rhhHLqOtbOfXhsMb5fvxG5lvtKntnKWwi9xNSab40Ub+t/eKanhWwjt7sTUdraKtH7AUdPeo15ID
iczhlpfbundGCEljH1UHWjITZX7j9uRyOv5rGkNmYNpgviKj40RBlf5D0eU69mVZ/qNa5WGJbkr8
aubY7Bu3KIJKV/EFsb4dCG3y9tQmhMZrGN6tOOrJOR6yLpB2/i1v9PwuqfFuMRfytTttauxN2kNW
RJmXHMxoQCi25F+MY9VfFCoOkCSRfy5kJL/aXePjDeOOKDfR31Oc90HtR/OBr2H6SJM+7Zkbpe4u
rfVB3/AlIznKM/fHkJkXZujFezHpFpaSwWi2ouE0Tj66axM1raItShSfGF2EgUTN5MY3R0rqulAT
u2wwsWFzdmkYKXqq1Tf0CS06qa62wEsidZ9aWfdWT3X5mGUIf3YGEQgSOGHa7dNRes+4tLxdWamb
IiztA6m29VcdoZwjrX6XTbkbDN7I6MKofPLfHbScBQs722T1yO7Y3kCnnbaC2My7lFp0Q+ZGSJc3
zfdsOtm+tLK9nwuyyyO8taMzw5nsDBtxXpscuE8XDRPcFyOtwMmETNIvWhXjrOR4y4hbr90NEerj
IVfdu9MqdVBoZ460zv1d4UcWIkPQNmlUvY8sMQd9mOZt7JC0HojOaU9GPn6g1hZnaorLNLAuTHLQ
9siVj1Vk4M6rXUpnys9grGV70/VD/o2TDOLvKbmEFGfL4bYEuquTEktQ634At7ilBHC3lpDte12G
2QXcjR6gx87OZd9qF97LhsqnG9WmE2DvRml07HFmvHjYh/YXvO/i4LnTDCBdhpgYnH58myzihWWi
fxW59irM9EOVClgV3q5kEw9N9aKyhIwft++jHcTi4htRBMUNtav3aKel+MIsKwYSkjZ7IqflRroj
J4KoHO7hwNH9Acb4Ay2Vc/BDA1dP7CzoqMnL9p5RhJC+RHGhtzAy0F/sk8Qq3JWRuoCw0TcT2PNb
ZuvtJXPs6NbLZPLkdz1BRa7KTJK7Gv+599tmukn6Pj7rtiTUgj4FeufWCkQsgDQtsRnAaSkmhHMi
nqopArgTakaCO1JejoZxbOzeOEzYUXeJsuMnIxb1BftotZvq+j3G2rOta1g2HQa/oKp9/cEUk/7Y
lnidtLrJ7xsMSSf8sDWfCMuIBZj0hcVmPicwUjZtL9+NHsPuCHYLTVD5IXA5blr6/QG8nIw3muxm
AoKPbR3me4xHKpAOjlIOXnAkPKgS+45M42wDB7s/xklF7Zl48zOwu/yHIRrtvch1fgEQVLe0suMv
FhaUHJnPrILE4IRQoG27UeCv38Jqig/K6YsPn/nLeXDq/m6OcWfCLC32bmtPhzorcvBVBbSKAGOS
vsPAJYDUebI5DDnQmyoOz3j9qP04Kb/UGATP+Qgqlsehoa7z8vbipA6qgzBx2IeHU8+Q5h+tLnlP
3fgeZWD1MRbwLDIp8rfCjByKbeqGtB6gCcUDCBuLb8UlwgTAXYpSoTdvxRRVp3nu2MG67OxwlnqF
S06DV7MI08F1+r3WvGjDRuxciL0GJa/F7TfwFtm7ZkdmyOfQaJiodR8ikJw2s8MF16PFWJtoLyg/
me4+TShFL2irRlqwmncUg+fdNSomzcMyw32aN/Ot6bXky8SZu9GZxdwy98BkndlgcxJD3E5+4W+J
RPtBGDmaw8LWsbqaKtxiNJ62PlMVfLJgC14MYCOnRNeMbdjMzpKs3KMEq5CiMfbbDnP61sRuhGan
rW4lixiN86rotp3Z8Qyt3n/JzR5HV4zlX+Pz604G4rOd6+qYoOZRrx6QHiVfUtPVntG1cpCpQZtC
1Ijs/Zio6b53yv5Ojxr74IVppd5nIme2IQqGne8m2S4nEGdbMRs62VFZR0+pyh3Sv3qit/P2lQQg
7yBiF0xgF/1T1bJ7ycY8+YY8x9+20sYgmHtmQN8tPrpDru1gd6p4M4UVMGGXxHTbrQBzERw/7WbU
i6fI9iaUcGlWfHHSykePfsX7tJbO3mfGgtlb3vPWPvmti5RO9dhD7ks7s/1b+lWiuxC1ADZA9sos
iX5aaMbA7uLw0PipX1xWBbou0Yc+DOlc6/uq770cQ4CnD1sUwLLfRSGCwN0wJ5Z/k8Ir8DnyZEa8
7ewY7o7ijJR9UXRywAVA2IDITidSu40XE9MGinzi7Ul1WF74NpoM/YtGM/PFMFuSloTWaMULFLqp
34wxxJFdMepe9ZoPk3bX9jZH6pqwLmjEfklHpQEVPL7QPKEdYMVOWaMNn/3jTACAPMRWF4l7yCG+
dQpTei5HN0myf0zu0a5pIS9vy8aJ9dt1XukXNdcreVPMgwk2p7isOOTYSzEqp1UNlHwRH9M5wiqB
pKpLcM+cSqsgh2eIYlk8dyMj3nutVQtt6dotKlbGshwFB4woGbV71XYZs1M0ngXwNOQhrOfgGq29
NBAH79i9u3d/9prwNp7y5VFemzCZ1/Y4MplGVdzkIhvfGmhDya/x2j6aV0p0BuL/3wbJ6EQUcloD
jvmuZ1e1b0Q+8RoofZysE5LOXtxbfUlvy08lbbysNvF9gV+5Qr26RGi3Ymjc/Lmadbchur4iFzAE
GuXsdYgYxYuDrng+IgK3km3rxqCqm6vXobs+ovWpd8LlDm0qjOD5HqI9naZV9odwjuZcnOjTt8XO
klwWGsB4G1PXIGkc0b4SbNILekVaPLX1zzyib1RRQY+MmBfm540lfYdUKW1E4Absk5+24qBKkjIc
YENqwJSRYf8M/4Im/jzwJ03mOpbiJA71wvs8hnZFboKXTSXw+wms+ipQSIRfq53nRjoOUL3It3XW
8Rblcxo9xPTT2+C/Bwzk1Xzu4uKpQpGMqtlkmvKHtDl1+TKs0dCPTkKj8NYQktFzNHVdi26eM8dT
A95CvLVFodPaMmoanqCDFmsJQBzehrV5m9AeYiwSXVUfVdxjbVhh4evN1GIyqwRSJZc58r/9sbIo
6vjsFF7kYz1YCObJ9b3lBIA2ARaVqPdE61Dz6RqW39Par0MgxKvcwDcaXjgWCf2IWa5A8+BP1gKv
6KoHy2cY/wyXxNUOSWSm5Q/sqcMDN0GZD3RDm3C3XqesRv5V6XV8+AaaTNqEVj7KZzIPMJJbVqV/
HW2hRiARdVXe5uj31cs0cvbfrS0+3ndeV2SbRfKLxi6n+00j7Nw5wSPzBqh3ehpC3ZCt89DYo5Z9
ywYaHEGiojY6ay3izbWpJ5lW9E+VID4Rr7Swwwdo/cahimlzMOjPmYjt9bSfIT0BCtQCJ6Pjrm9C
oJDloROIkv8Fs5lgWM37SmFN3SV9SCfYRytvwCsIR/2B18psiIBZup+NiPmtpYxncheGpmSCtY4w
jVHznbeV8Q75uNcjynrHu8OnlYwHeLf9hLGZQxy/bOzE/D1EATySqR14G7RCas5uEHkq3nAC0XCx
TEGXe+12dozgnbd1eVxb1+yCrMPa1SjkKclq1+lOPO1pIOlZsA4MigHe56nRYOPdr3931Ryuqw4s
QlYdjLs8vqxzeFHWR2kJAwfVKiMZ3ZHXBSt32Lz5JVrpfc5pSOg7K5QdGYhZaFQ3dES4a2un1vBi
lsRhVFI7pN4cmTujFXnyq5OVnvBu8ttv112prhF8tcFM4EhWcRSx6yc9yrJ459o4tc+RzIoQ8KSZ
+IfZz233EEOTTG9Z3Qt1wnqs2mcjp3z44o2iGN+Hak4dxvqLjjGvbfAzehJaz2HWjmSsyghKeVv7
j3QOQW1v1gctR/Il9tR/mntjhbx/S5cMq+Rd0zBKOluJ21ivVtqkrrfjganoHPmtpY5pB1+eHbWa
6uSXACfnvAEDM4djOveiOEe6UJz43CuYfy4SvvtFwObeyygOIVsUWMa3hlv5hG0XTmYub8DY3IS1
q+oDmTVaEm/iwp8O1If4RxqUMM0NvRvZP687DqwobrjQ2mWSUUYpExcngyZ5o1+/xXXNTaN2UYdF
GLP7p5lrygks9Gsm7P+GGETk82HpIvam+wqAgU/Bsr2k+1s27xWb9Nu0a7HxOaD6kIsAvL6qwf9H
2McuUTExtxEDEQf6HeR2gu8kcbsbBscug1DQRRsi/fhvWzu1fizwV74lVtFkO90qerUHVDEYB+Kc
4ge6zZx7S8nr9VJgkhq3Yz0SobWE4OTIp/hungqtC9MnwmHTml58O2aHWgP+cW8t6r8t0SocMtze
8H/YddG5BwvPV/ROiQ2nmkoUmfimHMjH22R17iRbUQh72urKN8JASzOAqbhKsZZsyC9s9UsUkXe5
q8LaS58ygM91QLBoVRwrODv06kdzFKdqCscqWFyWG9nIuA5G0fYGLbxSXLImqf42M3U+K/w93/Ad
bjS8o8XC8FmZ45lzkk6Yq47rzeULrE00DeEPOI492ZtlWn2v0yyOaQ/iq4TwKJ9Ci5M2rRBQ20w8
kqbdVbQcmWW3gxGUfYnbr1z+oIsxkTyU/eyS8ofYinTOPBNbnnBUbBqApMmdNUYWCRtTbsWn1kb+
E+OoAqYW5AOOnbOM+mh4SgiTfBKla3UbF9ZKg89WdM+SMpeSjJ7mFLiYyXFk2uqxD2v/W5e2enw0
+8nZjw0NeUJjcQMixuEJ09IgkTNIdKLOd3y1+RdRRJx/EWfPzaaZVM6IN3Lq8xCyfJxw7oUBADDU
a/aMdDYI5zFUWwYudkl5lPbfvcxXR7epmr/osP+Y/ILTMnk8TLIpKP6wN+dyAUOJ3jmWoza+x/qc
DkiODAi6FVXcfDDYBJYDxNi13/67XrkOyv/3M2Tg7KCEWGSSCEuI0ftdvVHxz+YIUgGSGpL58mDg
qw9QsElrF1sQ9DZC6jlUUQnWtdvoUivMw7rbJ5Vn9U+UCAykE14hibwyblxC3IzFQOK0xlK0M8Ch
j+XUVv1dIokmBcUhB+GOEEaj2oadbKuNeU1HaQTi5L3dAcLbeGBgmT0OVhbu1jq9KTJNO7ppK9PL
Wrh4lp60O7Xshs8S3bnzF7nNnwR8oAY4NPDumyAYPPFJyNaYg6XcNDROg0buz3Hu0qo81K7mz0gC
y/Tr6MGAdDY6R3hwjVPe0EhGGH9uqkFxSixntNqs9gsiDIijust7BJSbyCpStW8nTZ4gRXnzrnI8
j9eO1tPHaqcixgO1Rs9cC207wuD6e4uil5QfBzIIGah9a/wrrS2ugHIfQwb2Vx1u1r1gMvPFxIVQ
gpeeqhLMcYecckeR3tKbRV7woWXRFP6TtmTGvk3D0LX3bZqX2l/q4E/GdZRrlrsw8MFNLm4p/sXf
3ytM2TjeNAzMaeNRheCuQAqWM/RIz5Eo2fsca0QAMDKP5U96zEUvkh3O+O5mUCN/rU/9v9/1P+mo
y6X4huATWwpdTM+/XxRIXanJLotOSUw86llfMh2g5SgoTxP2POKiRglJhQzgHhuZcLv6wrIGVInj
cTYGk11b91WGiS8oI2MGgRkD7N8J6Mgwto08dG5Mv3KMLQ9yKBnEzvf2UmOcEhb45IDigoy+oh71
8isJjf6F5gVwrYFzAJ0mDhO4ywdfB67VGM1XelsC14NgBU0PmZ1lL1PLbn0yC9TLd5bZvyDWkO8O
1MR6g280m79qZs2qTICaO9x1Ippu7T5n//QZfxoBhWfbMQLK3P6m8GG2bmy6xc/dgAyZDmPdeFtI
A/w6kY774OBEXGDSNYTW+rbXqT3Rv1wgOWhmAcYZ7UBQ2ygyQw6bNMC0aNhLK3TxExLWJZxXiYor
pJ8RgiAzEuw7x8gg0+SCxM3DSqty3dzLkjU6TOO52w0SFuZtQwyT2g+1DjTTzNmFjmXsd5tpLstk
m5EbTjZsF7EhKa3ukmecWnyYAKci4ssmjblLVvdEwpJnHv3wzDy5FFM4ZQ8NuU0m6I+MT3cG2X0U
cZg9Gn7E8a+2Gpv6e849+tWA6f5Z8wGKiXnwjcafzltdhxn0uFqGV28l9Ccv3vl6QpghmGu3OebW
mMnzCq0rajHXd8Jymn+5fWvuySQynCP4sRT5JoAcNnroV7+ww0htR5p43x67JiFO3k5Fd9+6eYv7
V4lhXxLbTvCtVpTTEUXr8KCh4umDuMfvweTD64d92BVquAkn9phzicUFxcEocg7h9fTSFZpkB8ch
PP3lG8co9Pms66N0xn1OEYeOGOvg799TC6GxH4uY5vcVyzYbRlLc1WWWJHdqTEGi+ZmX0yVf7Qlr
8GEDXmR+RVOwRNpZdOWx81rIBc/jZOrqtQZsS26VNGNaMSLxMD4XLh7kesOePE4XlUN5ziBeWnTV
GOHOSLtWMbXjtpU4ZoM07MuK/VgTD9btQssFKWu+tFHtkm3GaJDTluvF9sbqM9n/JPDAiJ8IFrXU
e9nbqj/lfV4nO30Gt7HprxLtlUxbtsOymYVyQK4trs5lB6UbOXCLTJ9f1qGT/6+ZOavy5WoVCiT7
wYCDXv9o7EhXZx2ECly90MooRK7OCQGxjRUIsmbXfqScteFNizIGFch6hsSpaWzvIx3L5a2a6UAA
Tl68wSv8cAUhVsUglqjVQkEtUjELwe1q9alXiqOzIKsj14NmJn2iE3Ye4auwwLxSq744vujIVuYl
QFhLA007ktgZWcGcheAbcU9wtEFrhw5sJSFNIUOMbdq2U7Kwy/jJWo+27bBCH1d8pr1SdVYn5wqz
Wa+aOp/nXqYmvyLtiwX3hbPPNi9m5WrdbrUDrA/LIqqZG11dDVOUYm11bJXrZAG4OXO8oXUCf3uz
EpJTkeAmJxoxy6fNZOR8KSTKjPy+aQzV/pAM/8fZeTXHjWTb+q+c6HfMhTcRZ+ahHGhESZRXvyAk
tQTvkXC//n4gdWfIbJVqbkbMw6hJZqESudPsXPtbaGM4nj9g5+eMJNjrlLyXfzIecqGQwLZB+cgS
6Hsqwz5wVxTgr4EvgJZ+t5oIone1LgYQCN8yuT0vvLWo5p3uTCt+NlWXIcnn50bOgBJTD0eforow
eEAwlZ5HT+a4xfParIz88k7o3La+GmwvCV5ZyRRQjfhgfup2JLpvdKx162PzoOHHzzYHn5g6YisO
34CDyFYrl9z2DprZ9q+FfBRj+wErvnQZ+ujHKat5ePnb8YRf+qm3Rkto77tiooYkjktyGRxrYD9z
VeokQ3UaakAR+Y6zYgD2sdfyPoGTtlF9zQJKyR3VaFv1l0b6kJqkwa3Lzz5aDPP+0ecpeexHDckk
v1XULS9AbMLqejc0Mz1kUqCt38xsiJw7JD74CNqF51NBoQsqRu6AJjJFkNXe/mLBcNAfWUNMe913
VGpmN3YruHJPtIZb9NI1tfZUQub0QkOgG7ya48HXdoPmtQU+Q1ul2yNA2A3gheNaS1UBdR6lsNc3
BMxQhJQBLR7+9mkTHPtUW/r7iSJRrokz8hLXtTEUlORp5JLqr3Vcdlmo1d3IpZ5pig2ciD8VT7vk
zVbXwTnS7t4G6HPf5FaclncJEzcZ/Y1T+sgszXthfMh1LfW+RkmLiH4qgdK84dTtkR2IbbQCIYio
WaOcpMFhpc2Jz/1iaavFOdGjBIjz9BDv6dx0vRIPPL1hWGr/wLZFpNeP9IopAjx12yb5Iu4Fnq87
WFQ691BgXdZjuSWbTh7IJfP0GAs9VXzbhVnO/GC53OQKDyH1DvQdAhBmg22S3VTQ7gNo6JHICGeM
p4fQLtp90LEZe/mT1EjKjC0vDAHCFtc6I37b+2IEN5/hl93sssYxy31FVnF9jXU1lpvsRmYMSsk+
Np+wBcyMdySO2Z89tld7GwMD99DI/9xZy5jcNhqeoffI84w1RFQCN/Cx5PexjKAsRsqut6EyzNeP
ql/Lh81ynWUYtuzzqDAbPpLb6M8QcfDTDQaxRu+pQY0HlOBxfNdS2H9wMbPCFdoI8uXw6EvcuBaX
mX2BsoarUdvVqCjaXEC3L7p+4HAV1FcVKWrjRscKaGJT1ZnDi8fqnrroICBgpZvVjJFl/MgU4QfX
P2P2AQ/6+P8f2YdJ3gOI9wdzLt/zbtroBH9mTo9xMwXazeNEWwz5+mMmydgctJr06BHLKU3cAizi
ZuqnLD1Hlndbc4nl7x4PFIWO+H1HMXdHGpbrSc4YPuVdxBkZ0I1PmU06JUnFaFK35HMiZKarJ4Qe
OGNv5PW1Njff5JgjClcPYzTeOk1vbWH6YIU6ejUd6mUef53ZK4siBe38sQM9B5ClvmYUVBl4BLIF
f+BGu/4Ez2Oh88tbSwew8tav8J6+ax+m+zkJaOIxiId60vy7zvQG92ppVtbNoGBmvBmb1prJ0JmU
1Lbcm8Ir/citFUv0o58PUqqVLyH0Es4rat6IHHnt+OL18OD2C0HZLu5cEFDWcHQeoAKln7r0hFMs
9ETTULYbZo02t83ucXrznSkg1Fu/H1i2ogd+7iOWHlwOzGJP5+EeOdHTklPAPUa4DO2yBxX+7480
lpzTIXEAV47CC3LG7MIC6fieFAaw7cb2b3RO0WyV8pb5bn1YCR4LsKMH571pKCuAl07EK7TzObD/
rIeqLr+Kyvn6iF19TFAvEUVDexFtnjVJtLzIEHJFe/LwqXWYlzF/kaZ9/jYTGLLtOZcY8wE26lZt
Bl/3VcIpxDj6JXPS3ggaeLo9pVL7R1Rl7/XMlSU3/26IvEm/xp+iWV42kef8aThY3L0oxthIbtjG
GwhfqboKLhzo/95V2IpRnwg4yoDJ50uFPSVfKqrnUrshqcPJ81FFzm55me/aaMpedu7AJczSZIJM
PGq9iwWdEqiJM7GxlUqS5OG6HmSizJg0u2Zx9aYvblsKvufrBfuKT33sU3piLeQiX2VxAW7J8C0c
7tD54yfCETYfrx6hd+Kxru+huL7wUj0J+9Kb0Qn+rDexjei2bhvTOAxGxxnjp+disRrizlzIqu+G
TuTxFYQV24RS7EwftMA0irB4oO8+Vo1dGJ5bjuRpdonSdNNFNkn5bWBvRYHPDwhWrI/UDkT9zaMh
eED6hGkgt1toh1nSbwqWqYkOJJj65UZrFihseIY2aGVGkWiAb7gFwPsREhEKH5v6UWsuDYtz7UZf
ShC7M/WL1NjO4OOQnh4BSgYyTFJ46dCGohULlJoOy7OqXI36tNYssKEjTGQ7j+acjzzuZVvd4ocS
kUcM0UNH/J9n5q/9v/6Xf39j2OKymgzSP//1ri753/9uf/Pv33n+F/+6S791dV//GH77W+H3+uWX
8nsv/9Kzlvn0n093+DJ8efaPYzWkw3IvvnfLm++9KIaHp4i/19tv/rc//J/vD628W5rv//zjWy2w
vaa1OK2rP37+6Pqvf/5hbHmff5s5b+3//OH2Bf75x1Va/ZX2w5e//833L/3wzz8C7x/Ma3jesZmm
xIyyrT/+Z/q+/cT1/8G/qTqDAIZFpb79BDzzkPzzD8v5h6PjIwFaCitNgD38qK+5WuGv/kHtOv9x
u6LloEfl2h//77u/fhy2jy+Nvvj576eGvtvc+p/BrT3AKKF5ORK/FtssmNzF7B0HJyngj6/L8jEx
3fnlk67475uX/SYyj2KEaQZMlXRt172Z3FWP38VcB//4ffvbfPeLx7e3efLJxQs+ADmK3cg9BqYD
I65BdL2lJTP2e8xepYnStR0uXc6f6StbzhBQTZrhkege556T5c7XLZIR9eL6/18Z9H+/C9nAgRlU
x6NvQZNuNPadQSFB+XbSM919sfhDNYeatyJuK5e2efP73jv3hSRyGX4VzYj60z2OReDNNyj8IrG3
e0r5LpAvnssZ/vONtg9+8np88h7guqgVmXJKnG7gskbmvsl7MwHOlmTmnSFyke8pmKk4tcAMMyhg
r5Kxu1L6gnKO1K8yp6kRuIeNF23awzX43uA0115IHkmlzf/5fltO6cn3a0hs5U5PWZaI0WHt2ZqG
ZGp/NLmFbA5v9WlEDbx42ouaTA4mxyaXEIjDYvJ5F4BT517hVmf75AmKeClJ50z0sE+y1+rqH56D
Y49S98lw0pqJYPKXwTkuS+990msu9yOSJhdgQuceXZp6Cj9L3d7CCiC30vS7zlryotIw6rjwcs40
b0nLda1NTtMmjnMsBm/8YCDRxfF49dQmtoe97JN+J92QNY3ZOkfIFut61GcNapfb1PUlo9Bzjy9N
NiYiYX8pMiab2mYDtLjubO/alkg9/P7lnpk6H8rjn3wDqLKTQ8G9F5YFEtc3YAtb8cFiq6rfDFoS
ePc4fFvu9e8/7Ny3kfarsOhJ+fbcrZL49dzXfdonw4dyGLQL68C59qWZrPd1oU8zxo1rbeBPSuYB
Nk6a992FwfQcGfPvQH9w+n3SWQG1OoXAHiOsNZj/p6kzGoTw04IYsU0TO1D8GGk+sWzyAlTZeSHl
PeZwheQP9d5aGcV8bNJhmtXi2pImjbYesambSz9sqHB6xxE+eVV5bvDu9+/6XF9t++gnfTXl6Ae5
TAxCU+OUX/SdZwEKXOr2Y+6QAr/QVefeuDR7JGRBSCw3ftgh9L3WylV/xS1zd8lW6UzzsgCvjlK4
XZSUU13QmuREs9n+7K51c2FhPNe8tG9BKVNzFeFyNVrwBoYihuYuQA5cQASca16aPERqVUuxZH5o
9+PmD7z4pOCoIeR66/fv+NwHSPGcB5rTcsrwwwDSGVKQzY302GXeOr1W+wApoD1zsXpDo+YwAIH4
wYP683pO43ZRfH4p0LxlK4SEDBI2VCmlV3Dj5mCX5Cjr1ULsoeb/SRBwEm+5zO+8kFv+xr7ukYb7
OwoZuktr8zZSfrHzlQUwS5yhZZh4xS13490hizH4eV1qqLNu4GpiH87t71J9AoNs/SmqeKouzOTn
9jymFHjFHKPKptguJK9eNDcJEDMsnVauVKhvHyZ8XHfVAFsefxu3KSknomLp4NqTVb8d9cEVah1s
SMv7ErnoenLgzqWniYOVTh4lNJS2/X74SVf//57wZX6nMw5z2pptEFr62tXH1YhwGXaidS2uGuQC
y6sYdu8PSGhTeWWvfuW8nDHPqO5MKHDZJz+HOHbhUc6EmiGFWkG1rgFazAsROU5hTKFUgf2zH//1
+296rnkp0ITRubhyxXYYN7P/2WH5gWGglWrznLF96pMwIClbZZD2gpAbUn0zevIpy4U9vfQXhsGZ
MJClGX3aLtjEdn44YM9sYmjTdfrXuTE2tZVJuTwoAdHA81jdJv7WlCs0HrV+M59/MwtfPN5y54bU
DZVYk7cmDgaLsCm8U/sAaRld7TVvhdt5R9E6xtHFj+qAn4N2UGtdimI3CnSs1uY17PEPC9eKglkX
pf+FSeLMoJJTZa6hJ9rMXhLrK0wUTFhIh2ipTbVBpW9j4cmg4ljCbUlar6HJuXGnJ8bHKrYv7fTO
Pbq0dBpuU9nIH9Yw9pbhTiyVzvrZJkamNm50KZwT8EGN1S1rqEVlgNZvzg8RUPFQ6bXqUjRbzeg0
Q07rQ2Ta+8nC9L0vjVTx2aVo9iuMbEeP17ohAfa5RYWWS42A2oDXpTWZwqsOcWO/klJPi1MfVPF+
dOz19Pue2XrgF+ulLsVrFTnJuhraFE6a851zYT6iz8O0Kxwm7xJG6tzYkUIWz6KxyvJoCi0Cl5rI
Ojsadp2rnZd1KWSh+Fr2tLoTZnGOe41YXhwyjJiVeh9p2fOgMoayiPw1E5tnlH2bFqV318yF0qOb
MpqXlTTKc8MawrbOIq4zHbPfe8mMOOb3L/fXHY+hxvOHdyKIotqGx2kgx9zkQzy8EFFUKAUVAu/n
rZMf1bhwzIZTJ+Kpf2tN3Ky9cjrfTRT7Xora3ACKD2aQ2qdYrPu8cT4vwVJdGPjn+mb7709mSyfT
cgzMovHYFgkVF71AJx1QSK/W81LQWpTAInDwR3pe+9yZbMCqYI4UX6sUs6gQOk3r3Z+PbptIvJ0R
qrHao8vR6viR8BNj3HAWmwCC1nv1jpGiFVBQQ2EGrc8I6/bCzwVeBubFygNe3t9nM6Rwz19qYjt+
rZs6rdvm9xZ/jVOcxmqpJ9OX1tccbY2fctt1RFBQhvAB4EXn7qy0NzB9KVbnAbxeseTj0RmAls7G
aO6MJhqUlijY+887hhI+7sgtXRwrsDM76iW/w2Q11EaML8Vpv3YovZJJHNGYgyCync/a2F+ix5+J
U1+KUz1yEIQkCMY8KuEP/Zx+6bcyRaWx/iB+fDIJtGifMnbC4kgNIaCGDKylQH6g2Lr5vNM9K9OQ
vFLrQxWdcddzPfKaC+riAlXuXMdIcToLGCXcx2JEaXDhiEUuZOeDNmj+pXrHcx8ghaoJNa8UTTyG
i70pCzSrcVAtmcM3pb73pFjF2NdEsFSyskZ9AQqtNw59ni1HtdalYBVdxGU37P9wCKw/EZbd97Z1
r9a0HKmoIctl0YYwTbSXTI+fFxO+pFrbUpwGaVp6BioxZIyJf6CC4l2dX7R3P/NCPSlOUX5pXeCD
BtFS+PlI/V54ZqsrPrkUp1zfwlOefe2IYuyvdDE+mk55q9Yp0mJKgRG1MQDQQprtYdCYPfSxpbdi
tanXk+IUWyGR5DZQTlh5+icbojvkuHQ11HYanhSo0NtN2AC1gFLerQjXva+IJy/5pZ17p1KQRn7a
emPaidBZumVflg2Pnl+6eT3TuIwmDiiAQ0lZQrzthuDOR5F3V2hR81HptbpSiJoAIrqhSxmOCUQq
q5w+odVWe6WuFKOrXQeYReYi7JzR2hn+/Bks/Wu155Zi1J7seUot2tay/p0tljsEyxdMO891uBSh
9QQ0arDi4UiZv7bXsuhFuupq+QHTlSLUMJrGw3hAO7p68KpcvM9+txRq+4sHJu+ThRTl7MhsTp9g
GwkGvj4BV1WbyWX3GruZAAiS9D7W60i9DUQ1R20Flau/YHUha0YLFuJK88KvIakAYFQbI1JYpsUw
J9iFa8emfE9hGILBD0oNO9KqWUAso9yZl2gn+dduDu791VWbpx5qS5+8Q9GixFomdwiXHnkuZtFm
mAmrP6g9uBSRVgUlKqPSB/4id/1mlV8FUfBJrW0pIqln7R3P0DVKtdndarr7BeS64sLmSDHJwG5b
gDtDSL0v5mW9rR2CwBvVAkeuzQQs4g02FuYQ8inxBl6muJOQbcySOIGHCpMiFD5qi8nqqRNs3Xdq
HS6tmBMX5Atkzv5oJA3sZC7f0ewPiiNFWi87AVFRwxbt6BfOa0s031Ibv0K1B5fiEinZooPj6I9d
ab12aHsWo2LbsqjLmFLMG2eDtLFp6S+EH2c3LZ6Zar0iS7oSqvUL9rObY9bq7lY9e1+4idoGS1Zw
QQ+xp5zaoHC2liHb63aEkRrVWUaqNrXIEq5mKu2Iu5oBTHrzRZvGj1w+vFd6o7LN5GhZeucCCDwK
ETuHFkbkDmyLp7aPsO3nR7guGT3y0TMPPs+vRb0VtLSKEWpL29oMhAVFQVaPsaN1VyA4hGHjmYo9
LkWooL7UDcQ4hHpT3NvAhQBAqm1SZPlT52gVPltlH25cg/1UGt3esLMfaq9TCtCFG4XeLweYoIX7
Oe7nm9Rz3io1LSuf5g44hG9qXbjg8EjJkteeNla12jZFVj7VzlQF0Jc6GPz6eqjW+qVn9Wr38qZs
yURdFdaZxtSFNfoU2Hqi0261UV/eqPWMtH5OGoZirS14o+PyV88Obu79r2pNS6vnwMKTNG7dh7kb
v8ER7lovS7VxKIuPxgg0WFbYHeXybXIcp9g8aEX1Te25peBMVzvquxk2LRXEe6o2X5b+pW3n9tV/
kaSUZUaTRj54bHCLSMrREbvOc7O71m2A6W4VvHu155cWUQeiV5VTSIrlr/VnkdgfAfapLf6WFKKU
tuOT5UUd8T/2V2PfgbgabbWrOnyxns+4MYjFtLNgLqF6/ViOVNbZWvNBqVNM6cSZUN+Td9TIh85m
K31cLbHYO3wYklxtkX6oDnmyhQZfFPvCLxiSs3aflua7tFU8i8ueNUXqtByYaTpagvtBT19Flqt2
DSVjeqgDjUqK6rEviUoT9JA53BvxlCpJcfHHfP5CTRgvzpgyEiN9pWK3a0MLpqLafu7BzPdJh8P3
08D+4WxdjY2+00fv1E4AGNSGi/n8yQdsjIUd0OVMj7fjYt4WzqwWQ7JMKZhiSgwxtQy9KK523rrc
Bh1wa7XnlgI0YJTos5l3Id4irzcIfacPas8ty4u6lNsJiuzbsHf9j6nR3Rd5q3aIk6VF0YztXdxk
XYgpdbsLUIkDLip9tflQlrwPVoZLQB203Nsk7Z7q1XuhBWpbUFmKpOucsyq4GmGcWpBaJxIVR6Fr
rmLHSEtolmHyOGYLcRMs1KQL131TpPqq+Eal8BwziM+I4VpQa525N3r7JSup4u25LEMSGn6wzgwX
tK8DbFyYa5etztwPxlwthyPf/rfksXxNlA0wr8z/E1uTGXhwOV6pRJIh3/4PIC6XFXR8iDEk5qvc
R++0RfOOKq1jGvx8fkH7qwfxXDFu4gTfmorEH2YKdqt4B/Ig4nsyOS65EMDdoib0tR4i2jg15Q8R
eJPigfdBCvmkfcwgdJtaZcx8k6U/YB8AVrlPHLUTjCyW8rwZhDh8sFDQ+Xsg6N0eDpHi3C6LpYYC
9WBvVU0IpmyrCceO7Eu+gHpWm4MfjKCe9A3cPrebZvqmTigHT4fy/VwYauu1rJXCnhRQsSfo98pv
QAgCbp6KOlEa80Agn4/K0RqxNymmJswiZ/2IhWZ8ZXtgSBQ7RppvLOZ4x1x4rUEVtf3JE5TC7pyo
prBbKapkvRQXiXldNSM9b/XTddf570EwKN4ryHIpLy9NBMxdE3r28DaNwUjkw1u155Z27HG0wEIr
4jb0quDPqp6MXWLbl4S7W+/+/czxNxPwDrjx0BRMZM6IDRBcthvoAReGo7ftK37VuJTabTHcA/Ro
1iHOGZujQVllBKyXzjnm3kGcQ1Feprei7ItriD6aGw5J0jrvKHHz2tdQ0XpoGl7pXoE1HeqrLK9s
d+cVKcl48Fdg0XarnbXd+6k18XLRl7bKv9RJorV7l42lCbmBXPvRa8QsDoVBlmzvcks9Xwso6zhR
4LltX0d1hp2yoZNN+KSh7F1OBth9zAnwoBf7qUiH9RRjQdFTbWeu4lSa5rwe+rG0qj9nz4YuOwCD
yL72uDq0ob+awRh2YGfzQzOszjHTR8eH5WQa+CksXiyuKNiOgxeuDwkOU6TVfItYZdqNpttdN2nf
raFeBzhXAXUZ7cPY2bFzHHE7I4VdJKO9j6EK1exng2DZ+11qebsS8J5xO8HtDq4LC25guNLb0x7H
gfF6XbXyZV5wtg5RgGZYQeAMuL4tsBb2lHYhhiyt6UoAjWMz1rBdY/Gh89uVHGrlD0pRa8jimrZK
B+TzAabTm9mHY2YvcBZTK4oxZG0NzAnoHj5oP3gE2EnV+oTTeaunaptLQ1bXGFVqrJqVNaEbl858
NPvNssHDT7E9qMwNWBc+n5OHsp0iLRnqkPuBH1Nj3zhaf6la88zUIAtsGjF1Y7t4dYjfAPKdofeo
x7eCzFTK6EE2eP7so9Ou1ijMJixayOo7r4YZCLgA2Ini0DGff8DUQP4Ff8sWUDfsnfCm7JimqeoW
UMqNlbMt3FxYdeg6QBxYeDGQsQK1Rw+k92rZoOvyFggyjPbvkZ2/jbxULV5lasjIDeRcmDy3I/A8
C4ob3FeUkuJGIL1RZ0SRZZA5DZHLzrtIC8D7AClR7BPpdXZ6bLk5l9UhAOhsN+ftD0zt3inFUSCt
sRll3WPl6TUmZ6J5SeVguqGIS6WdEyCQ5wMxcfGlq0y3D+Mut1/gKJ5RVi2Gz0rP7kvP3uAAmq0x
Szh3NN0eRRn+Ltqkh2qtS88OoHLB8aWqqUQtihsoSM6wcyH0qOn7cR163jdw22OETDXDsRLeDaYz
+p+caRelVLDh+c9b97CpW0s8JUJSWfN1ZEci9PTBU5t9PWl/Y1qFCNItSrO0jPf91MY7MZSl2nj3
pAnG6IxZzJyTQ22prO8JavPvaylKNeWnIYu+HNOqsiTLm9DZ2OHXeIwYez2aJufC3eGZwjfD29aV
Jycd6kGjyMVULFwLw+reNXk61nj6VWZzmPpae0dF2EtNC4rswC4OpGgccKA7QRN0arW3LzN3Jg9i
SVViFpV2s/a1zCbrW6exCihFhiyb6TPs2ezKKEO2QC+9cb0t2vgC2eLM0iurZrDuhL2G/1rYz2Zy
YxSdv4O+MqmFtCycmbC08cfcKkMr9+t4l/l+e5N4okqUUmqGJy0D1C+7usjY9k9Lm/h7rQSBuyuT
qimUMgCGrMvDA2TluLXtTDBtjfBUjSn3W9pl0BW/gTSlrrroqAQ2q9CyjDTf3Hgme5fl9qi4vj+c
mJ7EBmbuDEuTD1iEiVp8FR8pmvimNi6lGbUYygWv1rUKmw77tTm2fqyDo/jgsjYPt3Kj73OvDEfd
PuHReGOa/YXj4rlBL82m2HDr8QS4JRzssd/nms0Nz7S+UesUaTIdkqKLjWmswkh0/lEkZrwrHbj7
aq1L48UO5tpyK70MPafK9m3gX+U2phNqjUsrcIc3ZBwFaQVJNJleQCa1996Qjfe/b33bUf7ijC7r
xoIpX0Zcn8hkrnbL1kfv4+BY6AZGUi672+rH7z/mzMuVNWT+4ka+a8U1RlDW0OwSZ8i2dww28aD2
AX8bPWnfjkHKbOyYb8Wgv4mNSG2id6SxA/1h8HV8/Sj5dZxD2pHKXwVQP7UHl7b6FdOvlqMKPBpe
F70ZF615WyWOWjUTp9nni3CRVobQAZhvk4F/35SWEw6p4yt2ujTTN2QX9AggLZfhZCXq1r/X7DhV
7Bjz+aOLZagWsaQFCgEQTnuKD9vPa4G/mGL7UtBCjImiZuiKcO0w3qvyu9JLPqq9Uylk7VHntpoK
QYpW6wiLvl6M3wFHq11uAip93jMpeYQqibZub/yIuw1IvqXrCLXhLgvKahMD5LXj4aMYDJ9jmLi2
57iYKHWNLCkL3NVbnJ78mzENxnKoUvQI+6yqsvFa7QOkaAWJHjXsbIvQSNzl4Me6/rqmnu+NWutS
tC4g+UttarVDbMRzjfuhob80zcYRF57e2hr6xXwsC8tc28IfxhUMHVc45avWMCpxleZj2504iAnz
5ODL3B9AqM815rqcCl40Hgavn03Dsk/CNddrz9YWB8ptJEB4LfibvyorZzb3ZdsuKYa4SbR+raMl
FaeqYZe5F042f7NK274dsdK5WTD0PVmRmGgCSAVg5hJf8neJQX3Lfb6BJN5Vqd/0Bw5s9spPsYFO
dJSfL7Mm0dYDv92nd5hN1qPajkYWxKFrbM2tIPkYR0b2csQP8YWZwpFWmwhsaaKptdypbX3MQ3PW
v7tmex8Y8Wu14SLNMZw1F0ywpjy0VnS2hWlfm3V/iXSxjehfDRVplhFCK+O1n/OwbYBpXHf9WkyH
YEH1cJjYqsbXbuAWyWelbyKL5Iw2AEaLcUaoNTgm2/lUnFbsMN6rtS6d03ElEZwRrTwcazs5YEr4
EaL4pX46E1KySM7Q41Tk4E9D7B/St6iq7Vd+Es9fZkD3FzI85z5CmnRwc/Bis2nzYz9buXtIhrZr
093YkWy/Ticq2i4cqs9so2SYzJzpreitOjgM+DjNgKGn902X55cOVmdG1MOk9ORYgvohFqNbxMc4
HfL8JJzZQHymFce0XDFDRTCumD2VNXpxQmom6greSWVq6Ojcj8xziuujJW1LNHgm5BmqPDS4MRus
Cfq6cWH+P/eipbnCs5CKrpT4HvK49YbroOidU+0HXM27MVx4JfGCsVFMn6ZOHNoGQe5pUEAACVJK
H38Cn6tWOQsP+Xnr/RK0aYpLQOh5znBC0u3vosRQPP3LOr0xJeVuCSMJU9u3MaldyoMfpGqJEVmo
p7uNgQF7ER2MMb3Bnxhyv6vW57JEb8Gnt68Hml5X+xgF+AqkplrCRZboLYDQ0j7Io0Oemreeo922
rmKSUJbooVrUPcZKdGiyqb3J+n4INcd6qzQrywq9yPESLHU0BrsRY/7WdPZuCQr7pNa6FKV6kHeR
gxdC6KUYRCOq/djGixp71pB5YrHrxdqIJUJYLGZxEsFQXeltoaZ0xUDteQRpy8xJq+zSMM2y9tAk
/gvNwx5PqV9kKV1SB0OLJ2lwqMaWu9s6zLpabRGXpXRLMs9xGbORKgZcyipR6Vi8OBemxjNrk6yk
w4x6wLa2ZpTjDbRDNbZvsOXdqXWKtMBiwLb049Dg++6XuLhi6YD9VIeXlWL723z/ZOULyoWai9wJ
KLSqVxM3qKi7rec8VauDNGSwFxZ/UeW1VnAop5W7q3tUABee/KGJX2wDZS2d7a7cOFVxEuL4a423
eopH5Q0qycV4BympDlMnwD7Ea8fSObrkk6d9O+TOCMKycZdTKwK9Pa6NEZtfSs8xxzDyrdRTy8DL
SrZZaw24G3gLgZoc4usUNr/YDIP7Si0DIUvZqjQdXN9IvMPcJS4zyJKJap84rmGpnT1kLVs35GId
o0YcRZ00x9K3p0MT2GopT1nKxp7KsRpMSI/Gxv2anJZKbdtT0lcbspKt8Ua7jwYaHwVw5aK3211d
mGo6OUPWsdmJoBpeVOJoZkazt3JsIslIfFWKdlnIVue+r+sWxp2jmZQ7X9Mo4JptXW3hkYVsMVpT
3daw/KhR1uxweY5fFp41fFB79m16fDKT2FPTWIaLl54WkH638zU+pouj2DHSmpl2k1FzETscgUia
rzFKzL+6+uqp7VNkERv+T1M7iLHHj9gt9qClIcLYkRr1xNClRbMIBmu1fKc/pt7cnZxoAACu5Ypi
D1nvi7mktRb50B+tqUxQXA3vKK+eL8yxv17adFnuK6YWZJa39MfFM9Zdrufd3svVNhO6DPtycuFq
VkuvryW4lmlYfuiY5io+uZQW19ambKPCEseY6plDMCXJnvlY7fJel0lfK2UQUTqy8/Ea82tfWm9L
bBkVn1xakZOSlHLd2OKY6p2+mxszOkYRMrrfR+mvz3G6rILB0bfFzN7yT25UOOPrRJRpeVpcs8Bh
r2tYBX//MecGjhSv0WhFtpHxJRzT1w6jiXtoNQs1RQyGq8+nmiaJvGFwaT2Oq/TgI4fZB/Xyl9qj
S+GaZ0wH6Bm7YzM3yz7FD/HQl5HSwqfLipigsfWhdJzuOOZiPJW4ve0gDK9KKx9+18/7BZdp1127
qTsOyVqcjD5/vxqZo/ZKZUHimpQ2RlhNe2z8BK/yYs6wlevUpPO6rEisvMUbPD9qjlqpdftsbaqd
1Sxq5CZd1iNGtl10RuY2R/xxEvz+ymLvg5Y/KI0YWYwojIWUcxf7pyyr1ncr5sgfMr26xHo/E0qy
HBFX3ckQiJWPTmdQj7JtOBrTuJQjPNe6FKi2YZCuXoLgZGukzkftW11U79S6RYrSnONjhMGFd4Lz
FRW7cUUmO+DJ/EmteSlOjaK26lXvgpPTlBVCxGx2kxeuUVS+Wqz6UrqowcCPXXwTnILe2GWBeVPo
ajsxXRZ/AeJqh8Wk6dJm+dsu5is1ZawuK78wUEijxGuD07qhj/LJsPd24k9qi5Os/Mr0IhnWpbYP
ULiuqq55jUPuhZXpzEiUZV+6g7rFKkv74CL4ySrthV2l90pD5W+SLzBCSWdV9sF0RWmENt5fzXUy
leK9WvvbV3qy9a0ao80KUXsnuzZmGOd2b99spXqXeILbpuXvJ11dFhalWo7b3RS5WH5q/dUQjWP5
svd0PM6pU/Wi67hcp+RuWKP/4nD94Oz0qw+VwtdbzKgas7bg2Dpjzbk3ihQTyWOeE3XFKYk298q2
LvGT2SwzWdvnbOkq3KuLxk3KEwfrLC93xZqPyzW2elr0xbImZHeVjrY631nZsk7Tjk1O077IXcNv
7sY+mgz3etZsr8133YrDdrrTrSC14l03eA0bodrl1e2coK3jL02XlMLA0dtLy2trzcE9HxYO9F58
WNpx6vb5YmXzWxBy05juHKyZczDfSzr31c4IhObau2CB3Z5fGU3uwqYvSSoO5Y66gkLwgL1XV+8b
s+Qgk3mZ/6NsSv4zzp/2eHDRnVs7QQ/l+3GczDRcFzHjupTrVl99qcmqemI3d5wGpp3ju3HyuUrt
PPhWxgInHgo517orMadLs+XTpha7wkl1mXcV0Kh+P01pb+QHj8LJ6LhyZWMeNaww+33kM9KC/ehO
i1MezHF19FvDH93glDpiLamtauvlCox/tffcZnTvMl2k/kFPLTz2Es9t2YX5pX/wSwC4O6zU3bZC
v5nVSXwYAs773p4Myfxgm9dWnbfDjdajbmRMw/9L3bctSWpza76Kw9eDtxAIpB37/yMGSPJUmXXs
qu66IaqqqzmDkAQC3mreYR5svrQ9s+2av+3ZfTdhhyPa3UWTJJLW+tZ3yPwQZSP2kqAdD/i2+qJE
iDMqu0i4iB5Oxrajz4Npg8Qu6xy+jeW6eKlUPavPq4IB52MxIMH57JnM867WrOBjnjQrNCp+Kuzo
whFhDcKxOUGhwfF9ybKUuDnEZ4p8TAlcjVGNtaRf690SeLN9HXhb9giln4DW7kOIHcWDO4ezXuKm
85EklnPnYgPZjE1nHahYVtAU4aATjtO4WfBd9v2eMgBpdB/UHS+iOqhFGtRFF/fBbFsFNGVx9HSp
LCd9JKOuN1ZhjzoHfT5WD/NM847jdejpmFYe03PcI/aewiW2WJoEfU3Bv3CDlO+jmFc0fgUj46wi
Kw3Q9khwhKaigjLG87wYKXBedUlbV0EKg5V6PnbUuoCdiYG32ooxs0FQZFSQRQcGlMIAJmukGV9p
40Azo6bQl/cha12eFJlm1St6H95g0bR+PyW6Yr0+1yPJgwfQs4Y2rZYQMiHRk54dVubQ+sotbL1+
LbumH/3EV8hWPQ9YtMWmk8VC9xJhhcNTgWh4QrG9IbSWRWHrC3kmxtTuq19lGV+iLBdtvkU2/cQO
RJV+/7mywcJieN4TqNFz67kC1s4saN4yY/MaUe5DzV+ZFwzyCerytUB+bImzC3z3fjmBx6o5frh3
/Le+UtO6b6lclod6Ja4bI2t6ad8qH6/5Lke2/NkIkqeEDry65moMgw3hpSzuhrqY1xsLojt1MImG
bwBPLk7EwV5b03XfaoxWimMVDN6y7fuqybYDFa46joMIEeTpez79wgPqi6+urbMzJOTOAXOe9Q0U
/xbRsSxPchgEOclcrtweEPIwrTuYB3mfG1H6IpEN1IK34VI03dnNs9Ld275EQqMzFNW8E4tCfngY
zDV5IohDz+6KQeQylotB1HNUEaEhJkCS8nSYVs3USZPVkL0nA9l8QrJG1l+PTIRFSoq6DxMzVxP2
TsuQMJ2CP+2q0yCm4K2BJ0AXI1TatdfFTBS2kqKf7SZgvVF5QjBOmo51BYPjNMtHCZmBE075Q8G1
8PetlDKITOao4LUoRCXjvNO1qSLeuRlBOJDvzXuknmuTGEuJkxjdUQQpN6uVXzwjcAcJI7kLO8MZ
d1E6uVZRNTu623QXS54IhnZrfR4shGkbJpV9pmSxAfLPcuQxxoiCCE4ol/L3DEs4jKumQJZy0FrW
Py2DxxgMjtoWlmeRV69rubcGStOHBfl0KouKwYQz9vtV2r6PKoNj2kZAvCf9VrvG5HdTsYojwt4U
ToUaljXirsGlLt+mNKPaINYU88hNZ2nLIogoO7ZtEHlab6Yp95olyl3D16OddQ7oYkb+k9iRbEGh
CDlbUew1stCcaFVl6dwHDCHRCTKURyfRZHJFEi7rWj0qsnrVbjKrFdux7Z0sGSxFDq2HiK0b4uqq
vAd8RJc6KpvGiBTW8bk5iBptzHkBLsZTvy5x6JksYwNYx34xX7U5qeq4XxXizX2pkECK2AaNgGZI
6Fbt3hlSt5AGdb4xN+VMQrrrMditzj3s7sohmhYfMTcwF48Gq4S7dz2hzTXTg9O90HLmzVXQeBov
Wle0TfHVa/iK16GFb5ve9DkvpxSfbK42rK19/SmopyI76LysvD3UqEFzGhVFMtYGe1ITJAg08rL3
FX7JMDbXRcV2ui/zHExbyFHwonCYKR2KyixyJ6vWA4OVgtFKNloi+jCazNLR+84R/DC1jXjktAbg
C5t0lj34btE430C1v7/QvHewUqFLahYV3oP+OX/rNZJYE9fBARhPVVd/k1B5PbaQYbBdcMm0jiYx
1MvOtd1TrfwqgR1yeYeuBh5JK3EQSNiotQ1jMVO8+i1BYMN5kvMUS41i7aammOuluXFoYqsyoXD1
vA3CbrKnZqWLnyBrW7P7VgzcSYvekXEx9zRCmgTBa9DaJiYjW/WzqijaMl7BSCU26AVPlYHu86bw
4aaYgOaUHS3+x2nNmzwpUTsBW6C1NyeVr5bPtVK5iVtIfJYrWAJ6L4VSc+RXwaloa7KftHa8LST9
0tsPYGDtRMj9+9VtYQZTCKz6B+JiLSJo2pnwPjQsphTnPhFV2SXYdfRwXp2RbyYuOqRNZ1eyctpP
8OydrsMRW3zCmtZLyqF/W0kxREublc/IVqmufLvA7dxqjER2daAWH0G9Zu6XhCjmmafBzSEfRaG1
MtgXGjgOwquvxnsQIRDbf6DIiqFJaaXbvfHJw37vQMN0lJUGd7oCaTg/Cs/M0zfwa0wZCYxB14Q4
dGJHHpp1/hp2rU3zyYC6HBUw6L/mgwmKeJidQt4WDTbDZ69HMLLSjvSKuEWiPBxVstxvLknmocwP
iJs2KgHnyIxbq4P2ZFsUg986E954Zm3dpKvcvMWjKiBLb4QzZDcUsdpzCmJk192Bs2aqexgQBFcF
gtOnbTssy3IO4YAgEzVjco4s34FPUTtSSyNvHobi89ipnDyXhTddVx4dbqRSaxFZWLDrCUOIdQ7e
ercc3HuDxETns4dRmPPkB9hJYdtkDIOK1kd8+BKHpZponEsk0B6KclXxMIwh8O5gHLM4XNmEFHYE
Qm/RnKzyZEFauRE4bEMVTbYF1SpnZyraLl5CRBqqDLQ87N9j5FRjBvpxMcZUreFmDkS5X9oyzmz3
pUXkVxTOpd1b8OiqvnsCG2+JF6/3Y1r4dQBzE4u4BNWLBscXBF28yghM2sYlyRtforLXSNeeJ+Fe
lZ1xlgR56mTHkKQeLRmGon4XmI0L3W+MOPQhKj0G8wUVdJ9Q9T4HNbseXQQzuAZL1F8uTOyWzqg/
g895KU6TJ+J+cLEyXJdsi7qZunitKkyPHOLfu60d9ggBq1XkVo23rX0p4hFSvxtNGn5wqrBTMcn7
M/oMM21pE7JgwndG2uEsi6GAU4YLK9hUiqrpT14rrYOzAi4FR4EE9qTqBzOnzC396drtiIKhMybr
4sHnnS3SqUH00s1AC+8z14gNSrSfAVvipWOC89IhSzwlqrL0GgNNr7tDPPt6zfymcbey6XtnjvQF
vuh87Lig/oMDybeTK9GbrF0ujhm2TDnH3PfzmwXUJyeeA6zeO73aAd4e0FVTG8MmM6vjULilvK41
MEw8vLwZNt4C3XaTQouLBPTM67pEkYzK2C0R0X7yR3lJCg70pbjmoO4WeSz4xGjSjgNxR1wEmvGu
NeGm4g2suaK1hUTwQULK6z3mOuivVDeirI+LvHJit4L1IF5dPk9RaANsEnSEP8UuD6xEURnOBL1g
bjDJhSWJsshY8nzkbpe4GXI79liYMWXBkNRLMXbbesZ58oURZaeUhnXjIgNHwVzP9UuPJ0vYFG9i
YnmkPXdNRz7On7suKyhaHpZV+jyCrYcdT6GkLw9eKS1m/9lyzZdL8O6qVu+oOa/JhiM5aUb5hlI3
UavvsUfbTE6+r4OOmYexydzprlOjG2M2N9DnpcnsFLO5dBJZF5/EPI7RJJ33pYacqMekJ1JzVewK
I2GO4kPXj2LPi9fVCBmFaMgH0H7re6MI3dGa2u3cj2Jj29A71p4QTw0KqnheqtccRtbXLiCtm8Kl
QY6YAnPP7HToe5wMB27z5asrK/dx6BgvdrQsIC9YK72K0+BQdUMs/Idhf89OcA4dIx4scCIZybpF
2TI85oCc1M3kSBDMzRzGowPKReawR847HS09P2EMCY8BhOJ6KtIkP2KLm/aL4vQTdvd8U9MqqKO2
nQ3IMQg7ocw6cW6RAJHUWDp4PqPFnpGVu3IM8w1eDASGBflyWAP+lfPc3PrU9w8BqfHCeY2KSxLc
Nky1n9y1ma95IKvbHJH0YDqNTV0P0UxKYXWUo39b0gWBhcsumGj+GLizPJhq4SKpuiGI23Vc57RT
FTssIOT6n6zDw/tLfj2CBqjpQmeXteFkmyjDWuEwflgK8rU02WI+MRYESzSV7cxBTnYnuyTlxUxn
3yzzCiMgrtxFIit6GDTesrn0+irJg8l1DpPrQ2cNxb4lB1W4mThrZ9YmneBcQR7XoKFBLBZ/MsfR
lyx/Ri/WDgjNoA7dyVKW/lU1Tw3yhfNuwtbqSsUfvbGR5HrwRk9uYN6xdPDz0UGx751JNF8crEyE
sLGlZGVCdFWYaGQlmithxrCMVYOq20aZ53heEy1sGcu3mTNvuJrmflpfEbNmUeAXhjOc3g0WMpNR
BS1WtYEvVEa3ijdldTu7QLM2fed7bWpCbHwJevQ83A8XQulmCFvqXUOvVLEjGOGem7hiZmLvQpE2
fytxirbXozZckngR+VQc9KA9EkSwmeGo/9aKNsstwJ6QAtcBCXk9at1o7ERFF6KGki2W/n0N+MV+
qVkt9j7S3gH5tDb84mqvdp5bUAYA/Mw9Q+4mxipFjLcDlX+UjVONBBg1zsnU5oo/BXCpMI/cFoR/
1noQtEpYODgoVrKOOdN9YNdqziOH0tBDlZOpNhaZ19CzXvm8fPNhYNF8VSWEghteIbzybmmKWcBC
g/XqBqnlrJ433QS/4q0oHdrfBFif2IOJpy4FAuKRQsDfRQfHiF3lkcLuvLqoSZv4q5pVHzVBEOQI
NujRUaN9qYZ4QZGKwhp1j7G3lUGJaLeizmv12Ginn9K+cozYay1Ghm9sFVYlA23m6bkWDHrSoKiF
fja2HqZU5qR1YlGP7rEc8iyIB1A7zNVSVX6OryQsIW/VmBvFSk4DOqwhgMnQ47j6gsN7Ysiu+pwO
W5vN/G7w6GJ0ZNi6yuulaZpIISE2gt4uHz0k5vGqTxfLUb7kCNUd96unATkUYgwjbSzq58iMxurb
0LVh8W1CWA/frDUhRRJY2Hn1Ua6RmrJbg5a9LshmLKvI6x2RHRAw7gd+rJu1ctBcLcTZzive4G1I
mRseDE6W6kWsZZEsHYxPrnuq1aZ0hnUES8DJnD2aNc/EBMg4dkVuhiyGYZj3yZsMKI+TLXK5F8Xl
eMLTMi78ivu+jHEGyvaRYShF0qooOpNIh5V2M82Q5gDGcCBdXMPCLc+8sgQQULnUZygbxn2TlUGH
FZmNh54AujsJmhu6R73dPPOq6O25q60+mCHsmiLhyzLHjGHjALiYZ88wckEzkrfYTctK1SdjiIA4
AiZedt+EvIjluiBpB3omsitD5TWnwXi6Oals1MdRyr56oWrm9abntXoAjOJtWsdDFYb7Cfh+WUNf
xc3s20cGe513RQNCogKGMiVeYhQ6UWPDNvUQdD7GA3rVPuYY1U8Ie+Qz5hXYNzXKUTXHzQgMJIb1
kphjaLiWPHILvLzDUtMmlqB+gXQOxxx66kVnABgaZxXtIbQTKz7PdhrWq9XHYfcJxjU9vWqDcix1
bLxJlseegxgGU8B5TkhQ9SPSyv1riuT3ZOrDuYIlR4bA5g5FRXjrFh7gmEyjz48ChDke1ipzZjBa
h2ZNagzRUSVkBrK4t6xD2Mye1oAQowy2J/y9N4DVcJShcUHY5EzAoVgNtreTw0Vv7jFuo+rKwsgA
da9FSunZH+HRFHOupL1uMQ199Vd0ts9dzkzxVPQ51HK1kbIBEbD1H1oq0N0gsxdNQI2QFGBACIPE
3jfJp6IE6gGMWae1Hhc3wh4xZ2W0AotmSR0GRdEcFxsCOIkgMHOflZadF/eAVqbrRearvSVycMLP
Nhu68XqcSlEeeCHQ0mzaMavL/ZQXs1tgv6XsW21R0z7XS27babMKCZvsuh/WT5gctGC/TYCY2jma
ccSr3Vxpi5VNh0fqFV6KIY97hLsCDhLO4HEedTYYw09YD7bZiMIUaFq4281Xlo9d/cW2QGMi9LCj
f3IdGnTvshKiTuo+U/TBoWs7nRfCq+mc9Yh4u+WAVOmvQNJ4ltrzum+s0yLczW7ekNj34ZR9hYMs
x2Gdz4zaJAvCmcsYIVkg5sarC/bL/QRbI3IIYNFEjnixwvowBp4vkdlH5u4kJADWKJCehdG5LNQ7
YV5ZnOmadSAUZaTudnCcd+gNBI9h0MeIb1otBjfdIlMEL1qVgqIm2xjjEDa+drbVDpINV8P3TgMI
5DNp2gENRIDKMXGVkBV6F9Sz7XkE8FfHUC4YPUZw83HpkQSUoWpnxul2JQgS06uli9D4VEFmtjYv
uU0Uk7LeNJ7Hh4QiSsbU0aDapUhRSDXoCHx4j4E12VxyvRBz1idVUYr5kBnMGmMIPHLBElgoEA1D
9KzFIBozzD4/BNPsrdiajfR32Cd7jNkHHGERAFS3jqD0XKtkaLuxSf15dIf3sGR146BEcn3jIagW
NjjfZN02EGLVGG0ZHU8tjkM/dholtgGVdJn3Ndx0+OOoEMFydXnnZokPXvqVH1fu7PXXLCyb+cnB
pxFOVKDZ68f0YkON+n7i6+Sfx0trcsycvp5xxoDoukbVkuX59dK6GjWZGr2ATJgpAWcKYwxJmDUR
0a3o3soFWzZIeUvYkndlJmdIR7hLoC7EMkfvj5iZXh206Ed+zYpqynEi8mr9WhcYIzxXle3r1M/9
zkEfPEivQ8pxoMpbH1UNjgZkFfosldjah/dC+szyyLgCNss29Ef+4AJTK5HbAuDevAr4sNaP0hl7
56bPjRpuJ1ENGpr3hTc0DqcBhsTQu0nV7IsWAyu8JL70UhWivgs2CEAchyOkezmz8YrhT9/CyVGF
ZZgQFhh+tBIjoCsUETy4qkff1/ddU9XqEOae7ffOiBTyZ48QtOdBNweQy/StM0ZNSK1z1RPY69w6
ox7Lz86KQMFYoADoNsvYcnUutYGEpGUknB7WBlzEmBON6UzpNR1MilTumDceaJk9eMCGYtohmKCa
1oOzIhhbJR5M/Zq9lbm3RCgzqjV2w9mMu6XvhLdTgMfttqmDlTy6hWHsUNYY4cWStJjcbyAEJgq9
XQeEHri9npmTDorSMfaCtnIirLlTIPUFiuoYDBZS4oITPaSl42JQE3SYzSxRg2w0Hi3DLFmiipD5
OzOPYt1Jf3ZIBy82akcR1V6OkDM0X251xVyl9SPTsEN/D3N/bK8IQO0wbVgxintrMVNJmhzwHmSF
YJLdlF3XBMcsb7r63nI8mONCea0PZEQWDoAKUMuRFb6s7KYawzY/zJUS9SfUs0CRgBgGSzkAUeAt
oGYf5moliUcsZunEcI8IFplggBdykdbg8V28h8MvsO8j2o2FgPtju2kxw9HjPmytwoM1YSXVzazw
0DDsxJuAuHAaiuXew2OHbEmwol4/YewBYGvCSk7FuoZX6BUC50idDAhiFBDYztHL/I3TLamCQG7r
KhzY1dr0kEy7dOnNF1uOAtBdPcJ8IjVImF6KyLXAYDGcpGBLkUHzCe52qtXP7eRzetPDIUTT9OLR
6qJ1mxli07laxVTForW2TpZWXaLgjA7OTGV+t/chwbW7oZOjl+TTIrsrqmEwE81ZTdy9v0rmXTna
dZ0UY0VTJg3PBepqOWgJZMxrS+9lDpHMfszWvJrvACj7Bkh5kan1q9cxL3+VdU+aPfGgTtyT0i7D
CUJ/ZR4auEgXn/qO+fOV6zt6+bYMrJJX5TS24WYdGQf2ITCejjCjGzEOKbUGP28w/mkkrbaxWZD1
uVe4hSoZV0rrGHT2AGNu378wYieeCpCRz82EMN9PxNa5Pimzut0hRFIdKgIg3hnkCcIsSFvXoV+9
AjRxgDwx7kgNdBAlWKw7vOftBnOkGkADttBLH2MvlYhw1OTFi+O4CsuEDwoKB8kuz05ItOl5BNBW
XOtwahw4BJRh+XW8nIxfwxE4G+TfLN8PvUARQrDTNfeeUtSMsZ8DuVfR2PjwYLAeop1CQKEk8Shz
QIjx8iE70yI0NsX+CffCqenK6d1Us5yv+jVs2ROqgMCfo2qoxsMCLHJ+4mErp2sc17m306hTohY+
KUOE+J58TjoP2DwOW4wcb1AVi/CgC2gDzphqtJCoI7BgRes+1OjKGaImfWZextEZeAStDrWAM2UN
wEINxR2IDW6eTBNilO8qcBFxICIVA26LYuKZeAwlEeCGdwQTKCBcmRp6E5WQ0PlRzzH592JMq9X4
jkY5BxyGhpSYF3Rja+lEgQH3oYoYtlezRnnTQ58RwVZe2jydIehEnE83+0HxBZpogNLRaBE7M2xb
9BplFdsBjt/2gEZ4Zm6ivALki+THOC4f6FbB4ndt3+lmQ8Tnyn8Iph8ipZOPjjCs8aZZozffeOUd
R89Tsh+TnpCPYW093N5EVoZhilOKoFUVEzlpbJZ/Fyn/HaMn8tETBg03NWByoe52sAiGoi/NsbVO
Dw81DVYL4LCpgp1+KAZ6M2sARDFicB0SA5VFz/HXX8tFB/QvWDofc93yGRhb6agw7ZEC2iQlxCAn
kO6GGOUSJnaYtvG/Ueh/h4QUXO7gDyQnNehF+54XpBDSD+G9WfpsTGSOMhOqa3RiQMALp0FROC/d
36iLv0MJ++hjVYFXhc2csjTgyLIwsGvZDEC0/uYDfe/qH1hbEkl4OiwEA+Oifa2V+2i5zH6MzPbR
yApV8tDKPGMpxlyo19WyL8fG+8GLf2BmGdc1XT8GLAXStQHhEfCqC3zjr1+o7z2VD+s8mzHDYKIM
0pw4GkfqlKHvxuH7Y1f/wKmktfTAqsFzQacGT1sjkM649vd/ffHvvKEfLX0ChUGNnCu8LkUo6Ffd
la2NSbBQ5PFw2spIjmAx7yAOYvKHYu3IR3ufguc2hNcJSxEjyp78Qelz5QKd+esP5H6Hrc8un/QP
ay6sFi+YltxPWy4K4FyiWywgXPzzvrgmePRR+OL/dL7bBdtSVg/VWj64eNPYLtPlWKBVyIsNUg2/
zpNXSBqZEBXRb3f3b2/zv+fv/c1vu4z+53/g12+9XFSZF+bDL//50Lf49z8uP/N//syff+Kf2/f+
/NK+649/6E8/g+v+/vcmL+blT7/YoCw2y+34rpa7dz025tfr4w4vf/L/9Td/ev/1Kg+LfP/Hz2/A
dM3lavCQ637+/bf2X//x86+Gtf/2x+v//puXD/CPn29K8/ZSqu6n//71pXlR//N//F8/+/6izT9+
RmPg/4KEKsxWBKGe712Ip/b9t9/yyC8hI37oESSABL8KMTqkhhb4Mer9IqgboL1zGcUMlng//6T7
8bffY7+ALgzrG/wQWN6c/vy/b/NPX9R/fnE/dWN702Mkqv/x858PDSa4GwaMhQQJ1GAzuB9frwCC
WyCp3XpGJIEDXGdEJZfnKDDKOskd5+/UMr+qHv/zkLr8fTwIPNfzBA/ckHxUsSu/nUtXFPTsdAiW
BlrVbGgJpEBPwXm19JmA1J32mangH3TTtp+dfMDIa6DL9q/X06+a9j/diOeFgEKoC6IYKA3Bhx20
x+YDqLjvz5juRzCjXgHVg/bitnNxHPSLbrtsCxAHIjm/CHdKsW+5tvddyL0E6AU7d6HGTFF029az
D2GvMbFpffeO+tnOVKRP874dkkF54GIY4iUmn8r9+oUGco260vZ/Y4rhfdgf8GB9aJDgWgAqTBj6
/KNYU7KhAOAIFggkYDlS5FEXLpH3xhBAUOrUp4eR7Pzm4Nf7HENws2v0bQl64I2Q+2qMQn/H0B++
94cW/Fa11fJFAzunG1VAsgubnPOAZlGf+tPSX1VlyjvwFiPtoLSJcj9hGziuDCiBQS+4a0WEOfNQ
RUGX0q+sjmoH23G0ni1kC92ueHKfMbdcwm2pD+5y8pGXNoAyHC/XonsMnBaY/FvnHoJgN4b7cN6w
Lsl2/RiHMmYN6utEkC2sJ0eOfAvoZ5JxjNcQTNlkZmmDEOQScFRciLgsE3k33qgctUPU3MpP4Rfv
iygiwMjhDYzHiY7zKm31U80jUSVQb0NX4VxNabB9zTcC45owcp/6W+dJoAEQOEbSuU0zZ7Pot/mi
z0wAvKOSN2+YpADxh2l5e5RJ9jyAlAAE4DIYi+p2u6iIAd05Vadwz5LwfuAYlUbZuw5TjqnfHPXH
/BXfGrvX+FTVbgmBikfhgxcF22zrb4stsl+KU/m05jDF2K3DHukJ4to+ptlJXI3H7LyEEUKxjyZt
rubPAnzoU9fFBu0JeImvIF3weDlAdrjP7hofHO2oLuJZnnQezfPWw5wWjXYkEhgz1NfiC+yXrtYv
7Wt34mzbyqSa4zzNYrq136osym6bKxuLK7EvNgRm8FEey+dlz9P5MY9VnMXBBp9xX2NNFVGzQR8D
FWvfxvJb9Q3GyNW3bgGjcT/xmB1UlKf90YLMBVD8pjr5fYIH+qXbsrjcD5iGYKibunH9td73n5dq
K+741boFVWNj9+J9OjdncQt+jQO673l9wbJVm9yLMEhgKipv3E132936NWyBk9mPyhpEzsizAEFi
yX6rZf5L59+1fO8wWH9/N6cX+f/DCXexVvn+CXfs1ft/+yl5byECfjFl/dPupal/ise2GFW5vJvy
Tyfe5Vq/nXjwVPkF5kqorgICCbe4CJh/O/AuR6EbUs5FiLMupJf24ffzzvd+IUSEyCqhOIRwtuFy
vx93XvhLEIL7L3yKK4b473/luPtXJS33cKT+uYoCKwcMjXzO7xCqUO2GPHe3UPiRHygBL1f/WKMF
GSE6G5zbrmJfENSIPaZZ0z88/d8P7j8e1N+788sB/of6T7sjCNfAk+6yrroWreQJSHw/kidzufFL
0fmHi8OO0gwtnbJboLvPMqB03+X9tPmxO//QXHmTbhjGA/mdvghEQk6Pjhv8XXjHvyqLL3eO+uiP
dy7Y6kvjNPmd78DsckTL/dJ0RADWa+kPNIeXv+JDhWDxNzgrFCh3LnQdx97WadiQ7AfcIS4Xxwv/
x/vnUtRzXvHsdm2A4gFXfZwNefnrB/+9Z/OhwwIaWK1LWYrbcOoJGHA1iUEtK2Je/J147bJs/rOI
cihqDR93/9GnxfQzuGOBz2/zUK4nBOPInWJAkGdWmuu5BsoF781Xh4T135Rt31kFH91bGo4UYdO0
/LYaxzN4riJqMv9HTPAun+bD8mUgzXUdrMBvIY94xsStiXvFnv76u/j1kfyrR/Vh/WL4KMcQJpi3
enA3dCg3du0jnu0p+CLrp16tEQw+q/q6HqqN0wWRl++a8S3L9iH8qbJ9L94y8ndGAb+6Lv2rm/mw
3oceWWYrhAS3IyBRKy2AnKPT3tnqFOR1wrxXTPWj+X9xdmZNbTNbF/5FqtI83GqwsTEgQhiSGxVJ
QPOs1vTrv8c530WOTghVvkq9vJSwJXX37t1rPUta3VFliX6xgGdUDNmibY+RfCo5Zf3/f9rROP8O
nhAXTd6ulDAz1O9a5Hy27T3fnr990s3kIdsd3dRkHO81KTlo2o/FJtqGO6LN1121U6YFdRhnipzm
rO1OEo2n6gMBObOH6/aIous/C/x/7W//nH1/D/a/fY7NPFM4nAt16lLey+XiDpPjchrugvvZ41Lj
PNHjJkz2S9TcR/FOqUl+kE81EkVldDN65FD33XkYrvhlmHIRTXXxGSPgt3Pxb59sMz0R8panQmrS
+xa5uqt21mGa5Re71b2c2BW0DbI3dajJk6Z5wJ7F6Vw/VveRkT2Ndnfq5fY9bZxT2pQvCGG+qIt0
A9H/BRfDo9SzAxelvyjzcepVjyiza1uRbiwczu6c9Af8W4/m1P3IS9lH5g5zQpm/t2MZJEXr43m4
FtRkaRRddTay/RW/1DA/UBccaWnvhbCuJYSgiSQfz3csVSJ/SZbbfuSsRlfuM45K06q9wVIpu2ic
r5yRWNi0uE8Jb3bJL9oZReqjDnqapGlXzHnQGVmCLr7doVA6GmlzROm078f22i7GW02psHM0SL1z
1MoiCpfW/GRp/mgW3MzhylTGrTHkbaiOLHAApmbXXERCOJta3sh9pd8lKJRQi2WfjIqPZsHtxD6v
LP1Lxnfomp2adjvgp5ct1lscD+phjEp4q0J94oVYB9NFq/7t33PgBx97S+PR65Jj5EZrw7ZV6YSa
0a1tp1/+fe0P1jp5M3ePUk/oCkfwIRCgHm3pbCT3WdFld1lrOpeQ5lggtkwerdIWS4+XPlwm516w
i87kPPz35//o3mxmZNBpioNIrg2llgN0DkS/iMzR/X9f/KObc/6jf5R3EgIkKdPiPhwde/LIXmKn
1+fyPh9k9cL3ZjM/zobtNK2JPB09frhKiM1R5FxChDjf980UJxzTqMZ47bDusd44RtxdTV2eXFZT
yJvhO9vokPDw9mExF9+sNXURSb79+8Z/9FQ3A7V0kiXF9tGFijOuXrSsoS5rzSdr0t8vrm+JPJYt
FcOI9DJEO657Dp/cq0rrorGKBvO/X5lMk0j2oCkY5rPzcy1SBy+0/Ekt9NEH34zVQu2WTOeELCx7
e191U+P3ZyvqJbeck/z//uBatZxPdbk4J367pldXb4r6S04+yV7cZlJFxgxDF7VUqLRdcoXg0fBJ
k/vslNL5a62jb4E85VjmBgf+Aw4bnSDCtcbxkT9wBnytFOv7pKfHaijG0CAv6AKuxfn7bEZtjxAd
xfn5ZjX5O++Tp1Xo7i57EJtB69RWnE/60IVqh/YjcSyLFqp+9e+Lf1CP6du0qkFN7ThtpCYcB6t6
rUpD+rZaiG4RPtCvbGd5l/Oa4f9u1VvbcrB/tniDsLQraKqL9q7CFLiDwy4e59XUbgsZQkPV5JYv
mejYRLFMp24Rv3Kz112096b/78/90au/mRCGvCS6VZKHsLHttxgZqIvp9ZNr/70M0bfIn0hAE3aG
kodp5dJVaeDZF5r1JOtjgGKwO51bOgFi//6ifTH6rf8eaeswoYWT2iGcC9lVOpwLCuGVl709WwiQ
Rf8cN4zEUktshsepNl1mm7n534/h7wuivoUAKRqS7YJ0hRBTCwpo7LPX+jSUfi8U5aIFXf8fElBm
9PzdvAsTqWbHMJt6YJnVetnc/z8koFZrBsy3fWjhhnZjo/9lLvFnmx3lvPL975aCnf1/P1l7lvDq
pV0bYnLQD/JQK9fDlP60VIdKvG1WvBDEZdl2kt8svep4faa1QcFJ64XfbjN11BbQDc3supDgsi91
gwG/ct7//eQ/GID2ZrGvJbywXYnVubb0n42s/8Iw+evfl/59ZPS327YZ3CjfNBHZaRdm9SwOSruY
bqZh0DPx/aZu3MUjrexZ9xG9PaO6RizRKi3cg1k+SsMqPBMuwJ7MgjywJkc8WGUl3ZSYh3aTU9bs
bhayIaOIHno5sBxHhNivqlnAZZCdfZEYX9uRAE8Fu56PklANRmnlvMBODJdZPfZGhTC/oeh735kn
bWenxerpctve24sBAqdYCncwRXorneV3mhmRWq2u9kvuSFg2kijZacjtH2q0JC9RPi1HpTVIMSun
JVhs+adY+syTJyvzlxzM/zop6GMtU95PpvNijeUcTCqBqGs3Ni6ZuD9QqiDgL3Hq//vmf/Bct0lr
KEcL3A11Gw4AIf1lQc0rDeUnM90HC/MWumMmja2P+diEcwyjdEkdC1gNGk7ToudgV+A1siZCpgh7
GqF9En9SmH4wS23RUGOX6H0sm03IVA4/IKpqV3LK9jBfxOZj/d8SolRRoJG15SYkEvckAQ1xa9z4
nzySc8X1l+GwBUThOqwjLDtNSO9QcBBHRsboINmfE2k5AOrNP3k6Hz36TcU3r3nZyCTAhH3T3oku
+i5X9dd/v1UfPYHzz//YOHH4XeLGnNpwSkrtm91p5ZdKXuugxwXg//tPfPTpN3PdsrZ5ZaUL+KxE
xgCy/Mpy+5M6+6NPv5nrMPOp2RRTI3UF0PVBIPpYhCnfGGyOP3nGH/2JzZQnNDWHJzCYoZrKzqnp
pfFKs7ozs8SeL+qQ61vtHp5Ra+kW1QwB35vurC+PmTNdQEnk/d/K9lYM4enYcG2cBcIVWXfT9Jd1
9vWtHC9fJgGCnWtnBe7gfXLZZlg/n579+U5auU20DS75sBiHQ+lMr0TuXlazbEV26jybyJZkM8Ss
J3lWFOduNqFFvuhN34ZFdo60RhhojbBNFBnkEIaORUkuiC44P8lNyaJN80geUGmGhoRdtiuGWzhj
nwnhzhvTv8xkW41IN7eDKvrGDNHUNrcTKnGSOrv0ClU/dmdHB1hgTdInE8IHQ8rcjFpZszurHzUj
tOd29pysTl1cYNItrppLEtHON2szaiVsUqqB4iicmtSbzPZJUp23ix7yVngXo3VXm27hIbdS7oKj
UHbojy8hGvLBtxo7XKpJno2CD75Eo6vYOGeSS5Kbz9fedCXyBAi8lppdWCGrUBQgcJhvXv59V9Tz
nf3LG7TNz8O+YEOzsc1wzk7wB/ayDTGG8Jrqa5REft/czKnhy8p+Lt9U7UehPcv6eq2ZB6vPIC88
y+0xXfPdGn0y7/0+L/vb5zm/fH8sbHCB6iXPSiu0o8k1Z7APc+HDVSHcQj0Ab+GgQhd3Vpsd8vG2
gmmBwtcVrU40PM3m8yFG+6m08YMVcJvPN2VZvZpmUYcUB7u6MHD4dkiR/n3nP7r4Zl7AmJE2bCXr
MLKNG4xlx0mVPpuJPzhG043N2p1EsErk1C6xZg/TT5xeAkBW/EpzPt01q0YPtDWWA/ioH0k0giBq
nppKtr8A2dHQngjs6LGJ5yKP02A0ObeqR7ymWqNOdzj94/u65/cwtltXUKC/pYCi3HJWv3PYcIOs
+xI89vm938w3M4f/+LS6KpTk5B2mTwuQbvwsU+KDGtDYzDTgvM0W4V0ZtnNxUy8Digg2dsAWy1c1
ni4rALdZgBMnSOk4TUVokWglRIyl5emit2ebA7hafa210liGES780snCLGo+u++/xRV/GYPbGMAU
MjOW+rkIBWeWB8h0ykMD6+FGldbBbYo0PmAEahpIKW2HblCabyttKL6sQuvwQpEkPOV4k+wpA8WW
1uPJ1ip5F6e0Dgd2gmghlK+GOqs74Etvc6cNrT/B9MJyx66lTC87kdf1TTkSFyuWZ3ASdCIUt1OT
s+vuk5Xwg7GrbyapdF0rmB1xHjKK9uCynoyh+GRC/ujS55//Mf9ZNrSgqRjyMLerN6dxXhTzk6n1
oytvJhxAZchdRZ2FcWfEgd6bXZBI/Sc7wo8uvplwDKuzdehJaViKqQyUuFV8DJyfDdazyupvq9Tv
n/9xV7RKMppVmbm8hYdv9KhqaI7dV+LAkTtWTZfFN5DrV+28tKdvjqXsIT+ysz+cj01yZfWTwvBx
utM/eLL1ZGfg9Y6RWkZT4tXKA+PUW5OveURvoHlG2ECNjENSfYjGNujpTvKXBvtl4qekcv3nz2K7
vqyrpG/mognqV6aAQwqhrPzIa6ZWGfjSRROFdu4c/HHnOI1WMi2v87Aba87K5119UXIW87O2abOm
4DhMKa/yMGrjE8CJu0ZcNm9uQwGBgmV4NsvzvEnLxybTMJ6Lx8tuyGZaKJhgksUwy9AwD5Eetheu
59t4vrosKtygcx7CCYBbiqzs0Ag8T5d96s20kEd5VbLh5Op1exNH4oW+3Ceb8Q+G7jaQr6rbMi+R
vYfymhteLMAfS0V+SQbQ+SXZTAyJUdvmDOwvxAVb+30NPyJSHf+yu7KpEJpaNSWzFVm4FPGzYia9
18/gjy+7+GZURitElmmdqxAbbr6LO9fG/3/Z49zm8OW6jP6NqjYEcNUH4wTzp3Qi9eqiT77VkgJV
RyempGWot/pzmVU/qoat/r+vrfxuQfylOthqSaO4yUlFqdIQ/sueifjEsDfMJ+Zao7UPcoG0uTz0
8+E8R+P8C5IB+tASqIvqLfGKH5gtdindx+MawHbad9A9pv6Xln/lCgWNYa0wTkR94DKFT2fi7zYh
R5TLQQOqF5d+rvGS1s/gaVzMqOBUZXhFWF7XkAkcdhBC/MMo785TdU+CUCNne36y8lpIk3xg/Wi1
5FCZ3+e6trxuuOF/QuOkQIC2Yi8/7OiXbD8qERp1/Y7N7onFQFvtX918AEjiM/tLPCy7hiKUQR4W
h1rgyUj0PX+9tUCUxbC6+CJp8yUrDznfR0reoqXh+f7shfH773BJhV4wFjN3zG74NVvWceIfDOB+
dkkLt/zPbezxn3TaftCpX+ZDAzwBcgjfLYvexNjsuCGsZqPcHKNC9wW25NICoNO1x0HeOVHMf+7O
a9xiKW45Fne1Iq7pGDxHUC1Z5VTjkE/xSbCtUSCmxKr5zGeI6a/ERXmlKi9dr+KQML6lenkdVUNQ
gro25SRYoTz3w41qniwOkBLMOLBsPQHOIZaVYCahTerE1fkWKjN0xPYg5J3oTJ9PPgzfsspw5Wm5
xnnsF9C8nAZi2uH8HVXxYufmDU0AV15lv72wqfB7k/THEpgAcZ4cy8jCPjub+SPjO+C+T4bDBw2Y
rT45TvqxlBu2EXjAv1oDFuxsFkOgwdgHO5MMXrqM/6/l/1Dq98FEvU18tOvO7EY0IWGexKfRqB/1
2PzEpfPRpTe1YZu3TQ7aIQ9NkegHu4azqc/W9MlN+ujqmzWgETMMyfNWlxObl3LC/DuUn/Rgfwfp
/W022iwBLYfWhjFpaVjx7idz4inddGSAJXDBeP/PFU+f30+8eiNQwlW5VT7LEvvo0W/Wh2IeKvJl
oiy0teKdMy8pjJy++Vqadv6uket3a4Mj/WQt+uhrbvXM3RLpGLPMNLR1p72eHMO4r3oiVqsopf0h
pPmmsrMUu1ALtCCC9sGYVJxDA3/Mqxj4B+DLyifLywdffCt1tkwNemlRViFgrwZ3lFrcDr1dvKQy
QGZdX+JAZMUlqTjUD1vps51LZCguWRUa8/TaFvZLucSv/17KznXqX14dZVsJEnlWdohYQiXOIQQ5
Vuw6+eh42aClB2LEnCuozIuvKmp92Rbst0Xuj5nImhUy4cmkCNUqGz0ELpw2FhceNG5TLG2ooqXB
YWmYT/W3qmpeS1m9INn3/BA204OWwBi2dVGEkKafFMDD9Ds/eZk+mBu2IZSLgLqU6WoWDpb8FPXZ
c9thjvr3A/7o2pu5oc76bpBrpQihKjxHJCcU7fBJAffbxvG3l2cz+pXIrkXh6GnYWWp5nBe5cWUD
3lkP5CNIMhXrolTZnC7XUqsGxbTcW7rlZGgEy8xPRKrA8U9Ut4BF7UtEgQTTXKdBGjt4Mo1FuerK
WHf1MTZ3OV/Cn1SlyglOaD/N4D3fhL98ga2etuuXEc6mk4QCCBv8xl3FTJJxVl7hNpyre+qZBUEF
/4CWcvOR8wRKrcl8htAdZEZ4rqhWjESs6v0aqvnXpjzCy+cbERQv79hUD2YZ5FYZUK0lnR6cSwfQ
I9652kq172X+BZKOr+mcyfcgisZfsngZxSfrwgePfqvoNUtLboyMb0fhmy578Dv/fqVUeEMf3Ljz
tPjHIO6cupvojmZhoTTJw5I2YkfzdH3UQThejWlhBrbjdEGulHKgTEW8ryRVQk3u2NpeseXJQ24d
UeF0FZEaQ6RC9JbLp1xN6FdIvY61uVdKP+2n7nbqUpretWm6o5WNe00kK/PUNN5C/MxPmoI0rG2M
4aoaVfhYjTkou6GZ8msyI3oPnp16JLmGSqTPqnGXoDnkCenSo107X+RC9kmQv0uIdwEDjcUY2JPh
EpxUeFYBxdpKmjXzCMYFNVWNjU+aK+yhxNGo5Jd6J4tSe9Qnfd0tapUHWiGl75KYslfbmcy3sR4b
EGFZf7dq5OikOWEEzsqHQMJtuK1QxHOEhz9ghFhuCxyU5jIZ9mk2y6dzTNnObObioGWS7deadm8r
xo8s0ZYgUiTYumbRXWWkdB3R2VnExajZCTNRvM/b9jWFBuE206jf2Hr5xn40fkrW5JtTN8UzKEfj
Wlf7aD+BidoZwC09ucwQflTaROauXMCfg5VFeIswYSslBnC91DrqPdRFtBVUqhPs7rJOn0iVa24z
qcl8qTjzhBHoVbSnG/NVbxX9DmDpPcu1N0gJpLlWjwOuTcKDPCw7OO0Kv8Cp9FTDTcqaGtKdZcV3
Ud6nd2kDxgjAkgRsMvsOPK4MlpxpZCkheI3lovqdpIxeLvf9wxnqfb82+jvCIX1vk/Vyx2VRenTS
oygQVOfxjEpwjAW3akwXwJdpJHOabEo/ssFRQeSJxo/7dLjSlFZyAYKKXVpaqk9SxEhgSaUcMpbk
igBfUpvUYYkPclVYe0hT8zd5MjTfaXXnkMGu2Q/wBdxi0Up3rFMnkDvTCCV4iD+SKtYUr0cQtKtJ
7ThGZha76LupyiyCUgoiOBLwRQn9fQ1GMGhA0+7djrkV+VhjemJwUCD1A7sWWHbCdB1HI3jAKLL1
5LCG3neDHr8NZlQHI2maP+DXkVqk5VH9Ix9FtnMk4FyKkOV9Hamw1eDc39b2rHlsMrTn0oCk6/VS
NLyCTbcOFeS2oF/O3OpEJrVDFWP/LutYvLVazo82fjuwC7BG9IXdJZhdjOKKlO9Fu6i70YwzL9Wk
ggzv3HRtowEUP4oZomvRN4cOIsprZHTGsZmsKibxt5kZEYN+nKz6MHYjG17BlkprFXdQXwy42Y6a
HLpuSvxyNgGDpdaKVcZx7sHvVkeCgbRvPcFJN8pK9LarLAAwBQOT0rOID4u0DPdJ3zhBzGqylye7
b4NssMonZay0k0EMw75OR50TswKDtmMV2puR26XpgegV4DyW/rojRBSqTZIqt6SqkKc2QvFY2FXP
+fWqGatElzRTDrZQK/IJ5NwJVLARgF+N8mkC5LsvcdQ8Dv2o97i3IGy5TmLPgaOUGLDrNlVkdEkY
qNZEZW8G43F9WBwGztxO66/eWHGs2EWzmP5gzPIC9bfGhGDb0Epd05ZYflS97u81s4kFOvB5+JlJ
FghRigjxJJycplbeTe9NJzF5ZEKZUZupmri3197EH09uVlA4Re8LvYXwN7S/UWsljKpkxToYiea2
VcsRQlutEfoicFfpVl/6a6xWxyxVV84s+DZVogAC7rUGmzrQ2W5JtBMJEgOYBgVkRd3RxKxteQhW
vSYOw5ox71eTuJdpEPpzZhITMqBqy8cJJkClRfSwO1QZgAHfsmFYX4FC965BgKNbTmcob+tFtQYn
tTo1E8hkd1oRlVW88DOMVcm6ynqh+pYUT/5igoeLAETq4GNNtSLgQ05+2GOLk2mSjVCLFXN1mSpI
tMNgh9B4UHfkREHSj8cCjh50CGEIPZAgVQSFkkAzHGPqV5B3hBuREWWnTtL5egbT/1bpa9UD5zR8
H6ZBPE9inU4xUtyr1hIzEO/Izh/G1onukyEF3I8yV3aNprB9oTqJ5JYRriwyEuTZLTPObBqpNdCV
gXFQUlN51RZj+LGUFs2LSmlvBxuiQTbE5VGf5+qgJTMdBACzXlszjnoDWhq0QPMO2GA/E5xFnhH4
1uqhitT4mHQjfH111CGFldWj1HZgH3QjvW0WpXzPAFR58gyGvY+oW9JeO0OqCCcr5+ktipblHryf
4w3Qun6UmW7v1mUkxGJQpMMkGu0b+X0FbxfZYTOADhdfuenGmfxdSbOfcmndJRn8h6xXtPui1lfw
omPrGYqYdmkRPQDk0ggaL0bX7qvVHx0j803bBiJqAW+Dp/q66gu4tZIPZKtzsSM67OyclVYfA2d5
g0xuuIMR3gMtoqwEAGcxRldqLqUsQaoSMKVhnXCbJDGCTqO2gyanuiUAQD8ZIsMTluVJVK0kofDz
WHttqsyTROlBKSEHnSXjnnrmp1yZsktqFzyL0pFucM53hxJ1rF80hk3ROqN1UXdOWxyWpEv3ZXf+
RvEQ7+DDK3s7HptvsmxXe1sfrNtOisadkzfyl8kslICDuzzI9UhD1Svn2j6dRMXf7yB8VJXcfK1A
Y2vQxJSCOktI6ZWlwVD3WzHKh2iVK4ScS7cTwoTBnznmbtHsb90oYO1I8X4hNDAo6pxljNo9AJoo
+YVmC17+uTzmQEzYPFtzFABlHnZWLhIccjUQw1o1nN1YxW+jQ8xbDMaVcL6uGlMvLUmXwzmZdl/N
xW6YrIiITBQn8uTGzPfwVhfg5SU9PL2X913V8/jP3sxUkdajpoxAa5sJ12jTxQ4MwVY7oV37oqeF
7eopsNwVhLerYWBG6dC+nSvbW4y6QFEidZJd+IOx4do6O4kayrbfJx2YEBnaWWo0xp7gIv3QVMnk
WTVjuhRZ5ZasJMeyVmuYMmAwC8l5SdbMPJD/J51g1j7GMuErMmrfw9gq2jfTgf2Z6fl7t4zWVT7U
8AMJPNQp5Gidwqbcd2S0PepSJr3SAZW9rjEqOOWz/FwuabYzOuIJCC5IDFt86/mAXg8O6jaVDOXK
BrH+aIqpO60sn/7Z3wlC6oHJZPIHaR4fW3J5ftppnh8WY14PJBa1O81m1mbEkuhI2gaDo3fSvVb0
zr5K+9LDZC8lrjRr6qmaxnrXVoQwzNqIU9jpBhIXlId1FRSKDt7YprfMU11aMeE8Zk7/sdKOGbVJ
5Q4wvV3Kh/nNAbVvkQW0JOdbBjTAlfQZ6hgThNvo4MKpaBz2UETdeWIyitu2V/uT2c5Uv7EyinC1
Z/tr3XXwi2I11X6Sxa3szLGLr0dQ8tSM6tdsHJ/GPoPMjuyfLJlY9hdJLSE51lQa6EWCbNKcuy4C
yyjr+XSMnfTddBo50JpUfVxNyLku1vb6aopV5Sox1wZlf2bdFLWCpDmS6bzXIllOUcuWwgO83p7X
7NatxbiQIoKdwcFd5csQGqWAqbT6llfDCtM0z3Pi19KcufDMS8kceweo/HYh6eyapNX0u27W8JAE
CWwrKWe+lSbLFSGO7/Tw2d+IPrnOmXevBQ6T3TyYsh9F1VthWAM5hu3sc8OS20VTGfkKFR8R3x2q
U4XUwMxYvdbUHAwQJNvoillcgW5iWtQTnVPbSRR0v9af55yexathMYMABQMe5MbANJo4ardzOlkf
vEQn+o4D73MyYfNSypF9yiqF6pAiBmtu/rNux3XXwPsP1DyueaPkFSXXqK84yyuZ6qJz1Gs4+WB5
SaYM4rO3t7aWOZDS/E2XJ/Ne07olEDRod3NlteRR9FL51Wn0EgtESWedz/1LNOV4SKNYcjM1I3W4
a8w9pIjy0BaWQ70rqp0jO8jcB2LpWrPWvjdkAXqatcoEa1JTdlE6X+Gt631pnAT4m6g/TakSX4Eg
rm7ErNRXcJ9zT4mWnoi0efAyUzi3YtT0x64empMxdKPXIwVwnYFXKsZQ4doJ05s8tAWbgSQJ6prl
JpNITMnGOiaVkQgNO41sj1MH62BqTUWSBJiowjblk8xHCIo+NZGfUxGTswK7pyq6WyWJB3awnJ21
ej8E+lwnftXpcHcskT8Q7yi7dM6tAxaaJOXZSc5zP0jsY+eRKKZ+0LXAJqftiXC8gay/RcHjbcgD
kP9pvSsoPryisfT3lb7C6qpJV83sY6P+K4kjqmfLs/krjnLlqlYtUlZNWUdJZiVIE5KZIFLzpRaT
7Y0y/Andkd51WNE7gDDaTp0jnTnVsYTf4pr+6sSsegk46WvAyOY14VeK39ROdj0VWnXF11t3U1ye
D4kG8yjDp91FTaX+qOfsuauwfHXsGNjeZMrdtPYQvw29Gq6MtH9HYvBq5MZINtRUJEG7Or+IAAZd
r0BjLFRFXPU9KzYofW6U6OVbdsIrMngslXnXQm3MmaFs0S934zliZmnmc8B0vHxhK+V8WVQp9ZIs
mQMhTeQEyDwgXA+mXxUwWzt1VXddZOHA0O36pjrvSQyVIJ5uruSDRDh5oElpd6xtayU7dTEeCpst
PbMQm7xFInnK5u370vR1EkQYHFD8jBYjwdQeyNkdidEUHP1oXY1jTSV8w0aUt4MJqe/GiNdKdbT2
KSNsgMrEZoeUpO9xTJDCODQ5OQy24ovMIBzeUStSlsW4r0dTCaYMZ3ClgoeKx7m5HdWOsISpb96T
OkpfijyNr1korUeiqvKDZKjn7XqruwpYgf0aR5GnEw7pOquoD4lqL7ekeEWeVqz6XnOM5Tbiqnsg
rCsxg1brKzYyyGgdFq8RC8lvtTLdc0bLza8T6QoG9PpraTXTl2SO2MrGWcMUsHYwVuVPch6le5MQ
JXjetflor2V01VB+X5N4yn5mZTMxl9ECWWul6tDsdKdneKQwyxpfy6aIb8COR/djV3X+CBf6VFKe
UOUXSXojakX7oqhDtNPRNx3idu2wAxrjI55mdhXsNA6jPnaB2U4vk25iq+srmk2dZXNQaZHLzAIF
6D4FysWRgpsupN0SvnaWUFb2TS+L6jTMxoThxlkERWY8Xi0KkoMKgD7vRVXtlY6WlRmP6Ytacpsq
y7BCuh86bAPxPUp1vH2NWX5rTKPfVV35pTvHVpDeToJfUvj2kGa35FQk5FdMakheQQgHnEwcQ5r1
o1wnovfbWLY4RLWkZDe09pNZWwr8tPTFFrWnytngy8P6xg7spUiib3lflO92GRP5Iyw/tWbZJ65X
XVyzBdpXmPN3GfTlwcYGHuTtknqaWtpEbEjVV06jCaSkkbPrU9IG6mQeMQWN6WkxJGxIkBN3sTm0
AYP9dVGT3KVnYTCmnLfIssBUrsUUKAP7WKH16ZFG132OCo9eyVoFUN07xupgkiVCVRSIBJQFMb/G
107t1GNdMVvp1XS1zK34oqyztCvSH0DgV+a8Gvq4voRsj6wrNt6jZ53xRKKon7MkvtPLkTe564E9
q+b8PPSy9Svv6YEx5hr7S87J87WaSeqXRE/xV2qifCI8Rw+joZNdS2tnd2y6LEjiDpV7rphHGifK
bWqwQa5lK0J75LyA6b3VEijiOuf4dlTUfk6SMHkZ5nIdJXnqT2BaHkvaDTcypemvTGT0kSTAVeOw
OO6Q9Dd5TarJ+VfJxftVDEpLO8kRwVQC2oOm/rQM9gMFWQhLgG2zor6mTvF1KKvsgJjX8kppIq0g
Mmy2uRFLzTzRhVg0IH+s4AyWm5L5JZqyKlintTh0PePTtWQruxGp1J8kPD30G6o5HAp7+W7NZE1O
Rqd4Q5YuXjQTFgQPNe3BxAmga3klWcdshBVsgH51V7GYO8onOYiTlGa3I5InkJC+nNmnoVC1YBjM
F6CVj7puzE8ar+tVqtTdyST0+Cut/nQnVcmwJ6VUdbuSMLtcN/xIiH3d2+UvEQuFjDaCs3kN5fqY
mIVJAMQA/bDWTI/NQOvGiwmteSIusXKNEkn21Gj3kkZEdGXbgVal3V4CkHKUtB7iAPt5vy7TeEcD
q/HlxNGvStjOV05XGjsS+hrPasskKKiDfFOSLL8a9MVT2rl8bhPHPAqV816RGKQwV9ntCnLetayM
TYMcH+Wm90loSVhHlWlX4cY7iSyX7le1zR61jLvOk3aubbVqAyIsqQIk9c6yFXaKpM74wznJu6/Y
QVIN/DSGms52rfceFf4d85bptyyeN+2qX4uoPllKqpyamLiKtho7l724dBdpy+tIuJxXNhQpgEJH
r55LGIB6PlIBrD/NcxcKtd+D1QnHa4bMci2703zOlQiembuf/8fcmSQ3jqx5/kR4BjjmLQHO1Dxr
A5MiQo4ZcMzwU/Uh+mD946sq68q0qn5Wu16mUgqSIODu33+0OvVupFdZopndTgtSP+gOAv0662Ep
q7OwE/IJpP1KTSqxLW24UcK/qBmzkOjHS9d1eURMf77pe3HpaZ/bFCEVssVk/bLZ2tTSRsx7OQdG
cgqTevycQFNszqDWkjw4FGcQh1+tB7PqsjfPB7/OVZ3etQwUx3ltxJlQOTcaCACNvDDEidamJ1+L
k9fD6QprT3nw3gL19C31Qjs5sfB137C0mMFJhYOMDMohqFRl4qP/lG05MOPC82gj98JjRn/yNk2p
F/Ppo96aLtVTCEzzXxYJ/k5rvnBHsAUaGf2X7kCYpDAP80BKFpk1nPUO3lRetCm/ejs5qbK5VRVh
nZWxnDP90Gsv9s1lT/EeDQP0lW0s15Bx4HrdznHEQZGeHPlGuNGqvp773pEHP9lZHcYU957MtXqc
dHIKAqM4EHDdgkKM4CGF3io7PNNAhlYk2K1og2WtKezhnieosbvLW/vSGbU4+dX4Anl6T7bO2UqW
h77n26+dBLdAQYtoRbHzYZrme4kUatPk2RivblbfF0XY7OZFT0+B9EDEM/0ua9HSoPHVtfmXtsH1
HdIOrkUO4IjFjG+UQpNd4FMs7Vb6RNP6dEjThNTSnFsl5ZhGrnVYtq8jjeslnFc3+C+lU8eql9eO
6vrDL9Qf2dNzsrBZJHVpXV2Zl4yN3vAz68ao5SMUS6Qr/SA6szoK0VXxICDTtCILNKjS18UYf/LJ
PlCPQXVvSK2b0z0CFxT73JuDONB1SsHEdGGmu5RE9ce1tg4LOtioKJI08vuwuKFT27j1U96+Nest
dU9nhZKZpacqIrdOwyc9UEQ2ZlwzC/5hScjt0INTRkq5W6KNnkjzp0E3S4iNCqs4pGjBntP2kFHv
cxwEWdl1UZdUao+U4wb9unXShHSDPr0UBI76pn7HVWVuZ+o6t5zxxsMi+zCaygT0aV1u2hbxrrV8
d85ALxBrnWCQ12X+y+vC6aSHdAQH6w7BUu/rNvvIVXZhPj+7K3t/MqTtc2LZZ+X/dl3x1pgdBQP0
WS53HA0owgIM8cIiO+f5gCoYaJ65ZjZprffqPnurvfoXBcu08FrFrrMzGqUG/+wswXQKBjA/IZV9
U4nmESzX3SBZfy5A2DfdrE/90A0oVLFBGxa9j8KfPzLB6qLs4aZooUPd4d5ZmxP1Qx9gn80mC7/C
ugEAo0sZ2bzadBZ1K4qRusss65jSO0HP502RUHk+ZZhbplHcCQO5vewsYlyFnx/ViFcj1G9UIPYb
Z273K8KWmlyraIRLi3ynVdxnwjlpLXdSPhFqcraMe2tmrl2CT5b7m8T+M/clceOaaNVh1MPN4lMV
7pTLH+lQSpKS9bxZHeOnsI2DJTx1xKNyZOSpjyi9cqiWsfyek6a8lj9Si7XHHpMDZNOO2MXowkoY
7dItOMgTJcuY/tIa4cq+EtiSJdNfQrRsfvfZi/l3b0BNwXLaD6mYXpLro+qFlBiPrs/4RskFhxVj
QtnThgC0U5L9KTCwG2q8XTtG9EpxgmDcL57B9/8YpdEe6MI4Ky8VcVm0D+bC+CvcclNk2DRT03S3
9uR9AI17sWitn74MHz3kg1ZNOBwN6UMEqElxbNJUe5V8Z9PCxEPFlLF0NH/VxdtK/1vklNVNHV7Q
j5uROU3boueZNSYia/3VfTSguKay/TNy/jPFtTGb9HtOsjUaudWE+TGdnYFk3Rj8djO53rkcqVyQ
DFd6TkssOtV54hJNK6HCZnamg/zsz/wq7t7pkJfm03U7E2o5j2ZX3y3e8ohVZpvaw953xjc/zHxy
j4fwN0mfe9Njw0sYhODEf8nK8uN5Xv/kRb8xKxdAOmiKqOsxrK1EoRnlfdDJR1MxctP/5ENKLufc
S3ZT0OTbNckPFGImxPnU6Y2bCSJvxfBKD6EfrV59A8dZsgxBk9gTwSbk9O9BZ76bEjHcyN6qYS1G
2QVg0fkHUBfYGEWNJONBtI2jiin63njNVG89L11Ze6onYymeTdfm+vS3totAImk/B+7PqFfDc0Cp
2TatR43bVH8qK/wus+JThP03HKPeGsG157de6pgNxouMvHkatbjk5m/L6XxgUjc/OKiqL+NMFLKW
gxsZdei8LBzWt3afnizS8eI6gNTIDVs9Uojjxu3QHKpsYHRKswnqGVw8yaGNDEuVv7Olc6O2NN/a
yRhiIwd0UGtVRa5GnKZsNihf1EQ+pwxOckh8Zsm1e2MKfExIkdpTPIDE0yfO2qtX5xAkBr2w/tRG
pmMVB2+cXt3G6G/NJEu2OqAq2nDrYZctxfJUOqp4TaccYNhJ+6fAB4pLUznfwPzRprUE3pM/Tv5D
24wfKnVWzh+BReBB2uj7pRmSG0Yb56kyMvOZncB+9GXDIc1fHhLIAhJ/umAnxMgRhdqCd1NPau9X
fc21Zi1PzNl+VG09b/95VKWOnsJonD7jhV4iebEyIridfm2e7bVxtq6bPzYBHd4GgbS0EnZ1rK0x
fJg9HZwFbb77kiSqTeZkX1hZSS/nkBzRikSUgQWNhQKBctZSrFDPrjxoVT2vKhtYue3poexcxemw
LqhTJ68vbQC/ZUnegtHfTBwNzl5LN6yBb+HQGAmNfNaY4EJql4Oemx1lRCRip7mx9TpbvrNiS/jY
/nPWZG9uGsLYsYcZTey6jdianlRnq2ido7EIsc3Gao0IYjiXleijOhfhbSlDARKYjJhOsM49p5ZD
nZPQGfkkpFL6xfogRh8VQGFiuLOtnJRGN2ejTMjMK3P7DmHC8pBS/IP6xvyxB76vgg6nZ8euy9g1
BojHbtTxUhlvaoEbmGmLZJqApJ/D5Mn3HGC7iYWzjXg8bOrGx3yNwReMF1IzAJaoRjxxA+WcDnu3
PIxiVAdrAjMAXaSAMQsCfV5SLuK0ut1RJjN3MjIZSWkXW3zc9072XFPzdWpco43L2Z3vZ/8KOTgz
nVhJWXOQMrLXeSQZU699+CDm+Rl0waTVVWuH9TwZD3rKwttFB/IihoHw8qVETzDP3X7KlH4IKJZX
HNzIyWrtLLlZhiU/egs1VypzdKyTUFyyXCDOHxyYrNa5bgpumu6pafCiAo5tD+tr8521lXPOnCQD
hk0Caty96nfSO0QDTZXFAREdiUAhrs3ke1ZJcfRCVxwH1evjLEbnQpy0dgkGzKtfM4/VHb/cEuGu
TP3qTQPpTeVA8LzXm49+Q8OpQzvVaZlrptM0ad+cYLa/Ick8NDBJtcth8iLkXewVIKZOnOk1vQH5
pPdaSnFLiVu4cW2zAkH2AFPpHC0voiYJHRYs3baZj32u6PtjN5bAeesU7GGh7beuMq37iS/lSIvP
cO443TwXnOQfQ5V3v+UkiG2HG7djszKHK9mGHt9C4pINSGesWRmxNsb0fgE0+3GoV95bGrg1WpKG
vu8pKQC+yySs4yYvSuJilAGSP4wJ8xzLDPLqfJePyBI21tj4Jz0V+e3S+tSO6XrgGelI85za8asz
FfNFU4eHYjVZGYus2UuZOH+468fLJJ1qh34xeNTTQMmozQ0Py1SlZLKj8/2QIk1vui6od8WkGfGt
hrhdigF7Smb6ZljS/epfC93n1Ovjtc9oLrWX9H6opXXxe2nEVHM229wZdrmZQ9kBhgZ7xedEm2P7
6N/UEnyNjlcdrB7gmiK9a9xApS0DgFqIT89bWo57dbP+SUq0obCFkKWyll/TtZvWNG3/mSa7nFIa
35ljIfoFvoaFF0IajA80gOZGbgCC5gNqtn5y7lwrrylk8fkykcU5wZcL1/oAKVp/icybf5qQ1rg8
TwDYRODeD53PQq8W+bN4TvGYDRXNAhSRDVAq8ylMefTKroHJsWyqAxyOuZLt/lI6PQ6cdT6Xnt0d
S89BOrEUnnrTDZtPWH6n0pcUG6d9eTCEmqNZdcSzhpRF0MK3nVG5b5NlbUCVDHwDzRzgdA/SW3ix
16Jl5wwLh7vETJ7KMG9fdLdKbBqgGs226ivvlyNnoCWDf13OS3kKBetwXgzdTliFdaFo3ozEDB3k
l8h4aPE1v0wjlLetP0EzFVkXQfv6d6PtEHGiug+DQslukzOhsCam2v3jVOWEvQ2cJc+nFCVW5j/M
Fmc0OUvKQ+msXO4bZHm7sRfpU9+3SAQyA7FAyG8zrLHUX4XbO8pg9c6mEAPGWzbHFr9qnAau2BqF
YlT3G/tcB0n6lReQkGZavsmmpmOClcCgRL6ni1xZtfr0pde8zVyTre8u7A74iwlWQwK0Uhi6bjKj
LvYq7b/mopNQod1nFvg0HSjV3xdqpvaBbpWDILnytnQ8+9Uvhv7gZGsFC0e5Vbq0nPR7lyrQpbN2
Jm0kW4rtUHq45UwDfItaTabw4RaHWdWsn8Jdvf1qzskOFidgdA787bW3J65zq0CND19Mg/ZCQZAB
XzyHw02vCw/CBG5IUiV4tmZ72CiIm99tgr5uLlUYjQh/NlmJp0WHQbq36cfeF6YsbqTvTjT22rbc
C9vhpsxqN/b68NXNAp4E9ufyI7W77q5Zgl/eYHYXMUsWhZ56dacU5Qtr/rRNPTDP4dkkBOrJWVug
gq6xj8nolxv6TorzCkZ2qQWs+VBPRgTQ81NVXkUQ1VBd5jlXHG/pvA3neXia0WfCq7v0PS9JDsFp
wm8QEY4huQCoseumv9GiWGMrEUyCCY++VxLDJ0imunOd7oPb3z/qdl1iJrbqsFS9+VEEyXRa0xk6
2Ue71A/SfMk7AyVn0T5yHGujdRYV1y817ma3X2LhB36MQs1i8CsLaEbEsFlCOzKBlszVsufj50g6
O0d/jnKmuXnybB6Lrt76adNsh6BjXmvb8BbRf74bfE7TBux2lHjl7zRog/0UAlqlqVkdbHNCFeFR
h+2xDTUwbbM4T82cX9rFEY+ZWJ3jQtvy3jaS9yQZxH5JC+OypKP4SmgcJU5hWC+FP7lHakbnvWNm
6bHomm7fNpN8LBZwgc00u8ZtpqY5ciZ7+jVU+XoteXeewkUo8oYnjb4mzdq9n2ho/G76FdgjImKm
/XtZ5msLsxxYF1f6ebS6MFLKtpyTg9injat+7L5oTF74CkfmiDIMfxU0WJ8pIvbuyelEmF8Y76Nc
y8ugoCWFI6qtSgCcDH8aTibmvT2o33pLY/pIl/i1cEQP+t2WqR+nlW9HtrP2TzRwds9qrrrd3NnO
kUhOEc/sDR/ZXO9QvG2mrpmATtLIyVBZGOb4CJAODN7b1I0anbpLFqvYZsITcgOhzb/dNF00VCnL
oSXuIIB+01qvts6U0e+XKpTA1REiPJ6DNd04uq9PrSYAKZ3N6XkqV7U1pjV7zjSiMV+K8VcARgXo
pruTWlt3668J/ykzGAjOEFSaL84rf9qfXPbcA8nOv1JUlFzPYdp7SVZ+aXLxXmanGHYsDMmlG6f0
XCP/JHDCDreexvawWsXwZaGr+DScPvB4cvokribzdeRT7bm6zmMim+4p9AJKU9puzLaq0SpOlj6W
i6G2a10lZ2siakwMguZVAAAy5Bw79teyfuisFilU0aKJF9QN38kwcA/EoXH27qzxhHBhedSuosV5
WYd4Eiq86SGl3hiVmTBTx65+GUuK5S5pmYNamlkP4SiGS25N6x0T9AsV4eueMFWX+GA5qou05pdW
M9cKpVU02cHXlLni3JGHjQoGYBnisYCKRBWJ2/CRDJ1PN29+BYnMgQIy8FXCGoAtvHb+MYWG+imq
cWVRrYeYWZV6y5QZg7Q+81v4ib2vGjc/Om3YYm2DMkw2QkpbUWMqlo4YeH5clo1xWF1ZHALb82+N
tP40aMWUG01G3cELs+ZSZSu6qACno09bN8xyW8O/ug924dEVkzQwXH7WPay9Xp4pGFdRC1uH5Q7G
PK2KmcZa47NcgjxCieUe3BbqpLhmR+5JTZTnMnDTGFLUjm3J4kDo6KRu0S+/rIbb7DunLY/UmVfR
VGuM3Nr9oG6rOGfVZL9T/Vqh3pnSXbgkr165fGeE98VFVTlbBBGYARtuqS6xk8emCA6meztrBBde
1n4aXpXdqqCrH93OY6MMOtqr/1jXEtFUppqMelTvFFHh5SyNO12212ok+7tlQY7Y3X/ywNsN7l6q
B9Puh1sxNP2thztRj57cJj7qxECm4Y1Zrt+04tax1U6AvX0esHeNNbstuF1Z+Yw4dWUHv0JFEhv9
cqipUu1429U2+92SKXL5wCm2g4sItA9R4+G0ep96Kp84/RO6Yya+ESP69Z48lsA70RfpvUIB8ZFn
jf6hHbh+FiZCDH8YrUeEHQUL0ViDtxs+ve5T/uYavY2iPq80x2NjjRHdo9I0xCEZjfZkhEyA29oV
5cNQLmiJwGwVtF/iq+9Q4I9FrtNuW0RYBwsKFp12Rlh240jkwbSGo4Nl+5gbZ7/iTYXiMtr7FGju
uIQio3eaqvQxtfoLueAcKSkkSPq5OpflLBaorgTaXcr5aUR4t0fsxY41l8k2RJX4rMymjDnVr4c2
yWVkgbVf0syUEbIJEJ+JAceDT9n8M6Q2MYAlZFiEQLT2dzAkAG2+ZQAjFtoI7+aFg/gs83AfIrb7
reBYGcc1QicxFdt+yupX5TkN+sMOLCQaTRqvXE+JPS4CMzinAe2XUclscVOsPQUQGC4z1Dae+5D5
A3slGQ8D08RPD4x/Ozp5lsfSm4Ifvw6QqI3odhIY0X1Sae+W9jqgnyyrn+ZKCPLvQ1DJIV+/Q5Sp
p8bATtgWwIeTix0nyaf8ZUI4BSA1zeehaxFCJGHj7URHwJZFORAfBAWwsYbdTY9yFSg+R24gS//R
NyskJcYkNvmCmo+TirlvhXoHfEz3oKf8oxIJuU6n32SKVN+huQy3zODJCzX0VEkp3ZwaXSzsZxlD
ScsN2mXeemAiEpFlV90pHOssHhmMXnWmqW/op4F9yCJMk/blk9dQyz11M2YAP0fLsQh32gdFJW/r
pA6/pglUr/P6ZOtXS3dIC04zzdQslFfAcJz0PIkDlo2Jw6vHeSZkRKMpXu6XQuoceDhQH53r6O3C
Wrjx8my5+BlGRU5EXnpwOT5QmAC7aVsZSqPUHf4MwliyyKHW7h24unpcemQfTWYkZ0X80da34Xq1
JbOnoR7nyzIipiRUFM9MxUxiD1MIB1Z6j76VPqWmSvZmncPHVdYHQpoxjwo2w8DukgOK2WZfz4l1
HFofBZcj7XzTSM95smWgLiuKOe79rogUzxHYjhvyqMNopYkHkm8s3mYmQviNhzy/pZi7ihiSq9ch
JHFgI2ZvBb8J+nQbjvZ8J1QiPyX/P8qDiak4Z/Ns2oQYjzUbT1YV5NueiOBtG8o2JntSRqULqiFJ
ZiPRijUXvP7JRdoek58Jjygz9d1TmcE8kM8HiXA7sox1PE+Wxr2ezcWxDoN+l+lw+fHdhGchZAfd
s/20UcNWDrk606Zh9BOelD7Xcosdh3W5z0qgGrm+9QHWd/DhX9ocx+1ko6w0bbmmEbntxsHx1Gcq
FLQlAqMtwh0qERClzHhE6N8AJ8Xi4avl9+zqdiML6M/Rn9I4n7N0r3gCb81c4zYazeEdyrjcNgWO
UM2wejTXwDuVbZCjJEjqz6IoPybLBOhMWUMcH1NH0qwfhtForDGOiza8N6IWPe9jgYMBC33Jo7y6
vlugHqGsxpMjj4NDXd0/zV3/o7K0m+xX1/TNz/D3orS/tIc+/5eVov8/toVeXbr/fZfa//5fw1e5
4pv9U4OMrf/sF73+xb83pgX/cEI/dEzTI4rVcz0M3P/WmOb9w7PoHQp9xwxNlxY0zHD/0Zjm/8ME
JDN9BGm26zrXeMz/aExz/0F0MzpG9GYItV3y5P8HBaF/tSH7puXZrue4psP7o9ns79lAjVspPYQo
ZNJsmM+5b3554cxWMQj7oEXeR6lrpf/CVni1Bv9f06Qv6Ea3bdO2A49ahOvr/9UDqNiL2LBWaohy
zqFmUXpHacj0T+q2mOhCXvZf9pJePbZ/fUnHomSOPla+BZ6Kv2VOdeiax6kCWeqQ6t9qZ6oVoqnw
tOTahT1PwuBSFcq/M9ypPf0TQ7Q7tNSROQa9sTOGBoY+TW3UAv/pRrn/t3fwn4uHrq/71/cVWHbA
JeEu4Cr7f7sUNcPiNSia9p5ELPdBVS33eYrqZdOZOfz3//vF/mrnvF73wHJMPxA2aFvg/D1dPFxZ
npH9Q4pi2+AQV7b2GIWLdP5F8BACo7/fVkLQVeoguRO2EBav9tevWDhV0TnWYIIdDb1+aecgr4+V
EbQ+4T5IguIJAgvdONkeOAFzltQ7zX5Doabj1OqcE1kFB52QZAKe1AX2Nul9awEiY5s+OsncbVue
nd8WUu0kBk6irKHpUsQJeemv5kdQNqZ9aMNOtSdW7goIm9IkkAA1LTF67MQ+t0VFqWveivZNynH9
bUyknUcaQ1gsASYhV4jrfAeITacdHQ1aoLtMZ0LAMSs/eXleJPHEIdY7WaE3VBu3LxObBJbQeQeC
1HJvBLBwvLVlRvxCvSu+3x7l/AK9kVkCbYQ35ZHtWgbm0XBFKREtxZoBougu88/oDLyujAe/7IqN
6Dgq0cpULdUjSn0sZY2cwn1ljeNDjh/kjoGJo6vJ4/ZRVeadoWhxig0NstxmPYN4503exrNn/72q
KzyNbtM7RCfim6t2zFaL8dTb9ooya7bH8oJ02xSbwMuXfG+lVvFBK7v3hvwh2YIYeU4EHdB+gJh0
dwiq5u8R1ByHFea3JE4yzQdt5iyEPPRXUX2bDXaaraNcPnRpp2kO3y8sRIRGhczeLBAKbjo7DePR
uI56GTY4n7kO5DGiUOsJ6Jw6RDgb+lUSTw5beRUy6RH9MOEwRahGlKOISp56CrSvv1KpD9NFvOip
Fb2FDdAAT7r4GsfZ0NyC/BvOKWBmevadxsp2ueznmsrX5GouQjC5YaCBKS2MUnj7xR7aLlLQLRjU
16q+RrNPAsdlpANtJ3ddjoz8N0emxbJPIUxBjR9JajJlVnOsmh20CgznqLK8v69Mwh5NOEZASsPh
u5/IF+p3Q1Ze3e6TnzXNHS+9qhxpMRja1vDDpLsvMDoV97CfQ7FP1mpp60gsdZrvh8Hm/rLcyuwf
FtUZst00jFLjjNtd2PO9qcY6f6lakZYXl9ueu9Arrr8Nfd6PeIP+/YcBJt0JsQtzV5yixs33iV58
v4g7Wp1wSZWthG/aWHPiThofb41cxS0S3/t0WLTXeJWV1+9ajqzGW6dSrhrHce5mO9PtB6iNZ2+N
K0KETnvkU9c2UpFItm3wwIiOvwuHqOo/8Kag+Um8rIl5UhoXfMeHohtXGdZRPTn8vTF2Ay5UYiCK
l6mkxDQ222XNI2dsyvzVH9KuuJ89p62eh6yp+m1Hxj63dB9cHfdhSF1w7uX9c+Yog/rZNQcDU1ib
/F+C0dCPvQXcfI/1oP4zoKn4KUkAAdtoWvcjrQO9yREPDzvXsqifs7qdIXXwamPqCXfAk86zxBN0
24yWeaPW8nA1OiiOZYspBERXl8eIeB042Gsrsn8sYcU2tUzocbMQm2npvpDCPx1cyXcFIIuHtWSk
Qpl+H8qG4Aj3CpBXQWZeU5uWs11YyeukgxEDF0p1/wFz4jMD0I9qkpm80Wxx91imreOopzqkkHrk
8mf2bcpqjCCJZOOn2mIlJD+8+S0qsoaKxfTw01WHYqF3zJfu25RzXK1r6gxGbb22QfMHgLi/wZqh
sA5ZB2OZ+/2qWpoM6/G7Buq1TTfYigG7rZkY2KvJa5h7H6r5+s2EK9CBEahTt4axMpaXORv2LZKp
XZ9euyuz2b+Z+gTWbkL2gPzBIOJrG/aIPb2xufVrtAXvAcz8ggYiuw3z9DWo7C08po5KKYDwmyAh
yDBr3y1p2Qi3XmsHz4NAFGpa8jTqYI/XgXQnDxTFK5zjGqpdiT5cU2lL8AqbgT3qM8x9uZOWrvYw
3twh9nAmnZMFbMwf2b3muGt4XCHaTqJlCc11cO39c9/onHm28V7jY5Pqx+/Hg0sLzQaE45Ik02er
r3ULtUtxtiIRFq8EYcQFHgpYFXqSSfIaM+w/YYBRGrxV2L/hL46GVR7qjGyttq/WD1JyhjTC5ACA
NmP+nEw8b5ZxEbl8tsN8x1kOb0LIdKWXblg3SYC4J8ZAhkhk1imiRrC8B2Vi6cYho24IQDrhUkff
k7i4aQGi04q7JwnHtwmxg5njKh17dGKhe5jQTZLvIm9FlrBULyEuMSffy3bNt3YhCP5313eWzjky
CcPohlotD27PpkTEYXY02vA7n/pl3jgo2GsAb8/UG5O1EIBHzw9hgP3UYp3ZunP5YHXaAH4Y8FZ1
Qz9M0RKs9dc8aJYho/UrI24XrHiZdpMSzpGMydYr5z3eavcw1x6g3HUu5E1KdP9WN2eMR558D/GE
8RTonuHOGrM2TsVYnLpkwRE5+NZXqCr5GSIVQ6fhd0QuWGt7YZVAatu3ELelS2Mm5tmTo4v6K016
yCOABB2PFVwcDhKu1oLsDAKnOEjvmobZ5XaLeh3d6XPfjqhM0xzJ3ybBaLHt5/DK1ansJpUFpOt4
1dOby9R/LOlAgomZ+p+tJxDQN2X2UDAJsCUUE/Xly+rdjVb4ZbqqBMEzHEqxs6Ys9pYlG2SWRThY
l3DgzzC4SAljwMEA9XowtfvWm0BmB7QoUhspzjm5/IQqI3KxaWjVbPB/vblBq6NCJDlC4q4pZDxa
bg/mmyiRbbGVelPcewmVQALkkC+c49sbmP9wi4h6HlH1pGawq83CfJAV+j88HjUfWsyJEUtgu9tK
px7Hq7bz9yNW+k1PI8ZdZVj9HkOmD4gDEq9hmU5BUfhXesjeolAf4lKm5JF4C1oRbCwLNp+sVCyz
HiMs9+iD37p9TRWCtuHLYBxvLBFmUUmBqdoA5LT4KAv1pNSqD4KfLlGAdv9oZouIW3rz2OGlnH5Z
Aam0dp9b76q17JLVr6RRpXYWEhYQZ6YH2eQOGn8P1Vo1YviWk0FqBJ5Q8xXH515hOSaDTg2HhCSF
I3IBLDedwfLS9PiDXTk7N1au/JMUVfOEq+otKzuq1vsJEAwm4lCMLd5OJzCjofb2PUvg3pWiILrC
Nqznrk8EPgDiT1SCNJ1KrHkfWpih8dNmoA9jcxiUyI+Z3ZQ7nBYuK1/mblq2vrOvjG5fjzZuEruc
jkM3YpXLCu9h4lz9MHZobWrk4+fBdX8WkwiRtryutypArrgpxw7uv/KvIQSNtG5yZHXIrPE6pCIr
Ue+FeYbkP6mqX8hX+2qb91N9DMKpvtVLuBubLtn7BY6vKNVjz6NtD4X/OBgdpynp5ckeN+8Qo5Mz
vteyT9/Nru8YPkOgdd+yw+TgT1YYLxjeN6FRlZHuvObc+5VJ1/2c/mH77K1NMMC2+fPSQS0yQASe
F0b2jPCpWt35gaVnhGpMM2obzJaCpSAlak9bU7mnVGfERozmIR5sH1CszxaCAQtjlws9vEDHIg+H
I1gBns38PMic5Fwx2x8hQ03zx2kSeucxrIQATZ4e7oo+nF9b03KcXVt5Xnf1scCar34yPGE4CG7s
zrc4upTTI+iAmW40Coi9mUwM3MEim01fjizTq6ObGoC4X55n08KZH4xB+uPBp6pNTpzJp/QtN+o7
0gcicw3tSDkdtb+jUVpZNM0UCLW1xJztLUEQTwqpsrKn9Rs6s8W8WcBKRJ0nljtvNgL79H+YO7Pd
uJEoTb/KPMCwwSWCy23ui5Qp2ZJt+YaQZZv7Gtyfbe7mxeZjugewUm4JPVcDFIwq26VkkoyIc/7z
L0lAytHObpiDL4Y4KJyjmuQ9ije68gHmd72tu9o5hCCnD6TOQeFJM3VAtT4c8iyF4o+EFDOW+KWs
kKyspsbobmThQdrno6p7bRj7QyzpPL3aStdmhKdLoieoOcHHjM0klJ8sLVxIFujnjWJhRswply3k
PrHuqGyCM6N7Qnn60naXYwzkspCzsMgSVRZtYYOZK583c2c58ll1xfgpsps0wcsyVvCxFPwI0ZTp
be/n2r5hp75pQ2Dptou+kHEbHdnVjaObTfLURTVzZHbNLR7d+JK00r8V7OJn2efO2nQjjTM/iB5l
j6ejU01oPlE43XbAJYhALPHitlP5Vdq6uhkQ7t9rvp5s88J9jK20AsezkhscPvJH7CTVZiqHaN3o
gUKTkRc7H/p6sGEPQn+Xt7jBI+8CQYTKBdPA5IgePb1YF1FEUT/xNrf4DOaiYgTYDYhhc50SIyoq
XCXC1FftUdI8rkMsslYWCAnMQA77LQPmDi+azgJ9CX0NtYNFU5TbTbJkyWi7KoPQZ82aUNfi4/lQ
VMHIvUvGaHisyC82yZq4G9FjxwGrtpWNySE+qbmDNJKFn/KFk8YIMFi3bYg0pnmboiL/EpCV+Tv2
NKaIja5P50yHx0A2oresuNq1l3ZiqXcp8coJORPLodFa7+jHlIWa3RT60XXRwiAkEjwtMi7qqJ4Y
KMeYU+dU8du015I7G6E+Y2wRJPxV9J9YVUsvYIBkwdhr074YGAUOEwTgGK64n0Y/mcaOKPtFuRnD
SDDLRv6OT3VlW6hlpDm/kLSUxx4SsbYoaSNvtCZ39qMCp8H9BUlBwZIXpi5+2GMrP4/9OB1wHbER
vbXKX3RRK8a1PsZMSwKaCbQYjMOCdYwnDqi1FXy1gqR6kmnQLNB6IFG02moNNZ8YcdchHrLULV5I
tHoPbU+gLATXAQnSlBTeb8lW9KDrzq8sGDh1u4B6NzQV8m2evCfh6fjm1zFwkWOYqD9eap0hu9Vw
wM2MR3rNIRzoRZukPIaQOPaqZtCu1WEFbzJ1g3VVMbDSojjqFwEysQ2fHC7hgmcrZJR4GNStxWC0
VV853DCuhQZwaicse2oN6gzECQ+iHFy+9DMeCMltaqURHo8jPsZo9xZd2Uzcfffo8FgOflyjdrbG
ASG7nbSKXqemUCCBMP6ZqlQRm9mi/R9bK3lOM232IB+dHwCyw6GUZYnWNS/2eu1FTM68GnqNSpII
uhBj6/sGuW62IMsOG4m2M+TnyenNbldC9vvadDz0ZcE+NrNJNXQrDIVo+CimjslY6elmShsPZSRC
iK1ZhVW0HJskuo9N2p+1n5j299QI0nYJPpOFK3MqZ+nKGDfpzkHMYGzSRjk/+tLtqxu0MZOzdMdp
sPahCvPnNB8r2FrZ9AgKOJHOXqC+YxlRl3L3Qq2+7UU+YryTJHAwE+KHNlnshl9Du6T44QzVp11N
xfmb4gzH28IJsaXQIi26NZUetCtLssQGa57xDD3ceaa0wdGJLB8/L+eB81vn5OhV8bNvHT1clrlX
4dvFkPA5gUV16MOc1tu/YFky7fh3DFsh+UyyC/c9arh7FweOcsVuWT+iE4GUboYWed0V8MpuClHY
Lonq6A6aO1VrAoL6h6jRnHWUyZr60TPCr+guSVxOjcxY1r4MnpuSMdFWar5Bj+R3GrjCgIAv3beW
m3/tbHwaN1iRgqTB/wcFSMYQSyDDUQoec2Ol4WqIXH5FwhABSYQCxKrJjOj7IFIOmLotQB1CD635
rA0yh6VZSwMXYOU1TID6sH7h/6bolx2lhpGk5VMTMmHLVen3tA5xgtqVro0fUkqOqJUWVLASZzU9
lf2oUsIBMvHoGmqCI1Px11iTFi8vUcGsISuLsde6/H58wZjkjJOYUWZBbA4OAWzIceHFtplidCD1
DOFFX3NaL2w/a3XIyGAM0y6FG5Eg+w+6skCjE3MzTCOedAyFJxv5Q+p1PRSXcuyBmCyn1KaNkxXk
QyP+C9SdPXlAMaM3lE+5wD0CerDHj+hdn1+NODOzI/MHvXi0zFyZLu2ulT7Wxsjjr5vSbXbIiTiF
tDgducChr6zkVknPrH5kuQPckvmgqf8J24BVcZPMJgb2aVHxpTdwxEnFySsHsqKXWX2803tNH9CM
tfFwP/hV+aRJix9gypjb9wfHsUrq5aOmhQije6XzDOwy4MvZ1sDf8Yq+YgwuAwOmnpwq4K2+9rhR
LbOGYdkoi5/f8JxAWUv4EWfN0Hn+gGpGdqzqKlNPqQPMvQhKfyoedbNNh3u2yyDeougV2JqImpcy
pFFPbiFgiVguRzduk5PB1pPddG3SfqXwV82X3B78+tFQ+lRu+sIp5gMt8Jttqwvc9mq35KdlauJC
677A6sS7fFXX9Vp7D+QHMyXPkM1zpKv8FNeKHaXjGoajC4kHHxjbAqJzbWxplr1W5u06srFLXg6p
4PJRGfTYWCFt20Yt9i61EtmNZo/Noq4Z7hItioFR66JDkcaGgLopexB+19uL/6mbYQ60xtwQPYNE
AKPPTKkS5LI8iz43CnyNlXx6fyDxZhDkeiZjCJeFbtqsw3lg8ZcZJCl2RI9GFm+taZHdi98T1m1Z
h+zH0506YvLdZs0HE5eLYfXrkQvDFtO0JZxkJmzX4XAU04izKJ6wKdLKJ5C6Di00b8OvmvZuZbaT
PEBtq6oF42goRmmbaxo2jbPtXp9U92lPIv0ST1S5js0cB4JBz7BIquT3qncbdNMhHPdFBSnNXIwN
ii8al8Z9FLbWfXYqAxqQURmHptCMeuXZMWZ779/TebJy9fXwwrTJ7XV102Ku9/qeThqqLI4PJPyg
mLzbBeKDMEEdZMnhru5Ff2s5fb6Mi6B6eP+Tr2dZTIGYuTgGeJluekzbXn/y2E1xzD1HzqkrkFcd
LCFd10XYtUtaXfaO9z/u+ovycSbjQ9NiGgom7F05ieYIyXLe12JRXjamaIjAoccRkGDr+gmbQorf
ECAFGwcg48QZvHr/AoxLTtDf99pglMgAF4UV41P7z5//9f5GvYl8iBnBgvqvar9C/540+PEC9UQB
In/mTCKlWVNBCXIcquTJn2CygQFUaFZap9YBj/SAjrphwHTCNrJA9pU7Lm5vZmKjn8GVGhfRBuL2
EsOkDhCm4f1aVkEfUYNO5rQbrBjKEyaAkEd9ljAaHB15864MSg3D/bZhb/gD0cuuYSMGU55rFGEx
bjBxDKhBhwUabXTJ6rsbjCI65hQ65glQ2i7x57ThL5G7pzd3aT/wED2FS84jtScbLig+k6IqRj+z
aTqdH+xilRIuVOvn2QZu07w19z6/Fp2GUSfEBYnI1HLuA2/kdyvYCJj697N4AHM/nM16Xc47dRxy
WpiISwZuZBNtG2uOoOa9D56DcihhYseGe8gwVo5XkP3bm9hNvN+6hYZryT2OOCN8EOdDi7Gl/zX3
fBIR6jCE5VM3072DtSObrSm4BJn6TChMkNn0BjMLNvzUwYb2pnG1YdqFchzbXzLFzmhXeGGrfR5i
y2/2Y9FxHKhWYknDFDU2VsUExWhTWC4/x4pAGtYm0m0koQQiki1bo6sgfMHlRtHHR1ttiLmXPsD+
tPORVjR7GJ1s4NlYR8x2LueVrKBXH4ZCaHjuWA1Qm0LHou8ao9ezIwbzaIabqALebL2xrNak8c5n
WiT4kBasPl4Vqq+cBem2EbSyCb83bgLuUiiWIj69QDSDQp0aEMvGrAvVXTN45ZOa4gYcvxx8kMje
22DG7nw1rZq3JtbBvUetr05+0+TZ2i8Tnwmv5j4jdIS8lYM623k8ngxbzAl3Kh61w59TfOhxQ+LB
dojQqi5bCZCv30aRmPdjkBhiESD5wOYhy6f0QFmdf7QtXg2kTcNmq+CIhR7nSNs2IGH8fdR4uHCV
lpGbi0hF1HwB86V7viP7lCt8TcfPITzFbssNfH+TmLfbV1uE7Qi2YYfPNzlurk8bs6d/8N2e2Wfq
0S4GGtDjqqD7uXv/c+bN9dXnIKLy6OA96TqGzvT99fcDdxNdExe4fFma8yX0jOxXrFt1tcNxRWYL
M3dobNIJ08CjPxnFt4ZF8fv9S3hziz1P2DYcBmF5cBmufc4RyJhanuH/p/cuepGRMg8owrk3TIQA
C6xBfmb4Zfkf3ODrGoJvDBOGfFGG5zYagKsvzkwGTSOw2iIXbny0DOpfdq159JnmSA+CqDM+2Pff
nHN8T2bpHob8EnKDe2WM3rN2hyxhJDiFkXceRr/HvmWwfnljzVby/j29fn1M5LmUoq4OM8c2YAu9
fqzEkZQeqj08TTxKVTR0Je4hGJFN+Y/3P+hfD09yJ11pwEUwnJlA89dRFrZBLmpCyBYDzO8fUvr4
UogwnQ2sOnTvTu0OP/8M99//XFb+1Ztr6qaA+iRdYdFTCOvqAXLo5VAo0dEDTaRnXVfqMAq9LhYJ
7PdyjUWt/TNykuG3jArjp9SaLsWX0lXPKrSiBp3yWP00i7g21/AW5DFhwoTeEVXWvQP/+rHMnezG
G0C/UMV28RePueRzFpm4PBTIecIFMZXYRACLAnRFUYnuLOi65zRyZ/pG5A0HzI9kAfXQG58t2akK
LbRWxTfszowgKrv40Te+Vm0nwxz2zOlz946sOI6rMaqD6FvhueTS46BXuR76bM3JrK1z6b9QPAUw
9Bi0ZAD/pM8gmSw4bjyzYRtSvjuVh76YBGJrG+rrDvIFu3Yo4qaFkqtFBVPLub9EtsLv5xfwQUMr
a95m9ILunehGfkIALTw/6U3hf0pIsWDAN/WNnh1a24/dtXLxYd1mbZbRE5kq42fmYWFycGLJFShr
gmLgCogLU8knpcyfbquuzlz4k4KNLO9j7awYFX8eLkABvkgY2zHT+xk3qKNAnzz9rGTW8EWgbIBJ
jhQJXuwOW5mgul5aORwPI+9+p6klcxgKXcDBD6ufMCqHdX+jZAyiKRPMd8q6bMWuKPMRBEyT/tco
zHNngzugtxsgVn5TZYRGCcUHdYhmS6jhhSWPWHvB9UaZ7Ebrmfq5reN5Z2pg3u0YZOIcE5GCSjuM
sHG2ueu7+qiSCaJS2cvjnzNBgh7V7Gu+ltz8AQ1iEeXqqQz7+VF5LjVBGWBpvPvz95kUuMFRj6Tj
3kQN6X43DpDWt0EWiDpcZJC7ZpxwUEhSpT1p4PcPAsoF6IJAAfEdikRyzI3Zza8rtQpUlTJ3K0dP
bvrR65tNipQA8/Wpbf3bOAeg3MAgxp4aQkCW3Ua9wuYkReForCRkD20JxZCX+Q8VAnEhl5znTVBu
baRsFDBkd+KxYJUh2mLWCIZ9l4cb15E1LUtI+96xGFHQXlb+f4sn+m8G6CuS6H9JJf3/kSdqsbn9
1zzR7f/+X/mv8X8ci/rXK67o/H/9J1fU0v/DgwzIVo/EClYYf/KHK2qY4j9sXdItc0SjE9c5Cf6T
K2q58EjhMYAUOBYWWwZ/9H+5otZ/mMhm0dFKNjgWjPff4YpexQrjLjLzFLm6ud3Cslq/iu2QGJ4x
NtaCu1hT410oh3TZSRaGbHvt5LdTsRsCCPS121gLZsGgVloJCppRb9/Yiv3CF6lwFxAZYKbBkl6h
q0o9GAdOuNXYkT8K9jbmC/qrKpovmA5ECIe2wYbselX11WVI1dTUwR1LU7vHawxFtpm08D7MYGm3
2bdqENaDyD3s8TVUp9uKUMYPUqGuTlauAWtnc25QiQx3mQK8PlnZ08NGOORTarEtzv7kmM9ZZ1R7
HGExtFF6olaiasKvf71Zd3++49/E0ksazuuvzgOiDeebz/9yjQOE0aCqwFTFXajyyD43eOY/ycw2
T6NZRFtOeudmKsvgIUoydna9K9gVvHKCCxM6tM+bbMjde9g8TD/6JKCdcWrj9P41XnXw3BngHQPW
61xNSeDk13cm8y01MuxO7xpvzG960VXgskoRXgdbqtrplWPsSZSQJ6sLh48iPS/P/uoGeZSLAE+s
NUd4VxWP0mFnOJ7K78KoPsVg7Q8iQXbfkmt8q+GPdLDtFP08E3af09uo96rCSddLo/gA5PxRUXkJ
GHp1OTQJlJXScRwwjTcM5Yl5ZonDW3SHmIwl1ZVW/zKJ1jiB/alsE2oB3uWIlR4LrzKxPvGsfmHK
crwJtCIPbpPc5GRtu7F5BDr76Em9XUhoRzEKtnQ6GNexr6nDUotlRDSbe65KvcBDophONDXqyZib
2Qtf2m0RXeOU3hxTztdDQW+3ev91efvEeB6uYfPS0GC87XE6OBJxmQXaeSS3EjP2muHvEOneT8Mc
9fNYFuKTVsxq18D1bsOI6BbdpD1Y9FVTH+zI9r68f0GXpfv6mXFBUmDoagAOW9eZciYsjRCPZ7R3
Qrn3jh96L/VkTBsdl91No9TvtIOnG1guqsSJkWPaB/dYN5a/YeDhSs26bXH+KfEB1fR4PajaP85c
GfgjEYhhm5e7tm+jP+fufxmAd0k7e33VJCIatKQz8XwWJrxednqH7q1xTeuMSihZT6psdloV/sTO
Awl51fvfOQSauyCPMVnFzKFb+3mu3Tixny7bIggxbpqw0k3QdC0CTLfuqNuxUQxQled1Z5xchCb3
79/ofywOLllgUEx7K2gur6DFQiQ5eqdQnp3ESbF3V9amC0WyjdgoNrWr5LHph3EPfiWfBpymNknQ
P9G5jetqho8GGkiSY8bwgySyWaDx+nyxuC6J4wzCApuru9rB2PpLhJm1OPehir+QielvKQzbR+Xg
8oFFnXmfDfEqrgnigCHiHRyvggeZxo12a7Rwx92gMU7WFHcraFXqpWVHXEGAyD/oIo3XMVUc3Fzn
jHVzjahJACNeP/KsTbU+wNfrnMQNu71SQ7GPxqR8ijyUaFwZHgBkYeytOn3OI5jAyLnG7aV8fv9J
zh90/e6BvLNWeAUt57qC0PTOqGu9N89EarK1IXL/6aFdZi4WZCdfNfKDw/cKFrl8cXpa6RkOCgvr
Ta9uYqSodal5tgo/1hcqfyFFMd8WZSwAw12JDzXJCz2qxEXjOc5H7+0VVHD5eJfP5gDWZ3TkaqlF
6ISnlBbnPPgGdt6N3WNwZrun1ktx62m6gwOZkI5CRLhGMn5MZFXdy9BDtJpn2stQlA8usuv7gcLv
gzvzjydhIPnhIVgCUZJOpfl3ww8uX0gGv/Y5SvvmMTIUAVJDLI8KR7wnLCvV4/tP/h9Pgj3HwdOK
B4H+52qpjEGsiWxI5JnUoXgnyQNadEZUfM7SIu4XmUUnXBOVkjIJO0jBBOr9j3/7dTm7TIbRko4O
9dHVk2CkSckqfXVGWFA+jV5KRng5n2W41JRPImcLef8D/7HmrPmwpFY2Kb4p2V/fYCil87KT/ZlK
mDWXhF59ANBIyK3gXhdabq9kFBFjoTvdokUMuhrw7NcwHf9g4vWP3ZPbTQUItsPIhGr09ZX42PIE
WukO51An+7RxlbcpW2ImOj8IrUUt9egW0x1/3SdZctPkfYThXER32hUOVlrEIkzsUN/cKDi/f4ve
1H8WTYmNgG3uUXg885//hTll/chgpCr0s2P30dYYuvoAlhri7VHYT0aBl6zwRmMRFFO0e/+T31bH
fLQtwdv5VJeJ1dXbb8gWcjD9PiE1pfNYdh3UiSaHa1fHXv+CiYJxEihA7yxMJpcBCcEQ9GTSIwvF
IiiBPbga877fDYxddm6AVOGD1/XtaplnWkjVLNvWTeNy8Px1aypdITaqTHHWLVZnCydxmVdt+x15
dH0Tyqg5OxP0PfzPDYkzYGr/+OAGzcvx9UYNM4T14qA/hP11vV50O01sJmw0LBD4vqoxw5ABWufK
MINhc5nJMMyMboNag49exWPwhSl3TKSq4fWPUAX1D4q/+YG8dz1XoCsuaFmX9KE4o0L4hrE0sqv4
9wff+e1uzXdmz6Zd5Lh481K4RhfXbuDiwFyPkb50p6bd+D5HZU5uxE0bpMFNnDga3GakPDhyyF0w
dVh7dnmyDzF/bJeGMJqfBWLDteGBSr1/ff+6PF5VSKM2PcKbwTXMQmBDG2s7FknzWPd1tR1JOsoW
Wc35sH7/w/5RJVr4njGXN/jHZcT5enFqshnM3MV+Hn989sqoVN0XlP4hFEk1vGTSa4iVI1dmYWn4
ctB4dGvhqO6GBuHRxeKiXchAVpvAVfkqtJXCnRaV3h7/TrWdiDnZ6WPY5R8sm0shc/WaUItTWnhE
rr/tUybpyV6ayjhXbTmbHuIxs4QdW93gV8Ql5Z4NG7uEe3x0cEpFAyZ+eiWdb9sa1u+mt/uDWbRz
xHoCGKm09KEzVPP4wa2dO8vrizQpZAFQMKXmal/fWrRjBi02F6kujJSe+eEpd5J8I4y03QLYeohT
PP8hnWsk7B17jAKjVVYQCyy76Bdi3u6jRM5/3jjG2ByMYJLcwvn8/GvD4TMRJVRY7kDtoghQRvMI
il0i6Cucz0Dk0XH0iwHlUjzhS50W3ztoc4QE4Z/n6rH1WWta6yYumgZWrNu/iDD8f7ptFwjMEgiV
retUUjnoFg6XqQGW0RsnfHnSOxn7X72+xMmVknYJMQPKHSD2kUHDJ+BidvLJdvdGCT0TgfEHMua3
xb9ls0cDsIj5fL0u/gOso4nF7Y3zBSgWeYTezZ+h+DTEGXF0zBq7BG7mB2/PXKlcvz2OKwz6Tujr
4hrY8VqjTWcP73OQe8EPNCzEP7TMRDhG1Fozp/4+xnLzWHulc2+ZE3EdF4Tn/+EqXKTbHvdACM++
2h68pB8CBmHGOcEnNl0oy1XLVrPDdWwbM2mm+KFXk/9MiABpXfPv522jPupk3y4kl8abPXvuDOce
5/VLq9UGKvnSlecECuoeG4dgl7tp/lLN8T0GtGBjnI9Qpu+zWi6/ZbDwoJCMYp7X27ug7roPEK1/
1BVcEQNxaRu2x9D5qq6wwHVLq7TtM/MH+7GGZQOqZsXBpmTZ1VhSOr+FiJ1lWNP0+KO2a6ukQWXL
9AR3EXxqCPeIfkDU7F+GKWmqD0rBt2WFO3eCgnofUZq8BixKzKC0wHLcM5a4UD/aWhR71Wb9Swxt
dJ8YyfDSBDj2XnrQYZg0+4Nj/B9AEoAJ1bA0KEalMK+rYugMXhS28ux28fhJQTiBl5wgPBqTYyGb
5pgFeAgaZBHtomFIt4ktyo9g4X/gNgB/Bl2hMAWkkeudhIq/sCca9TtPtgdKqvxWM4Zmi6W+c5dq
0/SNKRA2pzUWwAuzE8PGRIEFJfloFSEha2iyMcw01XMb4JqEVVL0M2ZVnm0N1ULlQ/MkwARizPtL
7u12M+P+ArySFsh6s+7x34MIQkDDnZr7VuzunfvWNOVRlDYYreOOxJzJj6GXt9sNgwMERGIePnhv
JtAOsiDHGszpzOA/PBbFVJCX6oqXJBLGyfH7Ak+89DT1abTqpQSjVML9YJ1fGoHXWx7XgEgAZgEX
cjHD+PtwcnqjxNFT6OeBsp34H1svny4AQsBcNF34WEoT2Zsk9gZXifAkwsr4PORV8atoo3Ba4X9R
PvnBvJwgqDePidUSx9MJ896pSnmUc/MHT6DY14atsA7qsa5MR9yJoOCn0YY8Dh5m0USeizEpLeMF
D3emefT3/iPmts775tVX5Wuyq+LUcKGsvN7S0rzDALoFILmcwymONCfhlNE2nKRzP/JWH2u8ETAA
qJ5j3Bw/YdDt3uM/Io+t1tJWBlJsI90cb+rc/BxEtlgPGmmUhUcKcirlREaZ6H8RgGOd8O35Vlud
PIbD1ONLnzl3pL+oLxSfHd6CuNz8gaKHwbLO1YTj3qrzCI3BMbbCmigUBJuaw/hp5Fgm5NYkTC6G
fbEwZtSaTp+38oIgQfVKyJvqcMOZtCMsFXhZyq2QkzZyneh9/g3lpYNJUogQ3wCFKrw6uZdiCDhc
DN6tBLvhxvCMT9SWxV7jUe1toh8OBElWD6NXtr+h35lrPOvQOnZmcAvluN16qTlt1KCRtthp2g+M
kJBZhXPvbfHf9HuXcXpZyG7lkBu7jUOnuvVTRtN0PLwq9DTufdejKXCZ39xXHjl8WQncOCX+QQTO
V52cKo4WsQ3g8GF/XLbRS2GTcjPlXrbuJqC92Cjdg1UV8aGGc7WVIPdDFoebBKvDA5qhgYAzs9qa
fjccpx7Od07tfx+3Xc9Yvxp/5U6YnKIYjB3DDpwrsrQ/Vlal9gNRk1/dvP+VT4l36qGnliimfeKO
fZLAQyt7zpLWO9DRaBtYzgjHYiM8QzImoBKPPTz42mgkMkfeGSnoI1ZiN1Ey6xj7FqovHtDNY4ZU
7BNRslR5TP2+OEZa4YOnoOT9IZFd/pLQ0/ymDGv5uTYSov5aAjyc2M7JVSBQrB689E89aJeDiWc5
+B4EPOOkYUj7FMaV3GexXdwlQaRvLYb8/UwJxLZbJm228ObWK5oPJrQ58AbRym6zy0OzKm6kzyT0
R5wk4hYsw9nmCt+ttvOgePHkqt2Ii83Uq2NTBsV3y+9u085w8D11SShAg7akiLQ3Am7Cwo9Jw0x1
P9hKMTYP5TQMaPalvImkcg91kkJIJIpskZgV+lKk38nxUvEFlR3hmo09xCLXcushFaK8Ncak3U/C
1Q5lWqRrHKrFKTKjYjmKofvRF1VxlwNB7gOpdatowH2sy5kYjBEkIqcLmi0uuY4DGEn+mZUp77bK
vU8dcac3KDOGHQTeZBVpg77xeZOZbwSw6koRGk8YHaPx0UeyDdsMT8xVQ6LKEt5qiMGjQ2c+Rlq4
MjBHW5plLb6qKsIACxMtrRT+nuxpXOJsmJWiQi9BQMIXQzkmW6n/nAVp8qkZHOe5b8NvsBWNtZuL
bBsQZn6XYigGckcY12VXDFlmj5R6+CNILizK2xWOxdmSxfg8sTmfKp29lEHOd6Y3uIENedG9AODj
GQ4ldR/DTMHpIexIIGo66xlXdPVIa9k8ilpnYaDMQm9QpbyEzAtILhiL8Dmp2f3QZYwEPQIlmp3j
bqHzJcvJr3IYwSj9fBIctnbnT49VmuVrD/vbzTBHgaF/UXeIssfNKJrgrGVNsMf4qzx1MkducFEJ
uLk2FgtX4Ky2AK8d1+gf401Qu9VXN9b9k1/aIZAH8hlCbeSwdprxk2961aHX7RKKSMVG2AwBW0rJ
e72eeptBpyU5ZVQdV09hhRHd4oIzXO5eOtr23dRiRh9P2YuPtBvRjYTVTChPudDdEDUCktUXYoLk
N0uqHlrdUNwOWuSe7azQPuNEPx5Ub0rEXcra647q94aYMETFi2c9RVm5Ic2OUOWRyJgMEwrkX3W1
tOO0ebyUEWTKw6OdQlCOy1Y2DmbzWJYeIUKk6pq7MGPaZcbkW1TtIA8cOeYXfFcOwAPFgxnpt7P/
wOOU+3W+KLVGouQktactkhsUzNMhG6tiS5pccqNQeOMLOvJp42iUX4RGjMWAh2bP9yzMlWobcsEG
71vWiPJX2fjMPJ0SW2ACf/Snwo4+5b3JnKIHTMen5+gyRtjZEIs2dTq5t43lWnthmHLnkg4Onxhv
VtK6ccwrm8+jSTiRV7tybWIyd5uF2Z1t9/GxQxxw787UH691eHIXfFjFgVEu6bqcLdkEPWzZz3DT
melM3prGb/oVec50241p8Qewi+fiKI40gYku1X7Eo9qmnQU8ZgUaIk4nIS0nwLPc1kL9BgAJnXni
qW2nQw9HmBhwtmkhfhflDUynmIzMoD/qfdCSYV7oD5B1h63bVONLTm+1EkMaOKt4Iv94MbmNeiSs
gxF/i7AfIpzBZG9QX0VRaliox7jvWr5hLlGaAGzB0D2YnmhpSJyMqIIa0YJfJbd1RPQ6ktJFjfrl
ZAytBTE9qbDeDfpt1ekY8Gb9r8IehlsDyu0hweZrbVXSOKWOiD6biW6T9dSysZmdv8GOyv+UakNz
NJ2mOKN5AyATsJ9ZVax6/Hj1RzsS6Zn0vwASwGh03wmrVUT+/pnelXOaa3SPzij7NfkWtIk8x9Vc
JcFCaba9KqTwF24CjmL0XA4tBdaxYqwcKPg63DiB0Wfj9eOXdNS0w1TmajYMrU8FW/P2Mg1z9Fws
Lb1C14pmLdi3FaXmyrRUsfdY4F/9lmB5F4LNbXc5Iat42qtBVPvSsuZOik6nhPces8qn1uM0K3CM
iqyyJ4hiXssmRVtQFdandh4z5R4RS5C61kVsdwE0MO5U67oAzDEwi8Uyc73Po9Xbx5Zgpy1lkPGo
ayRMJ/gG8tpJ1NxF5MCy6WKMdIJiropnlkYf2PZ3PR00vn4SuvcDNN2efC3dfCopK2jU61m5VpFK
EBObpth5yOzkd/q+ArWZ60gCw8qnP5xCQqxiVoDttp9Q87MbzATLwBnVt0AFvIGeCzWUxG9xgN4R
HiDl2y8eud8n7DNabhe+jXtMEdURU2ATdtukqh9/OIvpbGOS6lP/0EBleghKVzu7RWRvKmsaCGIz
pnyPORgVtqk5bbnqCJ7E7L+zR3Enks7W1mNFqtcpxu8G1mYyfOrz6IyvVzUtu272IIZ7131mPKN+
6q3WfWtMGd0UkUegnl1RTbj6MDn7C5JKNrX5M1e+9k2n6sWvtrLUvdWW1a+iNntMIMMw3ce0od87
AqpanLlVExHiaUaY/pob/Nmnm5rLeWLnIc6qsyVwMJmjBPPR8mM7rn/HDjuwEHaF/XGYzEeFCuwT
fr13YywfndT2HkdrcPfsox1+3T0Xb+gaVVfOKitcnjfMPJNCYz3asbbiXceylnoF9qidGTXyY5Ns
BiKlFkj9PknU5uiGXWbfirytFCTiKXTK/sZIXLEJra5HEejbx6kID+jYcoqIKPrmOuEzPBkqt5CY
1fPoFJin4zcNsxnSVNKM1VaEBF2n0UhWbSys+mVwSxTiuMhAEm2Ygv/AeLmC6Zo2/imXvZWvGmi3
P3n3fG9PZGsb3xZh4tZLGzbhDh5s8C23S3nCbL/8nXul3W/+D3Vnsty2tm3ZX7mRfZwAsLFRNLKR
BAlSNVXb7iBkWUZd1/ir9w/vw3KAcuSVaD8pnI2MfK17wz4WRHCXa805JtCfEGOqY8SP6eJjWTc2
fuOVNor6i41DQTlPhhnn9BjrWXVujZnyjSAha11qjROsxnHaYhS2XR9nw4pIhqsMqsE0ZN2pbg/j
5WASWa3HaXUR++pLFTVch+I4Sq/T3GbzZh9InlgR8aMl0UK4MSMWs43ZSf18sjPNWQ2lY4EW4Czv
pmYTNqdJnhsP2LZFBBmrG6/6pnG6PcSCsHJW1OmqZAsiT33QkDLz8+yxveeSzwlIijnawl/LN2nF
5YKIRt8lLcGg15ZyA5hVkcMKcZBTvJ4fUrNq8GHCXbkqI9FdZYvSgiJpcVIppNF0fcf/M7nH6pgT
aaceDJh61jN1Xr1Xh/8sVjUsQCT84pOmH8t4CTUEX4ezR7kstTFMvO3hP218zlspbvazAH+gvXaM
rPcwQS7FfNHuk5mhUauZdsmmSe/OpPCbZVH1NYrr4Zn1fFgdrnJswzzRX27NQVZyKLAL51HFYqiu
YXXRMckFBltYqXhTHBxcPwnQk6xGy1qW5suFAN4Ysn6zkGem2SXrlMTIGB51VDwAB9DdIBsWw2ko
h2cf3heEoUnjnk6GFwrsbrRZNZaohcs2Wdw+Y2m2JZMKUT3UXQAkqHHHa0hPzZViWO29kCSFmE7A
NAx9/fXXKEr0vXCKFgE0KBHe2hAuyanlhPcMWb59Si2GHAmABJcA07FwUaug96Ap4VKl5pNTRjJW
oV1VXuPM4w4J9M+ut6ENV2hW2A72Q0UUJsoIEIkhpBNWB+s+GGoOCpC7Lgs+4orjbrBTEj89VXon
JqmQs5Vip8FtU2T6BXMWDoTjALVBxazdFG3X3mO54/1x2kw2uPyDTZuQ47zCRnudGT7YLDEL9RSL
uTd0kkjYtkkvq1zh/wTp06ESog2Sy3ij9ji1wR0iFRErW0uCHw5u7ovJXiAdTqCG3/Po4PoiWcte
9cvLsexliOVNv6ffIs5GRaReOoExfv1iB9nca6NGed5KzF3Gjs7tJO3X1KDkTVJmBC3z1c6xqnKD
SVQ/3eQGd/uhabPvFgfvW7BBxSYaskclDbmuguAmMTXWso2hxeZdpibaCfc/wIKzSvEjwR8O1guD
T4gDfuaEcKtELZst6yDjI/AjoqYSbg3ZEEZctxnBcULhPCCnEL1GFLPKLS231x1VEJzrVvStT6ql
YhGO1nhCN2oisqi4D5XoO4ILeRWDVQ3ZAY1pbetcyWFBd+dDQ1SsRgfyupvq+pl8GPumCatEsDTw
wozKUV4aiy6Gmw4zCQkBLZjrwUjKy2AipUQxZ6J85hgIgsTAsLNHLO/gzyOkDFk1fteIhqeuhe0f
ChKicNICCHcMyOTGyaGe2IqVbrDmJFdzHdcBserRt0OBJkgJPacaXaKqmytremBzZrBbJoEgfp+K
e8pYjwbSfZj4MIq/KU1CLO0rfzCc5Bl6u/xHOvr+/jDcq8DxrwvOFgHHXWZ3kiaOSzVEXLdjepcs
PSLVBOey1rUK4TkIZlaRRQhVQaGxIRJRhKtMhaAARTjKxetyBMsJMPcMTYL52FqroY3mAkNTe4/x
Sne2aqzXS9qS6rXkilEByevryJg4wEtlAOfSpimtQEyNSgb+ojUxRAfg0g9ucwcEbeTh8l9Guq9n
30a/6V3OteHVYXUz0CLsdClvozqyL/uGI593qBIerkhUOiqMTlaq7X1Ryvt6EVcdrnfsRxQLWzy3
KzJaymuyAslmY5f0zyF/2NcDffz7+bAQ1yofOvfDsxjMCdHzIwHGHb30U2q+/ZkKuOZy1PFAkEjF
H83VaVVU/XdiAfyNAJm5V9U69IiTTL7KaKpPotEATC7lJcUx5SbvGi4vS6WvFPPw3Go5Kb+Mtexi
kGX9NTVqGNl4xsk+6sabQ/fI8WV7ZmYDl5ox84ZKGictYZ9XB4UfeZfa5aEgiR61eEyNcDw1m4C8
uGFS3Lr0g41SLD7Dpi+amwRf4GWKKuUaBEKwVceuv8QlQ4intSysJbQerHPpmbpsfOQadJehg+EJ
lRDxEX2sUhYhlkDFv+5JQSDKCiSoT2AaJ+gxU7O9SrbuLmunkD6fcJ6teaJmg4a3z63u+5Sp4Cqn
4lITs7a2uhbbhKP6nIo021Ma+BVWjL4PGCan8t6eShJBDRleHqgMxtgwRA4NkYYwNm7xbRptJIvU
tKZCJgKyjNPuh0Y2lXHaTTGfphvj4bmTMz6kQ63isM9bQc8eZc1LIcDCDxh5JsCT53ZpshbwXN3C
kdYGtnRwXbKEb6keWRQv1OnmMJZQaWte4RgUDUh3PBWdA8WLGuwJAlF7Z1eyPKn8LD5xqmFT5r56
rql9eNcn5RME9fCcAw2HMhkn5yS/7xKj1783pdHep4uKAfucAUadrD3irsMLxHnRSkvH6S7RnfHO
RxN66TgcDMxc2FsZt8Zp1ve6Vxj2pcWl+twpFCi8IG2/9siXzw4j/uOa+KGf+b4iTr8DXyG6Yyrj
iBHeV8TDmAk0kzu1HxesgSm78l6rqKAd6CNNrjHOECPY10EScvniJJAQCtVzYkbFWuyxgOObg1Rh
NaskSB8mw7gFgzyuSgzZ1epQWTzUJQnN4AgxsOByqytdAzWfNyXjXTV23AFEYRkAgInd9ePqDBZX
iXVby0B8DkGePeSHq8q0yLPBGrX31TzNZyxs7YqyT3cTzk7x9XVRfS1hlfGkrWds1jtwktOVE+TD
88ev7Q+dPgedromvzkRNfizvy3oTAPNIt8iIBvMcLlSyC6lAfgkNXSPeOekvwyIEujWV2cpomvwT
rcqfHo/QlJ4QXRs6jUdygsBJ2b+GIdo38FtO1UpL1tqyVaBNr3flgB18CYutPORzz2Ui9P3Hn974
/fnOIq7AFSNQzAj7SFo29T62xSFI9zR/GRWHQwlkPo4EjmQJPHjaDpvVOKnaZW2F+U+ttkMquVXK
NC6WMnyJbmSLR1AO6zalxr0qu0YjXmLmzDDpE+uB4Yes0+QxVCdKNHLIhPm6DbqIv9IKzuQusV7F
DBrZqW998GePMytxB8QttTWyvh1MWZFcTNtKllMvKkIejfqOrmM+t8QrHE75wFCxxOddjrRiuRAo
KKyek+VkThxS9iVU++oet55/arL8nr02+82lWlroDW2yaJG3fPx2f3+53OwxvhrmokyjGfl+Rvay
EflQy2SvYOzpVov9eV9qIjjhjq3tNH+evucqlKtMTOFGmQLjk8H1hy478g+Lrj/wdDyrx5Ya4nVt
WMctKh+rTe9YNX7Yc0RK9ECuEHCn/LQuVHs7ZHV2E4X9Y9/3qI90EHcu/GL/5dU8USF83Kbm4H8y
9pah9X69ojeLYVdIw0Rde6yMgAEKMrJM5iuVLcxNkKslEZko7CuhTkJQkcRnHVGU+Vot4c5/pkjX
f3s6w101uOOYtPrlsczWT2VuDlZlXOF8JriHlIvy62HmUbhWN1oEFlMN1QeIXDHDvC3FXpRF+JKo
aXGRWlnkfTxUlnn+/mVgGLMpRS+i39+HSlQ7Q98BCLjChyG5l5a0MtWliqRaNAoSg/Pcxw/8/e3z
vMVTZJsoXvkC3o/NYCiwmBlpsQ9GXz838I2WRBtkpMpM6FxTak4OEYI0k8FHwO74RJzz+8flpK+i
N9fR5zm6XL6dNyoqeIPVnGIe2teDyZE6DU0u/KmtXloNFxrrQKf6+PPqywd694Y5jwiB2G0xULFP
Hq10YaLraWZ38bWEI+p2YQAOtokL4dkF1YWD1hh7GWT0Tmv5htvaTSvZ7uu8UzbWAnI/lPj12lI9
oJXtimIyb8yizX8QxLOpjmeDjxAsiOaHgwkM54d69/GnsI/b3kjPLAt3HN4AtvnfNnmLUPVSdlN3
FTRRee7UenUmjaqmQWfcTpzdV5yBkvMi61sc6tmcPHdJBZFqRsodVKDPUenJE0rI8ZpgSiZb4Y9w
kwaTnE0nuyji/Euc1KyuvZbM3ziCFltCd7j6Cbu6s0MxvCSONu0PSyslWWq+ZjTfjGzwP5zUrzwg
jBXt11GO37JZ1x8TQlvI8YRmkkfRuFPtmt/QrsQOJByB7wQMeNXQm+tsIAePqHbnCoN7QTT6YK7b
CUw2FcySRAnqkVvQVbln0yR/ohZhoB6b0sWHHCbR9iDIz2N12NsWZLV5Lh8UpMDn+EfqTS+77ha0
IoEZ8ko35phIthnY95grTxmZ2dcNrcqNCdDyzG5brdsmMIVN0ryJgdfb5GfoKPn9oYQUtKVO8OTY
F/c6rMGzmGi385Zm/rMd6trXKPOtE9SMlef47IJ5BfbsE1nQ8bzBQwN0gCIxajIYFseWJOkM+RRr
tXpFgjU73NhxCpPLlmjIbAOrbHw+jLf/Z97jdw7l7Utx+ZS9NMdZN/8/GpRVJt5/bVDevTzVP/71
v348Nf/5H//qX/518bwuQBAe/oiaz3/+xzvb8vKzXm3LlviHoyYSIeRJgnLG4tx7tS1b+j8L2IG/
PJga8UP8H9sycXn/LE4QEJYH17JcgnF++Zbhu/3DMFiWckMH7sEO8jfG5fcHlkVwxr0B+w/XKEMC
SFmG39tlecnP7bOMXrfsMq8rbAJLtWIfxcVpUBYDsKC02HZyuodScP/mBe5fF+K3PtyDmPff6zPP
5oCCaAmikoGqnJDh98922tkuCzJPTvukqfclwv5iRbRW8Yi2MgP/GCo3hVYWm57ubHvSGiPefZZ5
gqg4wm9C+uPFxii1s7gzJXk0IGDO4B6kGi1OtfgiNCsI15awyxfRdQZpUuUYX0xd1P8MzUG9Qw5V
/VTibmuk89i5vtZNG1Jruwsy14LnvM7uiWkpQVdiLbVXc6QrXyYlj/apg62TM+eKxOOMwBh9aAlG
U0E9rYAh4tjABvv6pv5qTl6VL/ltW7+8tBdP5X+D+URl6c1wWD+1T78yoJYF4X/+jzsy0JplIrlP
SH+aZWb9No0OP+J1GimW9g9q+yUVifMbkauLKP91HilMJDh5HHV1NPloRZcp9sv/r2v/cAamwaiC
30HMKPlXv+YRf8X1B6IAVg6TND9OD3+RFfX+bIV4j/YfQjzmDxRgjv1HN/FJmRQ/bOfA04ekfZgy
gyL3UBRrMyVjhZ7Yz76OywehFU9vXtof5tAyRf49hX49l9aquogfuXcv0/vN9J0n6umlogYeb45Y
wUbUtCNHDClq3vWrj5+1CHSPnyU1FZElRmOc80fHKV5lx3VhCjzgt9CQQdp7janPn+x3y298/BQK
+2x0ixDXORYuN41hZabGUzjXZZuWhBzP8klnbejHwVwdgTYWPuibLUK97OTjT/heR3p4myYqfwNz
D148FIPv36YcSBqwU549SklVKjTOa2W+KNQu8vSazI26hDb38SP/8AVyHqYaAAOUe6M80mnTVVnK
mmnAQgs8d+FG83oxEshKhp94yv7wZk1qiXAW+HAYV5ZP/2asAHIoaypDCtS9Mtrr/oiZYyaCAqZl
coYF8JtMwEjPfbpLW+DwH39O7Q+jhxnIhNPZtyzW/PdPN6mM82ypbMq+sN2wtOYtiiyBKjG0d9kA
8hFFvrWy86kDYUfgpN72CoQdWhFz8gXcFP8Iaswn7+RPrx/lOfdwxjWXEpaOt+9k1ih1FYVQNlyM
HM/kikJrERZ4EHWV9/dvwILngLrceL2Evn+WRujikkQQen3gFGdF78vvYWGn39C1ynuEIz3Qy8Et
VeLAuuRcqeD3i86PN1E1Vt7M8f6abBtt/mRWH0E/D4PewWqjSfzai2vheNBDLQ7axmDpGgXU9Jqr
LuE8k12so9JZVNvc0u7SALWt6GcKu+VAoGPm+9OlU4jhdNAH5bEzR/7VpMExaQxzdoM8L6tzvdO9
KaeTtG6zYN3UsH6iQPmeJaNwIQ4SIklmZ7qLzUHe+mPraJ98tCMP+vLRbNVGk8tsxgPxm6I+sYrQ
1CTfLrLMxCOkqTsjoDVrwPGrI2jTIlR/0hgxV/akjONaGK0/us7U6xSr89Ja0RucLrIRw5db9qXz
mGWNSfBNQFsepdtUbD4eIeL3GcrmpVrcVtnFgLIcrbBj5VOPH6W/mcnWXUNv78gdyancgITOzuKw
0G7o1WkFi2/eXSDTt/cxWNt+kcYgWNOodSPDEy39U3RpxAEkDWT/IeUPWn3h544kxqooi4JbuOzD
nvZIeF37dPmQI48Wp6dE7unvpzdRKomZzT3a1Xa79rvW2FZhowP8og0ZmeggXG1RlRbaRO9/zmeU
45ZxH4OneG4NzIFaBznz49fz+wpCFCRe/QV1QbvTOJqrNGl6GQjD3/gi6u/TciKTihL/J/vPn59i
Y1/iSAy+7Og7KOcwJutdJagYfx5m/+mlKAlV+Pij/H5cWFIt+SyAUYETyWVZerMUK0UVzZUc/I02
mO1axrP1pdaJP4VxDRyhJzm9K4caNmauf7LF/eHJB8cC5UkO37Z9dN4Hw8x1Wm8c7siCe3M4EToy
JPNqqhcBr3U/BDiCFDu3PvnE+u8r7bLGMLw5QUBj0o6WmZrYbgR/BMNjb0elJkbbfxB93TzpTZwY
kNokQh20PV5C83qJ7Fi4omNWktsc6/SeRtsqz8NEnX7gxz4nNq1Z66gzCIHO0/rO12P086El7mbk
CBmozTy8IWApeyb/27gSpRPvxy7xP7Ff/D5hXxdOS6iaWAbn++9xLEVFSqPqbEK6U54xIE0rZXXT
JC0LvDV2FC+MS2A/4dZRxuT/6pUy4SirqTiTjjsJyWwYUNFqhyTcstu2NfEDvrKI/4iC2sZJ1V+l
Ctg6UOf+Gt0jO6xGAtWcqmKf6T4iqNx+SECNr8bQn9eGPo8rMMb5DlqMSb7YQMuoHkgAUsuXQJAF
CqMc+F/pX7a6UD5bq5fv//25D1OYwVqNx5gS8aGY92ZKBOOo9eQRWRvQTNbNzHKy8vFDnYVZq7Uk
5NWkTFInOYla31inslp0UzUxY3UTPHw8OQ9D8fhXgYdBYdaEp4LZ/OhbJVGR7J+COVInSMjUrn7q
ya1cmYs5BoeqcmWFs7qqjIAou6YmkWOyzjVRtzef/CLLivbbL8JihzWXkvVvw8vh20yHhiT7vqrP
804/mWepnmCMJ3nMpCCZgtVwUxGcE1xu7ARqnK0Wk6xeRrr8ZLD9YaTDIWClMrlgY7U+WhZDofuZ
wsEO5Vwh7sFm2xcmM/Ws0fJqneL52EJQfHKInDhTrKb6pHj8h0UZDyPuZfZzegfH16ui8lsrrnj6
6Pj+hU9z3BMZBcHD+/6ra/Z/ydR7V9e66l/qtqspAz2Vzb+8Lv/xRHJi/t/gWk7b5c0g/O1afvY0
PyVR0z7l7+pZyz96vYjb1j+sErSc4aNYvy7br/dwwyTMGayPZZjcxjHGMYR+XcOl/IcyExdtiEAm
G/eC2fh1DTfUfxjb3OUMQSubMvdfVbP4OW8mDL5FagMSe9hiB6SodMjefbOIEMmYdW3bz17BNsax
bvSTF62UArG9oehnrczkJV1fuNBvXtL+dUq+LWW939x+PXf55Vm/4CMsBMK3+3kEkMIffBVTlen3
hJMYvlcbM8qYITVPP37U8qP+vSa8PoqECaAlKHQhHhztoyTExXPXqpPXl4N1morugTpa6+nzDPJC
V/6uY3d4oUvfBvqt4JJ0bOQeKmhjcTsCX7F6OFGWFqx71CjrCuWDVw7D4BIqT9fcLG7/+mOCZNJU
8Ccc3jGkHr3RQRME1xPOUdhg88PGVH92ZjZtuBpqGxJvit3fPw9oKjVaWuLcUZf1783IqbGWhH6C
1jwjuYv4nFgh+BRka39tEkjkeEaWQmr++JnvV7Xlq1xg0KhcGbBMnGPDb2O2WOIGWXt90sZbrGGk
EhbaZxbR46csFQ3o3jq3O85fXD3ffzIQXOBOa2vwpJ2aG7tsw10VE2D48Wc5ngE8xdL5QEBRTIhJ
x83F0GiUnPbqSKcFULkr0jF6jMvSQgVizOrJ3z8MaCSkNi7Sv7PF2hA5E4nHo6f6NE3NcLwPqB14
ItK/fvygP7w7yIPUg1BLWEDRjkYh+Po8jwhG8hTHuoJqUnMLcsZPht4fH0LxnXWLpjTL1vsviBFN
P79pR88nH00YyXgWzL79ybLxp++H3jtvi1UR++zRQ0Top2Zg80k02+y35TzfRLpTnKf4YL2P39ky
U94sUJh7Fnc/oluTGyzthWWNfjOTTH0abEWmqNY2COg/mTJHP5wz0LKzkJbLUdHmuz/64QNUtEnL
ssSjDdtAHopUv74RZqy110WWNtFubOEauvnsxxJQZNGXD0j//PHm4894tM8svwb+8QMniU+I1e39
Z1SURtgzacteq3J5+mIXPvHYIfeqAlJYYpc7Kw/Ft7EHsvp3Q//wZJZ9KqO8CIx/+vsny3kSaT13
BFiS5LSdcFh4U2xPbs3guvv7D8mywS6/KAa0g5DozReJpyEXuHEIHgsV614JmvqZNa07QYs/b2c9
626Syu4+wUT86c0uU9pkHab/dcgVefNQP9bVyOrr1CsiLc83ndW2j72TlCdE8I31egz0rlxVfSFe
/vLDsv5SRud+Y/N9coh4/159XS3yRC0zL3CC9lYxLTSEMLS/NulQbYemw5uqp8bjxw89mvmC+z9s
L3JSgL7B41hgx2+nijHohpWTR+BVk4bmtbXhgIshEp9V7o8m/+tzls4ENJKFpXp0oQkJJh5Id888
tQv8C5n0xr6kIo2kdCo+mf3H3x+kZXopKgoo3iUj9OgkhJraxG3VaSdh67bfok/KtTrdHt7Jm+WF
qgytDhZjzIkmHRfnaEkWnaFFKNuMbd+GSEPVac5Pe+oCMBYA12WrOOlL0s7qzKnWVhHr+CJyG2sS
C6yWrwYtMJf4G4UjIVp05d4qp8hZIj2dL0YrDbwGYTMTG0I8FV4wpDv1muJbwFJTVNZXFDTdaZoU
pM4JexxftFk02roTBGWW4NAstyTmYRcPuYXQMqkFCbN1Iy+w2yuoMDHmYEiOkItmijk8WoElUUeX
eniTJw5aqEYqX/1xMi61uJXP1iStH2qv5tfIZogStNB2f40SSRIiN/jKcZNglsSWzKWDKbsJZsMt
8aVHa+IgJ2LICqI9/QAX+iaDennLJPYvu6aeCeKUdttjzkry69qcBcorYuQdtxF9cCLbRmJX1NoI
9rJGdsnOjEpw9UriWFCX0OpsRrsaTVdqAa+fO8Jo7HImKBoeR5m+i3DSv4SEGTqrKdeydAUvKiKz
K9CrUzLewY6Ce6SeanZdUXqkSLXRykIo+iWIfJJxyRtJryvLLLGuVZo4C2SFXySN5ezv/NYkq7Ky
h7l166pBtxTAr+x2iawIo+KcQ4WjH6zmzk8QOeURCrm1QwIe2H2CEkl9TMx43Pn8BbRLpyUTU8xV
xvkkI0c3UEJ9XZmtQipqapc/fHQiV0idVd0TUy3aEyUhILWMFF/skzoY9tiWht4dAkT751005yMr
/9DJ1UDRLt8Z5KX8mMkfazbkXKVfx0kX33QtImPADuFWUlxFYY2ROw8bN0CzUq4rP9AwFYxpml0k
ku4aZpl+IN7CFn3hmYiqb0g6JPrLmMf8J8qP0l6Rn5Lnbsj58atvRYV+YhVBGe+xso5nFR0NZYt+
nLOeLsfsK4c+TWwLjeAyDzO00uzSwCCWfBrCDCqB2fAbjmKoN5PoMFNkCsyXbSZanIpBVykrsaTd
Umsy04qo90pRN4TVERgTZ1X3LAglVN0BqmfujqLXz0pTDy1C2LtEQ6HZqdf8OjHeArXpUFz5HVTL
oak0y7WI3IOuX6HlJnumBGkzWuZwNedweFwUtNM3J9BLWDiBNTaEbOdtc574U1tulaiK5UYZFXUL
1sNqqB/KptgEkJAzT+A9808sLHdkymtzE1wrXUHpaEKoccqbIJ094ZR65o+1Qz5U0WkVyiKZ3mu+
I0Ge542an/o0IsVqca2S/FigLdpQNh5YUkRoTVs6djPBI8Oc9isF6TmqpbapcNthaSSjMqDdgu2m
QeMO4oDUKXdW2+B7XfeDXGdVKg0ChEZdJ+BVDOE2G802v3OMosPBWiYEDRlzjxlMbW1tWId1nakr
UkeGLwiCLBqEIuweNQy58n6QpfUQRbA2vEQk0w/FaaW+mg21NU4a5NYNAqyxaFaziJrTsbKkdOMG
jqSfjYQzBGqKv6GwzPoxZX1L1j0kxx8kLOZiPcnUVLD8JWbHyoVB2LWqzphX+E7BONvpPD/Gdhye
kxQPAgWrkyY8zPCENHPoDwyPNKaidXOzSrf1NCnhRhI+jPHSJIPWc8qw+zn0o6K5Gj7VS1+X+O8l
SWEvJflQEmdRJx9KLdM61y5yhkDZCKVdW1YbPvVOWNz0VhTwj1PfQRtWoBk/S8yFVFlkpF9ibTbr
YUVmJvkMcAh6eRL4jtLjBo4y7srzzBplan7dreYSud9pk0JWz+xR8zeAjjAEo/1XU+LezfykHQ5D
rckqBP4zhqQg6Xqd2Cff0F1tLIA5pGFG/rgeGv7eNJr0uU/G8KKdLP6zSo2hCFczmRYuznfaMTGA
l5dOJfPkPJCSkR8FoeNslIoGHWW9uew3fBchfz7lUejadU94bTp0ZrSB8TLKlcY+YO60yknkFuur
xtgIHOVO1RhYa6PstFszjfVvU199zSxFuy2Dpj81SdICWwoywSX+TEFh7cB3Ivzse2aIH9wRBjey
kLBkEMwIPxvKrZjTJFwVnCw2SL5vcFnE5bpI1bBbc2RBP7sUV9w89RV/ZXGZ5Y0ilbxoOCKg5SHI
9gxvW19unYw4dOSJ/amP5fC84xjGglBsOuk85QpIH5k5mzzLfoALgchSYFLlq/4hu2a+HfTkJ0op
L1ShqEf2bVp1Bchq9Qv4ijU8uS9tFu+MUr+RQVG4atU0KwIoY8L8Zgzzs7w37BSFIPZP1rTqnADo
6WxKhLIrIqbUxO7mWlKBbzq0p8ZCwjETa4uspHCXVNfzurfqB3xR4dpIsj0MlmCDecwnB70G40GA
sYvbUXdrKyPTIcib03ji++nywFPKeTrRMI9chZnVnw9TOTebJmTBc5u4zuu1KpnruV1UL6LSyh9m
k3XjJrbr4q5Gun6aWZO9IjHVdvAxp9O2MTXgAhSLCZktEF6gb0/GVRVU+u0c+e2NkQnOr5Ez3UUa
WE6GNYUu8lIRcPWDutWcPL4yKoA1RqN9cxLfOgf93F+NzJzApa4SfQnKAEOlBinuqrL9QOEcNWSR
i8LJ+FGZGYURyL2+eldD/EFQaiT4s4d+evKlOPEneWN2iFCTHuuWIptVGOq3ra0WbtKM+g18Xwk9
15+qE7MX1o0VDQKzZ2OuQVOQAd2EHDsidT2P7EZQHQs8Apq2qC5qtf7uc4SNXchi/uTayWK8nvta
3chEAKzJ+R9ljftQ/yYaoZ5j+o6NFSrkbFdZjR6siqHZ2+A819bUVpeYBcV3unzz8NBm0yCI3PXr
YON3RRpT7gcuNOvNeDqN80shrW5TDEp74XPzhyyQycc+UKMfmL3lS9PTHK2KhANFFxYPI9C765Gw
8GGZIgy3WIWa2QddmUNME3AG1L47cQZD/WkH0bfRycW1PoscGe+041iUbjRFU34qSdado4ur3CnR
voR2VT/CyyRvu2tPNTKnB3JvAxztfjDXl0OSn8SVY7ugB6rrqh2IZ7Y7I+dk4mQ7dPA/+xF/aDXR
Gvbxhm+S1po3OCmbNf63maYOLc67xDGWUHURbIQhhm2EjcBV0ca/oDK193Y5KytNrXQerOU3ZjTs
HBLKbWUm2R4Ag3VayaLGD++b5ksTTjnbJxBnXCGAX59QEJIDLupi2HAaVVcmgTzeZPbOZhhUup26
QPsC1NrQI32DByjdTH4to7UNxvcEFaQIXcTFpBDPGVNWK0ev6gRlyM501gmR7XRoGlX/bhi+6Trh
+OB3ZkJ7u4EkE5TOdFqpWIwdX8UaT779V5F02l1LmMK5HdO7xsdk7uMORlFu+dENXsm+YYewfYg1
rdYny6n2KpqbGLZEy6DK7CE5N9jLVlZddqcl7qttLYxhbRI5tBonwZIiW6Ycol25U0hHThTITzbC
KZfPHHrjDDE5IgKdcwqh8k5jZS725ok7R9blpzBgmysOf7UrURu4filNvriM6BUO1UrjTl0q9zGO
8wejbEaxEklUVa5vpuHWLwEtYP0ExTb1U7nJUjZyb5714Ioq7uy4vZgyiwTlHvaBXkysGpztTtGP
pV5I3LTicvgrmUeT5bU9RdkVsa80pYdZD5HFmIo/byx8wNw/SKe9jsnrbnfgxORzphV9dJZlPlAZ
YbKNXkDqaBEg9FU/nIvMJnguRlnOSUXLxYayL8lNdlVw7rATtrqIgMs7I1TybUaMPZPFCoPAxZY+
Dy6EuTnz5qgCQoQOQp9KFjaCY/gMXWzG7VXHqs+ZNTNz9WSAYLmY/ROGgl2HdyZe5O66Uo0SmrXy
QqsWJPRUaRvROKrbdFLxhCgyfo2gvXc427xUhdNl2wrwxU3AaW5TRI16NRjx105oxrrGIRxB4oF/
EGpszhzHXCuwa8sdIpNLJhnG43ZxQXfQE9iQV0HHQWs1Bc74dU46XKoqBqHtOEyJN7LJprT4cav3
dgmereLemkeKAvZqWWhNCh1hoFkneahd5HP8GCh4KcMAGkIu4o3Joec0RUd1YalVcE4gb3cLMsfO
t8Y8o1pNs3AX+Nhx+6TOK0glZeTi0YyaPQC/8jzqjGTD5NH3iP1tc2OWZgUbSA1wOzsmf2805iUG
LHJOZb3rFY50cxyos9tFQbDnJoVGqqibFWWZaqeMfC1kgKXxVZwRLF42xVZYk/Zcadn0IEUSchvR
uRVJzOWrDFTcmWB9stbUf0qPN/BAj0Gt1iJAtbbK6WwU3uwkmbEaaIuKVZBCOydSU+YnHAmtragr
I14VssD0yOmzju1nfQ6ck1Z3Lox8yvTVmPZBssqLqN9ZRJ3nE4CFSFP6S9u31T2UpnzTYDnGJT1+
N8cquyo1mV1BHh1/MLIeqLDVrJlaWABVssLzfnDMU6hvW2AY/Q1dkRNriBTC7ouAd9sF/5u9M1mO
G0m39LvcPdIcg2NY9AYIRAQZwZkSKW5gEik54Jjn4en7i8yqa1fsupV2F71os7baZGVSYgwA/B/O
+c7MVrZSa5RVNbHJ8+XcFMvBLHyUDqlpbg+Jx1gJO9iGhUD5wdFWo0v2GBVEVZXWC8VD9jxc8pTD
Dl/1RUlMCFmsu6SYD8TKqme/dAPsceukbguV4OO8VPRvnIwpvxRwg8+zlEqqpMDwJsL3THW3iCq5
8ju3fZ0bhD6RXobqC3xiwcdqDVaEbS55UokzAZtyE8y/Xum5cWNmyzm15RhDRzC+mNUqlhDQgJ9F
6MS73TyK1wt44Kmo3Y5g9GL6vvYgeEbKfZUTjA2lRwPxgB2YVZDvcO3Nzd73yJCdkpbSHLQ+X4y3
tBfiFOePW4pnoILzz2zKsiMojJf+EpoV+UZiaHZpEwdp7iE8q6g5fjZBd0GEpfna33Tl0ixfRNcV
H6mEz8b8t/qmPAhugwrgjiCEymJQpf4PjyjKuOrcjr9mGwSCgqaT615NAtasV5XiDk0RqDs/q3+6
WmUEJyvjhhRsv7yGQmQ8tMWlZwBUsH7zpVVShVNE3CZlkEzE9XHDxuW8yi9ZavS0E1R3b8JXzk6X
a/HT6qFGtYm/fp3lJJ5sE2XZyKBojqG6BkUIvqlQoBDq6SAME/LVpiv/rlt1lYbNYJ+SFBngPk23
LuC1WsjmRp+AmUZvxq6pDKh1wZZ6FJ98HDAD+mGFE7f0VgD7g28/KtFwnXA6W8vekZtt7fJpIr1p
Hd3h6+grSn3CNNzrvvfcFyfNPTz2Y+tOPLEJzYvBwEm+T7VU1W7a4EB60EHUngukmIl8IlTPcnOQ
PBhnqjzqwIp+H20qyigDDHifrL67sA2yTEHxZJp6V27rOu1mcxPvWc9DfYcNz8VZjblzBqEzls86
EAVFaCOsEeKZmKGUYp5XMU8P+Hpe6/eP86JxdFlAL6rIaybMg1ikzV+GL0pCHPsBHJ3svdYNSahK
FfirQkBGWSbdU99Rf+3a1qkPjBLyhqNAuyIuPK/5lbAfnnf4IYomUsyZbjBz+2e9rrS/Wns81X2I
e/cBilRzB0jZvL8QRxZM1iOBA3Pb0UpQyy0DqZpq6Y4VzdEWMeOlG7Q0zUmaTM7zVOS0KOAVNjvq
cPG3u9UZt1cGNdOw6+d+AGFijxUZnHKZ9l6ObZufk+qu5QDfDjXiTLB3xpJSuXeBF2o9bykrD6AI
jJWwHyDwW5MxcogQA0M+tIh1OmdV1RW4H0DYm2b8QvVoynONETRg/uSND4qjymAAs9DgOTxql7Dy
vCKnBi0849QWq6djrxuahqDkunsuip4sench8Tj0liL4MV3Y8+HoZDQejPwmJtl2kcldULvNndDi
ImVsNE8k1JqkN7YZU4pdjkMmpcSayrfMHlseoMtUTtEyjfKX3Sj52gaOgsyFfMuIzUJOHli4epQR
WpX1xgHFZeIxtlsiH7ytjHJzVD/4G91fdYrwP0ymXn2T1uD/6u1lA3FXVsveNsoW8Db88PWwBnlK
47f2rkM8A4tAYCtW28S1OzOrhd8y2FEPyTzbQ7yzX6G1wqpqXEPIo9tWHTUieVuw8oTDvCEX43qW
Q2sOl+EXU42k2dQUM9Ga7tS6Ln5k+MFSgkMyDH9H/DyIEgKIF2hBVEXc9hXcuQNG6qC9qsZWSSZ9
hfOQ5m5mX7lA37ZQTWl1QDKOe3ZbWvzSZm3k3r0ntd1FBkOtIkZOzi4Kvh13AiM4V4SF7a5vnpfJ
L7zn4CnzVwj+rWUrN1qyoOuusQrwtkiIWjk4vSZ3Tsjrcoj2+eC8ijalq0eXY30XEivMrvDcCcbJ
JowncwHMRlh2oECLjak33HUSQ2Fk8pR/6s22rnY9y2/1Ds9VQYPEVjATkprT4luuN6owqzbExHOf
dS7j+CWQZ+yaph1pkeIAhxNUVBT5pp01B5CL2c0oS3ELT007V1szgOf8RZlq9H4kwEv2W+Qmi2e2
9yp3oROfgt4ccOigEA7mOhZTn+BynST7w+GY5XyubgQ6uDbUsa5lQcLXBJh0jeacAKB7n9MYOAnz
dtrpJqdntwQOeKRnfBXxGmw52JjRR+5R2RT3O5T7gA+aTtgIAeu+LF8AVcE8q00a9INCjedFY7AU
yY5dYW9GLgO9JpwL4U+7PG9HSm6e1hAOB1hjwAiLzLvuiQEyIz4vdZmBb+SMnUqyuto4aQu1vE5N
a25XGBZ9zciRXnMHcYfRtGXMOo2Z306gYruk6YKd40zuATOnXb8Mjp4pQIgny7j+yUiFyCbq9Fsn
53SDpwKbK24bfFffOUhG+0TkTP0xmarVjFUyGrV1Nti2MAtGuWD3iv5+aShrD7nb+9hqu9xWLwwP
uuQ2HxEqH5Z6DZa4skULoI3GxwiXnAU+c4JJtT9zpwfj53V+JeNmKe3gG8xZNqh5a/YUWJLQ3V3O
O0qviU8fX7RmPhJBpMLQ5XAuZjvD0AM80nXd7OupRDPYh96l3brb0osF1FeJPzC8ks4zGkZISjnU
2p/DJMVjA92lDqdsBf2bFMnyYkFEcE7YsmEVJOZSBWdHM7nhqZZ61xjzFi/OpsmbgGjgQ7sf81o9
MvAFKxOmS28Ye9EkVs1h6auAawo6RkyGc2DhrUUr85qQZafOjpyc8d5hqJAfXC8xYLMajszDpnIv
KcoEh4RcSsJlZoY0IHaU9n7peTQZNTPcCMDb+pwXIawY19lNXCfiGg5CC4bZ9fKW8z+nxp5NlzW4
GMgaDmu78oECKjuroiJRS3lshsoZ9gnq2uqII375Rd2dORwyyRg8ZPNiL29ZpZokVo0plh2CjqqO
cyCVNjsxQFskKpSeXXxYxP+sVDorsl6GmEbPE/ZCwjMmVmAAds30yd+on3a+uULCI/Gp6+APtU36
E2ERXmQYS/0T1llQ987qmU+bA1s79GpQrRuOg/pAADbgrkEqrz9YW+kNUeuB7tiZNZS2cJOtzq7c
ech3SQVWFjXitjlhLzYUrk7jPBWu4+WRKcrxI1Col04IKMG4rLo17ht7mjmACc15cuiGv0srrfEH
ppv6ZYsKCge0lMZ4JAjbfTSq3OSPDX0QfFtt0BX3FeufpzWwWve68fGNnNCRNuo4rTSR59FInXxf
DKIODrbtjTXnSrHNOu5AC8i7Ns+Kp0V5k7nv7VXARbQQXQeXmRDdNFDYQCfjB0MyWvCtSzf/sHRM
SOAaj2Z1mxBITi/PlTZFstgcAjCrTTpRz9V9t/VJd0shBmAKEm1XHdqm8gkDFKs7n8dGc8QjEpLf
MjszGlpXetnYTFraT59elnuy1ck7tct4KkGNNzBTcX5c+12XTvtFOemTagOO5qASFJDGUDIebw2n
5jigPI2rVuVf2l5n6QEsfkeVMgqDsW+VFoxzTIbPOaK2j0Yt/RqpVCTZxW1DePnOcdG6nnim5tYt
bTHrEMGsduBGZ6Mgh6X8JVQgCK8eAllwWW6Vve8sosF3JNGU5lW+6qLYyxHXfoRBlF1SyI+X05Eo
FF6q2yhvk2e70lT9epi8hVwMUEDRUrcwx70sa+unajSLOe5ggLP4WBN7BD40d1vUWpV6LSsfH0ZQ
sp0OAy7V6UQMHX22xwjCgX9NZjd9+dgXEexE/RYsW2PuOgjVb2U5UrwI4nzTGJiw4PrDVl8W3HRJ
Nt8q+GgUwRC1xGnIgbWH0tncn3ITsolq/r/eJaIbh5t8GBcPM5TdilikXnk9rCxLd7awlx9OuekT
G7yc5VmPi6uEycktPy/tN3hiHh30xOCaunBOv5jQo6pbzGDsd0g1Ww98JanP9NNI3dhkdEi8t9Fv
x2woXHb4SS1XmN9bYMREoXvq3PFGKK9tp9ch1XAHKUimTXrdLtIuDzhXKo0fBezhYQH2CHJ8Mxn7
z6Khhe45E8ligEH5Zs0lq1+WHszZGfcwSGG3aZB8NxbblxoAjrgOMLjM105CB3q1+R7loQLL0cWQ
ysZLPnva6OvL4hu1p2Y+6rg1475FeFDdRA8SOk4Hsmtj6cy9GU6Q+I5zMVc/RW8hY0zRcW7USamG
aNg0JNkCF66Ps1SUyF2zLiy1BHtlTge+sQloaH0k6NVhliqpsvc1S9ueO7WlAk8qZ83joggCI+Ih
J16TNrnAbfJqU9clO+4fa6CWPAZmVTPR6odLAcYYpoxB0LjmTcbh2OyRrkKi7jh7Hy13rnyAxpRu
O2NtKxcimJ0GYYblquL0b+z5vpgarkgwYK35rad0e+6IIH20Be6Vo7tJP496OEIGJ9YmMRPpvBwe
OyocFmZIuX9uq1s5R1Tu8qqoWusrRUkudwXHerkj7DD54tTWmu/4rC8d6ZbzcLiEno3RYCfOGvu5
tSaExE9Q/AoAP+UVY/qaaaEPdao/5lxvLx5r9zXEj2o2MWoOkMmDwFoYloWZ5k+Z54F+w6lhzSBC
Xbl1+212ZfF9HtxkeJAAg85JRityHpGGqwgko6ShM6xsuYQNyLcqX8xhN+R2m1y1jcMOoZ0FNgwL
dr/7JHUX3I2WnOa4sJz+EQTyCrKwKXCUwCyCDcuisbFZWbvzc26KdT6kYpDyujMcPzlirHACImhm
XiLlzUo+gg1fdQ/AzCay1tzm5i5vASLuN0UrfzsV5brsyP6BT8aGxNZRlgCbj0djMZm5AraoQexV
ACqKpEMsPyZ9+9a0OanCUVkxkgAcy0TnFS1A/7ZghBgjPkc29dqrL+zBsfVu8kQ77zA99PPGt0fs
c75ahnOWLvdsDJPeu10LBfovcNeakS6lNCoZmZTjISOBzr6qc1r8cTdKRkCxvc5gN1gqez9a38k1
i1JQ2YBiS0CmstD1d2WAbzpWSH2CaC2aUR8mTtL22ioM5uJbix7yelOpI94SM+3Ns5FKQAGM7BIi
+ZwG3P5Xb7OYEp9RFmOvcxrgGV+9tKQSCYNZLUMRan/qnWjG8uuAIcrK+ZRuaxmEE2T8cQ+KnUCH
Zqmt6XrJ6fNib9zS+ehypk0lChvH+plgm4Bbmtp5E0pSwfRVPzCPi7Aw6He7mNmMAkeTaJQXt3NP
M8XaRy7nottlLZEiYdF20nsYt2yTT+Dg5yJc3QsHmr1A/nNCG2Gzj6ARuyZOwfo5dIb9wYaTIUwH
Fro9Ik8ZmwPTrG4EE795bpRJOV93S2eNj7M1Ld/Y/aVFDAkCo00/TS0zfJE6v/ocP+wtt1TxpV8m
8SWV7vzmDZm8H2i+KGunsfmBignK9Gx7AE9nKcuHiWyAS2pLizvswnwEcAAwbYVTy+4szCxz+eV2
+pLXUAuvv9JKWnNcLSzEbzQNOz9YF4QVs9pw3ijDGDjU0PzLM7NOCid0NvAauZnLVyBe/KPB9hLN
defbLKPAuaTsIrp2FFFO2lkWm3zg7nn1DO3vgfyb3Q26SDgoiMSgpeNFZjhqLxlUPJTQvYracux5
/rUgcvcI+WAvGODJi7hh7E/evG2hTQIsM0T+bCsduYZlV9TUHo9hYHXKOwqlchpaCYw6zNJ2Cc7I
tV1zpzCBmUeK5uSVSUNPVZCD049dlIQfriQutufRUtMbAwyL7RyU795Fz/W9L812vU9JWGpDg+QN
TEbJLNv1WASjtZ36tM6HC7GVcsJwu5ot6ToBgFktEsVZ03uzddqKxGFkPzf1STFjL3fCmZzHwADd
EZVOUJ349nUQGani3M5hcn9keY9JqzapaQlsqLYmKrIAsqvHuNqIqoz5YJRNVOHRVrQlr5pqjhnW
xvd00o5J3VtZWYIGf+RPX6UEEsiDUbHNjAprbO7cQWxuhGPN8vnr88LcmRqkObEjeetFRuez0Icu
0p5nMDftTvhF+g5vcikpp8f8xetXqvyu6JOBLTVrzUh32roB22y8Kz60L4giAK0nTl78Mh1kMvuh
9ZnUzYvkK+vlut6maRVYd2hvGUTzsoD1gBPOQyQBfRZa0nDvl4kKcFdV9fw2Mo+wIp/K6XFo5kKG
tee3ism6bTVQgUoJipmG535SlXs7sLz8ymWMIGbWc00jqJZWhS27WZDEZccWz5mVwCluDQGP9mGm
xXbr6t4OhoXJVeFfSpoCtWDYumJ6Tej+azixqCMuC9P+LiXjYEEYlnOBWSCr9pnrrO8YOeWDZ+f2
t1YW7Gu0kVD8YOnr7/JtaZwY3+Z3RpreVT6PsOywtMvvQJzVT48haBXKenDOySiIT2yKwnoUi1ek
d1ikDWaHIzfXTjNxeycFOLd3HcA2Wk5Vuu+SEA/jvgvswQxzExnU0dGJ+8snGaaMDDJQ9uRoN6if
tqmmDFut7MZdMib1PY+GgAbSMJPrMQMI9eaChmCanmjS1FSTk4il657VeZkn/YxzGIr5Q7sZwrtb
QMXzMz2vMUxkQuByCffJOrM58badmfekszREpHGvOiQyUcc38sbPpSOQpoCjCJETU2R0G9QLi1t4
CnkCEt6NPGZo9gi6fOOqqy2X77jPGM+UymGeBENXHDXt9xQ1JaOtGwkzGDNBlQWRpT3rnGriZ/dr
kFr3NT7RX4GZDwEP1FXzTam+vsF1D8dUESb/S5Z5/oXcGR7vMMz7D46zETmFgXchHGAvbvEgN7NC
bzDo7pnYAQexZ4+5+KNzCt2et8sI+leWaZG9t36b5XFZplgBB6fGxVmUQfaD/WhZsjwfSX6sFRVw
6BUTqqs0WNaby4xm2JXjrG9aVE8afamosy/W6KZUB30qt4PXpMp6R14wjXHGgG574W9cSekSC21O
UnuMPdmMEF64zRW6nLr2SwQrUFr3hGr4cmcUxbCW0VD2q3PkfTAMnGTjExkReAuj/z5hpl9KRatB
yEjX2gDBA/4X9k6iodB2KTcEAz4WcKxt0jGSguE9OoXEfWncpJTfcJW0/hkLIrtY0eZUknCMg9Cy
OrlFpbmWsPQV+sVnnz3izZIOXb0DC1ukUQFgojz2beFTQU2dtR8UyIMdkbpoEnImPfUt4OACY7nM
ILBCDGDooZskNULfqpBiWdOatS9pZyWIn+aV+XTDyJdJGnhaRb331hbeth0nENvd10lA+b+jwMF/
pTnIyne9ESBxXXYmr8soFtDVN2uRMUCMzLxemoTGrPa3nVSTYr+ZF40V+7Ts/rkkj0odEejV1dkg
D4lJiuzXOiF53hhIdxsBBHRUSj4mmsYVBqh2EAQKMjN13wVjl1aKMzIHNTBne/Z02ommYV4zSRFh
VDUiCzRY/XvqtHq4Bjnc90RjLDPAbdUt1TulyNTtu0Xqby0Jkvl+bAiMOS5cHySbIBXZDaygmNgb
S/ddbBUUT5PvxItnxDrlKSBxuEQJN89M/11nUQ9rPXfza0ZownizVlY9HtH5Qeqt5i1BYbpktbAO
ay7kq1bK/tVzEZdRC5Vk2anaKi5LyWkg38lHDmmEguOw41lltMVjw52oIws17bxbNjinZ8GZ/cLV
u3SHhCXLz8Its+QEfg5Mk1r7ar3RBf3eVaJdiMy8R2z13O91GWmioIgFdWgyv5eL8p3dZmOKiVKE
z6ngDBEs/Y2y4fjIplWqWweohKapTYYXhGwd2lSdsw4HG5SpI5hqn6mswbfL0aHL8YccSRZDurQ1
LlqKlCQH5hzVdE3GguurCEeb1x83q5EGBfCUVd4DqpSSqcTm2O8JY18dC+04gvFOxQfMJENlcZJW
PepXUeUS6ShTcYKliJBptr3jTd5rmtlIFHSJGGDf5iCamUO7zXQti6Ba965CYL4fmJSU1+Tn6OqY
OLydXVPmBWe9ket5Zy5rHzCfGzVRwmpZgz4O5GqMB2/AKHBCTthw0m0DaVKlu1YIhKyR1eWgujk4
JAHyqm9kN1LA0P6s3dFaS5GeEGVX1i4l/6Vhc5JtKma/5G8xKseS0mhl4BmWKX363SgG14aI2AiB
0Gvo+hsAKugh+aqFPi3WDIqvRRrLUwZ/5/zE3ZCbz8JaLgtKiOKCWmMzHhKradyzCRkL8Ga3tfhP
fc4ywhm60QxdDnQDFqePA4pYIZ9bL2OeVdrVa+J2qj3VNKfMb9rSyB8aTOsZjZzNCKi2GqN86fuN
MT26d9V/NzRbwvu8Ser+K+hgZZ4DS6+YFoNmARtv1iTHfGQdocGEH6fMw03KsZIptTU7C/u+uaqq
h36uzfFlVLZnVdg+HFI3QmTQA/kiSgEEH2p/yksqF+IzItywBZl/GzWOPBu88vLVsIZ0KHY8kRL4
BFbSjM9c/2IC7SOKYMAqHixWeevgWijIFCoQBBnpuCpEQ0wfIcBkRtddaUD/6notPNQc8AU6RhTs
8f2POiMI5oW4OWFcjYANpodt6FbkK22Sp+bdNhOIjEKk38Zv9ZCb1k0jMt/fJVvmEf6CTBx1PCWs
Ygdc5HrDq10rV+X5yalVT2zuFBSEwaKIN5JuR3xemh8ah1yxW4ZsXX1mZSmzF9dDRnPK6rRf7+a+
RrFXlUEdXE4+61xugvymnqyPqwwwdhu6zEh5tgdaQ5gFqX2k/2VxmFHEoQTpECviZkAtGAqaovdi
aNANwudumbUx+iVoyqEHHib+w2kU9FeGd6QyVB4KJok0IDkM5Dc4yyGZKVabp0BnTJ6u9KgrWR3Z
g1gwC3yR1dyReYFqcT35jYklYJNTNz5MQowWoyRZgv/8OjFqsdkQlblu1veyr2n+9jzaXDFcA4hO
W38/LwNTssVAvK3AKWwkM+2nwkpNZA/Z2hfxVK4uQtCmSQKq2LSV6AH63lctT0+LfSCHserI6Cl0
Wq79rl4Ii1wP6QATKItnYffuY5Ikqe5CVpy+3V8hEJPLfWFbgqNi4rUFT/j/k/nYsVchs9JrodyR
7Auyc557/zDUtv7a5iNr4Ewo8TDbW/krww1D6rie5U+OtcmhIm39F48csrcAke4YNsiJn/XoB4dF
mFt3LC0jfzO7Vr4QqRm8pn2VThhhSvCp+w4WMxOxQS5FjIPIxL2S1WQ7VWy3/3KV/t9w5P8/hsfz
MZj997TJ/feu/vkvmXiXP/cPJJ77h8WukeAp0JHwjZyLGfKfSLw/UGS7dsA+F1gOS/T/tOK71h82
zyWXf4kGW6Kz/k8rvmvyn8CuQUY3sYn5wPL+B0S8T0Yt4I6mI4UN1ozRpI+77pNRS9fo1pyR6LDM
y/qHXgfmldOpZ7ZxWcx6LrkKugx93bDYb7Y5TqctoCvWGpFrpgl8N7t55yPbf/JXPz00Zv/hz95w
FsaQPzBS+xuf++9OvL9eLFYY0NC8bIyHn+x/3UWW3A+BHTFgGh/NKltv3aT6uyj5Czbhv5jX/vo1
fPrwnrHwuxgOfzf8zX6TYGqvbMI1zP5rwtACyxjS2efGRnIAWx2wOg/LqwIAD7Gps7U9phMypxD8
hXk1oN6jBiBjca9T2z9yDqJgw+HCyC8YqXDwK41BqFfjZ77o4Va05XCrWy8BAUNAS2g5entIXRKx
xpppV3NZ0kLzN+wthGsr26jzWdeHtrnaD2lj9VS6UHP8xnivg0APDMibCd14Wf8dPuFfXCt8NoCh
WTV49GmfgwyGmT2WLEkuxVXEY2pY91XnMRhjR3brLl277iQGGgTwgLujpFjcY4abDhtXl86PuMyp
IVWVEWLSZF6M9Do1Y2o76yFjAUPEAZMzNDacRv/lnrz/y3T4X6kPf2aC//Wvrz7+139cvk5qHVh2
PIhNGNOXG/A3/6bpzBu/wYyYEmc9a4C5javMneIZw4sY3e3B1GO/R+a3/RkPeVdIb42A1JsxdQYV
bNaI5lRjjflgl4W86xI3fOo7447wtrvN7QhEBB5IFT5YzFJa0fg94tsN7aN58QD9+7cjf0dL/PV2
HGIRoGYLD/zNp5uA1X/v99wgETI542mokuJK1NJ6H7gcMRpmMr3mDEu+ZFJJhA0jihp3U90eYZRC
Eqtaz2BWKdavxMQNX5ML0ZxZeD734ZD06eOEYPkBac9ITC4ubsTSqJSZYhKowh9b9FvipBh5GsVy
p2L7FxMJVTkxl3r6we/Kp0hPziWUjd1INKKzKnb9sjQPG/YEjIMNCiPPQM+9m730mUFE8opmV8OK
TcvHIfOa7yjZhhArobZ2W9CMx2pR6ULqsG98S62xO+Jo6T/6ojFC0nhSXjsxUSuiN5INbekZ93Pg
NXc1kj7G14OZPfz7j//yJP/0cJASbAk4SOFeHhGfEDsA/zrGk+iGZps43w45Ormk2qUSKHw2pQt1
Qx7PFsp0o3L5iEwV7L1xdB71bINrMwy+jl5Ek9NN95mnyWfzbWE+t5O6WCCZMt0pzpE+cm2cs6E/
K30TrI1FsPCWdGk8m816Myb1sUkrfFNdk/EdCYczfelHFc3mdF4RF2AdKkZie1qDpL92ZbSdpjnS
U4SIX4upBkXC7Ax+Psunm4qsUVyabq6fBviszCOTtYtsoQmM7CeSoXlT69pHzmysZ4+az2wcIsz8
BLSendr0I6LPcY9Y6DtU2d+wSZfu3iqs5nYj6Bf7JLIQut2FO4ltQr5DL9We05IfiLBK2feZ5d4h
D1p28HpHuBf5gzW2gvzkLWWuDOizahLvxV1L2TMQlulT5y9dQei1cRK1GlHmy+ZOL57+hoVtOWOw
KR6tLYB+9zff/b/46oH+Ba70BUmCn0kg+INzF1UqmtziUretnTjnEABuWyzrh21mC+ijnPlRb6m4
+fe/+TOX889nGJQrfBS2xbJVfHqGlRBPk5I6GW8NqGVpNMs3zaDm1Enr1PtTcQXNrz1IOZXceIx2
AoPcPMJzboygdeKg4VKZsUr+DfDpzwP306PVhe8QcB/wzm35yRpvLoza/GI1owA/fJzSUh90w4mU
ZB4CWxSPe7vBEidz8PLiooFFC2A8qpqpNZ2JHbr2JA7oYuydpchyMzI2M2meqDM6aUbdRWW/Uz61
UdujdPz3H+mfrIDPr51XzuTHxVhh259u5HV0yi7HUQGNzdFnZEvrguvZWmnyc/OJ+Bf0x5cUkP1W
Ip4XRWkMEQx+ACPNr7TUCVPEykU5zsqazE2bhRr79k7Utx3ymCTOiPLeNW5jnrnT2SR3hK1xyJkp
O55kyTCUYWi2tZM8QuFYbksW32e4ecRRorLDc2GeDOZJBuUFwdaB4ziMcawm2/dwZ48Qz6Z7x+7X
V2vw06ci0eZrmZkWLZuVThMiw81+dHJAF14nkQiyiCQ8KfuCO2z47tHQ7kzUlLtE5zy4JrY2f3dK
mf/ilPK47F1AI96llvpEMqFttczVNDHtMb54Ti7O8K0toXcGJNsTNygRSfPuhhZkJvrUNWYkj6Md
bPNVebE3kHckwm0Zm3jwGjN2Ddc5/PsL4E+YyqcLAHowJ2UAEwfQ4ydIR6+mi4Va8CSnX3tpW9s/
GQbyLeWY+0q77p6oDfuAMsOMx5RBeNe235BFzteBP2t0ThAJCnA+0WBQ7lSuaV1NOIAO2dY9qG1t
Ybikzpd23eQud9IRHpqBpitFZcLxKb/lU61vh9LFUuyN5bEzWuNvHlefUmYoEBw4cFB8ESdQ3svP
sD4jI86wbGfeoJlb94rr8lqMaAMEY4/Q7LzuqnaG7GzW7cIRsrs01URYxi7K0bAapcAX434Ijpm/
u/fM/+MQ5ZVBVeJguyy4AHn8XpI1fglD2S0ROVSOvkd6PRGzw27WvKRS+GZxzLoqCAf/1QWMQINy
vYxz8DcMjN9xG39+OpBvLpDSwOT2/5w7wt5gWFoI/lHTzMQROi6DarRepaW2v3tM/k7D+OtXWZ5N
P2GRzkKj9fvbZYtGVqlg3ULocHE/lV7wFSPgnS4YMjXu7DvhUMnmvreq/g0dkPpquq7qdsliMWaR
0jjBI2LI7QWF+YPwkmOwDYwQ24LxWEgqDmJ6dDQHMlOYmdaTneuDOzUbcX2FfgZ53yRRXnffSbtn
l2+KrL32sDrhXLf135A//gR+/XZPOdK3L8ExEFMvN6v9+zul0ZxEVrUXxgAe8Gph9+HgzGaL6W9f
xtVxYqzl7SOB7PYVTiU9hP3ssIR0vBKn4wzlAg3pU689mBm6nLQKE5E270kXrE/cWCcoj/Vz2VVI
8wsQ1cjbSr/73jqb/5VjW+4vFqiBALicUldOIxHEU+bEDWGWxDKyzCQrIIh0ms13NnPmj7kzjA+B
hPObql3/tZhz/2QblveDsalJkQsU9py3FvpT9OzuyUOU0RKnnF+ZG2tHzGBFLsPWx8E2Lq8N6JIi
DuovtHeTeWhgVh+I8+Q3wamFYG39I5vo/89d/sO83CL//eDl/L3ufycf8uN/zVtM4f0BnRRCl4tO
3uaC++e4BUrdHyQ5oSMXeBwoVziy/hlAQMgHCDufdj8wMbkE1DH/IB+a9h8Bngie9PBOLzBF/380
bnE/daPGhZ7q8Oz7nKyUp4rIsdEortoNGIhrp4pVG7Lzt8pJNw4NeCEhyyDjKpuN8cZGMlTsdLW1
09WGsHKJ5ILVirC+Vf+SvZNZGPS69n9zdma9cSPrlv0rjX7nARmcgg99gc5kzkrNkocXwrZszjOD
06/vRdft21ZakO5poGCgyioxkwzG8H17r33uJ+oxK7Ix8oX2ndt3I9pZnwXJOkQjfodVHzbd52rK
DPLp4xL7A8GzPX7UWkyrMB+zYk2MaEY2Z+N+0tkmHvU0cVils/66TmpnXwaU4lc5vRkgMZWH4Q4S
t6w5Hs/Gc1VqNLftGSv4aI3JjwDEC/Siqcr2oTGIXzoazxSIxoCAeUY7iMqaCCctl/fzyAKxrr1k
OLPZRbEdFUNxp+UaMx76UOvBS8ECn/I+s7VVIgh6X+lp0V4ZSdQccF3gLozxevsyod/j5EhMdFjF
nyY5jJzPJduF1UAH7BbmgnrIzDZ+xmNUf0VdMZwyr25PPb0VdBqz+jT+jgHuzRwRhawVfQeNMNdD
HSGNWPdaCWQ360UNFmGOzvjdy+9m6ohgMzhNt7PQsmWwVVpniyDFgruCpL2XRn7vkmW082wUg9mM
/RiXeeLU+7QlHjRGdnRfYEqjHU18C8eiPMHfpWNbITxYEJI6j3x+Nz5VMSn3joGmkCq9fkI/ouAQ
9n31gLKPNCgDksjXWs35WZGBu4uC2PlK/zLZelGX0NNokzVpxtrayrKvtGioUwReBYEvLK5o6huF
n3kN3VonxnEMtFWsMU5Wvt2n8b2isUF+RGc4KV2PcQHdSMPYKp18z3ZQstgq61G63llERezj3Ewx
ZE/ebR6jIQ+9yPaRgjABD5LTbujU3aNZzlABssG7wqQs97hArOe4nkI8/+34jTCB9uzR17kVg4pa
kq30Y0cD8Eq2zYFerjw5RTqfa2Q2z22TJD9qKvosd5UR+GZb51dIprQXF8PNRrOsYcKwl6OvM02c
46Guecepw6OQ1LH8nkWoKlaqKeKbKsoJPOzc0S9pVVO7WBZLY1SYL90wPzuKbgIRNLgYMiIQVuDZ
vYSGCE6/megHan2j9isBUPxit4TmKteiSke8ILqUYVTdJ1Titfcpaq/gJMK1Qp033yUsDoxmzBLZ
jnIi3AWPYDner8Sf5nj4OtHu+6yDbrmCmqHfoFDSHtCIsM+0zfg2BKq8MVWVfgoMs36cU5dmESnb
Ut8XoTD9sfSK+yayurvZLeSDNlX6N8lI7vBJ6a2fNTWS9yrzjgF6+Ks8z8PdkEM0ykvduWH6sxVh
16rb5944HGcErusZCe9TOVSOnxKwfA20ZlxEDGCBEOtli/8HfBOlBKMY/Lgb3LOY2uE86cJcFx3l
jAWvdzfJjHJDPHjVNyN3FydgaZU0poTHEGtTbPZImw5c3bruMkt8M/rSeVYA8/HVWvM9JzJtYwPt
8QlbWixi5VxspBeFe8z/mFBDo7mtA7fnpFuNi0/X/oLGdOD+LsFmCa6Mo4fbbTtY2Bx6N29PcajL
ByjG9RaFs7chjVY+t1VrASoiHBdkknQw5fXpaRbJ8HMaKb0+4F5wD2Zuzo9S5fIJ7+hTDQqboutp
RpzXz+F51hu38qNh1Oi0cJVuRLun0ChTAYaGi0PLHW+7DvnV1Etcro72giHrNsin6AF2zUDFRZBm
CE4aASH+dhREQNNp/LqDce92LT7VwqTTOlinqg/FtYD577s6p40+TNhRYrO6KwQQmbZy3R1+//gn
1Nv+FkJQdUagJvYjR9zPSYf/jxKoqB6xQnlQiPIo3iQmUmh9U4+NsZ3E3LVraUbIyrFRwScfanAk
aAvTdVcX0SFji36IG9ZbPDF1BWRt/jKPrvuoioocAok545AYkpSELMAIR6VQfyTMsTn0rtFt21Ar
N1Ggx3uVpdpVo2fTLbHQM244iI3ryQnbK5xd46OeBfGpSEL1jZJftS1Ysa7TMA43om55yYc+nK8K
w9DvzRrHMTiPY9ZblBPi8jrG2fiALNFYFUnS3JhCeTu0TwAK3HKYfxWV6K+AMjLzdoFZbWqxMKgs
rT7XNk58hG3a2lP0J0nBNL7hWvYORTWXO1H11peIM/STGJz2GGYMNITTunyM0nS4jUhgONBK7HBj
Ko3YqkzfNl2qs9FPw52B3QgYDOpJkzJbG54MpN27Ps26varsab+AX2DFjA1xxjL+ZFj4g8GK1w8I
r+wfloqMnvctFo+5lQqfGGFEhEtX+Mqce+tMK2H+2Vut6xHn7ZXXCGU6Xzmu5uvkh30pR1PbQRIR
X92smznPDjEnD5Fbn/kREPSQZ7DeqdSebkjeQHaeQjFm55u1+6m0rG2QI7DtLHtdzhAH9CZTm2QO
0/0wVtGt0WnZz64Ez4D41EXJSFfIXXVMUvV6YEck6Zjk6b0uS+802DafOFHzYZjm5taIDP0oh0Yc
TK3JHoZqNM+OVVpHFOUuhI2pRgVhJuUu9Tqqnfib2F3r0RyvHVq39zosru9t30z35kDsI74hVcIF
6DXjDi+Mba+qWEbPCfL5I7hiFDnEDKLsAjy0Hq2c6Z5KXuXj2Q4XFWVjJn5WB+JI7m+99GXsk0qo
TYZ5gJR2zEzuS+s0t24y1f3Ktcvgxi666Ji0Tfe9NOP5kCk2MfSXs5+FpaM07RLtU8gxB8OsFVzX
Km382fbie0ik6S94AQlEChDY01o0mjoqccBiAfKAQPrED08zQqYyoYZLpTjuvQATDwgVI7K05zBP
3B8R0cTlquEQ860BKrChuA56OSiR+mOVuZlcXTt2XercjTCtsG/koGisUFZXNSiWPdYD/EMKV56x
KaWjnwxV09hi9waShMx2DSIXzHhpbvrUlAetEdH3tpo0rOA62Q5S5vqpyqfkS8T6hk0gz83nCLfH
DqNPuSnDKTxnmRvs3QwHAkpM8zwaXnvoor4lfTh0k7WH0i+FIJdxsgqciveXA68PoxWNYh4l06MK
ivo4UU24MhtjvK8ydhoVizEOcBBRdhOJGwph4x1LW3GYWHHu0Igxtwbwx4k5zwGrJakyjq09Y6Mp
rGbYVY10Hwx7SJ5zL0u35EAwqCGstOTkSC3ejNnIyl3YSeYHldXVVMswb0YgDNg5t1+jLOj9bk5D
yhLs11aCbKAtIgt5sKBXPE6Vcr9GUDEf57LrHlrUCntO5t0PawTji5J6PFQUBHjFM/PbbNfZVtou
pXo5bGbUdasUvZ+v1WYEAG5s8gera4e9jtPxGAGjRBvpmuO28+g6uejCDliJhvMoJzqDYIr6vcH9
31gAbjegOTp7PUZ68kKNtr9LtSD4MuW555fCkmfcNzWmqDkNrkpWwxtN6ww0RIF1GzsNTvw4iXvA
GGWFRYxcwOAhFdAXjRlEFGfr1NyFk0VJs55d2j29FifJStTK3WHmQwRR9EAQ0ffouGd6ttZdrYJD
lETDddTDaa16ikwcK3R/dGrj7OGfxClojWPPn8HE+cER10SsiG1N2ilxotIkbIrgv8AvB8WwAUG2
x6lhExa/ONSKwoS/FabhpkUC/1lLh2hrqsm5BQ4Y+KPI+v28pAquHUBaG7IWseHnpjk993bqnjSP
KQK5RTZgs54830myEBJFUp7MJMwwBApm+6yfpnWFoPJ5rkS9jVK7pH+5AHQ69qjaJkoN4y73BvsG
IoO1Lspc7BM01Xd6Y4XxuorxKRoyhFdo9tEpy6T9FZ5KubbmONl4npOc4TR429aw4oPKRbJNAlne
IArJDmWh8xtiMqL3vWvzptdq2AwxpmhmWG18sVMnQIGuEAnjq0o2QinvSmatvpMgSo5OM3vWmryQ
M7K6Ya3N9vjdbqoAM7DoHqtA35fR0N8iFnGvNSS3eN8wU2zClD5OAxqy8mMtp3g4tM53E8UNDh1R
anubl4umZzK8jHJxs+J+vDPBeq6zxPJ+uipud51SzvOIf/TKTMfK7zA7/pD6mN4HmOFuwJHwvHUr
u3IazMe4izKaaSz52zwwwqdMC7ufNKDCO9YBPJrD3J7Hvmi/W7ZmHXkr7F/ZCDpWsne/qw1Z/8jw
lcHvAGHq664TIM7VLffZazWcGSHKejp1qGIXyXiLGJFbnA12cd3PAcSRUJutk0aS/A22FU43g8b7
hweuWLezF24VuzOcZAP8SIS6zo/ejosvthk20M0ce9O3WIQoRmnnyej66yTU4me3pUakQWEyVoYF
YEhRLecIpngBdYiQKBqXrQJn1dtalvzyohnFqfZ6iKOupmEKtWUOQKScnzQW0HQDC3bYW2UVvUib
Ab7iocUr3JIeGqEKR7Opld02K7v8CeX7cFBe4D0FpXCxa9CsR1uHpXxVyclZt7gqOfZ1tvrFsXXs
qCWa6sZK4+KFn22wmeLIXOFNCU6Ba4B2McJSvxKzvZwYIVvBUwCTYLQOLJCYHaAc8+7ZzDlbhUpL
mtM4Rngs7Wk8ReWcMslUiYnBxyS9SKvD4R7bEOKkRteqjVe4lBbCEbM6HU9xja/eOIuUs3Wpa+6v
yVLOGePIeIQPIE9draXHKppzn9PQcJvh7vhWhxIoEVbesJLNSTiJtYEOVzNvOnBLyckyfXtuy2NZ
Wf1NF+f1Xgmn/iZs5W5hYikbuR+zfVp4m3ku7a9c21Q0dyYI5bEInrwyrM/ObLlnLJHs49BebVvq
GTeYJLoOQ6Rn3dBJQCnfAIudS914mmnF70YMAGB4VfvgJJp+hYF6/IQ2PanXGuld50E0xVG49AQs
QAuUHlcQhCFqM1qy5GBzsF3Zzch7hGH065QiEIOZQnZlI3rzMfDa9qCHefoAptbya9uDHmIb/XZG
/ftswjT8BXCY9y90o+tpgGrquDWvqLTzr4OFExR/JJOH1la0X4w88SXywzVN8+wKFXECW3IZW97s
2Se9z2coxp77bdRn2RPQOiEHBN6SngQfZWeNutp6sWc+c/RvVmh7tf2oj4/oPOcHWdQWSGDkFUVf
1OcixbXi2IPaNk2CMn85LR16b57wZsAtYxvSr0McZtf0BNXAX0+QQpLmi2uD3NxYuLW+0LCZVzEK
lM8io9OoFR1ygVGOoC5rt/is2uChVMs+qDZIhYuXFMO4FazeuOP3vGwwi7TCpWHtdFOEoNvQ5u+u
mz61elpuNHM0om3nKO0OJK52Lsu2+tSbRvsz0QrrJUqXD133LVSbUg+2ejFMmwlI0Jp+cb+qKvrq
UzXNq7zwjqPRRhht8wknyu/vDQ6uOi0a4P3InL6HV6OdbRQQ1iqkGMRCjMd2EqXzFfVrgMED9tIQ
tcTKoS3alWjJt+Golddd7WQ7FFjq3FIeu+7RDNJWG3QoWAHnYgoTtdVSUhrwEki9pq2AyBxjWC5b
ZmzHOPa2ScMSFl3+0Jlp+CVKy+441l3v80YU9xlp3y8kUzo0HKMqugJPgkS7qaL4uxunJrKQPpP8
/7VgWxD0LvXtUuzSnAMmS2m90SvjU7hYMQOryL5LMeyhrATchLIdwy1ykgBkXaSbV9XEfLCnvySQ
0oYYo8ZlmtuyQ5WHTrm4vMVo1i+KbCnXh941oMq0BsUqMrjJfh7b0NcMI4wxtTUaFLZA94io7EPM
Zdp4H9e43TGWmDxqYvf0Q0JUyapJkxEOXwmdwkrYO2JVNEBUUyFhpW3C5rPLfTEoZynkwYGKTCqA
Zu6sZBVD8zeL0cmPoC+NX1WcZp8GPXDXJW4vuYnDVOtQ3wTtT8dFHL/iuFqfhzGTt6ZqY8NPtVid
vCo1xWdKg9Nt5EjiZ6ZEDHyL1HFXxAKCcCLM0LxOjLoFzFXHmM2JzDhMcYPKZGZ+Zf9SB/0tzVsG
QtMbjyYH2m1b9M5TGCAKN5DenmwjzY8VG8jtEEZsXCvWlOuqBkrjxZbWr7o5tvttATVArKyyHD4J
ys00SEiQzzCzu/GuIOOQRWswk8dsLIgdw66Y9BvltIDrUiGuRGhkkGnBdmwIsx/u0h6RvXKG9gVV
OIWsRM54yjHw/sLg6Wz6wnAeYaLqa0Bf6qa3PRb6PojkHha+cUUnMMdZ0PXqcUBbuxN9E13ng5cB
EHZibk3qRSQ+5vNdZVj93RjVPU+6rIs1nrZim/QtfNe6H7u7Lpwdelz4RHH4Eai98uJm3CFs1v1S
A1N7REU/wIykdtlqUHDwNWF/X9mSFRiCRgkyK2BshIY7P0RV2+HyiCNMhIWm/Wqb0rvRO6X/0gN+
MBN695Kn1J8DE0ETzEfedD4OlRkUYNeQnswDGMYSf2yLIH8K7fmrHKPqNsc5vSKYQXsZqO9uWl1F
+AHMamTSH7J7rLXOlznWgK6UQfQF8GGEmDqNXxLQv2dkf9mXmtLlRHdqNFagzvHQGcMkT2FVUT2s
M+MW+v7C4FK5eZyzSD0nbmfueAa9H0SgF3QgXhjjgFDj6SA4Z5V3BQVRAoSWpbCy92YEbplFYvrO
oY9yTFRl+S1coPRHZhYWkwHKhK+zSc9OD2Crr2aabFtLweSchnR8ciwKKGFsDDeh7cKBsKjKpGb8
C3DMdna6R3UlNWRbiwjB2Zm9cQw1Djh58lWgnXwhapz9LzyYc+IEIXUBnbNIquqcvMwA0H/CAXch
aCWfWhBJYKo5dMFcUthDGSip/Vw3jk2Np6uKp1b049GLXXhhI8otOOm5tVg82vowhTW3wmhG50uD
u4U5IMj0G5bKBDobEQ1XbNOwXCIXH1aFbE1/DpPhMEJiulJ09g+c4ESK+UCoiWdbFwC7+A0YelC5
2K4JsEvT4TWvqEhnUD6nDnVBmLHLg3HabStLZJ+TyI6/Nm44P7hhET6oCfIeCD/jaqodDWIQ6P1J
6cQTJKKgQ++NoJZTEWPzmuBPq2iMMiqIrnrE9uLCIc/yU9sEFIhUY2QrN52no5BNBycR/lNhL/q7
SlCDQg8BSTIHEBlU2i2ghGLvxan3khhZdW3GGO/YzpWHIbTMLfYsyLtBr44UDsrrEivxsyFTZDOJ
1Xl7u3UAlBR99kyaXfEU4fO+GauZFRHcobd1MN5RaVea8U1i6t9bphdse3BxnycEfptOJC3Mjd/g
pMKA8WWge8XdmTw4rAq+7VrtQ14l6pojAV7SUCGxFRbEyyG3OQglxMsDjD6D4ySI3tbjjUJ2wirR
JNaWhk5+7J26vGNHDFMiSsMrR8acYFu3hNgC2O2+0sFIrCNRliCIYRNAUq+AUNeOsK/JUhwif4Y/
gsLZa4tv7BeAC3aDxsSXGT1puzpEl710Kuqn9JHR9iSlsQclRNyfzOy4Xpud1z5Prjtc0V+kWaG1
VkYzxsYM+LktBogKzWCV2S7lEJ7sIoMJ91Axv7LTq+jir/JRZxF3grbfdkYEyKJJTOMbNDP1PFIa
8M3RNU+RKsofWEsVkrsA92in8prdOb55ZJtWz/YCQQIoqylKXLntpJYtQLSm45RLbPca7z/boAhn
mvLx/6cPXteEkAGMLuB7lsVELbHVgm/26Ojcmm7WOajV1uD5CRZ8djENcy/e8vC6NDkrQoIV/ESR
WkN3IDi0NNeaXaWPpdUExtrSPJJng4l42w7nfnRq+ra09zjxIJOaBRPYkkEBD8sDSJevR2fpnAWT
KT/1CeCuTdbWxbinjxrsyiz1wtPUw9z57HVEBOvVLHFdJDqY5nYpAuAf0mZU0Ar6R9tzek6hhlP/
aYqNwfDTNkUi859pE0XJPT2P8qZr8mz4YcFsABynhwVNoCwZf+pjidpQeV1bbbK0GVAmLA4f+rIN
nzoqDffHqGsDhJ+RUrvfxTI313WJpT/VSpJiYSG495qmdLi57GoRNKG4wbLjWqjCZNgYu5ImA501
MlvWmOytPbeX1qVOI63w2io8jKSC4E9zlLia6zj6MXRTa/nF0IsD1P7miPQ6v+PMRA3dwVW3Zpte
fipclGInuhvVfVNlycsMeWQHn6y5lTPQi1U479kjNCOhspwOV1ZAfAY5t/WWmgTLmaSbB2FzGtW1
WVnZZ0ufk27fSnPIfdVp9H2gVLVgnGReYUGmjzZvtRwX1wrcEifI1OkpokOmR8XlUFPDbZRcoZFs
+1WA2flUREVyz7m+BpDeOIeigXS+tQIBPMe0zG8UKkxfZeO0MWs+Qggc4uTqoMVmeGecHhwK4fWo
9UerSr1fhSIHrgvH+NxVC1nelSLZQcx1P4WUJ5gRUpn9UnqefyGVzCX6IVH818wazY1KvbZmWqnF
WS8l5+esBOaAP6dPKfZlLJSUKsQJs6l5T6vYfVj6X7cD5U6IYFkHcrucxk8yj63r0ZEzL15Y3FF+
S45DWYldgGb5GGeR2NsSTWZGCfNpohwLj2FqjiJ16dq6hb61HKoeY5iy6zJlyrkmFNmNFxaT77Wz
Oa7Y3LhyU9uT9zCBfKWHW1OQKXqDrjy7e2zjFcd8E4xlqN14WmrCziuGZ467ssOOWScHp2vFWqvt
7kk6UBvJiqm7AzUiY+tRLXDW4I6WFCnhDcdU04Hjo1giGlflwwbn6ESV1HSegpnsaz/Vu/w6Q/H4
pHKLcg8fiEaCNiY9/nM0cavYCITfgRLBezxYZ1GBxC+wzTMkJO2uCDvJ5LsjUGoYB5C0g4HtohG2
8mjUUbhIf1QGazkn3/tGydGyN8IgaYR2edZrm9/SkX9LRfNY5vxzGQz6Kkx097O8/pb/bC9/aLnO
j7JimgshTf/H778Of5ZLZuerf9kU+JCnO/WTPsTPVmXd/3XtLD/53/3L//Hz92+hhPzzf/3PH6Uq
mGLuf4aEmv4ph3Et05DoYlELS5s+K9ED76lp/je675c3bUxv/qJ/dDbC+BddNblkUy/BjzQJ/0tn
45E9auqkUFLOgjqz2ET+U2fj6P9CPE8EskcolGGQHPZfOhvb+5dEqWgsUlxQOJZt/js6m9fqU1fX
l+i55fosbZh45IX61GrgEgIqnn1RogehCDns28451gkxwAET/AdSwrcuZy+Z5xYZbHhMLtTZHeuh
tD06ttinok1VSliCXcZxUM+DTZswp/3xfN6wtLzWE/7z9SSqAhMhOqLrJaj1T0cLjB3bg3Gh+y6y
Qn8YjO5sT5m6RTQ9+VPbErAVlFN38KKMABcxG/v3r//ah/XP9ZG+8XX5BK7Ls3p9/VzFhqxy3Xei
yjnUOtJVmG3ZBwLd1wLN31cRuFnY0KHTJH/98ioNXEPRGzzEaij8hJYQEb9sN3M9nv6ZA3g1eRX/
ezcUm51kyLA1p5VwoWNvqhY1PYUblLqy29NbmTc4rWjXg2jag8oy1oRq2hs2f/MSYFF+8E0vlLr/
fFXwSkLYyyfAL/j6hiY4HYjt1hlAeYUYIcqbda26EGmB1G7ZfnTraU63eIw9f4hJOHWgyRwYIMW+
LbXshrEX74WkZkGHRzu8/7AvbF//+eEs3QbdIF2Ucxc6aUsitqgBRPk1vnAkMk5m3BOJSj8mxbpj
rmCRkbjZKPo/lJuSc46gLVgGoKrx99fRw+gMYPogM6VP81BGyTrsUYnCaEUMBJ+ljonw6pIfepVz
1n//wzOh/OHW+eezU7fAKsnuaVH7vr6xYFY6zCMUMBDet7Cf3WoXqrZb9xhm4pbTZE2Ujt/UYvwg
yfONKUGQgmdg30RUCJX99YWxsRfB5JozDURXbd1umg91P7Ch68cXvW8f3v+af70qDibRxb+JF8Na
VI+vr0azJp2abKQQzFcBeoftKQ+IpKjqqlq/f6m/3v3lUowC2yYRWlj2xdRKsLsnmn62oBNEB/ZH
3U2bdv0H3+evu8dFhOnamKxwEZjiYsjNdF2hT5ADNnYdvsi2zc9eDoberSA9zjNpL+9/qTevZ6H7
/G22xbfw+v5phmqTvklsvy+D4XYoMpSVVhBBiiO8SBZG+/j+9S4E8IzL5QvazG1k8QosRRdzW56q
0aodLhjDdkTKvEDZwVX4ZKvHfjelXzBejSeFbO4hZzbY50VrbjS7SD+Yyd/+IAwc13SRwBv6cmf+
SPIEZwYRT2oWLRJt3qukrc/UVszNgO5mlRtQXjSldduwzYiWsMf60KTwclXPivr+LVleiP+nHF/u
CFwfnFWGFNJeNgevP4hTVVVU58ANK+oyKBJ1jnhWB5GNIBYv1hcKDrWL969p/DU9LBd1cfiySxKu
vHxvFvbBlLqe5Qs0b2vyZNYjbOmVXghyYDD/b8zBKnahtnwGGW70nCwXGEre1oxmLHpwmvaE/+l+
5JrXCF2ak+eEZEB6dvfBgHnj7nimdCR2cR4Tn/T13VG1VZDGBhJfqezeATJ+F5pBfp9VDgwJqsM0
8GT0wTX/2mVg7SLqh6osN4ew7YuhYTkxRTidSIAyretT3y5oGduJ/ZIZ9RGAzI9SY6B4sg62oYW3
999/Np61zDKMCZMo+4vLE4hFRlErubl663KbZf1E8pyFDtey/JZ+5TbONGMTU4zy4TnTEUxIC5h0
yNLY7u2NPbYCMk/uUGRhFU/LirAMT0BzrzjCvv9h37xV9EQk8yIWSeNivpomqEVAOXQ/wb4HEVRr
rtF+IJZAquun1AroUa5z1HvsE9MP3CVvjGGoxWyzXXAAvEIXe4eeVZOSHY/JziXdO0yiaypI4Unm
4ktIl24LIal4LFQ6fjBp/r3oMD48xiOL3MIpWG7KH1NHW01K0IxiTA5NiouVrZkq+mSjFdO3f//2
sr4tin62nOIyTdYbHK8rXLQisQRea1iVuy+C4sesW7cAtCnoplPtj2HvnpDqfrCQv/Xm/Xnti2FY
lzb0wXnRqehlt6kbgMHw2+UmpG+0s4WIj4Eg1PX9L7z80ovJkP2u1Dlaof0xLi3ripZBghCHV68y
Tb9mZrnCwFAc0sKicaPH9gdj6K1HaVvMhWxYuPDlKkCNm7hQTHy+lRf0zNMg3QWp852dv/fBhuyN
BYdNynIyRJcjbPtyntc0ay4bVn7qAXnnE9XQw+npSddorXznTcCaa1jIu1H2BTV7O9okhDpsCj0S
HzzY3y/l5U3mdYEMICyUhJcTTIQDNE480/BJ7fgdg3cgGOpOTJQiwEvTZJ7y4RAJ0jFcOwjo7tcN
1j0mmsIwhw/epbceuIOnnyWY7Sryo9fvEmnhTe6QbupT9gnWyk3ibYBpf+XYPXamykme3h9gb43q
P6+3TCp/vLsJQ7amx2j4MOfo82ZkB4dkdy6G1XiPvMO9a+ap+8Ad9tYsyQzrWIt92vzr2OqoPnJd
Ekh8hBEccKweE0A+nbXOg8avL7wziK/o8hUpInWX7t7/yr/Xq8vn7TJFgh1bDnuXdkgJkE9lkkEe
wqs/CA58aMc0Z2sNyGy0APC3nYGxL5aTTegOzRGG8njNj80LTHDwKxMBcl9lzsFpyTVA9Jx88Npf
2Lx/b4LwB1rLQGBLJi4/InTGHCCL0MFLLtoGmGXrwkOyXhRptnHLCpGewpUic2vadoGrr9WcfadF
Fd2YaUkRUXTjkfwe/fD+rXtrdLLpMAjQXY79l0AU4TpOm6Um76yR2j/hT+mQ1DIo/30J7HEJJnv/
en8vaYK5gb2Z6y6OK8t6PToHyloTLXHDH6MoWGedTs+yKcZD0KBSFjVyQYeQhNYIn9+/7vJ7X48Q
rrtsDmyoPPpfFQeqz2QElIHh20A670HZl+teEgT+/lX+fg24igfEx0S9jej/4t0TtVbZFv11XzH3
E9uISskz6ZxEmdUd0AGDzy4jZEF28CKJbvlgqv/7WS5XZ7vP3o5t1WX0u+oTOueARcDHE5UZYRv2
oxQnQ1ZUpk98iPbBhP/30kIRh6IGVD+2kLz8r58lFXJ8x3krfK9LmDr7LN47RFlvCQyzPhimbz0+
6o3LKYIyHJya15cyA9FAEORSOnzZc8h2DcJwpj54Sd/6QmQfclrkjbB1ebHXU2j+ZFsovhBng41h
l+5mqid1SDJgle+PlLcvhbaWuYCdwOUO3EyGOMDnwBMCH+0bedXvRtKpAQP9+yVMlmRqs6zHFts5
Nvyv7x1meBVBdxV+r88z4erp94gIOIjvHWWvqQ//f26ix4YVvyVD4zdl5Y/1Z3bIb+htGId1gket
xcewF14SrkXKH+/fxDd2HELnSriR4UZhwV7exz+uJTT0L/SzafwOuvJJcZTrkGV8q3UDsREpGFYb
DoufWEXwCZiTCd5xLFEGoNB8/5O89eI7VIf5OJI6n7ioMghg7I1pkzQ9shsnTrUkdsqsQEjqzbdp
AI5AA9O9Rcg9bLsI9cAHb+Lfaz71cIOKHI+Xt/+y5lBqjtlTbjD8gR7hviy8dYd1PEv0M/E56T7P
gu6Defyt8UtzABsVO3dO2cvf/3HniwQGbx14pLB5xAp4VTv7E+BOX9YoDt+/t299OR6tvXDUPMy9
F+8+aVmjEQdM3YrO7wGSPcKkjHg10lrv7BQYMgLT6IMb+tYyxSLhUA/T+cO7eGdiIkyg6VnLcjHB
6i216igQy+1K02ruaEEQWWFE+s6ppfzgym9N4gDgljWEr8pO+vWNrUmes+wKQlJS4aArVTNtckJ/
fUDg0QYG90fv0JsPUi6HfcOypLhEZQzdmNCS5u6aILU3Zq7sbWwX0dZwea3ef5AX9LVlD4QDW2fd
t7itS1H89XczA10gyo55XVttPFddfeh0/CYmFEqsxBHbIgNP7VQcoCF4Z/yN3lUjFjdepW1bm0Bz
TjPyzqHvSG9ed0n2dDDj2dhe5zHZD+yvdzqpmH5vxk96EJp73Y6MJwRw0SnGxUqOTShWgF+GHRGZ
gJgBgu67lqoQ4VXDAbSZe8iJzTnZA93eCcorVlVDbd+/C8Yb4xkqBflq2M4tToAXk1Ya53pFLguH
k9bUrnJvUuvZSGfqhU59+C3+8GbkaRWpVFtiBSAftGG2TZI0O1DDq1dJbaodPM5m3Td9cQIBpTbI
5pwPPucbA+PPj+lcDEQiKgVsdV6BiDgEH5hbe0fZBWsfPrbN+7fkjTHPpRwqg9wTNmjLHftjMgky
0YDe4bg2ME6PMpsfoeCkzx0tsg10ifkj3N2b18OPSSfRpDN0WejWXUi/+rJNA2Qu73J9QP0QePa2
qUKxI6+5+WDgv3kroQvTZ/k/1J1HsuXYtZ7n8toCA940nhpwx17vs4O46eC9xwQ0DA1GGpg+JPnI
vCeP7glWS4qoYJCsytoHwDZrr/Wv7yd6IWb6+HyY0ptWpwuS2zZSeJXg5eGgljG8geamvzAUAa5I
QA8kinf6cahBox0olVsyN4HWoIuXQq9v2h4lFJ3mn3+1c/P496FOVjMiQcvoa4YiO9ds00J/pS0y
poO5llxTh4s0UM28MOavbOhJHA+ygeXDbqIp6Nk+Pl+LvRbzYeT5cjRb0JcV4V4rWwniQj+2+OlF
2IHr2TfEioie0zTeKvjxXMdglF8rCV/fWv6R9K10hf6ePrV8VVD/EkGy1jq4VXu6jNH3BSWmd2XV
eVYqNnS3WR3+Hwbd40h1J4pMQVCN9F/pwSCjjsCezanryngWO2y3nBqt3B5G92Q4EkSExZaXdryd
0KvuEcfmCzU+pX9A0k53AElf4zpc6aKodvEkwJ0AeQSuAvo7cEm4ajNvAbtWGpjqjWQUheZHBphp
ZFRSb9raTKOArRlp92YFWfqT5uqe0kofVptaja0XVSZFSAOkPr/mcj4MNvty41daX6IgFzr5Jeey
lvl0NjU9J0DVAgkWku7LmNT1gzhrkj/WMn+slTL1uiqM6s2aY+keJsoi4kseQHBW6SsuQGUXTqcr
3eTkYdR+D7WeftOZWKVwc1p30e0MZftiGkLBHbdph6fP5+KvAOuPecHJQvxlcI6dzvucDt8aXoDo
pktMv0aLqAZHP3B7nJyjJL2mXMNUJ5cVCtrClCXXkaLUq7OFHL/2AfhsO5kg+bvQ3jHKMIz2LVI1
665aorhCNBqOX2uhNZ6mKla/98rc6BcCyHNbBLdG3dRRZrBRrH//ty1Qq/EnloeOtGDPFlhUYruJ
ir58hfkhXdjYz2RLZInbgAErharYH4UhORKLvq8G0W2t1AAI0tEJkiNjqkLr2JZGf9Pl2PpWWJT4
1ozauFEg3qukJvf5oL5jk9CCIeFcGhet2wRr7/XnH/PcxqJxd1glEETUq5Tk93exmO0kM2dENwhh
wM8Q5pAe4hVKyyX6IXiWxyExLrz/M/kZCiFIStidAbn8ccMcexVw+tBKboE8M7Fb8Hd0j8XP06Sk
rxAcAAVVQO6fNDPE1FeFkv800Dz8PM958ABuVOvsMAnbAzoy7GM+fyFnziuZeqIIw5e8grxqfn5/
IZrJwsSSnuyaYBiY5c1f2orGyQmutm+1mvzvv39ZpjSkqjJjGacpY5adFKDI51W0+FRlxgTXMxRD
imKRfpviT01bbHRJp3FmAchgtKgBcHZxzz8JNxAyD3Vh0KZa1XFIuqtsHbifWMr3au19/jrPpIfX
azAfGYSjwZmsfnyfhlGXfFoeEH1L5tLJXHng1NCgjfi8AIkKXKNsA88aFy5uuXmYRrHwhXpOvhht
eQk9eebquF7auL5C1jJgiX38MUk7WghdcQnCtKdmSULjH/Jo2VdxMYOWGYvDYNJYptO15Vagef/C
3DK5yfEq1uL/6cdeaKIDiUyqCFfmtfc+uVJpq5AFM9pnYTJfOL+l9TOe7NMIyIBmUyVAdHIq37Kw
CBJNzPIwKgkqlxKTTAfhUmOQmbdOEyujKxclShS1e26EYCO36nChOLB+3D9+AeUJbq38Emh1H9+3
rCGPB/8vu+G6fOKRTpkYue328zl25qsqRCnssBokQqppH0fRjQwUTDaidMce666c5dmtQvzvcPOY
fDLYBUrLodkVahwCPRqzC2HgueFXaCdsK/YL1Gsfh6euEtHTvLY2DGSyAjx58EcuyYQEeeqroJdc
yxgMJ8nqxyqCrPv5w/8petJlhYcnH6JQ6zJOM4NRlhpi3JPdigOQLlmd6YdeBJo5g0/CTMCct2uy
nRQeqDozmzAONZIMVDHXM9pWIq9Eq+8qsXZvVmN14dWcOV1Y8rjPrXlgVIQnG01soXApQ0V2Z6Ma
XLoMpNuGo3KntFSHUiUb7HlZLt2yzw1KcQKpIDMfvPbJpJt6Gc2QTocCJol906TX+Msvfmwo8Tbr
F+Mwdxdm+a9i2+k0Bx0KmnCtgP3Bb6VNOxqAd6y5TNrnNQAgPur9kgxRA6HXoP2NYlxvy0qEZ+hM
69iQWNNjajXvGegukN3VpVvQmVNM0aQ1VYeZiAFl9+OczHKgUWVdyfQ2xM2DYOi4zw3VU1s1tIXl
WXNhqzlzoHD9obmeGxdv4FRolIYkjRQws24sabmXVBrReE9cA5bDvLCHnvu6zHhiZxHqqCGebOFV
0mlZV9cgmkY1dcSZPrQGmqGdlsJNKmZ05EI0vDDm2Z0UNS3pFNCTnIQng2qs8SxcO6Ap8HaHWKuo
aIAGc8ZJoktviBabxnP63BtojX2+dDtgTYX/+UI/++Akyql0AIQExf7xkwJeadHb8xsWGEJ+t2iL
O+WpYYsSDoCRIPv5Yr39hSEp6SIcQWRMrH8ypBSX06RObKxL1F0X0pgRlzRIP0La/FCd0J3ajUSo
n496dkdjN+O84NSC7XbypGWj4qu+St8xocPtNEsrL53gRtbBvGxwKMMfbihNT9FVenCCDj9GjKMD
O+yKxqUv2Fr9i3RvVAxaxA0+0Oc/79zSIpBhs4WFz8F28uu6bDHVNo8UV+X27+mN8o02ltC1NDja
ajJZlzaX9SWfbi4kF6hwESvLrLKPHwEYO+gumkXXj2DuSDgseG/ilgXVotpAXPoR6ymNgWEe3lRp
2e4CbOWdajCLq2KCiGbBUybaG3efv4VzK57lBzmf+g1Xy5MNRqvGviADgXmV2nxfAgyE0LbNEBew
7fp8pHPznngNAahB+hu45Mfnx6gwjmO0dG4thMbRULOU1OxibDp1yt2608QDFqvKXxgUqY3KN0Y7
RSbp46AJEt04VFeAjFqMHnCrDW1KqQ/jUqaoXD6i5Hn8/DHPvVB0aQblRNCalMU+jjhJA/ZKdNwR
uhgZ3FdVcvoWu8e0jZcLu/UZvR6iWjCcMJupYvByP44VQ83UsBwB6JCKypcV7rolLw+gKewdvALY
16g4eDQQmpD5M9mZyPkei2IWQez0HbM8W9AoC9WuSnOM0BcpoyJJSnkuows77/rUp5Of8BV5PBBs
zpZ1cfx2VeeSh2NTi0e5KcwGNevwHRpTs4chVDvBkKZ7LIrp1CzxwEC8Jl8Y/UxlgtqAjC6MzZ/0
8cnoRakWPdwUlfB1HnysR5BVwPy4n/q22iCIFK9ot33UzWn+C6uLNaUwBWlB+aM4Go2kdLQgY+BI
IycAIu9gTMLodpXU/ZWhTDBKSNDQHZ7WJNRSCaOgZqa3AZY0JpgKGHsyntf4qXifT/ETaOuvmgT9
NBIzD5UoyYaTeRfBQ5Fo+1JdbJvaa6nqe4Tj7eJZgvQ1gnGBr6KV0I5lvCttrxE04cauQbvbZIuM
7q/3xFIQN4GphSBwlMyvyO9JWSPaOtdzlEXZeAg5LTYh9m5gXXCSFAS4/Z8/xbn9CK+h9f7IpkSL
yMcpCZ0ko4d5UNfy+ORHTY68tVDrfW3UjdOHtEiOkP8uLdkzdzlSsdwuoOiiOlBPRqU1vgfcOvLq
6j4+pOxcdh4g6JiMkvbXTpzhjqvPfa6Hm7LsssNQltKF1XCuAszuhJAO4w5w/6e3Z43W9F4MeHL6
JtIduhEchAJ4lIM20hiEgcmtrkIhLPUZH6RK7DZ4pQX7PA6VC6HQOk9OdoUPP+RkXUaUy4LUYM5W
wtgicsqrm8o03uIpj4+ff+xzkR89GxZbMpU0OoVO3ntLqzXQSll1pXBApdtR1a+06SdNgaaPMXO3
MfoJFHw+U9TTBcGZsJ24sELPpVBUkdVDV9TK2T+9RcE+iYQ4lVTXasZ5Ww8qBiVyp7kFpz824AP2
EIRp3kiicZcpSuNUpkUIEMkhubNZvfDy16Pvj5fPbkx8x1WbMsvH+W9Fxjzhq8AbqQKojqC4Dstc
ClcIvQXbiLP8wnjnPjZ1nLV6hGyfFOrH8ep4EpsB6bibkV/HMlVId0kELXhslPSvDEVlbC2QyTSh
nexPODDNBTwh1W3EgA1Ei9h2NbyIplq49FHXKXr6Fld5/n8Ntb7l3w62YsxmCh9M4aS0Inul+3ty
O9buhem7fow/hqF0szbxMX9Pm78MMzBaEz6lOxdz966TcnIQ5YBHRa6+a3FhcGC/FCCQlGJjKhCq
LIE8a9yj0Wy7LNqYPf3zF37TWhb74zeRCwIgzo5GSPvx0aOpaaFI80HhA2Dsver/IgUubis3tS/r
efMNgzIaYZdiuaL5t9zRsh9tkrGTL+zk60B//BBE1yTmEYxLp3WMRIGQLJS0+0hQFuzAyA23UeAn
kYCNd4JCGHbhyc9+DTT4a7sK6bDTBscKq1mtnmj6qcRbVaFrSyumL6Ewapse1AvXx6W4qvLA2iT4
MPkGJObdiAGhHwMnfI6aMbqgJD37AvC2WFMlxLin0ZU2I/RpSpZylFQj1bYakyTslWxcXDBPgcx3
4S5zdjw6ddB88eH/OP+ruNSypaTnPln62LECfdnAdqvdGpaEr0VGn12Ya7/KF6efmGMa+feaXUfi
8XGuGeoSjoLUIMlTF80TadNxqnkWMI8P7oYibF29JAdspWAcypn4Metx0yj6OD/g8FhcaV1V7YoC
LLap0oZngt/007oQXCB92HyoMkT2SJuxuRwVZ1azclNrIOSLSTH9SDDqm4yGPj+KCxmhh3Epu3Zu
ZyS5Sg2F9CoL/OThhHkoqxajChcz4nCfZ5Cj6WdtHCOuL8UfZyJh5GVrL/Ra7saC8eN7XFRoZr26
KG5e5rErk8l25SjSNyCFGheWKFnsNJp3DeSQC1vYuTlD8E1jKG1yhOEnI9NHhFGuGqnIPI1201dl
exvq+Nj3chJwHRHFC2vi3JOq2FNx11g9OH5Zc/y2MSuVuID3Yo6WxcpJGRrFa4ToiIil27WA72Gq
AV/Dkq65/nx3OPugvw28/v3fBk4HvO9ktWYxtvjmyTHserkMLVurIH2VsaL/+1nztc0FQd/a8kIx
9ON4kZZQ58KBzUWtm/40tcLcw+LlCrDM4xPlyRTKZVw4cW2E/pgAHv78cc9dQtd2ZCQh1qpQlk/y
KELTAMPkquAuCT6OsKDit4C4e19m1rSLCnN0IC1AUJ/UwB/VTt7W9De8BysUqc0hSYra0FNNaEGH
WWLhGbocbkOOsO0AsuHCuzpXxuX+R+srZW86tU+T7ImUMP3nGi89VU62+lB8V6aaS5KhtZt6lbFX
BmXtYE5yZGST7JsdpQ66nsVjK+MNNc5GcjXWlXIthnrrDcTYDxde57lTda19UAFR+KG/kmq/TR+p
FWoJYxrZLWoBytmEO5wHOvV7vEInxqZaXFQN5ksWprqvYB9tE2tmN2IQNRdO1XO7Epp7nDkNQg5+
z8d5lUcauEEL4dk0tepTQIrAWwpyVzbB3dPnD70G36e7++9DrWv5t2fW0k7qJo0GMRWHSLtDSAgg
PVV3kFmgtfa6vukH9W3pRNGPZ5Klf2UKMx+oI67hKXLpj+PDCFk0QaQTQxqUEQseXXPNiEJHLvXx
A1Yk2qENxnRj5Zpyl0K3tSPyJU+mmfYP1VI1+4r7vK3AkrWrDjQVgtnBNRvzeY3kN5+/qnN6wDWN
QY2Mzpi10e3jb8UBA6U+lB13TEPZHeU593rAe26jajgu0J9zj2Fie8S2uSAmS+ZNKIKnr8wF38Ii
0O6563yHpvvAWlP3SEExpiB0Oqhj1BwpjM3vQqYjuQc25sDram15TLtj1C/SWz+rpruIA75vJYBm
TUvLzWQNqGZkDDQCCrI+sAXTr2HeHTWCr73WAwbuM7mHVwJo9/M38asYcTprTPLoXKS4TBEYfHwT
vAa1kHpUmJzk/V0U0S9sxaBu2zGEOWaqynEAPb2XAaZfEYhVPt90PCxxpzuxoi43pQHDj6IbpNja
AKlY9ctzPULcCvuq2Ch6Aio/TuYf2BzKnjYYl8pN5xYYTSQAoAilgImf3H5Jl42SnJuS2wX89DmP
mg1Fi3RDIai5cBieyXWQ5+CIoNGHnKRxMpSmxoPZD9QWwTWnPmKx2BaSHrctcLo24JnCnWn5veDS
ePb52MgkkpSsLXH9+7+t6kk0c0ntqV1Bvet9ZdDy53E03iXkWhdu9+dGQumxflOVy/3pfQ8LDe55
AiM1DZgtUVf3KKzl29RQLkUxZ0ei8E99mLjXPI0qaJapafXl/Bi7rNrJIBK9ZZACTzYAqX4+v88O
RSz/CzMhgk34+PoWCM4KQja+mYoTr46Xp2+0BG1xZNYX4vkz04Pwk8ozfRVs9adK/HzWSMQGFGqa
FqufLlTCjSaVjYPOlvbtlDIzjLVLBcAzz6cB9yARxeIHDbFesn6bHpbahmZRWbKrj6blVSHkJDI4
E+5N0C0/f5W/EpInWwUXYfbM1Xbuz7OsBVJiBTO1nsFqis2sI2qMkat4YiTqV0KsNB7edwXWRDMg
p16Q8UQraoyTVuaBGYHUlogPBJj8TmCFaApBerhEGBp0WcE8Itsz7xoE1CivlfIHlkWkUrKg2FDe
CjdxW335/HHORTHocKggUhlW1//4+OqkSo7/rj+hdancxnRO2ND6w2OTNeF+CCqC+j4BHd5mYNLS
ed7ok5ge8ewpnaCi7Ugck85tQOJetUOBsYull8+f/8QzH1dHuc51VKPYap5OXnOIk1Esmbx9GQn7
KMoSB6RXsk0jLCU/H2rdu06+7e9DnV4NSWVKa3MwAvkZkbVqTM0+icTgwhZzJkShZEctHtwHocJp
Q1A25rHWkUpGDQJNMzTSYdPWwHdbLFW9GAOsO8Lw5N4qlGqHKDa/sELPvU+S1NRwKWNQRzk59TER
o2g/A1OYmibmpcbJflG7b8LYtBcCjLMjcZsAPEVdkITCydzq8FYMV21TVIblQ6kY46bpIxL8CqHR
ry/3b6HGbqofxUPX/PjRXb1X/x/AxKi1/TY9V1jZPyBkKw3tP//j6j1974X/9T/iDwSyX3/oH4Z8
OOixdun00mk9IpLjS44/2u4//4Mk4t/Iwq7F2PVuTs38n6AwWf4bNWPyxnwUbu10aP8TFMbf4mOR
hMEKmVY/stL/DijsRAHzdzs+9uTT+RUiKqItrB4OxqB6gXWdlsoTtjM4xENJvw0Azo3BS49j1KEr
jqmlvP32km7/vlp/N6X/tXz+tYj/Ne46G387BMRIbTtIVsNhmP2l32fSgziW10X4JAFDFmvZudG6
5j3IKlcPySwa09Yo94LoYSBed1ua9B0xMx19+SFCxe2zwsMc3Cn1mxEByaiaW2x/Nmb6RjspWNUD
mQ97nr5+/ttJ4X7Ygf7140+WimH1Q56E0XBI490k/ki0r1n8BT6sCjc6wQ1h8uvqWyH9NFDFfpNw
lwndZbwVEQha07U13yJidIzsWniLv/K/VjJ6uWwX+SjJx6tO2Nf5g5E+pdZgN7kvK2zs+B06RRt6
dDV/qX+meMgksR3tALlvUQl8aQF826ovurXfbOYtLpsuG5TXeygyXcHWjjTx26EXeqYbO4KTuKlX
3Aj2V8PO7dbD3jw6JkdQLx03zuCFrcExZCiqj/J4PUXbpN4F0pteXWfZE/4DuegZylOKk+gogsd5
wSqXGndvmwUads2lz7QdbrD7M0OfzNac7b+05CL3mE5oMT5zdn2Ph5vRbnXg+SV/+Vor0rpz3eE3
kgJ45J/gsjXfIDYtA8fQt1nzyIBDYXcNF7VWd6rAT5o93uljfq12z3WxT+etom2laqtHW0ndTsNt
3d+YIRTFjTjslOG7Xs6uLNg9vOzST/kLYqk230djYFuJUwKX36Lerb5Gbv/UKhstBT99pV1lmq/a
ObJey9XuW7wz0DV7U+V0z4J6tSI8O6xUmxsLD5vGl/b0QUg1DBqI9fHbyG1KHu3hXf0mfusVG7VR
YRQ2xWa7pdAi6dy/bCaMdE/rQxB0QKoc/Rs2SuZXNcreik3Li231nQDo9SF+neTOry3pZdRxSAyv
22Azt48419AOVdgphYdABXjCZxeu4t6VykOewmqI3/UVKOk0G1SMvKfImwxX0GzSw4rhRhjyGIei
cJVnLo2K5YFfzd1Z28XzM/2DcD+vdX3fWc+Ad8ns+0C6d4qX7bMnayvvNd/yNV/0AOhiaK5u0q9F
fCGldhLw/GuFncSIE14MUWda/UF4yG6Dfb2XtvT2X2tXyr64nq6LfXEl3eYXWsJPMlr/Go1d9vfN
CIQwcrWU0Ypj/1xfN7fTQ/kleiAY9pLr5jp/mx8Kr7kyr8u/OuKaDPpt+5NnI1vwAu4P0o24D/b6
M1i0TXSTXulH80bbZ9fiUd/KL+a18vj5pgWb8mNE86+nPMk2D9nYS5Ok9QflBi+yjs/L/MIA+4WO
n/200/fZ44TP0WDnz/Ne2tVb3Vv8dMsS2Dd+v+f/80Et79p9cbS+Kf5wbG67m8rHlu42jh0t8/FH
g8zeWTY8diFG5maHLolsdfTl1AllfHSwnHBi0Qa4bkBNyD0Ul+i+UGXIVxb2W1+ByY538USl0LZ6
u55dpCyJh+25vRjOIDrH69K/I4s8pX4/77TO0V6ro0ymgzV37AYchoCC+1W30fSthCfdtTUegvaY
xbCfUdba88+5wNTQbp+hjc0/p9xZegwZbP2nXjrw7SGj36EJoUmosM33+r6+tg6P7UbJsUGxgVDg
TJFe0f+G2z1KktcmtOfbWbDx6RHsWEPvsw93DHCD+xpAWg8luokMfaMmcPcciOt55hrdtg99U97U
+b6vf1jsvmX103pN229Z9dYpz3LxMxR3jbE1k+30Tb4aD8Ib3o5a4lLngear76tw24t280P8mlwp
u/hnq3F3cptv4dflbTTQpgKMsfOv0614h7Eom9ZhSr8MvRPmlMccQd/yX6jUNMAJs62or/+F5i0m
RPvToGfrW3w9e/E23NbPSn1nqes5ojh8JGvbHuYDvWrji34v3ot32S56VF57L7VjP2JJZlfltncA
wz937ne8QVzdT93wxrrl7Usj26Nv4b9ZOwNzRXYr9l6A/zvFzfx0U2y1q8ZbbNVZfPlutTR0UAja
tZdec/vCnfw4+JOP8cDP6PYQujhEOLHLh7LBS9uJY+yy19qzbvpnfA9WWzYQVDYl9SsOvZ3hBT5e
Tnsesdrhi+vM2B7FLid3ZFcv8410HX5p001nQRNjT37Gw9QOH4soZGqWtoihUfFV/GEd6vvqrXlj
EtT8lXpqsmkWrs5bk44fj+mpeU1ua074U/SLwoufsgOKAt8cdmax6R61JnSiG6me7fJJM2z+KP8C
AB79aEv34vxgYqxxJ96ShjaLe830lXtxJ9w178m1dle/SnfzjXkUPHZoTznKXu1gteB2duIu9qPu
hNvyXng1fO24vkzBiZxg/wXyKf80V0GncAs/8tMrw6nsN8nR/f5R97tN5CFH8N8m59vkmf58TL8n
WKa8de/xbXYdPPSvQ+NMPBKOdrfpHjHb+m9TbWm/7Dmz3MgZW1t9xwKtizFpdqLaxf6ixQbyq9TZ
hSt6qW6r+mGwaC/DFZiDX6zx+SK8sPX5nnk3cQbDu1GJ5mzLtvzCHw6sNvU75kvlq2jZRnEwySAS
KTpSsTggtnW/faiu9MAd5k3KknWFTXlkJS6b/IiUp4omOz1qnnAd3sXCc/nF8LvjENuIPPLcHX+O
tVNZu5mJL18J3OUUX5xIC/qT5cump7VO+kX1wq26V/yEaEnfSS/Si7JVvW6nara5ydod7r/Xy66/
rq/1ff4sHJbb8W74Jmv21GzbCD9JlxXZzljt+DIK1sFOvkGlhkyu2yG86dIuok1tumG2i0WnoQaC
xwk2ZemBCuXYu+10pynbpj0s3a2s2AtmIRgpdpptZBTuboP5Ghr4spkkb5z21UvxkB7CQ3dsUzpY
n2XprTK+WukXXXgxXsMFgqJobOvODmIxckh5to/h/FNI8AL1kqfsDoe/xxZ/GoOEVhc6iIFkOir5
HdvkioZKAtTInnTTm6EzDnDg7ei78Do8DrfWy5BVFEvq+ktJ2tnA5IA8nAByjYfhw8PI/5H/MN+M
e/lWvJ1vcny9e+I9GOnfuvfwrbsf7sLXGu+qsduI+uDJdE5hjRZhbFnKXl/XW8g6QfwlzDYaCVkA
5H1ld5FTxk9qs8N7PitcLqx2c18IodM9mD+676puEzXHjZMOx/66u1Hf9AeCnH5+VQV9Z3SRTbfc
ToITuFo3ToY9v8fxzTBswmFnyVsowep9+T0JDkOx1TGMeTCfxeFr2n6fpZ3wmj93r+odVpbCgJ8x
TiEEt7rpWF9l2kENm2TMyBKHAFhF6Hefl94PCp+OSFje9kT0WdEqNUzHilA41MMrq/2+Nhukrlq5
1ejR0lMru+ipygavxJCwe8HR9grHjmW2Y7ZtNlkUdfFGt+5zyS+Cg9Ld1pJfKTfYq3Izag5Ez9gk
6UecOW/qh8DHQzF61iKnb9wMk+LeKVbfPheBYFcR6mFSYiPdmAhEQ08dDlDPi9wbVW8anhZqPhsc
Nt443Xi04Ih26S74Fn6HHqs1/Gur4nbO33AHsKMeCoEjzLtB9ZH7FYZLlDmGGxEIO8URNgiUbj+o
3UQtycX7xbrTugNmzexzfNPk54AZ+6187PBGtuVqGzXvinLIgmOufrVUm74nXcNHds/dTmqeMNvF
GgAB+7hNOyeb7LxyVyej0tUkPAoPU/ZVihJblzme4b4WuhOlzzQhIzD8HgePHJsGAUznCzfzM3vj
ndHZLateOCj9tdZfp3eYi96n79pN9aqUX7JXtEPlS/xQ3igg30Nb6p4xFyp3rTvdS19u2ZO8zqme
YEHWXlVz04oyJ5pYZtsCc05OJ/oAC0AMrmptzbFzSsUOKPLP0gtpugPoPFscBkfcobdbNrgb3+Jt
kc3b+WtY3skPmuXlAzwkridj8dg/RPzbOtt8ka7Ex/pW5jADAjt73DqmyOFyOd2N35SZbcJm0tWx
N2Q7zMzQNPpMyPRb6WnHpHfUF+PR9NvbjHaHTRm4K9Kts9OH7osZ2LHoC/LGqg6G+thUh1h1LNyt
qDS5abtNtui1v6roS58wsTcP/UNxl/0QSme6Yoaj7SqJwyitf41/JscJPy1cJmz9KTpi0n1dYvuB
16/mSOEW7/Dle/1iEZPhFletgY1MediwMxptOL4ju/HFez4zolBZdP5bPJt1UgbpcCD9SbsNm5HY
K1vdTO6EV91Rn/Dd5gRIf+iJa/WOJF4n7RWWrXawb7gute2zPLkaUY4/CrTBD4Un1K4orgaogq0K
b1L93mcZ+rv8CoGIx3Xakl7HhuRw+fNX+P1vZb6u4m9N2ZY/u9Os1+8E/f9+/Q4B5md5+s/8P4jZ
B/T+2x3kz8xY+b//Z5nFbfd+khrjT/1Xasz626pjBwX8zwTY31NjpvE3OrxXaTMSGZJgK3P7Hwx9
jfwXejiLoj61UOr0/8yMqdLfKHatRRpFIXG7Yuj/y2PgHxkp7An+r0h0WTplkDA6WVHazUGw8ito
W/p4WQs6ATNC0civIjWSndBQO+bl1NCG5dRiisl7m+YYrIH9qPMRSxq6kkm8xGlUsiGjd6ye0AiO
4g89osfzRq/0YcYjbB6/gnDLjffUCkpxi6Weqr+nVTtKdlkraELRzi/Lvi0wYbvNEi0t/NRSm1Vl
h9+R0K38lpqW18ieoy4P7apqJOkWg0Q87nFJ1Ft8loX4MWs1xUlgKeWPbdtV463eyUV+FCw1ux+6
QRd3RrTAHAyLtL3rcjTIaYEQFKdhLSlf1CVRctDPCOa3ghBoaoKZS07UhysUFRe7GKlMXUlhg1OM
nqqdH0wgWmjhmqg82M1ER8LD0mLGEdljV5vf9YqyiZxI8AVH0LVsh0M/sNuDTfGCQcqwgC6KrrgC
3d9zbRk0zHRoURLndLvQD6Qf8kgSFw9H2rx7zcdUhgcRWXG0kxvAFrjlQl75TpoSs5hISHL2nH7M
voRL1Q12GgvjjYQ1NbZEZWTETwutzQAXNK1yZLOav+kqUIxea6eNlHdj4SyJrD6OYmfUvpmHmIdj
Yr7Dl0MzHTPUqpizb0oLakbBKEDA0PAO+hHHFQdaVqjF5BZptza65+1S2PEyyhXZnxgVApOiqS1/
aZPlOuz6AJ9E0sbKUR/GZIgxKpZi0atabEPJrM0YaQVOPOtJYAtLMzR+WcDmoyWYX3qXK3oV7NVu
yAaq4bKwNaaEa9NYEnYx87i/Z2HdPcrGlNIZPheS0D/kOZzYDWqsmLBcH+eyudXMKsRIT8sRHzhJ
N1QI9CPwRhzgVpgvRFmt2Y7ddUZlN32pFbXQHHjHVufSESObWzPSIwsDOLU3ze9DGCDhGK0EHzUu
P2k12xDfUftLiRT0vi7kmkE9bu5GtnizOy4S5kxvEjNBeRkrkehhKJq8J900rRZOtiLBWPKKIZWV
J3XsReLctgNnbAF+BJg5FEG+wxFyjG4NKVcWZn/aCKNXDlgX4L8cStMXVYnwNV6qaewfuj7nfJ4L
E5s2MNXA3VDEC7EzistkbK0gRjBbTKRyvUmTYwJvsYjjbUDHyOgMUzLg86YsjSC9NmZfYGOGgRtX
Wvgi5uxOWVtZfHI5U5Mr0WiwSPQEXBDnHJGWVEV7XUxGAevqKqH1zVU1dWoMF+JospROlvao1V1V
n9gKYDa1mvViDaI1TvY0pvH8w4imUvvaGepIe0JZ0vsj2QlOjqFGM8+gdV6clJX2jORDsUwiMstM
uU9jiWxcRSaOiKaTWTTZ0HWhZl23j3s5Lct9T3NpjjtUNuXag77E5rSZZrTZXyq0WM1WsdrOdAyx
VfTHAAQwtxGp0xeny60hexoqA+s5il9t7GWYdneoz7rgPhA1wgFVxjJoG5sidqiBoublwZJTjWvi
rMXcJhXBsG7Dcm5594lZfQ8nQjFcq1QBZ3nKhU5fJYLqtMWS1qSCVfUxFwoQYm0RJ8TV8Vozno02
Vl51s5zZGDUgrghxYRm9jtb/oe48diNHtjD9LrPnHdoguZhNeqOUV0mqDaFyNEEXZNAEn36+7HG3
dQtdmMUsBt1ooIFSUcwMc85/fgPFcCNH26eVSVrzJnJryPdqzm31rBpjqFLJYCVtfGj8t4o4t42a
nfnoyyzuzomshpt+7osL0ZxyuSGxkRCTAuU5yylPg71oRgfLFBwCLEWtkI+PCxnhbypNl1uvgb3l
xCo+ByVBu33cIG69hm7d+WRDAQGALqzzGnrgeoCCtcrattmRz2W9p4ul32VPF5Dn2OMCPnShd5gm
Ef2wscenI+ZnVzYZ7NSTfX0SkwO00NbjKoLKf6cWTOGg1o3pl8iEKRVbyewhMb3a5vMiHyZnIuaL
gNu3xMm9gdRx37Q7snzn4Dgs3ZxuExaxd9crl7QEP5tTf4XVl41j99AFF7/Imm+SBNE3ORPR+Ze4
7QLLUZonKCTVRZBbtLK1Mu3R1AWhIWwC21ySfpDkAUqIKPoYTX0GCt0mlrgklk3WmND58NTAfyfc
e+pt/qrAezSeynaJS6jskMkOaKJuK6b3sOGKrQ1N6d5eymcpBz4SLHqfCRJ0opVMKpvll6UQsQpI
49M666z+JXWtDrRB5YV+NWqSX9Jg7ICs5sRmpl/m4TpN/faCH455r2qjjlMo1V2KYgtHlSkgGNPJ
HmddWqcSr5wb8sw4f/yxOcMb6JIn3x+tM/NndqQg0vmSBl0+rRWJtMcpcdx+31sF/R4BjcvZNp71
TswfANngxySyD+LUlzq6TFNmTp0kC5S4aEKHHdZkpMOkWkFh6s5Rb8MDUX3/MpphXonOWJdosbK1
OwXuWfj6qScSmEXmSqhr2AYwdemJplVcYtt86OAwzngoT26V/xBWe8gLYmIXhHkPHf7aT3IqCD5H
l330PQLgMR4GBCLWN3ojaLB8d40SW9jgrJ2+weXbtOm7vfQ0GsMy3bpzac7JhBlvZU3l0S+5QKYw
zU+4F1X0rc518ubapMjCBcKfJu+At/IxfBTLgiuLEiTFTSG+B303MAYKB84N6c/Fh19EfkssqyJN
peos0vfagRVa2vET6b7FnT23xUrB0z5PiD0PQ23ARvUiX3JrhO1A7MdOhkV8K6aSZTm4zgd5mhwG
sUtrjHPihAZZxm9uWpCrmqXObeiiiVKS6snX8KTjxotvE5VFH6kwP2WJLXKb6JBkVd/fD04+nNvK
ZSoR2vFDZ8ckuee02gtBIfDKXcu7G70GTkmusk1bl/cq9w2MzZiJmJPkm4RiatU6Y30a6jA+jDKr
zxzG1sZLTbYfG9/e4aXYrvokM+fCCTxygysVneOGhBusd8Jn1FvVWtq9uJn9KnywMKt4dWVSn2KW
JcclSDiR4/cw5dptWwXLTjS+/5ouur5+oCmuT0Asa9t1nptmucWElma6WDyGbjXKYxFTkuph2RdO
W2485b8HevyeJcZGm+clSBuK4tA7wBTw45Fz2+l3PeriOerI3s65Vg9FVZSct8bd9q3HJsvUqdS5
fdNqhgmxV90j/M+PfUiz1ebFbehV+qDQbGwWDHz2fTg1Nz62D0Rco50CQlFpfs+a8JgX5l5c7sPE
Ed59U8ju1scL4yeMyeKr1wzNIzIQte0b3RxGkZmbIplbOnNui5nDLgqLdYWt8A9Er90X5WMUBgk2
5sO37+uBjbwv5v4JoyuinDhpNrr2d8TZZQc7oamWcPQ31TKFa5Ktq6/e4k2CQF3SDNe59ov7FOKQ
u5q1rx9aasIbLxHBuVkGs+OyTplaLt02UCWOqlaWjRFAURefvTJbjnU8NXT54oW6t7jXfY451ziU
2cGbk+scUPnmXLWDu3X12FywZMHnr2DFEr4H32CVqNG71XpOCMjLUdI3Yb1Op+yXZQm9XzyHeyed
TPCkiz4jDnO0rI8BasE5KfvhtvOaEEB7aYcd9yvoLLq479jCy7Uf2dUaCYR6YVlH626OBBUp1IDa
OLhQalyp07BnEjyH7m0vSDHFWxJPgTltLk1A7RZQDu1Jhk5/uhk9AOmqWEl2LgNDj65ln7WUZfRD
VIVBNa9ScrrIxB4IbM7y6Ny3Mn8d+2miwiYvtRFefZnZc92MnA9DuP5oEQi5i1PgfKv3QGag/s+b
XjPVVSWNxcrCfvZrOpLMMblyOBufM2YeR/edyOfxaPc1d4eoK9zmw/pXpu1bWSAQEVwsl6ouNbbQ
nTm7/lDtItXPZ2dRd5pEt0c84YoDQnYsMOMlehNZ/1JnKtqRaxkvq6wEg14iuLnKqm8aSq8j8qxy
B9Wv3jcQ0dbCSvynbImyfcwU+cnx1dsgq2BF9HmyGfquIEJy4MCZ64L92NX4Q8zeil6re0zTojwE
+H9CCJA0CyVCXKUq2PbFlJhNFwcN+tW4PqLNQpKWxuOpbxlP6aSa34ZJf1WkoZ0DmYtTllaCTV6/
a8Kdr1pcex/jCFquIm9aJpxH8IjXHvzZQozRjZ4r55zl+aMeUZyt2iYBG5csYrdwn2Qctc91TpJn
SnDrG8fv1zoM1D7NqxkCGLWNhQu1Ut0EhBV5OxK0P1hg5kBm3bJFb9o8kh0SQnHns0bDVe+wC5T3
TowYZxjr6uJjy4xBd9dhSNc+4RwPfu755hRojA1tMoMgX/v+r9JjFrg4c7YzCxijbUCgKozKVkTv
Zo9IsN9G6mGc7DjAVqkKinNdltZBF95yMAu4em/agJbDJRFWouS6nSasutdOddWqLMFwcog3Yfa0
tCNAHdDEaghxXMMr9cMO5/YStZM81r2Ytl4Zqye6fDKaKTOuy3qqaI2YL82ZefCKNn1Im8h6ImHT
3y84XJ613Zf8Ya8eVhZn6ZoU25cec/KPeJjah7yhT6RDpUWOF/h8kQmsd40CY1eUJHn2ts6e2jCB
7F2Vw5Pfm++9H6cTkKocgRIU9jVNLqpNkE41H1Zny7uyawA843R+LBeiRDhci+OSVfULze74biJj
3yeJCs7Sb70tIHt112eiOBkEEqty8IAFSBLd9zW5pOFUN+Cv86tPX/AaN3n2NXKJEGbgHG7Zmkxv
uWK2aCfK0+It/kPTDM+Nox+cThIvOxbzObZn9UFa6nLimhkOjt367/nAHK3M4/YuHZv5S8tmeW1H
8sZW5E+7qywbhjPFwReF2f82D/ryUhUcux199IfIKAgiUzBnsYixCn0MiY1Iz2KZgWdtGu0ahucJ
MwezNVXwUOHtyxQI59u5cs0uTSB/9F4j3uhQ5ss8Opjaeb3X7TXn8AnDP3PRWfe8xIxNlsDl7Ex7
e03gabMmh/dM2Kt/o5MOxyrZgnY0Q7RJcGLGHsJLNnHt3OJ5lWyzcHlpvVptdZ26nFLACXmn7ziw
p59LJzStRAopHQl2dPRaIoZbPy5XyK2cYzjre78cnD3JHuOXPMurrYNtyLoV8QxbUffbPBrUPoGr
/NzE4qHwNBHmtZseXUONjCgzWmNgUDGicOHhyoQ8AadTOOHQ11u2PWD1FCqGq0XAfH8ycbXOnE4Q
Epuq7kiGRImDqHcbkgzDliWVGK3Sh8JK+JASF75K+CZWbjGKQ9Hl3WEJJYNeBTWLwO76yH0+nAnF
Ng9LHOYPCVmvZ9zP6T0dr6PQyIITL1+fqr7FuNNrFYWn+xzgubmNbZJkHYxz+sYenknEwfFwyq3n
hXi0R9ueh00kYRUEqfK/TtIs67ot1YYcOuts+W4fgiqL/KCiNL3ry2TEIaP90S1Odk5I7Nk6QYtP
Be3uT1jk3iZxGpms4KHGp7KCZE6kK4EsTZgRSui58W5mL579pZ+oNgf/zY2W9qNcFOOwCKRxA26D
z2oh1H3XtQxyaYPGVR3K6wAu99NDmBJoQcCC+GaHS8BAwwpI/6gF5Y0eNyKf6goaRDeebIrotc6a
YmMbEa9pXetTaffDa1V07RqKprjvMzzpSqfu9hBZky9cyQkTVyE/CtyqsTUj6beBgkgt3xRnmzz7
w2hfEwHJBlypyKuZdA9wIKiAaRiDurzJcntEHyLsPWiWA1VisU6TU1wY5Y4kuYoE4hPuTbWb1y2c
pHL5GQhp5+s84fPtsUPeqCF9B0tJd/2C5KJ0QOygGsTVfT7nDgO9bIBh03dmI7zgo8ta5yaa4nyn
cA69cuK8aItgatznharfTOGYi90O8uB2trUeC6Xvg7nOL8bg89rPNRnetal3fpuRxpwE41fjZ6R2
O03IYElH5m4OF/dVE+y+q92seSb1JiDixi67Swmlb52UeXCnjGf2XCCwpiD5/RCl5yYrLD5xr+kZ
ptaRNT8SkvkjCd3lppqX6YiMErpAG7nDPqzSiDQuw3QtyoPVtb2/iI5RLyTecWfVRAiL1Io68JxJ
1URN19G28CzrAcwUHMwV00NQmPwpG8F8QJ2Dva395VZntcjXRUUuZiu8ZTX3qf0wdYs+W+QLPaLR
mW9iSewUJjvzinBHbud4xC/XSiXT75rbMC6mdi3o23dzO8ZrMnauxLdCfO30rDd9EXZwdFAKDYny
uPlcj3GKIOWE/nRMNqDzw15GenpxkObBgvbwfVwl0YD6aMiSB2HRqls6W+CyxFeYUyIZ5E7yrOhH
Y3H+XbFdsAkAHXG0k8HPrvrbdm0GLNvXWAPamxGzmy2J48MTMPysDn00wwNi+5bbqLDLPdYBCA3d
Sh/TIktpjpC9ueSvLjuDEek3UYlr/TwPzofV6+xZGOkzZPKW6SXraWexyIz2wszlWTkwAu2gbWBM
djNVtBKAP8mM3yNBy8xDU2U+prR0b4eJetM1PhUlmvqnaLDLbeUv5c/G0uMPO3d8fo3Q+QpV1rru
mvHBF218M7KJHRp38swjkQVfUgTKyAp8785W4chQfU6PQljA44MPYOzYvbWWyeLtiyHrCBhEbVg3
/UNUNuHOZ3XSpwbzyhNNthKJ+7USSb5uc4qOEYHXaz/OSBr6oVlXao7WWi03EkLxuvKwFNat9wN/
1ulAafszyocbq+jbNajR96gbbnO+cFLJw865X7zWhxPoKBLCp2WXFdKG8bTgZI51xkmKpdsJ1uOK
ugC+lBnEOuHDyIfoiz9zoM9crtQsLXnfDVac14uitB7clkkkxevzKKCfQL9NU+u9J1B8VWLU+14V
6keaSQlYETlUIEW7g/9c3RkHKTsU3vmJMkKt0CyDSRhPP1l9zEQ7biKsIxIJMcoq0p3VaFpeIemr
RNX+0qVTvi4FKbABh6bAoHCTDYA6mITCfG1IiAOK8ToG/4HzQVxJvaMxD/Yc20+zDx7hiQ6eVZtc
Fq2oA23C/o5o9x/yUUg6Hx2xku23rk7nL4QPoKVAenUFzLO16EA6OmvJ75H5tzdpECQXbODEVjn+
Ixj6i2Lcu2st6yUwQXCbRIrZPqJO9tNVvjZH91YRnRthz7fANhErjV50HsaLRM3xXZOjSqnZztuw
AFEI0po2iPz4Y5vSkbrGslf+PI1bPZfVY1TI6KvjzBRWeGVv6wZTsVnO/VdvdKFHJy6qXBWkIS6O
9ZMnO4H/h+yPdkfghk+zd0iWxgJCMYjerSm+F6kDkymskpWTyfCuDgiBosLqH+1ggPzWFtNj47Mp
pyVyVpmf6i9JAf+DVqh8neT1kPXlhLLTmUDXgop09iRPZb7KLTaxct3+YJuqWM1tMu2LtjfLakjH
dJVn/tfIAWBtDCwIdFeADU5tfeuBBB5EaHXYM7KAhxgYrbFbZOV+hR9BaopLlATTc+rE1n7AKQSy
rJeDohnh7axF/XWeZ4dUxcX9FJEHUBEPcChoj58ZRDX7FsDupL0wJwAZZScDtOBYOYDBSSNvJtGn
+zkCkUacVTFqrhLUN9NyItRLnmpe6+cShVDysNYrSsw7VkyaMgDaNN7OllU8zk3GuVYMYmflU/IC
+RuktlCwfUwG4cVZuuk5hB8KT8oK4nNfeppeYmQnjMaBXIVvN97jfnDBl9TYXHQTrKFqIReH5A97
TYUsIL4VraC2szoctzz/whAM0KWqo9tSBm66bXNY1GnTv4faa0g4Q/i1nqNSrCJula0/gyLZ4wzM
3Q/hve1FHA4oEepVksYFGVztpUYvtk3s4dZ35VMSNMl90CfOGUAiCUHOdHWQpD3egutm6xC/o2fd
Gr3ryhAVscAKZ+tFatyGA+j6yqvz53zUT0NSVndNHutbXoT6qHcSau1yHtcyDUA3K1Ni2liYZj/m
AzmkumwuY9sGByhHdPDMqS7RWNX3sY78DzezQDyBPObHwsd/bdSRgks2jQdrSMIbpi4VFeDggczG
2Te8mT5qqaReuV7WfQGYIn0n9kR2pwXkrMDtR6zuuQrJbgmYyTWmPsil6jjIkFwtpHdsOjeAugH4
uyqdqXjokhHWRkoldIiU+0C0wPRdVfV0a8bYAj3r3mKXZmRlB0oBu/ffliycjrR3BjCSIimMywcl
mPu2QXNxiQ88LjKEdDUI+PU0q2beuks2wTvjQYA3xOZ1+XYppgU2dl3hscPll7TtA0Pl6rFQKfV/
LH3vmcZe+Dd11YhXU4RJl69VOtbNuufadKAXzUG+dt1F6++VHkBULHdiBhMFRTjulhD387daDTUz
WdP56lDkZUuD5XdOv8XxzP3uVDJmSKvdZLz3R4e6MEvcx44slW4zVOGU7ubGmdrdHIyQb2OkVfaK
UcaE32o5ACZNrvfYa1U2u97SzUvTccODVDbEWmKaf88krt41s0hPFmOw9JirOtcwbnpB3nuWRV8H
36piuIUkTJt6mFgwgmL6+kW/DjqFYbpY0Ql0bHjgyARfIIUXGVzlKkg7qnyyiJD7HmJlP7ZL+M0w
HNq62eSsuzq6x9oPHLLOo3LTM+t4JIGE+EOiMcyN0yzowIlH9p4t16373ZIw7GjLzh9ugjJpfjYE
cT3YY8CuH+nYpqOVhAHROKn/lmeTZx+Hoi0eChpYaEMzMa0rQY5ttF3iZrz1J/xJMVXLVPxMLnsH
qpNxNnx4vgUHahqSvt/6cU1ipMDI9p7zl/a1nD0+xAEELePq9mV722faApEqquEpVEsgdgVWhuNL
FveddSy1n2bfteUPNGkWqyfAtIoWBRqLO6Y+jgk+n+viuePdaNJ8L5HFm4Mz9vW74fLCSUvCJ6uw
dt0HTY04pZ6GHE/XPB9BTq3xORdWsOMDc8/aIiRCZhOYX+n+8CcO9OuRGHTxtKPvU4fIUsFtQKtw
nPU0fKPklevF665T5r7c4OChNy53A0237HY90719s0z2oVb+ckEf568716/W9uiZXzEXwVPlxp27
hlYgXgia8x8kRfV3Wyz+8zJN0autkgYDuzwUK5T1CD1rP7sZsDE6tcyrvzdBq3emwB5xJQZv2huS
8daM3oNqxYBN3Qg7jkC9FMjvKgJqvoTj5P0Ye1UdRsVwSk79qz8OHKaeOgWNqjJGdL161nOLL1XZ
zr9APUkX6K/l1eS6700zf6TYwpzJVXJgagYasmM03pskA+fJU6pdTmh7LTOKTbfAVMntJnHC1y3a
K6KmQFOoeitWEdkRY/NgzOweMks0F5XOLGFrxuqsgmSxEQ60BZfK4JKzK49V6LyWc+Z+VRjWfCPe
HpmM1WTP82jEbdxBYWtjZimqTggN8k1yCJdCPiOIXI7MZp4ou1348CW6QTgJfMXkTF58K2aKNYwm
Onu5Fx1Y/eHTUGv7RcBNfYiaQbw2teGazWuv2QxWiyNsim/lNldNtOaIsm9hzXgooZrxNWp7+Zx2
2XyxXZwWoD00F5xvXziR3Get6uw0EB4OpUzTs7pShcwMvVrS6cQuQxk9QdgAnl5E0CCvGk72FIZP
VolToRmXx0TZP2aTTulK54AODmjrqbaXgRYtiBkv5s42aExC6gUVDHu3hhUCEKeYuq1wyjr3wKIb
SX7kobfFNRM+ILqs8ZTYLRxemDBUzRc5JctOh833JXU5Mjgc01U0Cvcx106zFj5QjcE9cJfOI8oE
SpvrppPlLfG78asQWXt1+mJ7pR7Ffjp5GDZ0WXbpHOWipPa+dV4qKEMLvAPLqJvXqR4Z7mJstGmq
oD+wvdwDo+pgXV2L+JKFeDe4S/RooiTeZm3/kGJq+SC9YfiSlWX+SzezE8FLHbsfRJe5F92q5tus
Fu9p4giA0Rc7z2Otx1/wFOZfKm7CQ2UV7nXE9+gTbnNu7WS+sVy2WZy6j6nr3BfhELzkcbLlVrAp
/7zyKJMYxiP0xshVkA75HfJ9bXXtHaMotbEC+Cee5clVMi3uY1EYBDrl/N3I7GMMPUC30o0xsivl
s/BFg+qsV/fgluO0azuKi6R3btJoYejrtyI5x/MMkVjhm7m7orArXJ66c879eejcOoIdGPZMg2dm
AfM8QXzwPSoQr8nOMi3eoizLnDUUEf1FNiXIsy+DZ5YGjETly3gVCXGQKSeGGhW/0riENwP8MUC/
AE+ZeoEDX0HrtG3Cf0ku8Bz2UyzTrUtXfsEO3bsnEm4f6b7bGM+ePlj11mahQnsqmlFudQzjJJv4
2QhzzEPQUH44g/Y/ZmYGB4ErO3kIs+OuQkbmT6klsydGRdNzAEZ/zPsEzr3GWR6/IEQvgd9ApoSF
6L42jBIORRm/2X0iTmES++euGX2SV9PsJ+gHeGyGMQvOWhnbH+7zFGQ/Gr9CHZHk1VLfRKOf7LXs
jvgqFeHNwodxN1vp0t/AwhG7NG+M3PX5CCVU5sXaYs66YZUxruoX9cRqSd61bixeTmfeXTcIDZzn
uwzuLexV6HzK4RAvbnh0CNRaScsXB0ssxZqUEX0jRD7kXyptspO9pEhsoi7Yyzbtt33sIhkjCeVS
O2OQ7DvGLWaTK7t2TjKUmZ9TUE8pMWHSR2XJwBT/3tG1rfm0KJgbOyYkMMFFuNyUbgHZ2bHmbsS7
W3j5e2GDZiMYtOZ82us6d/SvKhpQ/SUO7KbVZEpVPIgxdTVSQRU8hw2svA0OAoPDt0RTY3/xpyiJ
HpwQgfeNJbgUDxnD3THfxpUteVFXxwbNZzoH1vOExX90GSSso7Nfecm48awSyUIns0p/08b1rTu4
ZGX6wCh3mrZa+QjFjR+PEhpYblnV22KpBGGFE8U1hCcwzsImeKrDMCD7iFvbkb8yi3i7LUNf5rCl
XA4BFSwWvWqpVqYF1vBHVW2E1S+3tTsvazuCfJ0DLj+BxyzQoaEWnsuuNrc2e/6QRX2XHU1SkdWh
Hdgzc9ymV7vPcJcMEN/H3I43g+0nTxr+by0mMEV4OIEjbwpG5b/AkrqvoTDeR2AFZQh45gq5qQsz
/wShMD8wUndOGsX1x+h4OjxNFVkI942h2drV1lj4p7lRrDlD7MuPNs+sdYvV1DaEGcXIJtGQOROJ
IW0VTOaXyGiXZh+zKuZAJG+sej+foi0kmpIi2VWQFQcPzGRlRU3+s1kYPx2lrqGnSO63X57tLkeL
auQQ+5o/i4NgUu6bUF0v9niG+LW5unDM+yik59th3pSYVWRc7IlX9LJJdgjKuhvv/NLq603Zj7nj
7mawXnjeY5mWwWve9YufwE4IWvkDJmgGxMYUVJjx1bKm2u+AaeFydnfUiwVVYlC6KNn0HLt66ytj
yW9a48GLvZbKg2IXRXp49N3W9grIhjZZaEQJRykDgGxI4Mhtwyxv9iady9ewc/too9th7jdhmEy3
ANxTj1loXbUIeLxOYyuffmWsML7XzRIWG5x44Bl4MZgSga1hwth52xi/Sl85Kkv52ve0Yjgs9uUh
nk1XbTRNZHOYxtgBZaitUEPaKJuUG9TyvFRvx6jhwymmspPPMIo8jXSgTcb/Gcbx/4Cf/f+df4GA
If1f/xfx+T9Z2h/lj3wsf3aQsmuda3P8gTPB9Wf+B0c7xL0gCKFZ/+XiDRj7v+0LQvdfuA8ICNcE
zDFP/zeOdvgvaKsEnPMf7Fhx2ueH+mbQ2X/7L5b9L9wOMCUnScfnB1nH8f8NTfvqfPJ/fASICsfC
nqfEOI6E+KP4n/wEcAczueiJBKPwiMVjQ3m2hoxWYi+NqCDEPOPsxH+wBrnK/P/2zAj7V/LRcacE
DMAX6BMvPJ6zGvInQ3JVy41TMkMwNZvt376H31gk/OXR9B+PwcUePxUKb/HZL8dJ2sqrpszeBLAv
3NDbesmh56hC4G9Wfv7eyFdZHlqYkuVJLVsV4928tiUjvJVJj+oF6akVnkR521qbpFlrvdZorBwm
NuvIZ3qzXsgWAlkaNrQMFLQltaOzhTIQ3Ti3aNPDZjuN5yuLt1sJFD0ZQtJ18SF/eB+YLAQLHt1b
GxcWGOuIx7+b72qCsr0BnPUREwtybZZzGN/UMMGtlNEHZdimldtwBEPZJH9w/PmPdcB3Qg67jSIA
K/7gszft1HG5OyPrQLmMpmy5bLMpTs9FMT7KADOaYEnntVnEwz9/Sb9bChhexRAVQ7ygPBb6v+u5
CQ0PTJPyWBvS/46mATgg7ts/yOG9v0u3WeW8HX55vBieH1ctwt8fg5GXwa+IoR3hq2O3UeHGr/dZ
f5niBvnZd+RvrYv6qfuo6i99eesEd9h9IvLaRSx/A6F9Pa86/+hAgV1H830Xv0qUPLV9F7onJ6QK
vssJKCaq8DhP78Z7ERWo2fieDrez/DbWf9g/v30djNwExkyOe91Ff3+dzmThXIWFjT3/2hF3kD+w
xSh2WXozGRuhH2rr4qrlLtfo5jZzg5fmdF8E/C8rGc5ihJ3oXWXvMnUul48g/2Vlx1FhNB3O666n
xbwpu37bTkeptjjZhMVt7G+IE1xBKmW29CAGuGpcY8Pxn1fDJ1utv74mrL5tzkIWoRN9OhjQbSQw
tsWyKREwrDxFeNEczfSGSQFffGS3KP8P6/6zt/tfzyQbPYgDDmmMVj99ll6wVMz2yZRJfcT0+UeZ
y+Q2C3zIyy2XqIJylcvh0MQch0Pr4Qy9hJt/fu3rIv90UPkhlqR4roqY9/5k2tAAOIZdLebNQFmy
xs/E67ttNdffJ6PtP7gV/e5ZER6v7PTrdo8/va5vhYMNAWrZRHhNb4gatSPS/iKiSPm+7XH3z292
/ds+v1nMFJ6LCtc+zMz/vlBN6zWLG/AgV3s3TaGgYkMUW5EHiqdA2X2RIfFgsmdUGf1hy//mYLma
TV/NvgIu2c++c/M8K0lGCq+IMxljMV3szSjSP9wxv3kKF3uME5zjXO30Pi1YaHFu7fOOm0wDmw+1
At33PfOH9fGXI9enjxETrTjmLkPUZX92I5S519TewBgb6cCWqHIQc1hu3uCg8wahJ4P9rrYk5MiZ
8TOx9H84pH9zN2DjFeJz95eJ3+ds9CWegDkhGBEevVynyh9Kw5SxzQjDvDfmlAaEBobdH576m8MA
a3KXY4C0IZs4mr+vHSAz2Gplin1rPct95joA2jE8dqxZmIqD2Sbt6p9X62+fyKka2i7zf9v+ZC4i
HSXTaWa2WJBvu/IZu9HgJah4l8pZtxaTt6WI0z98ub/ZkH+ZWAVXsRz/XH+pf3M0aZMKVc44G7xT
74IOA4xU4AY0xs0vE3l/WK6/fRaE3uu+ZzNerbT+/VkJnqWWlDyLCcduMrm1bWa8hESB5YixnD9s
wd89jSdhK0qNy2nz6eNMdE77xQLZyOFlNO7ESLphSGIYUS4oV//5u/vdThQBSjZX8C8H6d9fzbPT
meEfTZObw3t1kTXhrAKh5Z+f8p+vhKdciHcq5zXBi5/j0IZ0mVI75iloan0axa/jKL+ZgJmj6+V/
uJn+4+zE8AxvSZKfAl9gyf1pYTjXBc6utDeFnb90XZHshyHFOULaX0wfo84Z5aZ3JpIPg/EP35xz
rYf+duDwbAGM6JI0dz24P+29zKCdZOZwLTDy70tXv/QFos0ZFuWmb+C52Aq9BGYDcDN3iDuznZ24
67Et8j8s2P/Ykfwe5DUROBPivU6F+PdvNZlhGfdTZ2+mRf9w2R3b1vb3JpF76cKwyy2GN//8Df/2
1SlHKQSuQR+B/+kyLlRE+DYeiWSwAbNdqTqTih+KokY2MgSXbJ5OrpsG6xgHeIBm/1c9xmBG5r+z
dx7LjWPbtv0inIA3XRIkSMpLKaXpINLCe4+vfwOqc0+JkEhEsv06WVEOm9jYdq01x4yWfsjU0Owb
UEmOWwS/RNJxdDx+d1EwUdwa1LMTO2k2QVJP+jjhIIYFdZumdjdFGFaxCXDfEiEQ9Z2waUXzoFn+
raC2/sKZ890ewH2TOyIpU0VUWY6nf/9mmYLBRkZRCkdKsnKPHIo/LcbrIh3soit1pCr+Icn9P+c/
xqvP3nEfECe2ZJVPj98MHjDHrcqe3stxYA62KAG+T/603A8870uW/2bKADPQVmgqXGTp/qbSt9b4
kui3anQrVt/i9qVp9rLwzYfShJwRTcxDMBGiup3XUYIfrY3UodI90n5TFA9CQwV3Ez/BLx2kTS7v
M+8lHL62PqHJhy666asFwLD0uvzN321aR3QU3JydtdlAGwVdCtHisNuUO1U8CFw+De3XYN4nZHvL
6itGxWRh79zhUxZfuSaX1k+gTsgBwz22yfSV3YtEnbJXPEwODUH9BavL2vhi5ruUW23mIOIdrG1R
OFRhIPNvcStYIw7MhbW3KfR7r9uU9T6rtlq3dcN9rFwH8gNYaMH7Jcc3rXyl5N+z9AYI1dc+2imE
tXS70R8UCWiCrXzpv8bytqk/t/5THN9SGKM11+AJdA2MgeZ/6YMvLXZ9Akm6pxHbU+g3+F5M2jkW
rs3wOJV3Y6XWUVBcU1N0X5dXMnZmxXNmEZ1nXH3qfoYoToLH1N0EnhPFa5dA4DO20Kl474+3nMZR
FpEjmly0cpu6UW7ZmnJFebipoX0EJETUuXs23KeiWZv457UOpxfB3E8nUcoNCuOKgkJT3LVfEfr1
6DOokaphy9mgB681d603dyLekhGQiVWOnk04oIoKUTtL974bbYN6P7Y/Ev9Hn25gsFPcIY47tdwa
CegLAB0gfNEDfAeXW+wjCinRgrYbt7+CwihpQOf2/VRI/dfrJZcngzlPZAnbpFcC+JtZarI5JanB
mcnPFDJxEmCP0gs3npB8bkP87EyW9YUt8d3Gi6WJzvEXO2FTUcFzH09Rqp+zsuynI/4rALkl+2HG
qF/OrwTAO3nOfLpwMBPhCLAxSXM49lRhQSzWGOyuvaMYC3WlLj8o7oTKGH9CSjTFb3n5aWgee/WX
ov6u0L+1EKYQu8ni3q9spBcpqWgEfC2OGhvkfHWw0Synm+rA/bWEI4r5JUQ9nTabtv3iP0x5s0fh
Kqngz6yyjf/AnUWVVw2nQKhB3sG4Saik17f+VX2DJxWy1oyHF2vLoVzitniSQVVhGwrZJbATSI4P
RBQyCxWw49228XXe7BJlayWrPdymNF3FP9v6kxk8pdA9hj/j1hM35PAg5KDHZdITgF8NBUnqIF6L
2ud8/IlOS3OvMF+VYOcPtwGqngpNz5eyvM39nSxRZ2337RMBAROLAHJgvdOMdtvdKKCvUqbIyi+2
qnmoqq/kcesHd/ycxc+JClCaWdZK30zU1HXSHWqJOiDwjLrwnSp0Nb9TKqJh1CaWxX2bHLJmZ5D6
HH6d/+LvjlpcGQlkE+JgiZz+ejyuarzcjAL1lt3pYWFrQftTK+FpCZp6Nbpkk/++NQkTYwtYBnZb
5nyj0VO1xeRksFP8bEKVIF5XwMIxqM6yU3TD51t7f6Ej4ksoCmdTvHxFinqPX66Mqik6PwyI9kzS
7gml8Z5CLTGVpSh2GHl6ZPRop6I1Sdgnagi0he1n6r3ZbOKUzFFWk7C3pSDi+AeERp75TcT79qPF
dh4H1KfJVrUwaz/4hrikKrJO4fzUqbMtTo6tVoFazt3G0GCFl8akSUIHIWHNapi4o5/v1vdnlKkt
wjiIRTVCDrMTU1hkVtK00A/LTKfGSjhYIgEu7iFAwFLbTamcNrA0WFhz5y+J67NKLJuAPPF4Siqm
s/TbNTd3x0JDHGcrafc1zzoEpOaNPP4oqkBYeMH5lYCmaAaeNecF8nhz+9Kw7VOPem0CzpLV3LDz
5RElHnphPU/JXtk9tEFpY/c9bM937PwYPsXrTV6NqD3pOH7F8StKAgVMVJlWE8u7WBVJE67gWejk
sVCLG50tjoKx0OS7KQIhHnyzxj2EEzCX8tkIVXwRNESLdVSu5aRShfIG6ZFtdAPV70KEs0q1ikJZ
5lJUwBIelzwf33/VyftQx0cJGA6GeNMEevNVg1ig/jyycHtGA2OEA0X4GSeaciAKUI/W4/kO/qg1
bBgUNJDkYfT5vi0rmk7lN7A7IfMw+6Rk1CxIdofAczYkd5d8cN99Tx7IHDEUPqVMLmn2cghH65Hj
JaBBsy+nHC3TkWpUu0CLsC7z5k+UYK55/hVf4zVvlxwsPDmQEAngaA58SJsNIlRmgpQ1bmJn5v0Y
bK2Icg732iyfjQIUWymsxJxzHFVEJQVCFsQ1anaSa/6GZOXYfcOGYxSgnMH1++a3z6TaqWHfBtQW
aPl1k93w55CFm856LoJ2ZYAH5L+18vtGeuYZSDt4gIa0nhNvHE3/q5AkK8m9HrPn8y/67lvyngD8
cbxQCJeRnzseOSYidG0wIxxC8vLJ7UphXeQq+rMezp2m58rCGvtuTSCwwqCZchuTOas1CxP0XT7o
vY/NBdu0PVDHxbZuUZqZy5s4jv+Mik+Rqhjct6l6f/5FP2xZonmOnMoUwzp+0VGi0K7OCpxYwui3
30vdxug0UHutLzhw2bdWNWKrS72ttdDw+x7mlYnSEcZmy1bl2dLQyEFUKUUYkDoUnUH0EK4FBleg
ocb8M1mK8b7LEJj0Lf0qqVNAhEDobLbEGmx0rR57RLYV2aMK0xSqlZKq32udPtxmVb9NrTa9JXvl
2XpcZTYSuYXZ8xqvPp49ZLFIUhIC5reQITnubCU3tD4p+95WqF5IwCmJAvV+z1LLGVEG0K0GG5Hq
xZ0oeZ9agZQmac9gr8IOTOM9A37MoCqKEVWkmyGiPAqQlYzUD/kJ5WNMkPTJJ11k1ltRv7eKPddt
boeIZBvJpfiDMpRw6xbfyYiA1GQy8SeTUIIYURJ2gBo1xi9dsK2Ra3EOWSk5jV27PBrEFtiPhTH/
0SfRpq/POkLmkAD/cW+0IearCVI1YsO3gdRTC6gl9VXM9QDtjrTuUkxMm0yzS097yOoKeY7m+wuf
ZH7amO47nKHI7IswziCQHf8G0dUCVEMc0DEwF1Yj6KnehFXZvhi94SFGhTXqCdvzU+79yGcT1kxN
fk3Wso4etxmblEbVZdHYYz3aTQMXFM0OiAKVYIUqrs43RmaBxx0NOoUAFBFcRcMsQWODOm6uSxt0
ikJX2+KD8jN7ZG0RX+CU6MMm8h5QLLjDhr8VfqYIOsgxlnbWXLeEYqpVH61lzFbVlfg8Xnn7PrWl
xE5g7Wi/+LPpPzfWHYUzYeGYEuTEmgUb5Z7yfZJEM4SEtazZlroHe48eMMZqXX7Mhq89hE5/WCEJ
yUhUCutEXHNd4U9KQtETIbENm5VarKvEDjGiwV9TIyaw0WTEFLaZ2kazm1R78PKVnRA4FQEGf4uM
vdAcN1wrIIk4C7voJlbpvXI33tdII8NV/Mn4DJaXsgAfdLCwk9IdAGJLdVTvV2oiDHQICI+3Fhet
FruYKdQkP+menek7JKaxdZtr27LcluG6LtnS93m1rSUnFRHO30KirCmBtJDfOPxDIAqgDkbZGeo9
3LoJg9ltw29VeKd4Bwi1wQoYrX8t3/Zfuj/Jlf5NdoTr9DdQtDbSNp52BwWmG64zpaZ2eBsB3xx+
AqHIo59B8pAg/oRBfE8pmScdqCCDNa6La+uXfzMurNDvtoZp4ExsP0vkxEpq7HjgCLFEzZI7MnCq
ASG0ghdSaiK6KmKqvwMoNyPAvHVgyJ4NCUrfLwzcD8ctKQcG7xTCnodOAy3rkZVKta3hj5iV4QpN
vt0NrSMgQeVraSRYWqR6lOKStW+T5G+vBLy+Tn6eSIyhmkTQj19fqiwEm6XHUBOqQ+L7NZWjzRPy
ZmIVab/Q2Lt1iCM54ReNvUmclqPZmmAGvlEbFZq6UC29XTW4N4TNtzlCvZUyxN+9msGAv2W7sDrI
0+VttjjQ7uSIzr5oEp8/fskkCgrcw/TaTkIqRKVWnooqqDyFgqg6rNrJVaApU2GCtCap39/VsQ5d
mvK8NYnL0U44pm2y2L+C51/ZaSP/ph7WPHBuk6HLa62/rQOBqF9Qu+t6gr+eHyPve40jBINzOtyr
eOJNI/jN+R7tkdwKFvYPrVBclVqD8IqKTDz9Vk0VT0Lj7HMXLly6py9x3GO0KYPQmuobNMuc7Vro
LM0KKlzBMa0AW6v1jq43h7aQr8iuCCyryVIN1Lv9Ams3UhmKJUvUSJJEOH7L1qXwWW2pUyIcUR9i
4UcMwcrsGuG2G4pPf9ujU4KGSptpGEqWOBuHQZa1lRGUmS2wFzmFSIwMbgjrDOx1o7FTz7IOHIvT
hS3xfacy9kSJHRhLQAKQ2vErWsEkNkwzxJxyi0EqgipqYEQnduUB4TzQtbBZMtB6f/yYrMSmSCT5
afKB5iyukWqVBEkmymypb4E018T+OrJfK31s3H0qUyNc63EHry3B6aTB0hFTV3/dStFfL7OTwRZn
f66plop52PG7N3kEpqBQ8CeLZOhJCEYTKwZdGCRrt8DRoGAI9zqYY218OP+x3w+s45ZnvY5erjHg
0dCyYRu96W5aK7AQUWrGxlvyTX+/mRy3NZs2OVFhg+UssatC+DaYXPX9RqE20Vsp9e1YX2NMW2yB
7foLK9zUe8fTlXZZVlkKyPZShnncu0mAYDdvfEJz4FHXzVChIBRSb+Es+1FPcqznisFGQanibIp6
oxZ6gi+nNgLfyeRDR8DQQXXzAtSD/lIFwAdD11Ip/WHgKsYrl/f4pUJKuq0xQ/sc9vHPQI/+IB5A
xSO5Nx07R+YWm4wztR8bxp58oEeuYml3fjVHnPUrP0FjAVQAEVNuePwTvJIUIpsjNJD2W+5PQW7K
r0mmh3iiTvaaYtkGVxlUvFWtSt/VQUArTXge2pe7wvi2u4buCJJTkbONlLS/R641OJUm+doXqJ0G
lPjXGyxdBguGccbNi147/r2NooWKRKkqZvHCXd7CLPXUfKuXkR3rw5ZAFdauARZLfznDVJK+BIMo
kCUOrumzI5QpuIikqjCyJyntFszgN6Hr17iHflaSyLykMXgRgKS5yBOiOX7FzDXRhFX4NlpB6bF5
RyQaIgxsc4hyJFP/9s2oWYRAzd0NLvS78l9qicSu9MlCAFf8URZVustNy0HlaqcSyMS/b2yqAuMo
qkzh9tmbuVWDfBNNqE3kcofKyNFctV1Bp0hWfaD/Od/Yu70IZY1BaJ/jGNutOj/3DUJPoRlSVxuO
JTGnEJJ+YZnfJw2klBjtPvEp1zjfpLTU5mwvEqB3GZhHBrbpFuYK3IKT5dDuo7QRvzQVnP2xJ7eM
4UEk6f1a8sud58vWIeLkvk5hPozczfReUK8M1wQ7oRgLRozvDlr0CRl8wjRkcXRxXjzWD+jGiUbC
ashNAfscJb6T6x9F5gKDbQbbivx7M+7y/flu+bBVgvI4mGq0P49N6ZkBAs40cbqpoeHHkU2UJnI4
KhcgNuCYDOWLJDydb/O1Kubfhc0kNqTosI2mev9pXM8LnsQYaJ9V0Kiru7iixFc1+J5dEbbGhnn+
jF5N2g0CZK3Gkn5VUfNlUMcr34e0JHQj5ri+/x0Wr7vQFcfb5z+/CjU2xwMCdYzw2UICp7fsXMEP
iUfqN4qV3NaFCxOj8sJ9zu3WUr76gXcdwJJb+PLSNLeO+kMmbk4YfQLKI9+cx9D91FMbckBMh6De
hajP8RIcdmURx1vg2bIjUqRcaRT4upIXbIbe3wTAGrN9qpXlN68bXxa+z/G1kJ7ghGgROZk2dEoZ
tdlW24dCZ4hwn23QJbqtFBhtmLbgGeXGqoize1nmjLX1hUoYcZXAnVyYqscz9b/NEy5SEVtwPp4X
NAZug2lFSPNtRZUB8uJPAsjMURDvkcyhbm6FfqHF41nwfy1yP9NIouJFPv37N5ecvIejRzIhRGgh
e+s8tfo7HFHGzARn5w/KrmhhmaCo/2fN/f9iIIQ9fNSzYqDf4/D9WArE//GvXQPRcoWDBOV8ljml
tP+xa7Cs/7DXU/hOxokl5DWW+F+7BuM/r0la4hggpC1JmorD/ysFEv+DnTY7KeWcuDxMJ5O/sjKV
j6frP/521J/Ps4ppa/jxGLnKHnJEAOAdhsoKzm7yaAwN9qUW1HGqLGThs9632DGVgGLIuRTRfvRM
6aEfhQwYYF0CSYK1F3fAIaEoJSBV/bqWbyhiNL/nTdXtfRHcysY1k3Q9SBP1R+2COoAbDcXgTa/f
/7PEvHVHfa1G+3fl+fdVpld8M+CtpJrsuhsChzEH3dUAHv13ZYDIX7maoPZEAqc6TR2oAsYsSqVd
e2WOJaprAuihrqnJf4M6Ml/GhHjNqin60ITih9s8ohSKoqB3y187wTRv0d6Z3/jWseMHCmY5St4n
303YshjctEnxdehqc9sYovC5aU31egT/s7C4Hq/q/77hbLvvuhqotRZqe4DrsbFSwcb/lNWUGGgY
ysKPUMniz9o4GsTvPcuk1B5twX9tiE9ae0yXu496Vz7u3V5L66Izs3GvKKNwz6FZ+lpYlful7Qs8
fM5/wuNr0b/vN9utXCHvNb3qRgaX0v80FBzkglIQnwws16E4B328Pt/Qa7boo7eZdos3YyUNSZSH
rQo0nt77Y+B0gLFaKT7XpWxOVyJj2OVhwxUX5rWA35dl3EVW76L/Lj3x2bQKkfxHY/5ANdoCq4mI
VZu1SlFkmcuEHARCnxsViO0vCWDRtdvHUbbQRycm7Dx2lYk+sCjQP84YaE5qjQd4+gsGm6cePdsx
mrIrZXcYa2cgfOD56U6K8oWRe+rR0/b4pr+jugTm0jW148rFnST6j2KztMOeevTshmb5hRL6SsGv
riIKkwtbyVik/7eOf7CinHryNBXe/GhDHTzYrTyZEpmtP8JkT8uFG8qpR0///M2jLT2m6CnJakfG
hExWoEqIjX3Zr54tEpHcy6OBbxZ+vCKWvSGijWFh2pz61bM1IEmTICFsUjlWoTz4cvi7dNULO2Q2
9QGW1mOaQbfOTOtHFsNH0oub8x1yYuWa63TSvjNV6E8MENw9ADSOBtBCOa4+9UXqLVwCT/TMPJDT
N4QL3YQ2ar8FJ6GphfVdsbrksm9qzGZmHALS7SxGYjJYWI+CU6BEDfbJ+Q469eNnkzO1zFiVoqgG
4gaV14SCgCXIZY+eTc4qVpMK3hhH/R49gYcNzKgWT5c9ezY94UWXUtxzjTDk6inJNbQSSxK2Uz0y
/fM309MkpNy1ULIccN52hua3EsqFzp469YOdx1COHz0KAaiVOmFRoQLvs5tE0s4tI+slboE4G54W
PnrwqxYK+E+9x2zCloDfIn9kVnVJiee1B1p3KR1/6tGzCasC5PJkz6OLuCulHVkff7Fq6EQXzTZn
+C8QFqyycnxsc00sJfErvGjIzPWeSe6qMkSIyiGw/1KL7Rf0RAt5nhNnF302RQdfdQ2zzivH8ENt
q6gaFInMTfeBhZuwAbx4d9krzCZrKLeYwmQuazBMCAgSILUaQ+gXRueJrzrX3PhppyfAzdmXCniw
7u8u/S8s4uT58dSTZ7PVtaAJDVSZOoVcwrl2+88JxiyXHYrmIcw8DeKkqOmUWMbpPsydWF2qSTz1
u2fzFZ+01JfyonJKTSzxU1EtaAk4Q1z2NWcTVGp8ZaAmsHL00bwCee7EmLZc9ujZBO0zIBNw9Bgo
Gr7hup4dygyY12UPn01Rv2viIaO4xhGtdm3qjT1AJr/o0fNATeX5Xte2zeR7mrxYhfojh89/2aNn
c7SoNDkFK1Y5MgrzyDTXpbyUWj4xTOaJeKCHGWRqPmQE2CHHK2PQt5f96NkWmsVa6vsVa5aZKnsK
DzbV8Ljw5Om9P9iL5jppITGVPs0Y261iKJRmuhyMOOeuu86PH8RBsa4rnYLCddAWJNwiP1TvJLQV
O6P2RGx2hjZqADh62pfG7M2vfqLjggzg0Y4sybjPYN/ioBrkxne8CYTHAMjlTuj18FnEZwaM5YT+
BAnbS1a7HxV4Xx6Vz9uyiGK0WYW/y/2gE1eBKCW/JjjhtoqGYdfJqEB6AYqsQGDZXOHah6NGFTa/
g1iDKdiZFQXKYS4bn3ode2ZsJMRHYdCzGtWIUD/KADqxr8307rITzjzOKbZ4jFkUBjqQMqGh4zpS
6hcO19nSUyUSRCU4p05umY/YXT5OQsuFT3/iy8/WHRDfAolzhqsb7CM5tvUsti978mzZ0WPPrXMg
X86YIyzWguYHbk8X9vVs1ZHyLEEbEVdOGKUw6quoWllu83TRD5+XSxgg30eITpWjZO5VpgaHTHYv
27PV2boz5uBGkzRljDSk8SoVTUkkAbC77IfPTgQ+lTNp4zOLIfVvQn24GqslQMyJVU2drT0Vu5JF
3I+P2VD5BxNH9vrLlrV5QNxXoh4YIF5vmJdtevy0u3hpc5rJCP4XR5rLh4TWagtFFCsHX1X/O3g3
7F/UASuc0bU+xawFaJtGs72V8AE64AXRrhTRLS6bWnMN8QQVHJs2ZL32pe5KVEb0Zhh5XrY7qrOJ
C4o+VQ3imxy7LVvrrzucxi4bRrOJy57rD1kt8UHgi2WIxCxPufBbz+Zt0HQ4WCYMI0kNPoERxGs7
6C7rkFdczpurGv6FURPDaefZwh3+lk5CDfZFPTKvgI0GvexDN6OKWi7v46zdCCV7y2XPnk1aCshL
SZt+dk/hUkF9Z/H7sgfPpqxpSONYa3jySmA6ajnBq2BpXp1YDZTZET5v05SUOo8G6154eFAU1cIS
Nv24Dw4iytTim48oSbD4GNj1lJCCx6+TLNaGCryAofR3uRJ7l92HldmOSoZ61PyCLwoVWaECtH0w
Q9Kg53v+NdP/0VvM5qYspHkTFx5zcxz1DSK+cUNsxSW+F+CyltfJWs4H8VCmpXHo2x66vKbGCKB1
8Y9qFfplm40ym8d5j2nsoCSvE+LGF9MY2ujiO54aAvOZrOR5l8EQckYMRfukvs8lf+EC/ap3+qD7
QNsdDQIvakrKKtjH6i4C+EwQML7NQCuvgXy624DsGS5l2IVvKHEgc9SBdsXzRtibQWU9FXpbfoVm
lx6K3KpssETWvSEMGmdZugKIM7aNwL03o+rJ15mgdVeJUboLX/5Er4izXhlToQvTpi0dKU/Egzbi
NqBZlWGfH1cfPx1x93G/lLghYc6MKRU08DXgj7XWiQsL8zRz33c5IMDjR0tdI1tDbmLnKGTmk9pX
9QHbHOU7ePsl+eLHv57U+3ET+O7KhZHwVZHU2hz1MUBdmnCnHj1bQ+MshIQEKshRsBgZrG+kAS77
oPPqvyHwo1rHNwtzVMyB2gH+tVzXC/HoUz97toxKnkA3GBFXxUqHG5A+qSbE6kvGCnVrx70NvCOG
D8D8LAe8+sw6xY5C/3XZs2eLJ57oMvwuZhNbwKF1uxoBRf93dZf/O7LNRZCq5msIafN2XxZZBue9
xdKN3NvCmvhacPR+oFOkddwvBT5sIfm4Zl9YjbqhJggwYyNg1yda20pugoPUE0PDgUW8ahK5olIC
EIUI93bdyOlwRX6p2ddhYO6kHgPQFjyODdE93A1UB152bnytnHyzB3JP7sxCG5o90kHFERmC64EN
a2FgTHPigw6YkxpcyoB0PZ/EJaPRH9pSS/ahUOd3tUbJkuDJ2YglN1j880PlVGuzSZ/gn1gNoSg7
pYVVKvbB+rXVB+rNIJnVja8rU4q0M/oFctGJCfVaJfem5wY/yIUyJH+hGpl5kBtg3Y3LFzr/Lh+v
kYjOjoeOS8JVb6n+2sdWnE+l7eLea3FjGFq/+3G+iVMvMFsRfBHP7bQ1JacckVjXSQR1Nr1stXmt
03rTOagUm1jwudZS9PPHC/IvGPJcltSdowsF8OtYznGFE+KtKf6Whwu7Qz7ucc0aoKRnJmM1Tb5x
AoxuzSA3L+yP2UpQj3WfUs2tOCkzt67TDszbcOEJ+fVC+qazg6TTSNBxO4OpfUXIezVJji4aI+Ls
FBCOaZm31ITvhbSW/ZVI0P+pDbQLE3XibMZacu/q9TAyTDz5tuNSZRdoixem0Kwo8H+r+1weUsa1
mwtiqDgYvIZ7KN7F2jRxJm8yGaZ8rGLG5NfBz5BT8VNRTEYGpSlcWWkubKGyC5uqM1ww9Sko0Mt6
czap8T9IIUHFilMHlArpbYWxrV/vzz/8xIoxp9V4iczOIYfV3i+z0l/5Xts8GM0ovphqED+fb+PE
CjsvbVY8TA56wSpRnGD0V2hF/Didb/GPGGAFT7BLNZPLp/ONnVifxNnOr0lDquDYqjhD6T2HY+e4
dbTw6BM3P3E211PAPiRyddlhhltOjhnPShbDW2kMvE1qspJf9gazWa/Io1bClJSdWFH/iFqyI7V4
0SpIDd3xauXK9TgUmNo6Fur/PX6846aTjGhhoL5eTd9v3ODgjh8fgd0bcZksnKyn+Pg6bHXhOcli
5NrYeGcrP5TLF8sNlHuufMG10I6mtwophF2Nnqrcl6MRpystHocbMJPVH8lt0u3geuVt4yfiHXtw
uiV2mOBMK3wNfcvfJmaOCBaF2DoOa/zpGjX1tyN2AtdNaAw3KSb3WzXps8+TW9s6pPLhsxhJ4tbA
TLNYeOmPx5s+L0rMtUQohtArseapAke2oisc4i+rNIHzd9yhaakFo+/3hUO5SbjCM32CpxhL6f1Z
af7/LXX6O0pkZ/nmUPrZnlywfoioCN2EahFdDWXsOzHcW0hjvpSO6O9HzKnN0ZXBrqXjpkrxs3Mz
TxhtmaNlek05qLuSfexO1taIdC7UU/GySp532sBQDYJe0cTaEUSjvbb8qXYRD8GFverjBRCW5HEX
qx3WvjiFdU4hCZLTlC1+1KmcbbMW0sclE/odaGPsYnkIx6BwCpraYPiHDqfKywufPlsu6iDMO0xV
ZGciTTz6gtVcSdi6LEShPl679blC2TelqhYST3aMwOq3Y5Ur937FUq4XLiZqfWE8K32Vfj7fUSe+
xbxeUCUObrWdNe5jBtXn1lK6q3go+ntMX5SFzz191g+WqHcwBIzL8yCWxn2Ix8xV3RnqSyL34adK
VON93vVczlu5xAfbCxfuSid6cI5HNcJEbutAEvdVifvMqsAvDDBGj+P6VJN6GJJs/ASQpli8nU6R
nI9ecbYKh00lWk2rj3tNw4Rm5aYlpLtODPYF7hshan/AhlIse4dAIQXYtJjJ5k0LPQPfBQf/WxQ2
UZ1tcHDCVKqLUzoj/N0VOdbRcdAmGzFKkq+YzEurTBjrW9BH2Iri9FFd94Hfv6hup9/JSGy7dZXE
5b1Vut4dNlPxunRjc8vhKroZag8s0li6OALiDbbGexZ9P6DQjR8E3+oGlJzSATHFYNPanh9bJ67V
AJOOJzomva6oUri0j01m33pE5fIHO1ckFGriC9+YRd4+LSUQrgEab1WJghsdmuuTn1vRi9Dp+b1P
vAmLXhVPvh4/ZOy9LVxUQYz+qZtkSRJxYj8xZ0t+mGdcr3Su1vp0+SX5eZMmkrdw2vv4BIM77XEf
+DiucHVrm31TeMMNFmPKDS439bdchV4py5Fmn+/sUy8hH7dTDq0ohG7f7Lu+xK6pcHt7IN6z8ClP
PX224ml1mFUNTtJ7T1KHcuUqI1bIWjmEF64RsxBpJ0eylTVVg9eVIA/4cKjibZ2X0QMKqH4dZ0q2
gUY3EFKSh6VjxHQ1+mDSzosy865WCi+FBIs1TvRDkXycNbG0jtZ95kGBTWLrZ1R1YoSzVuJeDWnu
LUHFT/TmvF7TpbzUzdit97lofesLHTPZYljYm2Zq3v+dMIxpUXxzybQSTKt7z28AWyZus7bEsL2q
3SL+qeZNgvmW12AmIFougC8y71Giaxgz5933GvOmy6K6QNpmv4FjqWoGYuowU7+0LFE2ab166Q2n
If3Rh5stK5ZrtopXGPW+KxQCu0p0FRpeKdu5KZFJKSs13ullUF65bVja5LrQTysZRV9pin9sW0Bu
OT/lTh3m5ux9Try+38RS6iQJ7CT0B9LOLIuBYze1JGjqimiXZmG+EcmRX/eajzWbMmDD6meygzwg
tsH5JhiA8zNJ+kPLqHy8kXEuW0h+ntjc58WkCkWHaR50qeOZwP89pcboCztWLKzjJcb6azTno48x
W3fqqs7xqArafedy1jfdSq7tOMW5ZaWlhUZCpTUPykCdRwhopd90bcgVw8d9dZNVPh+laZWnsqdC
aEkBcXICzNaqOMo7rfLJFgImHX+XuuW/oKOSwlVT9p2tetmjT+TIjmJmRyqHOayALtHKleAG4pKC
5MSZZ46bxEWDaEzpD/uy/iJ11TZyh7WaD7Zp/JBrw+nqJd+XE0edeclq1bpVP8AOxPdHcKCMNds4
j8S95OveOhv9YGNkIJLPj/cTw2lew+qNhq+DKZF2Mq7tW2Do3SFGomgj3GgXdrETu+Vc/z+OCfE3
tRR3PeYPOMmBl61l8yXRqMQgQ+puzr/JiQV4Xsc6GkRe6jFLnHAAFtFD4POW1t9Tj54tTthQ97rQ
8ugWxKcl7XvzwkvZvIrVbJoB5JYaOyq+bfsC0TJWEOMSM/DUQJqdU6gURpgeDLGDfjnvVpE+SciC
slRvCcgPOy/GzGGTGPmv81/g1LoxOZy93aZ8tcyVJCxih+yz7lRRa/zC4Kd80XVOLn0YuXACqxjs
TkA9CP9lucd+OUQYrlV2C9MQ3oNVLK0Zp0b2bMkY1dL0NL3sHAEzXwN+morlZe8u5TtOVBzp+vx4
Uw3J6LtV7IiiImz9bjp2K2bZWqs+8fALz/sgd8Qmde8FbvHRNq/L9o9faNhkn+/uE0JOCEPH3R0P
FFEQMO2cuMvA+cbSqhnaVWWInK6HjaXf4cexKYv0TumGPUWSG1JXcDhHCi1cTBa9P4RD12UoXNXQ
3rGyiVPkn251A0DYlkP9oBXRQgT+xEDUZtEBcKderEtZ7LTQhOxIAzc4hIGWktcOgGiL43Br6t5i
cv7UdjEvzQ1EpY3ysYyhtuFIYjdaI/6UOyX7KYxezQ0SscEaVpL2EzX7+EvqJNwUcz/sqwNW3eXC
nV8+9dazE1Nsqn4SilrrDDpa9ZVmeuEhjpFnu60W/uDa4zl6FEp76u3s0QKZZIxOZ5F9BpLi7Yyo
yVO7jqt+JYC82RRdh69cEwzeSvUg4KRKrjzjwT4p4LiKRn2Ds3Zh5cVLLfTuUziIxALFXvqtZXVf
LKzlJ/bAOZCwZDybvesT5vGq5C5McmOrNAV1vdU4jtdt02gHbEqTdax33UKq78Q8nhckCkKl5LUu
IGgZTfyIPR0vYKyUiysvDYrH81PpRBvzqug8A/6b5UPj4I3eA40ui02Ic5UtDVW9O9/EiV1wXjRc
CLBjy1psHL2Aa+xrcrMftTi6NnpfvBXMPFhYhE/sVXMGN05qYhq5fuNEnva9HlTva9AX5vNlLzFb
4KOxDnOlxFpBTJTgANNnLFaakTUOwqn4Xq2GeuGjn3qL2eLdJ26l+GRfHcuotgQh7CoKN+ff4dSj
Z+u2lSbl6IZe4kzspahlF9QWFuQTn3he38oqjHOV4NZOPBouPtv/j7Nz640c167wXwnyTkCUqBuQ
nAdJdXdV+e5uvwhu2y2RlEiRulH69Vk1CQKcSc7kAszLzLjdZZeK3HvttdfXhGdEE1Ze5oFLvJct
2DvZX/8M/+jy+bPdtadVWfUjVoLt1Gs/D8i4boBWdieGvmSzlDYuRqX3mFEck+6tRmJ58dd/8z/4
7f3Z6loi5qdMY9vCreC8A19Uv0c82vr/e2/+bHUFsKo30GsU3nYDeG7zIbxb/ML/fbP3v+SLKxLy
KFKT2s1VH+DGdN5xFPZ/ekP+0a/lTw9VZTod6ZSgOQ6RHWYbzmBurt/++qX/g9Ppz35XLbxy5jVa
Pl5N8Xll3MurnoVPRgb0/a//iuiPgv+/6fn+7HyNEfvalhH6XkFbzEfWQIw10JJ02SLbUh7qlFav
ZSMlYoeZunS0EwC9A0QzIhmnLeg8zG9Ijhgz/hIcRQxRMiBXLUHP0GWt371EDttYpkBoKIn4vICT
ZNvM3vAtVtBd2nJGVR2P/MPrbhCbyAMToafp+o1lC4y8uMADsQnQhquMYb3ey4JmJIUJyfQlFuG2
LAinN1kH7sGvCIGM6ouir0W/H2y5iLzSBrhmUge7avTl09jHuEr6Zt33UO568wbAhJe5aa6vCEgf
ofUqgOrlEPK9YWaiGWRLkLxXxJMJ73laFw+83NbHaNpLUvvG05GPyBZf5Am55rbL5lB4HpqcCgHm
kH8vaB1UXo6RfGm0Li9kbdyT8hTJ+MSQ/T56C9vUMO4ib3eevCe/d22RwNP4gpF1vUu1IPhZkVBz
H/l+NG90zcS1rStxDhGAsS/7vgwy0qcqv7XECWaRiLtAqkfvn1Yb2j4LNQn26R+40jGJixRs+X0l
agdWSdUv342s/SNHQqvO05qMYeYJEL3zaWnT6CE0YJbMbmgxclmVuW+WhX2WI1AzrXerJVusOpyR
g6URpYso8JcwaIEmxWHnABwBhxxXKpJMkZNNiED4dJt2eUIRFiJ6k/4gcROdRsHqXLnxFgIczl0m
keXjZ30bD5s0lEExzrXeQ2qSRWKC+VkA26e2Luwgv7fYjwIqBHvSWNNT5sRsE3Q78AvdhBli16mM
q3INkCc3IFktHEfebkWt9fw8DpTNQJQzHAE9dfBMIzZU50HdL8+3AeGjD50wPs39SJeHGD/Id9lN
yUdbDShYVUzCA3rC6dLEXo2/FdkiO1JPwAGH8JeARBOj0x0dqUxe1aGluYklpUUCMeu9kVUD0kjc
dC/EkPCc0JXt1RJ1z6vrvXxCjlGOnEmdd8nk1RmE7GgLKz3ssUgPHdhuRsP4Qf2yN9kkFqQJt0hl
LfSKxDokJ8c3COyqvDAPecKQK9gjRHjCZ6LFyKAN94kzfY4On56GNbBIs/S7KkQS6mDbuxl7Urnu
HLoE20H5KrhLk/h357eqhg7RjVnkpKv39brIouzZuO+GoJxzUSm7TQmtJsydJycAWxqRYbc0HrAz
4gaziRJ3EWPD91FqakCNx3TbRiCrDWOwJAckliZJ0RhCgfWZBCJLaZPwKwfR4JwyE2RdGvWApJMe
7BTNbztGAGPuXZg2p7F2K8LHJe15bq3kn9wbSntRHTaqr0iAmn7xyq1qF4teDZs5kZ8NlnWPjYl8
ftbLpACiiqjxXvsh/e21om4LhVsCuThTCfAVkvSjq9OL2JN58b8Ngm6ulkXiGvq+yOcwaoE4Xaq1
zSafLBR51BxU5xCb5K9ikPYKOcw84OXbr6lKBgQSY2T/NJO0eQ6XBmEeUQKW9NAisgFx/sioS+lC
D1pECHyfJ3MMRwfOPDoXkCkZw3deOUXy9oSi8a4iSO/xzUKfMb5Prrqb+k3VLu5xYmh3oErK+AEW
S5tXvPJJ0SB5rdA6Sq/hWGNC25sOAZvOHhvKbR7z0aB+i80Zq9JNoRxIQsg4BH6Qrd4DhMx4w6F9
IeuaqDEjE4kKsuA9iGDI3WP3wFxT4upvzzRkmyQ2+m5YGH/CM4Iyq6rbX1THOAM8zhCv7Ucqn+oA
/SbiHK9GabYto0q3BfiROPtjmWBTs1qnjSKdPVqqkenMV3dK504+eGxWmyix3dYiAhBJzwDRuEy2
9hJA7olDc3M1xrK7m2EriRq1Qf7XIRFovbCxroKNWhEFnI1yKu8sS6avdAJdbdQgTM0mrIq5KoHE
FixukU4uwExzia5xtoZRXnluuvaeHfe+7tSTFoGP4hcn/5DVjgVbLXTr8g4rNTsvGhrEkA+rfEuA
eX9GHhomHGmsvTzQSR1m1Vqrl7obFEaGOBEzXpX1/dBgPSqDFxsAL2XBwOsXu1n7lV9udNsqg+gX
v4RzbH9P4HkUmPLCKkpWoMWGqAsRec9xycFQT56YadBjlGETf/hjHwAM1xN50FKt+RqR9IyQQkDR
ho6/DknrcGkhFDkfQZp58WzZHZMlCbvC89cex+IIQlSutQ9E/DjCeYTTskFGO9CU9X3oy0gXI0fQ
Wh7WxN2zesaICknHTYbVzXYbV5Llavb7i12r+OxZvGKQI1o/rxqmzqvscKGLsG/v9Rpgf6Kk6b2j
ZDrUCIkC9CtMBCoAHmwIIkTPPXSEjGHVCnDuqVMqV8aTOxKJ5B3uFThG4tB+LgmTZ+QUuB+8EuOR
jLL6SMsy2KWpAM97XabNHFZzgjVCgV2G2AzAk4rZ//ZsXB3BNfS/a+b0nqGueBzmiBesASo7bXwN
GX8Kdi6Ku2HbJFq9YIRmd1E5BPtSEsC1NE12CjmEJ5tCm0/iHte2QwLbgOIN+kLjZdRv9HzRRpnk
IU0Re10wzfBsRLVMG+RVhhJxVTKZyVcEA13h0soNO3HzfWUstEnBUYs9uCqVL0FSdh8OXs9TVU/D
k4GG8oIjFdH6JaXKFV2aAkqOcxHHLxjX97X+lmFg9u2E22fy+gH0O1/cCcSFFwGpBNLy0yq6kwBL
BthcKd1TJGuLyLweh3tjmTly08wPi++arS/qqtyoyiXfI5XBZvSiMjnOYm5PSqMmA4kuNcBMcD1i
2G1Z0OUpEjseBr5QidF95F2l8PQv0vXkB3AN8ePQx3pLnR8dbE+wIKyIfxpL7MkDgLZgXAfro31l
yPdKoLGlKLEC6pZ3JDFhJrGmLpa5DdX0Lvy02ri4lki2lMKAUxkHHRBtGk8sV8zcV80ylBs9jeHO
dumCLWhrTt5cLntupbw6KKZqWzFGEMpP7JzNGGcjaFaXgKnFkTxGdnoddRIUt2npBI0v1ncqjEUA
IKMKf3kUXjxsFmr2NVSmAlqs7JHLHoagcYDUgdVmOidngmoe4DWsVN140i+GkXbcWlaRbisNAqWq
EkA2Pi7IBTA1VpozV3YcgYEd/BtZl3RYt+57ZIwB0Mq1X9RjKZKjA/5LfI2otreoryAy6UaT0xwR
IBiRYyCWTGOxu8kEW3d+QDQQBPh06dwPhGh3AwkQ58wYbTcIqxQrnGC8PsepdTuBsQseUFGrCeGR
U3iEgU99khCsgzLqyC8eOFIXFeC7KiOknM6IfSIFqWM55Sg8Oc8CQk3eIvKkaMOk6TcNLGt9xssG
jQwW4syM2y3sEYTM6mmDXV84M4e6oS/VysKvqkMoWzokw82uaeZ7sFPTF2EWvy0Gp1HbOJTqq2bg
SvZQV49swVm+DgyWSAfTX9zEEEGHKVJ3PqHBm7cMANzjrIMbffDOyCV1SeYNdYrkNxk0XY4xJ5ZD
FbxLgJdJGW8rf4G/Lkjaap+2M72qppYg6yXbKunld2Nns5sXV15Qf+KTZMW4CeXyjdQ/lz7CgB2x
fdD1Nth3VR99LOXYjfnSOervBsHATbQdMUm+rgLAQuJxeRG867CdiiH1jI8ksCjbWmGrXqP13qcO
K2SIPa7gMOFdP2XoA1cf1VpNycWNQ1tdKuTvqxApVpsF9dO8SVMTws2H7eZh24/DyW9jY3fYuVs/
kVu/mu1fN5AUJKD/foT75wzWxA2+wYek3i+G4AdbEDt9UpjeXrjl45bTeNmMgz8eQ79O3sdZ9EFu
9DgdMIoYEKvM0fP0+NjH8eq83Ji+A77httlPwxEzgqZudWYERZ2wxG5Ct7FUAk+rXMDRoytpzviF
zN7eJ2XU5kFZYQaI9OgJ4MVmIFncNC1mDgHCFPwSMRZbGOTFPZe6+yVJUJ7TbmYkI1qjUKh7RkB3
LH34jIJhHZ99reRrDcwCIqBJAuwJboD3rncAnEL7mA9KmhYOyYT9KFvmPeCDN96pHr1BxhNYgAbq
QK61k5/cjS6SK+IQIRPlIU5RZMgt0SKO9bwSHO5U4mKMIAVLETQPMBCkL42N5meCE+Z5jsp6H5N4
nTcmYbCDAqmHcFlahni44sgcWt/WZwz8bxVo15oon9cav2N5+1oNMf+HAY5K5dq17rdtwvQ3kh7n
MsNeX3Tnc4AZzyV2Kk56pv07FmT8JeepZocl9JfHsfZx+FQGBW0GcL0rN8Gqp49ArP6+0dz7aTHT
+ZGGcFTbGYDNbcelenG2p+/+5KNn5THfBmFprgwHHS8miRWo28kwS5gjQZuEqelowTmuMoMUXYth
1TC/qkSnD0MYLK9okV/LGXvKRRVL+ZmaKTyYZAhe2mRkF9EvTbHyYMFb2ADbhJqcRRjZ2658npcI
XJUE5/HZNcLDFCQsKVYAtGdR7M7sYKo0aHIf3o0m02sHNbb1hlOiqXvyosAWDrts5wY9ChhIIRVh
Phi0+YVmwU3dmDzHkR5bRd52BhXqBIsYBiwoCn6GQy3elqQVNPPKKH4vm2AIcqDChi+IAhrdMIdY
d4CYDycMgvzJa0yGsMnwpsVw7HbereVjCRMnn01yF0B4XQAB8soXMviokRDcN14mDM9mkEKBCssV
MkPQLmuPLjgLRTvCEBa4H6UXNg+GS3rSTWuPTuLLMpeG5gomFNrvhKJ393kP9lzcjuzdYCFGwjUT
d34WV6S6IFFb4r0XrjyF4MgdSkA57wPmZJhbOc0w4yHX8woTj30aGkL3lvrurqJBfEVeF0cOcpSM
uFA0PmAdocthFsAH9qCOPliO2rCY0N0Cf1w1lzhClqdE7Qfhok9+xbPQT56Yy9yfluY9VsF4I+pM
6hkrF90G6ar2FpcejIBXYdcgazEbQPpw14sya2fNqoKSqntI4EL8xDpPecIgGuRLW6r+DjxdepyA
WEVp2jV728cLEEZL8pmWafkcmm6AGtCtKaDnS3CQHHTuHIAH+uxGNl4HytdXHKk2ixEC+gOhA/EP
3M79qx+w1RS3ecJ9qkjZY1Yz+xeSgieOCtDr+gx19VBMccr2BN0coOq4dlOsvqr6V+uNZrvQ0Gxx
ktMZDCUG1ldbKf93UPXTKzyGYVAYQ5NXx2BgyvsOC8dgTk+/QtGEJLMYtm/aXizg3sVmeXMxIRUM
VpBoSM3St3Q17huoQTT4QJ5H+bpU9DL4g//lvKnPlqHG5ngTJUgzHzBdDHBho9WPXZm+cMbDz3Qc
mhMiWyLAnTmgzdqX7EUHY4OaydlL3I3pE+umGa9k5umvsAdk0NqEH+06xFss96EEFgmD0GVVU36H
njQrAsrmYavhKG8Ok8CduulCBcwTppHRI/YwUSogCs/9djWJ9h3tR/QKkm0MJPAzkbZ5EY7HtvCX
gb8yKO1ig2NwAe9sWUrUmgHEkVI0WLkfghsY3CNjTzKjfYdb0OvcgMav9bAZLjFf28LvnpxF7XG+
69B69ZsJSsGLTZ2/F/WtBpEWKIrEV2i1wnIJOMoILu78iq7fg2Hhq+xNCKFHpTxLpeifWN/ihKtX
uuBLaele6pZU594M69mxEkumsWuWwxQApp5hfrJg6RS1R4FfUXeFYMPv/DkKRYYMHaAxoylqog0y
UILntnG44OaWO9xU4dDSQsxgSUJAAGMnY7CAnf1oWrdc1+UR60nqVzzKKKee8uwJh+EC0tYQge5d
Qr7YLVJpncu+CvaJIsOTMlJrwLtFsp+j1K1wo+vgXjK2buGoYVel4vbQdD30Ka1rL8oQsE5/aB8e
mAypJ9CzZLpkC9bQcuwllPsYS/KHoA78x6mT8k5x3SNfz2sPsl0U5js1v1uXOdovdQnSgpINfOMe
SNwT80529LqrnTy6r4eukxAzWfzRGIy98Rlolg1UgAWGgwFG2iExaO7d2qyoH7TGcZPAgs5H1AwV
T+PjyoDlngmzhZ0V1BCj1icKTM+LoysuTRkmZbZEvH4XEaCDaO7xII+jX+kr1wryQj22HpbKI8q3
fYDg9wOCUtQFlxqWGynqGwhwmMyKTVg7BHyXtvE/ohRAPAMG8RF5SuMxHrEH5dhaNTkk9OCHSvAN
dElWtDGoZIvQgHab401z7RYJCaij22AuqmltL6pF5RCD+/PCEV0CgbTzaVfgUUwPBs/mjzZMUWVo
zLsvRBrCskkbuZWw2H43pY0eAc6pNgCnrg997ccHNGUcjzNdHN6jcF0OcIO6m696gjdDziyG4Q3r
fWjbzMV2VG3Gea22hvT0azIzvxckmY9L1ECq7oZqut5wAz8tJON8rWDsiWG/2q7BqA6sbcYFJxV2
HcFtRdCTTdC/Y7MYuM8myBCH5u0HBCyj2fWGzWCGEBXuhEW9AKT6cTF8h8iE9A30YvZkddI/pb4q
sxip7z8U5i57hL6YTeRwbiTSfiRCJi+N8TTiqJvOFHBDsDIXXu099tZ4F53eeDJdYo+4sXGr9amP
4sM0bNQF6/z5Yw0pube8W/imwXbPRqdVWWAywnleO57+nGK4WfLVq1iCEpeVmwgiYFvE02z8Rx6J
YXxeJjui/Si9Nd4sC8gqZSjAfiZdWIMg7g0VA341mVAyambELgkdjQFZHN1htKAyZ7TVNDiyebAf
OmakewJhkO/q0baf7R9vfTuDC1y4xjS451TtpqwGjrnC1vpEnsbKG/ocY0fNXlJgp8eNGzFy3gQN
Q7vlDXzfh8O4SWjJnnQN9YuutVkzj6X8TiYp+KsJ5hlZBCBIgvojhJawwhaWQYvXPwNNp20JlNYZ
lQB9cioBSxwS26ZPjNugPAObE1rAuY1r727pOMvRHKY/xriKM4qXt+ctdOvYCrdnECMhEfD2E0vW
cV4r1T42o0muTTKYHV1b+bagT+xRr9nuZRllfy+5Gt5iH3oPQR7ErvUj+wam8BNBHb/1+zo8dJTD
W0JxlxyZM9OHMaijYyMudZ367/6AIwdqFckFner30WlMdcy8bMk6LT9shME266AyZhVOzWvMk9XP
hj7BiGWc/AOzfvWC2Uz6QodObXssSO2wYIblL+CK2BlTA9iYIiTA8oxN7fIgQ8u+qoGZH8A0WJ0B
trvi9kYw8qb1BX9ZZ2zwCVfpbwjvuKuAzgj1JhgxKOB2DK+Ruj0XoOfEJIsWbnQxIFrkCqx1ee6p
5eFGD2n3sNghSaD+EXOMa9+DggPTCQ7BirrjSnz/iLZ6vGAzsL5LexhjYE9yChJPSiwyUWZ5T7mX
PGJMUJ7accYCK7AVyaN2c3pgIQLgGyrrN+V893Ndy37TB6uFPEfH7ST8oM2RGedesL/ZZ1Ad6ldN
rAG9mU4bXEFw+Hc9O7aQeL7w3/oCOkh730Rteo4MKHDM1qZAGL34qqqwhDgSiSKuEizaj1V1qPHc
7oZAYo0Ew1Uw0nkXHoNprE/Ga1OUeWXcZI3j67lrcYDkNThDlxiC9JrhmpPQVvGWbDqM1NqNQyYC
1vzXAOyNCcJE73XtBy9r79jZwe2VTaM7tXT0TliOdQ2bTIcEsdhPPORIU4lBzHC4L6382XUVcKhM
lt1h7CPs/GHcMGM4gYLiAbM2JHOqGITO3s4s61rRo5HBIGELKSH+CC0ZN+us43sH218KyxaI1rdo
fTsjTFGoL96TGPMgHOt1XaqfM4akewLjbVFDOVuzlRrEjCxxwxF6JyZCsfDnp+/QX6JzFYP6NkwO
4/jSYVIjZqPhA+u9ZQdpRL7pNK3xuhNjizmOBNJh23hHpAx+IEkPD8XaCHhe8AjTLZ5FDrdaCxmE
wbjZgH8k3KupbjPEulqBWa89FE9sXvqHBL+9a9cRvjFkWXYzG+sPNN3iZQxq+SNxI/+kYYmjCUL5
XKgaI0aI3E6dmfANHp5mnYp0KcNz5CsByDf3EZI7lE/L5LAW3KHsziookLth6diGLQs+YPA6FLiQ
+D6VJPqNR1AdQBKEc2pMsTiI5+FUQRbdzEFiSD5L5eesXJZnk/rDXV/TXuNixswg52tqdyhD39F1
TrewnrVG5Rh7x9XnMTo2yFlVohcUe0TkPcTIcysGfDRBs9f7mrZSokelycUOMzWZbkd6RsvVACnS
pluYG+kRKTXL+9Kz9D323YBPUtRypFGbuqOgESzuZ5CuabQh+OGuPEZ+EBontQl4MF/s7GMRM+j9
5iBxXySbtmqHB3CGl8yj47ipqzB9FFiRPMwswF0BDsKZIRrlhORMe55d746Y1LUvJnToLSS2CjHj
jbY+vd0YSCnKbF3T3HM14usl1zjDDQb9/rrs/GWudn7SeK8Vrl3M80OKNQOE8qTZQCHnZxgtzO8p
1JcvibAM5C52AiPAWFX7ZKHu0ELVNpkCFHA3JoJuIcXT+6lWPEPxBCwsrqcjVovrvcMPc582qkOh
OEm+AzgoOAn0j3CxNWiRWtekx9DiLMMwvjosEMDuCexvfkbM2r0rKb2HaijpEXnH9NB4dDiXAF5d
w1DYr0bpWdz13TLBlRANbD8ENnqVYzv8BJPd/zVbASprWGGHNhmWNyUwwj2NNOV02y69V2UwOk1n
HO5QThjDxSxgSHB4P346H9kKu74MKd4PvFq7DWGW/56WHuFyI1dw8xl8cpo0vMV2N+n83LYpWHbK
pWpPELUJmaedHtc6TmgGac4WNZuQyBiFyWmQIz1YpsmmROr3EVOo+WcQl822I1jBHTzhoBMwsi0H
OBVL5MB9ApOA4bmlqd1gHKaLqPPL3y4s0w3iJfi3XhOIyEwQDZVtSraTltTPXT+N2yWY2CcLJrUP
hmY8MzVVqK07HbxrEfobhTHrPZ0jhQUta/2LglCz92Kf3NXj5C7oCjqEdjGo3bVNhyusk6BmJAsx
ryNSdPCULwnZW06i3Uir+c6rJtFkM1XA0XAtr1h5A/ieg/CIxwrwlA5SOgbEGRhousucN0xjNnCL
0VjbBfoNxx82l3GFHdqoWS2ou5AwkCWon+C6oEW4+h04DpygZTZJkOOej15gm2BRViE+EorWgnHE
glf/VKasfQyhx15M23kbua7hQ5AKgblDUx1RAPIjRnLA06Vwa2CTGNIkyLePC5M9HoCmXR5x+PUH
1KEp5Ekqv9ZxAAIYPot8xOwRa05rQx/Bmm8eZaj5V6VadjJYWviU4031Dt0aPg0K+bYaEuU2YUuS
QdIrvxBS8auK7bAx3oS6tx0xwEMZsRnqvoS63ga3D++487BTjBEc5vuWT3KLpxoKoGj7gtPO36JH
Rt8mhFpQyqnqFWu4aZK7ZMAsvxTzMzKT3T2Ca7F63ISwvNix8fZI4PILP0GiB8GHCK4NTO93MgYG
Gly45mJJVN2JOJGPDumkUOEjJjA3dNNpqgf6xBEIXuZ1y0CCp9DvuUj4M2/b+dJ40c1620GPdzg+
HiPfQbNR1bqpnWyTvfUg4AId0+HgRJb2N42S+DBRReyGrMhjOi2pLDON83/F0nkHaKyE7FXMEvoL
pQtCbJC9Nexx2NUe2javRYRnSaZzqyIE2PZzVHlY8/LjlwjTwhdYS8oL+gJ/yk1N3koyzNugVGQP
sW/eB2UdBNm0GnEUkCNxcejUvbp0lm81jAkH3VF7bhBdcUdtHF4ShcWyvPGHZlNFVQk0O34N7U7J
nsusi7h8x6Ea9Y/+WLa8mCOR7jwfl3GBqFwV/FK2skXjaQxIFXJxh9XvIYhNSHHK26abvcIO+lci
zMTAdcMOeRis5XM0wxp1HQiWM+g08/45QC5Auq1Rvokcy19C7SZgM/FngMSKqif8He53DN2/AAhB
TbA14KcrhiStcOOu/M3HKVxtUSoPnxSGnCslEVQXjY8nAh/iGVQ7zKeb+nVAZt4ZAZois4xMucLe
Y4Zl1TjTuFxzmKjNwcGteYowJcM7TcMAI342n4kN6xykYlCAjR+l7X4tZQkgfZI4OedIy4jL6nB7
w0BTL/GBLTAlQweNngZhBNIk0N4Zrc4mjEv1SAOuX0rTNXUR2zoFznIJsH5Ta2GbLEWcwRdqrdFD
hWEXe/BHCAWYV0pIzFNconkN2jjAl9sZRdBSRwvJV9T0I0hA2OLyRVu+zGrhM3w6UTjvIs+p+VgZ
WemsQpocedfQZ/bWx0gb9/D0BR8Pi38qgelAVqcdQdnX8lDgxqvGIcfvibEdRhDxp1m8xNsgH1dC
XvB1s+6oD5v7auuRFXy1/nXFWAgqiqy9JYu6im0GxuzJhTL68MGdVbhKE+VnwQqQRQlH0YNcyui5
bzUcJjVMTUFIXRHP43JsEywYs/Tm/dBQD/MERxiqfdaHNd46uO3RWCIdrKk8uvOSqMGQqRaqhahd
TltPVFhRwAoefDZq/ok3LNna0QbH9rZrZGC7/jUvA/bZAkhmlzKeWblHueu8Tcsm8xPq6fANnVf9
5FUUPoVeYP1MwFd1wkgHtjjZ49TuSLgWdqxQoMMfHjaXhjv32zCX7jVEGWjjyLv4xb0VxX7vV/XO
9r53xu5TX/QQ6XApJ1W6E3iw31MkXpp8SgkrRNmN71hZk9calq4nPMr1pW+k99OfdJLpwLmzX4bL
lQYuAl5gXmwBJhV6EbNETwnpSY6bI/rdDNW6ZUIb3L3ae171Om7x+Xd5EAn/jqG8/WbDTVmKE699
65JlxEOFqTV+tVBX4wosa0C9pk8iOYbRfT1gygyJIB4kJsql7vQephnzMcGGcwKWfDixpP6NGVR5
tyD5gWYYc1Y/sJ8DrK1sRdLkA5dgIXgiDj+68J7JPVFIDvBBuGcYntoMbElg3QztTtAI0qP1E6yC
ttOM4qVOtIBLKKyqE1Y/1q85qRdMISnWVCCpP/WAdt21sKB/hSNpfzKMGhHMzTs75RNs8BnFhOZk
8YhsUUTzzURI+oAPYPqou6a8mpH1+YgCb+sWqorGLpCvkcvdpPB8VOi+kckQP6eiE/cd0epjJg0U
0LXUmP+Ug35o0J+wfMZ+WfDv1vr/E4fuWbf4519uf+YTjn0Ld9Hwt3/5u3/bfevLR/vd//mL/u7P
9H/7439X37r4GD7+7l82aoBf52H8tsvjd4/p4R/f/z++8n/7P//p+4/v8rx03//6z596VMPtu1XQ
Ef+OJndbI/5Pd/PtlfzHn7v9AP/6z5fv7qP5L1//7/S5JPk38s4kyXEkzdJXaak9QgAoAAUWvSiA
M2kkbXIbNhBzczPMs2K8Vd+hD9Yfq7JaoqI9Mw7QiwzJMZJOAjq89733/4EEJqQUhieEzTTU/5o+
5+p/4FsJ4Zm3v7jW7T/5x/Q5of/B+FATOZKRdUyRujWf/WP6nOn8ISwXf9R2hClMpnz+23/9ua//
yQ/zlfE98z3841//t4lt+u9TMbb1177CVCvmSI1pizVvt/dd0fQXbrvFvvWMZW27mnavs1Ain6uh
MPxEsz1va0KFbNNI9g9VpnkB2zivaVuEuyRGp/OE2X8XUMski+bs5yh6BnRlTGvDs0qHr5xb7VpX
BUf5sTcRGKpxU0iPeZSOFT82Ydqd42rIfIvYTRZYhgCKoLT7zi3C6HHJ6WmJFkP/yjgSrGhDbFu/
1TO5E1WS3Xt6QWs4L93Twihj+L8kdB843Bh7hF/3ddBtc8+w9/wnTFT6xgxQqMpGa5qNUwn6r1Xh
HjWYXd2P9My9M5tQBXZXQrq2WnkYJ7RDbDIqJ4pYPoRFNJ9FPDYvjVnRI6NGuhcCmI1SrgwFgTYh
en8laTndN+btpt33sfYmx9uwyQGu69wkc3Pn6IO9TpPCvipUN5dJN0cOLbhAhT3tmnCcH4a0zl8L
046ek6xxAMtSb9w1ng5HbcVieR8qpY5FcbuoYaonr6HM0P4YBusyNctSJ5zj+p0rOC40Pabfom+0
c2oV/S/iI/op7bypC5LI5txL9AWqDMUZBXtxX/DGjVXbLeIwY24kvtnHEWW5MjWtVUO48CW0YC6g
hF3js27m4rOCTN0vqqt/ZXZNVSy4JyVIN0eyxM1ddYYjEOqtdt0O3aNRugW1oU81di+uBSIsJsfL
Ld/tzMyQdshj+UmGPA/oykQevbyvLW9v2E8lAPwqBbxDzB2LrUTY8jXaBJws2zRRbCEGqLO4ZZEX
TPxImiyUgE47DtxipVXfkRDGNhFJHvS3/VVDkS3T5SemzM7wiq1mZO0Kcg1qmAnzJmOwh9566EpS
i00Bog5ato6R7jHUPsY0ZfCfezXxtL/TUjMwBCYCY4Zp6b9GTpur0jW+4UfGH7rjdms4Ad6WPELJ
4R/uZHyIaUQ5IZowArNcOtFmxxb4dup+OmbrexZ7gNK8rRylxpXs5la+k9ZbmVm2rMNY2ydZupWk
Dt/NebI3bvFgWEO9KbXsOSP5mOtPPYOeqyK+q3vX2ecc4LNEBl3povqWw72hu7hTxXgdRZjh2vbb
iOpxMy4/mxKtx3CxL43wBelzzxjuOIiTxQnKmRHOytX3rd5c2ImTQyyTVVTZb24S/ZJGeunb1mHK
s/2VSAeVOByxf+t6ZUiVrizQaoSs2MWqDV1iGdpRU9GJ8CYXqczgDz1eZeyt2RoDC1TdN1pOpFaR
3O7o9wU9Uc+Np0FRsyFvaQPfdjhaZ3tIgontr3BqDtULjJb0xlXOFXYUuu0r6aaYlTyJuLuk+JLi
RYeJ6UTRbGBeQj+vbWtfWPmj2ZTfff48uoseQJ9hZTMexhe8nyZ6EaKjYa25llX49oQnqJXfU9rJ
zY237kmClFzHRecBmb4c7kwHV97ogLy8Ap/zR8dpqRPpAmdDS7HGZnLYxEU/Q5cJTD4tqNro3pWq
3iTapCMlR/K7VMxdj+dw3Q/FtLIRRs7SWj5kWHPPwJJ0P6y5VhwbK4+UaxozWjecrOLeadv+Y7L4
0RCC28to2dGWutH0rJs1bmhUL+pYG5a+GmojPGTVDUnTlsV4xupD8GSJPXLzulj2WH/O4yI+tGpM
PhcO+18Cg/YatZ21B3EdN6FX2SvSlTW9OuMPW2ndtiLrvLM140dewbh5TO/xZarZvouH56PJtwdY
U9jDeaoaAEvL+XYncWyjyuKsFlmMQNOrNXjUew7eo+gFWVkayLEhiuhQ1rpc5xN9NYbqzq4ACFTF
YD3VXt3fm9Z0xA2tr8k0fPQAPNdSuFUgISzxdqvwEkqn+AyrUH7mBaqOjyVmnb2UVzULTVB3Ilpu
GRgJPQqullb301yilEQpg5LC7kkbhzmYIuMeHuBzsRa1iW00Kjt2zKeBNs4VVhEHPnTUieUsm065
6cZUpy3yldDnI872aIACqPADdACRJQX0HVKs0wj0s4qhf9g+WFIj3LpucdlzPCPfFdmEkFGMWzf0
xMoAMhvJAkAyruZYgkKHsdP+rJ1S7mxw1qMarGVf5u6I+q6RfmBzt3j4ltGo1yxj+cpKeoZ3ZGMv
qlXGc9a2d0aiFH+jYW+ZuY48fruVpg0jXMs+gA06iUI551695nVb/KzIlQdpZhlrvYE8mvTSRnxC
TJQF8LXKsw0/RcFmXKJEkinhHK8x2JbIu5PNxGVM7dJO/EF9XfSYAxKb0xXle2hkS7nSLX0BpRy9
lzTOhEs9m2Rr8JLRL11gr4A+W/T9sq0CS1FOuNTtOrLja4R4yBUrAncMAxXl5TbuUKYHZctgSsug
cbrN4ravbaZW42R9u/qEqtxMxjp2UHSsZXgeK+D/fmnkXaIJAAVeJUJRDtdhMJ1awKAlHMaOLjyG
PxeZGTjdMgO6snEst78rZ/esasJNZf7SpBrQiL0PgNTAckp7X1kOv2E//iyy5uRWUqK0aATg8/Fr
mLBl/FbDLk7UuDZHVj+c9gQTYDB3QrtNSprgkOV8cLmqe8B2vTS0lQVS1jlmthnD2guEiOjXsNHL
c28VJ/m+rAcwLe19cpryvBjSDhLODMd5GEk0L+JbmoLbbk+6QIwHoVkI+OkdY1181MzCr5cJ2djR
P2VGrgq7Q/kwMkFi80+MUTRrKbrvWXeA4S+O3b4NhbhOVjRvK4HzBR7gh67nM/C9+FIKCTlyV6xF
CUZo884hRx17/O+gx1KgtREBfhHjXT/Y2T1TrPQZCYeKHa6sMdep+SnMsJiBiSComrsO6fQ1Gfqd
mB4MROygDz/jJjRBnJy1mlwy2mSToDJhpdW51OLNrQssyodNp8qXuEQRSMrih2EXwSL1/WxeQdbu
cjXv9c7RD2lDooOfZWUzDz7RC/dsWU5QQQBhEiz3ROdPc1JxpZXXQZGwQWrbwf9z/Tbzl0XLvA3k
5d7Oujs3cQwcVhXJAw1dfoMZsx9wIydOAAeJOdflmvVYLu63SaFZ3j7GbtwEpcpewYhYoePwkzj8
staLUzZOaTDlw09nSe7FiLbbAFQFGjJGbxXv7g16aRo7yHSmQt2Ygji0zzLPDB9af1Xq0+tcEOGp
e1iL29dkm2m+cQq7uYOtts6Z89jk6Q93Kve2Bs7YJPmD6GF8nNDwMYaRMDpt2TPFs/2lJfaR4fWQ
AmH5PCT6E2VzRGqL7sQzm3HoKl5dL0lZAsiszbmLlQ33YGXVyJbH0CjHXq4oa1DYFXChytPS97SM
QWBF/iYZQNMNRGQcq0PnHU3fmHnTMNW1cGsXsRXMaVOvszI9j2V1KmoOtf1UPvQRKJKKMbfdJ9GP
nDQMJ36Ehd+lI8VItL2tuqTijcY/6pNfqWtfe6ETPXVIfnPBRlPyYZi9k1EvW4I9K8for3QkHDN8
nBgezQ+HyPAZRDfs6ky51SrieZsXeKEoItUWmQ0/hqNBEtvMlwdpWdsTrLI3fKa8VRtb1otv4sdu
bafft24dc6+Zv1j4KSE8gi3l+36eD2BLnKmWXcHZNGFb6UxsVNvQ60d7jrRAZsjooH8H3Zb2Sa+r
oychBfL0gSKXeWXQyZST52IA1zHV9KeWI4/ZiJ/N0HJTUPZl6FhE6wE9fjEuoQ1NO6TViT3ppIfV
D21aYGlM94Ci5rtutYVb3MV5HgfUJl1045K45h6T/b5MtY5fxAGm601eVpNpAridxD1IuujKW3dd
/K51xV262P4wRqwbyre1hHW6rZ+cbiQHobdeeR4oRH9DffCJZ3ING8afPLDsw3R3bpM8I53Ydxs2
0G+0YhWwPZ7SOVF82dFZmwBiXP2VwxQtCy6B9DTpOfh4+riWbfkoE3muSpNqgrbKfgzkOHhPjNua
lPI4LDlZpMrcl8O8qUqt2Xvtr9YJcX0NfuokXh4le0sQhj8wzg9E+KxdkT+JqebgmmsV1BY7i1N3
tOSh2oWZGRNUspegdE33kzDn9N473jnRDommppWgCXgpxMnU+ThKDbU/o+5z7204ACkrX8WpO26k
or42q54ZzwbjZf7Kei1jLaDYT5DZ0RprSznac9ndjiFes/E6pfZuxax3In+3iWfqsRhFzCvWuHyf
vUlXqXNfZiL1zURdqi75lEq7ZzTNbpB2sXVMEft4WgYQxbbp9WAECs2h54x4E5OkGARfRDGczdR4
ZR5AEwizOlWp+poALM9kYVPfMsufM/8VFTJWYhjCdpNp5lbzjNfBxFnkYe4ejCiZ9pOOTUGYLSFR
xihRlsj3xHPMdTVFw7Vwi+XejXmkEM4Dp7WBcdIFjrMur1WjHhIDktYr+jRg+M1J1E67H+q+XWml
9rPo419LE39I3KBAG2E6aH1GRnXaV1nV7Ws5ykvhTkSGOPOuIuXxx6izrWPkJ1D8lKUoVVhclvtg
e9pTo+XzDvXSxgZ0j6NXf7WxGhlp205HIWQRhPiNjM00om2UgxvW9BiO+gO/fAF0ZCdrG9Ag70iA
kjFziYthCvF4FndK3RAuoGv0jIjwEfqAk5j7HFq1HBpzhbDx2FnTZsRG32qayoJUDccmLHZOGj0Z
bVFvJ5DebWcW+sr15P3CSSDFLuyIOUfeJY3cIOrdzwi1FJkm/SLyBIHSWmvDRBTQo3JH//+18Mag
nzlSS05es1Xxt8L9j6rnATfFx/7cRnFybNIcGpQppD6WOV4V5NfIMEKOpFrlj7OlsGJ1XlRTrmum
Wqdtg4Dv4aJKu18temvsFgyjspFcO5t8FTokgpIBxmbWLBydITFONZxAL/VjYRMq1IboQtJ3szB0
PgBkW8/8qn7bvLSs0vvRIJIVO5hqUR2+sdSeLS98zMkSkz1AO8rYMMx2VPwlvpAQeC3N6do3Y7Z2
xrE7xcSg6lr/SXz6q68orltm42bOkL7lcH5vlLivMnU5bNgcMtlXN9qg+vtSNC/GIJ7dmF3XIfHV
hFj8ZJR0g7OVqrNA5cXGm6ynAnLLrBmUMXaKlzTek6+5Wmb3kwkCz2nWBCjYV9SyPogyeHWAiicK
iO9bs/kOQ+CBCo4hQGCvWGSTQCMXvNHs8tTE2XcmnSqIhPYgtPQKDcGTXhBctsk/Oj0bz8Lel/H0
WHHIe7toP0eNtZYEwsJqnMOt92P32RkjtJxtkZqJOY/a3kZfLHK28ZrpUZvQir9T4MlRkTEn4/wc
tQPTMzmM1sgrfl9xO6nn5odIzJ+5y04w1FS1UxmVrpkscSlsR27rRtepjQrNHmRNi+/xgwm7e5wf
uDjdSMlXPnEghuKB0sS1ghSm6rG9hHFdHoRKmpeBqgDf6FxEIJW89e5yneeqW7fCeawivsTFJMKY
cAgwY/tHPU1cPGa5ykdEnz5rHtM4X8dh8lo66bQtWuepNeRdSb9omtDiUxd3uf1sSdtdZUX5krTm
PsM56GzmamrtJVYZ+SrZbISrLdwverXWNOutKK2VBteG1T5snbQLoDjydc6jKIsaH6Hag3ftvFTo
POhiXdgi5nwZkVmNgHupJPRRe7KVknr60t4WF8fyQ9t+SXJYuCGLN1Kr9125MNtz2YBjPwxgp8Ec
xhAR1H8berrprQyb+oYwgGwYzX0f9XdcYatzFo2Xyl24cYDh11aUndAF+F7LY2vlHXVSctUsFNfm
3pX8OwWi9hhgtLf+VKeTb+vVudfci8cgGc7P2SW0rISGtmhHx8ImtxBr2Z8yPX7Il/LFmiZ94wzw
T0TqEFyYXTszNTFwS1AP7ggibVUgx3Dc4iwQfx8i/XHqXnqn3CX4467jBb3NlLIC7Wf2Jh0++hNB
bN2lkKWknuV1JJtFWszeQo9vUzN0N27LQYVHHQb74i3pUbPcEyTFhYsn4Jr9C3fJjzOw/4Hkmk5I
IybByzRRyaF+fukjMtjgErKtHx1JclFWLzg8P8iNp4TvZ4E9/Yg3iwDL3b8Pky3M/7xJ9b57zw3j
XdO7oxbHa6GF7W0qAuAmNDUdFGLFv7jirjKePZ6f8nG+DEodeKVOYsmehwG6ZJQkZJKaEHSb+Nlc
He3SPYN8bB0HGz9cauN+rnoQRooe7EEdeSkYZFwEgP0/KA+lR0rTdiKtr+nYvqY1pzZDtv0W7y8m
8BbWR5NwZBYj89kWaXzxqIMjub17aTQIXjOj0i3/kiS5cN/tLDDQyPKGq515uyu373Xt+HnPgNjU
HLdFhAM+n21w7xCg64Dnuqwakyt0a3K0j+yWCrK8WTExwrccDp/LmJyl4O5X0E1bdF0QN02QjtnB
LS3amMUtLGB86rH2Q6iSvBh5jZUuvK8k7vHkPJ5vfWCtG7Kc8FLXJ2utUvUL2qJIq3AF9zhCeWIJ
i2jVzPabHNRbzmUJW37MTiEz5lkm2+hM2HRnZ+PBaZZ0kxA6nNuKY9awBIy5F7uqfbRsdTCS/Hsk
7Prs6E67sWzZ7paFH2XIvOG+XBjeMSczemfXtGtHuePWK7isuml/lKZUZJaykwiNXSlfSU1n67mD
Ulvyz4Qw4QKXy6gMjFw6LTSHkxI0rGuHb3nhQb7whif6h5dHT/owndwh3BTLQ25ycKTyRx/c74iT
OsFk0sji3czbz1KvN/GSrCe7W2e29mK3cu+YDlwi+eNp+LFk8X4p018zv+1sc1xR8aNm3mvc85Ql
j7qT3zN+YvIJD5ywu08hXai17Hapjo2tDC1dEyrCBAQhYJzTMB/1JLLuEgdzvQXH1DyEqflHajZm
gGA9svN6BDrSJ9rarvgjHG9dTIEQ6ajlegdkSgJwGqMnhyIAThCsKShGrHc240oY7tCXAId6xjE2
ZB5BLjaOsJ4dZh/hoxjXbNJoK7BqquLjbtwkDFbwKT2uNjOS5rqZ78zE/Zzqh7a3YpoR+ThA/J/s
3lwJVZQyuYxHFxLvrJRGPEB+wPrBa4z2RuoZPSuII7LjXKICUyvirWvZAiZBP3c8WZ0zPXKBu0CQ
kizSyNjZbrUHN197CWdXnLHoZA+5XLWT9t632d2QIHVryS+OlD9cDKl1VvPMZJzf9lRLQAJPJjVv
pn6Ii5sG2jp+IkJnFVGT4BsYBIn3ZbqsTUyj301xcu9MfU9wyrBXlUYuEvUbmbj9VmgdGjvnarCS
8lhiudABvUoKAFbgDyo6lqQ+eglHNIRoTrjsl+Qiwb0G0wtartoB+BFOekwvTz84u86NSe9o17rX
UVu6EH110ndxCG6YNsAQifkuel6cRWirmNYgu7HtYNITqr4NxdtHsJ5zy+xo+t1g292usFL0nHRx
nsrGI4SVUPt2nURl72cUHlBKY74jwVV92B0iGotbREFNZwAk905BUtmjJ5a6sIlB0VV6RCK6H+fR
0yGRpDMh9k/OU17rg1ppYVHfgV7f0pF6OKhNaVjNnnUH8cDsN2aS/Cxm8h6e3V29vopX4MmfhARP
lSE3U1oU/pQtd4aGHT/Q8d65Tn1ekAt+QiaXV7KGEa9n6t5H1oBw389IabnbUPIxRHm6rVXObxWZ
LZVC9I3Q4hKDqupt0W1CIzFXFQMjDgXBT8kFZuIAUjvNdois+FLOvf4Yx8LaOuAlm3KpDAqHU+H9
qo1Uw7pBuG4VLQSViAgxcPFah5Jg2QR0fjtmGOtF9bD+HvBqrGP+1JjxCMEAEQHdwu3XnGCBQt2r
tez5jFnZ6xVc26h2BL/Mw5hH2VnKRH+Q6UDyfnTtZR8uJVc/TvZhEmR9Z0Le0YyxHxan/xk5Tb6H
lebS7DVLoEfdOrSJ5esaR8q6WXhsqDA88Y2qW3mIbW40Zh9NwcRvu1Occ8wgNNsB9IwhUTAQ0omi
oKSUdavbSXEBQHdPoSZdFURgWt9T1MQF9zleGW+U6fMydEUSWD2JIk6dmnzp02YkRQWSAdHD9XrJ
PLEvGm84di1nq00aauxENsxq6S+dZZyaaOTcNBSKM1NE/UHvJu/ZUmi/SDMitMRt70DiUS8fGkW9
sfm/KzlpU0okeGI/Ito7Vqgfy9mu42WDUwtBjuoGS1oY07211CaNkF67UbwimZ+GYbeFWa2PEULQ
Dpz/zW3G5Ymyz2orPG4Z7FchealmOrucZ65oGLf0DokhYbQRMwksVAa7tkA++/hhRMW6xP1EcVeG
BDVQXGH7ZVxZ44W7DrYcEwNhqPouaZe90asIRZ23/2cbp/Lczf10JcTvPbiCC3ugl452J9B21rSb
0jWqpV7ypry4vbNiN7+MRmUdjdFr3zwvbOdD1lE8wGDhujihsXehr8tE695kJlVA3IlTZQWH/03x
gdjWkQYnH5X4gDs4ZwDtsE4HRJFoxn4sj3lJyCrOB7LDRaYo3FnGvsYtNyf7ygLioNEAjZ1Np0ni
XV6oOlrJGjd7HCrH3JjoF9vF0sIHvdYeQvx70vYuyyJwWHFYiA/8WLShe3HRctdNbpBXlUO0h0Cf
7lq3EhDR74Xb2MxWNGLQGmV4j8kiitVkinq9mLqs17ZK4ntKb4kGepWyar9qC5oCWOIfwjEWVwKK
TrXlbQ+jkzWMXAXHZEJrd0fqxfypHLx9LsLl2IiYeoK+bxsjcCgNWjZup66mk4dBSSkbAYES11LX
tHk9FI0k6556+S/+vVp8pjpSnjXEFWh7wdCz28agJtIAOYCDPqqnSJiSsGMy2j96LlcvjSNHxA05
jwdyrdMJlU3tVWXrp4pSg/de62wkEfTzoCoXuq5jI7xrpSfWQOXjAaWaUwTs2Edh9dkDc9Dq4Xb6
do+Rl1uvDYy3P1iF5utl2d83sqEMwV3sTUbB0I+uiR9dXY/v02gARExaFE/WT/kGMBCNm9FyLBzB
Um4s2hv0q9YuvfY4t6M8y1G+0cqif/VoxX7COJgbFXWLeHY197XW8hgCKwtvn01OHV6NvHSeFhEv
zySGNk5HOw3cyDN+pcc8NYuqtkFDFa7nm8036+SyJ1YFOjTGZdVNwBCeLayHWVXaS2JR1TbmFSAv
yX7knZSwfiGc+YWvmwYty0PQowUjO+pcfIN8RsYBR22DQWXxae4W6jl6yxJveux6Lws2A+k2hh6n
yFPRIKNViVr20nuFvAfR0OXeA1YktAojQRe9AiZPR/vASBdzTfUOd5neJrmBb58+CSAj32vwbBNh
cHOM+VLTFHuoK1QKdkAlNiMksmIF8cIeTgXQJTeH7jhTmn7fmWP3NNPqQoW6Ku7CeCZOzQQH7rRT
vVRoR6AxNBAb3Klgptfkp9xznZnAyFNZwcbX5aIPAWPXvcmPeF7uWqtV7W7GYyS5oxfDdZnpL/BD
WTMTcoEE87VyHleFLhdjXdY1tw1HUPOVmpNFCkepddSU90jbHiEfD/XVo7kPnC9ECezmULD24aDI
thl/hhpHQ0Ljw4XYP6PdQqe+2NVQBlpp2/mKlXmmOceo5dNQAeSvPOkkOuxKVH8wmkSSubI4G1VF
h96qRblKOE40RGx09iMxJEmyobWHNJrbko6K4VXu5nYYPmxY+vs0N/CtiMpZ5FbT8TX9D6tN2G60
jsgjXjglhcXFtHqn25leq68Ej9iWlgG4Gs2Lz7LTxAqRuDzMamy/HQwqn4TQcjVtvTtZk4j2VE5Z
a2o47H/MRvn/mZe7DSL657zc9aP9+PzK/8e///rIP9r//b/+Gzp3+5/+JzpHAOSP27Ro0wOA4zJ8
G2A8fnXqf/6bYRh/GJ5lu1Lilxu89/8XnTPkHwbLvHB5cQwO77ehcP9A5wz7DwaacfmUlmdYts2k
xb+gcv8SnbuV7P4/DZ2kwG69K38aAqLNLu8VZskhLTLbhKAmFUPgdL4Lyzi85rl7QSYeCa819FKK
XgYW+nkQedXJcowIoojsJR5znFxdLpaPY+Fyy6Ym/Y7aChONBRKdlxjspybP6XRff/qmf0P8Ob+t
heFj/6UzeEbxvUF81YHDgFotFtlSGkCdXdbhOA1evaxFXCv0txQ/xMK1G4qS4GmPhVJEzYmJXw9M
vsFKnHd0q8ZBbWcqqPM0JtfqWMGgh9jYFpwTmSu1znPsfwfE0aegz/FrWeiAEXLi0oLY50VXVRW0
XUQmGXXibztK3Ey/0Zg9TMFMRIQByAbbevZrBePCMJwHOyTEhzRxouu9WsVZt6OL4s1t42syGtva
ylkurXjfhIgFWrlOQwwLX/ZxvY4EBYgCa3FPNWgGhIY+PerltO0G50VlN8dHVtF6wO8KzDzHSRpd
8Td9PGCZv39a/tKgTEmm04PX1QeSDnxfNZZI1401mnoRTrftKAoiCPeA9uavyYL9Ulq9gO509dor
iS9XogPcr4wXo7MP2SLuh1QgPcWNbzTCvkzmcLKoYGNMpPE31cI3yPS3D/hfSnSrsS4tmdb5Icvc
F0rN3tXEb2DrY7SqzPgqPefFNOVLYcaXCd9jm0MvrRJH45Re3lJjZnLtCuODZvmHf/3s/rNP9NcJ
rILavXiSZXcz6ZOLcZtvHCSDqR5DUe7oo4A+Mr1mZZK7WEOfkw5My3FHYOTQWlUst+EyY/cuLCV3
Ubgk4GNh9Dfv1e8H1fDqs0j9eTkwh1mqTun1IYpJZ+uigcIWXbQVOYkLrTenfUbMV2rORUWlTkua
Ig/q2PpaFsaAtz/drgWVvtHG3gx6g/LTmgfR/5tv7vab/Wax+uv4VwPnwa173MzSyvb4v1vaKVa6
5t5JRBCHV93tl41tu0FhxPd/8//5T54f/fbv/2mBLLCr6NfjJBsmxpbYylYviD4kiXvElyFNpW87
j9ywLYGQ0JnS8Jnm3K0JFevXdN+hUEAKxOpvBvX8flIaP9CtzvlPH4cf3R4bojUHOQzPIs2dQKgB
CyabrmE6EQymtMi3s/KLW/6xZJUQcfVoLUUa0NFmr4VCS5uN6LNKLESsNv1wXO1v6tV/PzqCz3br
sf7TZ+O51Otem/pDHyPbDdx13sNQxd/GbBAlGCoOK9jFfrOITZIMx2yJrvSyvet2dWqTDhHSoLVh
cEE/54FR6qWrxnsVUZYojPzBHsR6cdI3KUuAVH3GtFCXf/0bm//sufrLJhjmmo297/YHoxmebQLx
iPuTPynN9SHF3oxMvY8RGwTndG4nCqs2RxypOXnafXwuuL52Cakeq5diEy0873wJJtpy8hWV+EL/
+lP+x4j13z39t0X5T18vtXhLDF7VH0wD0oNxXXdGM2XwUOUv0fSI61V0IVyI77gAZ1nVyajY7qRO
8ynNL/ScCftpcdmwmvBFtsMZxoT6CFNt/+bz/XYyhcsJ579/Pi0kiECsq7vla89pVgRmWBwypZ+z
ylotEzE8ob1yRz5PNHqbLda9Z7LUimhnhE7vj6L+LKcw4N6++9ef6D8mgfzmGxN/2a4mW5nVKGdW
2lo/uFoTreKqBtfxCiq1YrQ9MvkEt4u1RlvcybUpBWysTveLpf+FM/uDLjCCrdZyMAbjw2KaiW9o
VF3LzgRDKyRtKmX+xJMjN4BXXO6WlPtMBclCHACGGRMlLPRD3idvllgOy1I98SKe+eQ/mJAdwdK0
467Mu2hXtBoTsNxKrZH6IiiP5YvamD3DmVcpb4leVU9su09N0Z9lkUl053jyKQR/FSMVInQcf46t
/sOgCG5b5vrjzIAASsT4S6+cy7J0f7OZin+yGIq/bKZUVDiaaqbh4JGp9gc6Bunspl4uJtHjAYXW
kJ2U6tHeSsgirCnrSN+qUu7xQC1w6Wg1dGC1IFFb5trtisj5YoquXwzvoIBk0qarSm1t5WZ5tHHL
sdjTk4kDaRIS8FJzWNMEQz3RMlBlZzGzcmlY63LLeYIFgBGTw33TyL+Zxmj+th+fUUZ/mYODYU5L
vOYNhzkcOQfHx7ZMwZHFHV/yDmSO+7015AE5N/kSCp7fWY5vcKnp+v9Q92XNcetIl78IHSCJhZzH
qqJ2ydZq+74wvF2QBMF9//VzqP4mQoJVrhjEvEz02+0whEoiE4nMk+eMkIPZ8b4BAgbdnVo9olBy
ziP/5xD2yfna+QATqeJrgKnRHQ57CelC9XlQAEH9/dj7R5Lj7aXxNlBggh4MV4Q2V1D3vFhW9Mn4
VUb9QxRiqC/AiApLHkIAXcDWDlhT8W0U9EUgvEUmPWjQRqDzUuyhjgaWxGbLLnFod+gL3UQBFIRl
9aDm6fHvWz2WC73O87yJaRh4TTmo2dqrAW0FLysPpYpikFsccAMIcHGqny3H8QmrpyLIH8HfhvQ2
VfQC1Zt9W9U3oJZb0dmUJzS4j31067IXqEB4nAMoGwbDbsDYLR/gWafkQ4+lz69n7c2vLdMIWBja
tuATrW+27B84m2nXCBAT8K0RMsqy34P5Ck095p2jNonKQAoBq8I3j8qgVw3KoU/JBjvt8HxQBfj7
OLSnwd3xjRb60fO7iyqXJ3LBI+HcHqkCIWI7L1UFbr8SYGv1OwIruUZFi6N7XEh5IqR4R+7e10P8
xiYc8S8z2dBcedV0uTX5RGNgH3WOMYQd22owbX03ALET8VP6aP4W/z+4F16/z5u/mZQKzAlF2QCY
vj5iWP4a/E7goWUpGKYn8S8YgZJDCw6rZ4hR7LMlv8gFR6cDitoENSQcDMwtzyP6mBh7/Zo3aCZ2
7fgjwmjBzkC0e89laPZ/95CPJ9sQh6w7TPCFQHgrrK/6afxWb0wVfrYBhxhA5yF4WndgUD4XKnr2
/Q44figNgQrvS+un6M4qoPNxvcQL7b8aSFskCk1HUAAaiHpilGKvU3E9zdnPJvMfpq3pgPIFPWCk
M+4MPaHSdTQaWXfGGnbNlLKguQKnIbjBMLjSQarXD8QTXf0vAEWiYz9A21jvRwywL7U4G1BHHzj5
BIDe7VJkAIWLe4KxodUfHqYKkKtO/kSgvcAYPLIe1dATgTM4EjhfM68356IsAZ4zSdRc5R0BXHEA
t+oKxdPdipLlHaQuRKxQvwZlF4ZdAECvUZTUD5Wo6SfuKbEzG04YQxpoVim2iwwa5hz5765MTABw
S9ddFD4maab8BX355wWsGJEHXMGkwV/WQaUEXQBkIqD2zmZaYQ5huQ6NBEaTs6cABPl/P1Af6+mh
dGLdDgm4osKKeTXQEulelNk1qMeujIh+j9y7qMrhTrdf8bnAyhmcodx6jfbMWVmUpxRfxRHne316
vjVy2Ldgv+M1pnUKCtWIxexHg6QHyPj0c42UImIgKUYHxdsTOv3QAfsJNmPA3QfMRaNJAHJ01GNp
uKDLC2YClHB/gXyq2c3cA71Hl2N60YAQZl9vJat0bkAlt/b3qD8xsMPspRGYNm+vTTFeM3Ae71iZ
bhxCIY+jsInOysG/CetJn0dEXRSJ/x2U3SFSM0hnNAaDZx5BNoUy/PMaFpdBhzE5XEqAFjT0oWr9
6QzM///wBHiThiefORgokJaTu7Hsn3Uhv6SB/jYiiAOBC+C3Ci7qFNTiE+AdGEX89vcPfOw183rX
vjGwpN0UitEfruiMhLZTzVM3Ag1ej+geATCOrlDqowbdBmAPG3oQK0ylHwsExQNuYn0WIhXZA+L2
PUrR7srqrZOQKLR7gRRqJ1BbtptuwN/3yrZD90Ek9qznLKY+VTMGw3iFatddO95KPEuAmWVBgbYp
pjUZtN+A4vPBl+uh1pUcQqgv7yIMFEZIGDpVnM8GmLt0xeBi+0nP30CCeCtJeN6gZ1SHzQXI1NER
E7tOsot2BbcaU/ityRWgDkhxxKFthlhX/6ClemEC3wOfS/ughUSbG6A5wJqWxIuBVCnEDWIvmjA3
Zvw1+yDwFijaALX3dzsc/WZ/Pp0LiDGN7RUnETtHJ7140iVQcD0o2S69sJUglcAoY0VBm1mhZ4qT
SQ9kjUCEw9fvGWkVtAWgm5aZsog72sgDqCQNoLMgoQoYxkm7BaSur5v9f13p/5LprP79K/v+/8No
fITb6W+lfp11/ff30/TbP/lviV/K/4SYjZcg6GI09On23vxviV/Q/4Qh88FuICMvivztZvk/0/Hy
PxT/BPBJNAe2mXp8+v8zHR/8R1LQqoD6GiO1guL/+r8o8W9H6A8Xw2S+9ZAB736qxVqKuMJcxL6I
IC6N2YGzN3b4/N9l3o7eH1vcukyEKAACSLC4R8yLH7Fnn7Un6gnHlt7y0jdhrK8CpvPI8BhskcNu
Bn5iFwHA47i6lelDFCQDtq4ScSjANcei6yBDGHczihXUlgXDdWiUCgy7kn/MzKHygml5t7U3a72x
SgqGe50MqBZUPnuEtsv3bhocv+WWFb1ZWjHMZ6yzETF6DXQPZC4/gE/FOG7cf796gNmrCcMWIk4A
UtorWV0CByUOblaxkuSg5nIZweUGyCz6LdPA/22CoT6Rgh87iFYCG0XTNGiUCGOMrKK5ZcgMGUTi
ZnRbhk/67YAqU8JigMHI/dhTKFeZAeMXToaxBfg6lYoxnAceczN8S0bMrtbBs9vSln9WExIfU2Np
CaWprd5xY4B0c1vb8s6iLcoC/FVABNUApK+g2tm1bf/bbXHLPZN8mJM2qfA9vfJXjld4ZprPbktb
3olTEoE5BTFLLeASKcLD1CUnKv/b7j4I469vljfeubJagLgoB80Gavi7HsCTT+AHA6mTTk681I6c
c7t+mwYpycEozmPfo5eSkms1/XIzi+WeaAdH60RTHoP776rl4/danao6H9u05ZzjCHkWTC0ge8dU
+qUJAZIZPP9EY+DI4n/UADGnmRQ0meMxYDdiNRem6WMnk9g1Osy9YIph83uoMMSp719pOl24LW05
ppcMKPYRPGgaIjAIKUn3bxQAsui2uuWajPtgVsBUExRPli9saO/wPHW0yXb03xxxX4BEIqHZEhPq
/1o31mCQL5x4FR37lNt/f7N2qpeSz4NaoNY3L2egII4OfsAatzBrF7FAuC4aNXYzxmvE5yTiGMho
ntzsbd2bBMwZTbDMLM5q/3ni7BfIgPKD29qWXxZMBwpac3OcNfyaFfwOLMYnKqnH7G35pQFElxTZ
tMR4ykAqs8/viin65bRtu0yzBCYaKzox8IluWjfjCC7D4bvb2lZC62PgALzT84x4grmZRkb/ErO6
2cSufIC+GYxt6NbGLZ1+16R7UcEJpd0j1raf/FDT89Yoh7Vbz9wN1XBHFTn5Rv/44rGf6F4esDpC
LThG4QhSbJkYnga/Um55uLf9ojd+KdoFVH51PW/Uyj8Lzh5NEZ24MY8ZxcpnW6gTAR4/LLEPasYd
Tb0rSF6FbkmhDUAaV28DRFZznAzTudf5QELNB7cjaHmlhngYGaJ6wfyWfx8AKw+Io+PptryySECw
D5UEXGhy4+vhGYh3U+W2bxvXkqs2AUtvu8RQacIkY3ENzWe3m8GGpShQohThdko0SrSHCK0BQMt4
6xa9bVgJ6DqTLsFJjEOFoYoB3PFgux3dXNPGjwSlb0Ld4KCMA4iuyuCrAqDM6aDYWBBF9MiIhwOu
GUVztJwxolpot1TWBnPkmoPKKehxpdX9V1qBsm2g9MZt45ZnFs2atkwipFQtSrKlDCCzpR0vNWpd
mE0lqdfUuNSAcX7oVfp10MLR4JZn5h4qkCnsHAdIZh9Il41f8qJ1C1fU8s0mAEVCCNVeDAKXT3wW
YAornIKVjKwS0JxXspPKbPe8NiBGD38z7vQpZWTdl6ycRQ9x3xkwQ9C6RuAJLoInl1MiN+zr26sh
DURIAc+e446XHJO/5inVq+PaVharQO1HoCKIExhma1z03r4owJzstnErj0UmyEIOMvt4aOW/+dx7
uwKAAcfF2XurTD2mo1SQ4Qz6I5omqvzelMu928Ytv0z9BkSQFBYH+eBtoCE83mVO+TeIMN9vGwTC
QZECkh5nK/kNXqyfIMhychwUWN8vnVa8kylkruIcvbdDIn00X8gptOZm1j+f3XIr9r49hCNmsXqO
10MclssDBm8xzKn1CcDckbVDyy3bAh1CKMvMMWM+Jum4QAPcTMTN6Tck+tudS9qDfCLBEe9TGsVq
AkfWQsrM6XqQoeWcUuckqHPI1GAwkH4rvD76niTTdOl0EEPLPXMxeybs+Bxjqv6ZivxB9m7uE1q+
2QfeAHUcjqoy6TG6mwWgRiRu1TYZWr7ZtRgfAvhuBZsGuwf198G05Ym3w/bLPziHoeWaxM9HzJc0
S0wxdV6PNAbB/I8JGlFelh3cjG65KLBLAI9uNP5zk555XJ3R0HM8i5aLCmhHDIpg98oH0RSph+cJ
FRW3bVseqmZfgZiqgmbbUJOY6XUGSTX57bS4tFxU03YRumpXINf7l7yd/mlqp4eP3DiZ37onZIZS
aJgGiONT8avo5W+8ZXOnhBYdqfdrY/4WEMx5BX+uqb5VfvKZpj/c7GE5JsjCZhqtCa426Jx3OZjo
VuV2RqTlmQVtIf64Il51UKXcz1HHQYvgVhOT0vLMYA2KBepFa7xmy6Mq60fah7GbSSzPlCmUfmSN
ucmyNhesFGBBqt2ClbQ90tQC4oOtHzc9QYaVCPAqOu/b8skRog8JH+GTTeNf0YQ+RdD9dTOJ5ZLp
iknWlgOjzdfxC5LmK4jluJ0SYTkkICMh5u4x37Ma+Zgr8X2tpGOUEpZLQvN1mWUm5rgFfhuEIbLF
SCd7drKJsHwSsHAGcaHaj0G5dT2H9H6NBqfCvRS2U2ZtnYG2aIkhe/JEGogWKpBQOhrccsscVJes
nv0lXqoMU8L+BVH9g5tJLKcEZ0lWUYOlvdL/mrH5Eci1U1iubY0P7svXwbE3daUsBYrI53Cd2c9A
14j6owyHL277ttwSLLyYv1rArQtG7p9FvX6DzE3j5jqvqKk3+44iiN7NGnXqaIGgkTIgacXDx23f
lltCzYqV0CkHsRC0dcsELJBBeiJSbaf4A3Nzyy1BFFWuNciiY5oXwY9sxFQ5SNQAg99JuD6EHBzd
6BXq/8Y+frsUpKtQ6ZRB8Q1cL4eiT345mYdbHpr0vqbriuNI8fAWM3teRfjVbWnLQwHJmjdyGOQ/
af+gZwwRV5Hj0pZ/KjFAWjNEtVDR4ZMS0QG4VselN996Y+ucZeAMyrDrOqshrrNRpweVU1lMbjOv
b9duoeHTpaCvgLRTPR/yYpkvy4osJ7LlbYcfHUfLQ4F5HcNCtoiIZOm/YS6quzVJ1p047MdWt27O
eQm5JxUenKXwfqo+B4hwFN/dTorlo8yAqbzfMuXamPsBqpu7qY3c4paNBJpZJGcRoZ2JOidkFnQz
7igEfJw2/orwe3NYOgyWYUwFzTs5ylsf6DsVBG73G7McMwBqVkBGA727AsI2I3gt2k4/uW3b8syp
EKD8iFIktMUj9AS+Q/Tzm9vKlmPivu8SGUCYrJ/K8NwMZX6dCCh0/331bZUPTjizfBNaWCWF2PIS
gx+kA5NvWsyfCr72D10apenh73/kyEG356fybXYKgj+bgkpzXS/hF68Oz92Wts55WgcQROhSWGfx
vpMWYh6L71ZWYVZoWWpMHPUhmrFJA47QkVY/hyVzC4nMCixQFDMYh0dV3Kf9OahFz/zgVGHv2Be1
okqZcuqtFW7+sMurS1Cx7kcMeUlBEregyCyTY9hNFBhmQIG50o+pT57XJfzl9jWt619KPXtQukHL
qhw4VMBB7k6gbut4VsL3d8UA2VRVQyUxLtLud5RxIHfX0q11LwMruLCp6EgS4XlFU+g7gHHqWWGy
0s0sVnDp8jBYimU7iVl0PxXteTILt6aVDKzwAtG2slrA1RVHhEAoPhU/JwFGKreN29El9wsZcmzc
pAtYQef8zGyCP26LW/7ZD0PlqQVld8DkAeQHFKjpDHNc3HLQlEDhKdU4KyXmZfadMYgAAXE7iDYe
qOsgmTIKeP9ElwuIcMamHT87GcXGA00UzO1G4nP6tN430XA16vzFbWnrhEOTD6xz4L6LVwJ2eYg/
5AeQR7oV333riPcgbJoDtKzjNtGfwB1w13LHeGVPy6ki5UVZwtqNyH94m9Ig5fduJrHON5B0YRY1
2HWdJuczPmYRkku3pa3T7ekSQ3NymmNvARp6Ga6BcHAL4PbYmhDjLKHqh7PN1rOk03dDHp257dq6
fKoELNzhAlUySYISoujB9SgLx21b9w5pK4AiM76grgwerxk04aAkcNq2jQRKTOcx6iGLgNZneCGT
NQWV7OQWBO1BqWqB/kkdRQiCnJxDJvUCDGKx274tl2zqao5AXIruCZtrSAhsROrN7BZKbDAQVFFy
jwHkGg8LAamwWTCBVlZu/m6jgfCAAEG4DJHmN94tbcvrpGodjWI5JXTbBr9pAyRAAaaMgJ//V5aO
rxOb5ijMIbjZNziD9cTv+qy7jgBo+Pu3/Hh2J5I2FAjqhimIFVE25EKrFfNoRV/tSi+Lrihj3ePI
Cnor1zm8B7HjXizFdOuBp+RLyvzpGrwNHVj4CwE6wXEO2HA+jyUIRMGc9imgAiSsbU+TSxTH0/tl
oqRyQrZKG6sDsb1uBhkUbC2DL8xPrnldXvzdHtvn+uBlYmN1/GSEaNdUjaBzK178tr9MdO82WQG6
rPeZ4AK+9boIzBiv0Y+6Eff96vgOtGE6k4f+bg+dUjD3gxQPHHI+hEfcDGJlagVYHgbtvcpU65sa
VOu8Fm5Xuw3SIWMGBZMZld+JQLfVbzLQYMlTw/nHPqR1k6Wyx3nr1hpErx00AJKwgLrF5DaAI22Y
DqbdFNiqYJWGGnO2JiDyCbV/IlHbso+PzqB1nflFQj0o7tbxDAT3Q1SN4OBc9pB7ODNFG7k1Hm3A
TieTpgJ0EUydU5/ReEr66A4FxJY7xkPrR0Ry0vWaoh8rpuQGvP1XKvJOLL0dvQ/s8zqM/6ZYA5RH
3fQU4RBSxflLS5Cy7LomBNO+X8JqLuceU2zvnTVZQFTd+VA6qut+gZ4QFC4xw++GNoRy9PvVqyjv
mOZtHXeJBkW87M+h7/rktnM7zIBgy/M1dk4Hcq6pf1bmzT9uS1v5MnREvWxuwIe2goKyGror0tRO
dQ+QA763iCEqA0FbhMBbdFDOkO3GBTQDVuu2c+t6TloOeYSuZgAaSgapoLTfG+Kfopb7ONhgEvL9
5ptMid4IYLqDZfrig30pbSF+6rZz6024QpCv6FBZjaHscuOl4PxZKXP8npaTLqrmYRlqTCrpAdQv
adbti5k7Lm5lzqCqb5a+hS4hRPw2qdD1tuWV0ztF2OAjJdk8gqaCx1O7/uzG8lJm4aOTvW3kUQP2
AJDtgW0MSjDQAJ+6aTd1i9sgofgDeWSCAmxhWD3zdUyW/CoLphPXxpFDaMOOqixZZT6Adg8DnF8g
2HMTzm6DssLGHXmdlDNLMG+aRgMIM1X0OwFlnluktXFHOabZMCOOfdNBXcpe3o6Bo1/auKM28Tod
aIxtBq1P4iY3+1Sa8OB2UCzHBNtyP5ixFnG3ruEFzfzHiS2nZuqPfUzLMzUkdwDLyLF4Xb8Mo/dl
he6d274tv4TcVV5PNUBk4PV/aoQHPlS3XgfGxd/HwQzqFjTIcE5ECd2QZWRnjEPozWnfNuaIgeTe
Nx1mtzBDvO6DTj/7lWjdPqYNOuKr0kokEodQ0TuI65ythLqdb2ldmhMuB84b0K/MKGNd9m0PZcIu
9d2irA08wsekI1PY+JyML6iRf6lb8exm8O1svs2zRr74XPhYepIjlHvbfdZKt/tYWjdmGBb1vLBC
xFlVQ2y0uS4a6Whvyy+nJczzLp8wwC49UMm2+r4vfM/xEFp+qTSUQcYKNtEruc7kCJ0uRp2etUJa
jplSDij6gI3TcNUHitr1UhG3OXBhQ49kpgxbQa4fLzMkXMFjyE3lVLIRNvKoH7gwKhtBsTpVN8lK
Yi3dAMzCxh2lRCdiBYYZWmkiOd8CigJzudtBsZFHUCguIIwCk/CpfUkGeu635t7JdQR/7zoC1MwL
CyYeYzwHar4EIn7gGXZb23JLOVBfTxBVjsMFQF2T05cxNfVXt8Utv0wmaNdA54HHLehwQcVaQFe9
PkVVeuRSE5Znhh4px1lj6J404a1ZoqfJkYlA2MgjigG8yphRxGaAoESefc7C8MzNJJZbkkxSApT1
RhVQg9uLeyLCuGmVXjktb4OPlEqHPt+OOIQdz/hMi5go6Fu6LW69M2fiSQgvYe+MvPh9CdJSMrj1
8ISNOPIAoM/6AgWDJWHfZ43y8gh9S7cEn1uXJqQk6BRtR2UgEHrJoPp9Tqmq3W57brunDztz6HjE
4CK+C1hxu7o1UDA9/t7xvRl4DDiRiEk7XK3LdJH0tVveZoOOuoZWXZAPImaFfzv6KgYuzdEelmNC
wWzMwq32I5moLvygy87Ak+V4Bq0rs5r93u/WVEB3SV0nQ/6kl8LRJJZrGlVmnoSGDLQgyKdAQ/wj
16rbO/mODTjytsHHpESKIjPwlEedulza9hRz5JFQaAOOxkrOxK9h8VKAC9ZUc/ZjyUjkll3ZmCNo
3SCMM5C+1HUq9+BAN5/Re0vcPiizfLOuvDlVFFb38oWfJShXfhp0xX+4md3yzWQY2TQAEQDKgMDf
d6GGcN/SuYUVG3iULHM6dyD4Bmta8hOsbMPOQPPWbePW1Vn76FNlCk820DaD35jqEmOF/NSrbfv5
fxY9hY3dmRmRaKMgIBoWpLdrlisM+5oggAqiGGu3TI5ZrtrUrMFvwMSpTtK7tIECAsQ43axjuaoA
pTYuiy0KtNzbm1aN+0ks/8Pq9nP+X+p39fm/djjN5CVsIiLfr1C7rnEkixTpoYaU536YV+aWAdg8
RHWJxXsPGgK6BRdxL57mUn5zMosN4NFGyaXlMEswCnaXClO/9HpKH91WtzwVGq9TVGgcySDk38Zy
Pa/Lzq1eayN4clIgaSlBEwZCzGpfZD6yxbpyLHoG1jUq51oqnHMRY3gWsme9BsO6WB1tbjlqWxVj
P2MmPB6SgR9qfwYENlxTt+hoExGRtvQh6YbySppz6Fv2F5A4d0JkCRvRWEwZmV61LKDhhFllCK+g
sw9ZULfDYnnoNKu2i2rUVIVgkI8BOS9mDRO3R4sNPmLFmuhSIRGNFFOHxPe+F5VbH1HY6KN8Fukq
ZrzJk2W89sDNliynBhePXNN/MHwTPvzPUYnM2TwG/9JxfHAyt409KuYI8n4+dq1FYs5kmv0sQ8jz
uC1uXaKNCuqRFwGetv16GWWAYnqs+vfvax+5iWxqbU4WYwBpBofSnKYv9VomN7idsrNqHN34SYTN
SDT7eO6HJWzTMQzP+xBHvIo27bS//4BjH9V/n6OH0SyysqSw/JDcadC+zSJ0yy9svuu00X5AViwd
Uom5t/BHbkY3538FcLypxnkSMLhMwia8gywsCn0yqbVb6mIjkSiroWgq0ZUg3aKvpnkNz6DC4sZ/
An7R9/ZOwcQB7ngYpSDhy1yiEBJR6UbwI2xaolJxwzG6g4ZKsRSXlQ8UKd4yndtRsdFIUZ4w42+h
JcqC70pPLUYY/cZxcctJJwiEVlmPxdOwP2R9cB3qU9CyIz5qExPV2aAUqFlZrHQQyF3J/O7nXBKI
qQR97zkGdRuXBDbxJvE7/JVJ5flNW5JxD2ULN4IYYSOTqioHB7aPQzkHy7KHrvJ0UD4/kekeM5CV
6VYAfVPTIkBOZCwflvSnzMWh6AQ7sf6RGGNjFAoJPWWWbJtXw6Oom0vquY1mgFj3vTsxlhCjxq22
WEOjrGr8yzyMOreLw8Y/QXA0WXpP8bivy9uoWi/SIHSridrwJ8ClTT0L7DsrwTDeNRCmRh3QrXZu
I6CaClDHpUQtNwFgLTYlvSrJ6gYKQ6R6b/Hca/p+qvAxh6q67b3ykygit1FPYYOgqM9GUjECOrgo
uxNMXUg3ojlBrTR3LbqV9nQL6iF7GLi5DUupHY+JdYX6ngo7xlAmntNa7vKh+TIvEJJwup+p5Zsz
aVuM6sMk47Q8pn16GVW1Y9HShj1xRupmIdh4N6+beNIjqbTT+eY2YsjzIBHEJ0RDWfobNnY9I6AR
dLqhuQ0YChgY7kcpWByGIJ0SlMRD3a1OBuc2V5GXNnOYlDgpbZLej2b4VKfes8u3BE/4e9fBy5lV
vIVfAozwsFDaxTmGbQ5/X/zjIM5tzJDWBnAEAFZQJPa/JH66wyzcuWlXp/v5ldv8bf8T6Ox0bFsQ
hIq0X8C5UPYPdTBpp1SR25ihvmnGOunxRXvoDh5GFQGwlfrGqdwCfab3dieClppupjG6eeBBcCmo
W8MCAsfW0mU3NVBKQ/qs62SXp/yzGqPQ8Shaj9BIIYGGEjePoQx6lZfFC+Q1nTrl3MYMkRmYZR3h
cw4GEjTZOtX7Gapbfz+KH9/33EYNlVDTar0WuVw9kUPTV9dQAXX7lDZkSJAKrzmMUMVBtZa7oINk
Wc6X3277tvyzgDYrhXQ2HnORvlXN15IFj24rW5emFnRc8+0NF2b9QVZ8BcxxckPEQ2Dg/RmkYUCk
hzpFDLmfW1O+zKx+ctu2dWsixlIhZYCVI/Ejb+VvyGH/cFva8snRK9jUgpA0xphXtAugdhuPjhRl
PLS8soDmV6AqtuXi8gFdqLMua91m3nhoOeUwjiKtOh+BEMpxwPZofwdwr5tb2pihNBrHWQywiuJ0
z8r+UzkItwBuI4Z6P2uVv3gM0psQINZ9e9/NvVPbltuAIZqmbRAGsDfktCCNXAe7JahO6WYdiSY2
ZIiFgy77bLt5dNPe5zoonsKlT1yXt1yTjNrrkxp2yQ3kmrR/ayK3Qjy3qYraUQ3GA/YB8WSpvB2B
pMF1OAE26HY/2LihLoI2b8Eoi6EMeMe69BCloVuctfmKvJatOgxatOQGUu2qNf2ZBsuLk+tLyztX
HqGfGsDiUGq+G6mg16FXCcejaLnn2Hg0ojM2Pgh5B9nXR5CPx077tlFDfFPqaQcAm6GOPdId9I6G
y1zO+anxoyMH3YYOcbEoLhJAv2Q3vkAoMEUH2jieFRs8tApAp00KNOKchHETqLtkcqNt4zZ0CMSv
pGQNesN1M/pXYkjo3mPmlMTf5od/9vq4jR7qCfQsp7oFTtBPGcRD6+C38rMq20V9mjp+WesGTYcW
hE7QBME8/QThWDntRiIrt9eKzV9E02XFWxMoCFo07LYi4CTGwIzbuCcQiO8v/ypcwDMywDwon10v
OvgRNaZ03LnlqJ0n8izr0AFteBvuqQ4v27waD27eZDkqRf/TRAWS26UThzFN8j3T4pTC8hFXsnFE
HHIaYUq3CQftZfUu7zLMUw1qcouONnWR6brRNH4DyYchO6PKPK6r2ygSt4FE9eiRCWw6aCUmod6p
zFS7ZHHjV+U2kEibQnkIugDkREu/DwsI4HVh5vhF/wASzXQeJwkhDCHVPmqjT1S4Ncz5H0iiBuVh
rT2Uy0ShdjiYv6ZTUvTHjoqV45pm0lpNgIeYPGp2a5HruFDErQHKueWeixJNNIcSkYVN6S6g2TXp
BzfCC84t/ywLLRflURGXIJq+Y6Ua4lao1s37ueWgkKAdAj57WN3v2x2FbmbVtA9Ozm/DidZyzmsw
KQug5Jb5Sq59uMvmrHXLAWw8UcPTIA/MlqK3P/08+lqEbtoj3MYSNXMpVNNsqOQl+V6ItEPpLHUj
o+I2lAhvT9OsVYGamVoBlJXZ0t4QMUfPbjbfLtg3PbOoJka36A9hvBFgFtrzC7AC1W6pqI0lqgX0
3cqk2VoIwTkIS+Ph5AToEQe1SYCSOiwLdM3wCB14crua/kcYJNrtVWQjiXokF9obkIsGQ0NiWg3/
dlW/OqEf+B8IorFTfdJqFFmGKItz0eRAb0RuzC7cJgHSzazbKMTqpekOOmfLbqocx7P5HxiiPq0W
/A+lp9Xrd7kXfAvS0Qktw20EUVUNOhIDHnR1T691438PlXazuI0g8iAJFPGtjuglyedtacGnMyf3
CaziUKSikvYNInk/R4ewzm8Vq92qnzZ8qAhKQfgU4mmejP1+RioUFbRxC+M2eqjqzNCsDeZsSp1/
Tsrmdjr1jjuSmds6Zkp1kVjzFZl5FtAY8nT8x9ARVHPWdIqe3Kxu359VQgnBEysG5OEy6QK9y1AH
dVvbuj4hSWxqbVJ80VT394VevXPAocrD31cPP363BNb1WZqGB0mJx3mRzPlNWbfJE29HACwxaEGK
XVT48qaQzPt3rkXgWJyykUW9Sca8GRWe1p25WbcaTAKWsxMxfuupfvASs6FFrQig0ZbhWsXwMH0y
LTd+nEdhi5nQGbxscTPNnOzKdu2qfZJIBsLDgHRuB8EGH1WLibosJAHYgpWEMHr00vQ8OPGt2JFf
Zvk2zTBSPBp8q9oXX6q213vPS9yon7lNfhQMbcEilQTx3E16t0rmH4pokG7ubQOQ0Fgn2QJx6pjn
9BOrV/9CLA1zC0w29AjszHMS9dh6s7SXYw28Z+K5Xbw2A9I8l6wkXr51fFBgwnGd7oEXLk4QOhxx
Pht6hIn6MKrzLoxnDDaUcRZ64TPVFVq+Y59BkhNXJm3OZFks6HsMJmzdrjYbl0S7aoZWJEo40cA4
xEIYiW4Sr+yo20H9A5uEfiSEPOAFIh/rXVl704542i0e2tCkNep6KpNCxkFt/KeRDfmnbGzz3O2k
2uCkIKNKkwyHSYoUet/huutqz7FVZmOT/Lr3J6VgmGKa8sOSBle1Sh2rCTZTkhAkKsIFi3tR3pxR
Yr736+KGG+I2OglvLNKOZAtsaZicF+VLF1SlWzpkY5JGwErqdMF1kETdfaWN+eRp6jlh8ECj8f49
0W3BPVMFZEzpiNxThP9sczh/vzyPpBaedTXPlbcUmkbA96XN8ANCRDndITFvgkNfF8vj3//Ikahv
w5I6XaeaElhHk/kFCXS/80rvwWltG5dEO4wRLSPCMhWt3psMwOSy4I6n3QYmCWqiau4QPAUP1K4C
g+RZ65v8hPGP2MXGJs2ByUQPCStkLtMPP9E3YEl3i182VRAYpQISgj4hHmdvD/blu0oxt0e/DZSR
HnrOVQCbrCtFcThTPqiIOrcRJW5DZXrWVbIqUNsq1mDahXiZe4ubWi+zsTLVSqmhObAypO+ewGf4
qZIkO5GzffwtmQ2VMVCLb5vBbOVhTTALGsZZMpwqWLzGqD8zQpBOvw8Ba9b3eTYyoB9MG5qLQdFJ
7kiUEnZuiq74XNLELLsqQgTdh2kmnwkQpOPB42BC2DVGp8NhAAhu+/dQUDqb6sQ/xWHgea+X4p+7
4zYMTkXhStWIlgdmkMLkRnWi63dZmPtkN/SDkrusNeIhU4NO956oeHVRVsFc1ef+2A/juquX9X9z
9mVNcurotn/lxH6nD0IMIuJ0PwCZlVmZNdouu/xCeHsQCIEAIYT49Wflvn1veGc7nTcqomN32K5i
EBq+YQ1QwwUwSjiCv1vA6hAhqfa1SdwPV3dJmgE93RScp2Y/qylw2yrymqnoXQc0soPFvYHMuoFc
XGS9Dho7pk6yMu7bF7WKmG1SWy9tIda5bPLAdOWf0ez6rqibxn5Y/L7hd4AfJiYr2VANuXOzebZu
XpMfQdOWFQSwRDPedqq1Dw62fuG9qBoWHyHGtfLjGsGU4dB4XcVhY7uO3Qu6j4k9OCuUajNLoqlc
MzaO/QIjdB+GgMkytZCNhAEUW7aw1l4b4GMVAYCQynLawaa1qW+URQHso3aBS2+cYzLIRz2W/AN8
HIfHViHxe1hZJGXW0Lirb1M/FP59J0ZC87RHNfvoqaq1j9E4dAvNKsjiRNjAiEpRFJVwa21z2Ug6
H82YLvVnSwLS77lrYkNAIovH+smjcNk5VsFqoLpEjJ+oJxMa3qNtSwDTzgJjZ/I0Gr/Te0T0nGXt
opiG44906xbusjDdLqKxlHoTVlxFn6fOs0OSjcIE0hXaTzRjUDxvtIXjgWmb9Kvth5L8gNPCOLyn
CZBPx15GtnvwwsRLD6P10vbBsHXGB2BzU5oMrs1zF+Wg67v19JBo47V5AlZD9X4WJlIPXERMhHk4
wHKrz9qJqOkIL4GYvTTBiMaT0c1aVjvhY5TBEan5llVrqfosBsrrmZuI2IepbVGESLpqFrltbae/
pcqWo9lMQwdtfzoO+gCkM5soouuIxT7ozsv8risF+goQaZLkvSwrGhS94qwYde+Lwltbgq+OWhNc
+rpQVbm/WrGiPdNO90MSDPd8rkNIIvI2fS1D1vNbqPqMyPR0yccVL+QJidxvCFUes/Y0OP2NwiiQ
ghI76mJqovqjvyqlb2jaereoSI4eyrRV62/c2IePZGjJfmIzHfKuVSLIiGtNslWUNyxLQ9hJZ2yQ
8MhMw6hU2TxL1KYl7B1e27qzLmOccZK1HvpVjfbHGwaTjC0k5JJXUL/Rs+3HVeVdNdWyCEs7uoyw
tr8Ze0s/2TF2Uaajvm8AVK6ZLeB1zM1NH4X0Wz3NHpxQRfwuGVOl4Aot1rJAy5+rnRp6dGnmceWZ
P0fpe+oiXXRpbJethtxJdb/w1Nt6cHbo9oAX6tdhIPy2NlX1JWgInqppIFeYSxtbup/SslbPvQcL
r7wi0NQpVtkOaUb6Nh2fBseaJ6nAk89GW5LHpWxYVWjh+6yIJRNwbmvVXqVr/1T2HpI1F3nlXEyd
fpZ6iHcugcNWsdDEjluv7Vy/nUbi7AbRc9RkkNow30feUf/OrxpVZUCgDOLAW4MemgJBzO470ah8
LD3Z7ehadnqDM9fpO6CC9x2z43eycoxOy0WhvZlz7DMD3TeKTC9dFeLH0bEYplygT/RUgY3PssB3
0eMyD0lzC/+lCFgALnS0peHC3jUDacwh1D2oQJXqbbM1Zq29o5LC6B38ZpZDJ2GXnLEeqkz5zGlg
HwMqoHFIh1Vu29EtC5yffbd+6Du23CTokRzrsBJdQSgIxlGIosYxXWPp50vsFNiSqtFHGdu4+zFa
2SVbHplkydKGjUHmqa5enoa0Qi+E07XFf0MwltEBbBjZEBuVTeHabgYiaEnr9VlFlaUFZITBrPPN
uD6H6Ch4sJhI++bVpBOksuGIN9Oi7ip7VwLdiwY3mxa5sS6gLmc1pKCyxsSNuamlhLdtFtFZZhRM
7wOhFd3OrRhfUgcvQ+tGNu6GBoje29E5Nz7atutL9JwA8o2feuWEucNZVEZ3ekrdB5f2pN56K4jX
N4J50FzIm4HCFg0mNfEPnsQa/PHUpyXogHWT3koDcb59B3XepskEH2hfmAkqWHfTXKc1bKGILw6Y
UcNdxeoatHbbcnRfYdWzcUNF7FN3ckl7oJFQNDdNTz6HCZTnUM5rOSTmT7opH1ifDJU8UM6SqIAM
pl/WUN2YSFGHzN9Miv8QvTe9oGC/FiCjYKJXaTrkXgItO6QHYfIk0bP6GGs1f01XuQwZESZJ8zIt
o31f0x4a/Ha5C7VvnmsRsjhXIyQB+0bQg57nuctCq9oDKjY8n0Cjy0kv/X2ou/SwqHXyC8tiOBky
/JB47XXVfw7B331sVF8tIgvLPlZFqDDvnwEQ0+FupKvfZUui/WorZJOKXFg5R8UQmPiVlGmMyro3
LWuOVR16mQrMQF6wqExZLGnjDUcu1woSemJV20aXdXgDmJXoM0w9fZChhiK6vxKxrygMhHOPmXDI
IL2X7FQl1imHFMVY7ViTJndwkRtMpmpPLjdRJerwltYz6U0+LqObbDb6TtOHvqmSMLcdDIuKtJH8
SQ59PBS99uv3PBi1zPzS0inXQk5ZZ2AHlo1x3Nh7T6SJyWudNnvVybY9LEmyypspaTz9HARkNTng
OGj3UY4QhDNX0y1jvad2tRAJKj8mbDPo/Hxrydx12zGKhC7SiJPbZlGivmHwrxk2yvp1IWOmcxrO
CKd0E6mPM9yN52zSOAMyR+SrZGN6qMEIz6CF+yiaAUa2NRUBdnpQaJqiWgjT2wARR7ZgMZYZdQSH
9Owzcb/Iqs1qv7E+vMDn3dQgh0gsSTKqCM1wJ1WMafmwmPqT62EbTJeI7pZ6ZqjC9DF63nTCOWZC
AXVPbwEu/WnyTRvdlqaKeD4vvTZ30zqWcx5rDkOlfqi8eEv7AfRSDopfYDIEMdzuid8lQy6nVjTZ
EqxLs+1ZPA33dK6MyaeppXyn1gaawkudVsntlCAeyYahn80PF8gozcJVwtpvRhBuC11aJoth4IGf
1wSxA/TXF3/8yKrS08VAWGkKxWHUiQda9HvUyfo6XyE+fURQD84+jcr5mzUM+jQqLP06tw1m0yFO
hvQeFdm1vPEiBFc3UunIvU/HUUaYy4H1845Prn0cqpl+6qM+wBpxnkKEkpbekDNI0LboiweqLrSG
xNsN9aBCsKVlGpI9vCBlWlDmc/7MwX3y79s0WpMM4QDftR3xAoxAG0z3LECSUVTWlmney5R8NIm3
NKi91XHT7TwDl82sqxG35mlUt/ReAqFQ5U2twbuZF908zMGENmgVQsQhi1dA9XZRWjXyMFSMvEdt
fk5y7JvdTRIQ9iAW50+FiPtaP69ktM94bv9PykqIIiqIHtR7f4UXSgaRWjZ/XWfHgg3cvFGnW9rJ
ukIktU5eQC6Ox12Mr98k+ZiQlP9p2gnOqGuNLm3Gly59HzG1CIg6V7G/8WCKW+fOm/xuyzuo6xZm
nIw7QGPKjHnIu2AopIGSXY6g3z/WvFtmRL9adocWOlcfoZTC/Ez1BtqTQz8tEBZN+uVLGnQLqQAy
sbbb6Rkb9E7LqVMbPTZgx+FZ5xT+8iKqAI7E0bsxdPDkA/bxZnmnDDhGh9VVyFWDxTXtflkAvS/G
BJ5NRbmQlRVkCsIwX0k8hLvaBgz7zRxUkOyeJjftyBojDbQC7scv+OY0OsBJvB2/9x2O0JsoDtfh
SxOAXpTTmPDl0UWVI0909ky1gUxQyYpO+O02DhPySQVkuq8ozv4iIIOJkC20E/gPFKTiQoZDuRZp
p4zZ9XoRtGCh6Lx9WgFt94RAlJocRpv1+IG1a9/fNRXCuAxb0YLSRzWNWx9Xvu/KFQFm21ZUfhBB
1Jqj6KIk/eTJKFSf5qD14weyTJbtHGH0/Uwj2mOeyf5BzWNU70b4+0QFwmrS5AP0/rvNYtIuyEF+
8NPvlAJbqLKarBawP2e8o5fE5XQb9mh75KscZI8V06s1G0SUAsGbAHKX3GLWpxh/CPh4D7Vflt4j
fKEQDojSwwrCxxZVLEGnwnfaUuc7i9YJxM8yEk/GB18hHN+Hk4wx6cAbX9Rrr4ywX1OIUJZfp6Yk
67d0xszVP4IAC9U/eTXKESlqyuIyNzLwTeYStdCNHk4WcXWd2oNp9CgKueD0ypqRI7nl9VR/Cds4
/rTAwOtUle+5H8MuPsEKQJfI8q1pcWa6gnr4/xImAI2xy6EM7aDcI4HDZeXydKbN3BfYC6oOH9Uw
SKIIJE2qCIRG9jJVLoAsH3qQ6QYyv7opaN04ncMHIfAzIHF4j11hgUrIjGT7ZW5AOkcRGtTENikQ
NvoQe4+TEmDgjM3ShZ9IIGiCSEMRLw8rWfOHmVjKv2ObHbrCpphL28oMCduzaO7hthCly5i+ptUY
6GdToULw3Kmkl7mO4o4jy+AGRsKSYvNLsI+Wm4gQXqcAeE10vcNnjevDCt+Td0EX1+KGzHQeHjxN
SVDM2GHErVKDfQcDVDi29p2pwqe+bmZEp6gV+N9NREOySXxQC3cANc1rPiLknt9pp/05i9a2lbdO
23K+qTShaHOtwQ8ge6yfWcWXLz5IBO+Y4QZ0EK/XI5RNDe0KqUzYHxJr6+9d50rdZzqAthhCeNVg
FhJYHDZbK/1E4C0ZtP51f9/2TO2wCM2nypcly+hs2C6IV/ZD+AnS1diXSZQ7NEv0hjZ1Iu8mfJVe
ZM1gUKXO3NQqma3CUnwJs0aPcL8G6c2t4ZL5+LyF1VM4F0E0BI9xOgXdgaJdRxH74HjLuOyiEQBO
aQJID2scenC+TOk2GKCpukn7gDZfF8I7s4GuqA5hb1iRFGsLAXbe9yP6KpPng1yyRDJ6CFLY2z1G
cMxSOUUZustXJMmyqNdJV4d1qSON/U1WNANYGiTxGvnntKcQoL9zxnCRwVXKsqMO3YgcylO01hlc
ZeOPkdTsG108f3r1idbLQ5WAibdFUReisoGKSrzC0kVwAgM6rcpjGNE/4RJDdJyZxybsQ4QYDDlU
5KAn3A6i2fmxbWGYbpiKaQ7tCvJCfFSesgVSE+8akqAqA0uXEpnmEiu2x3kDOmEIsNQelXUVw9is
oSnqOZBgyH1vGGtABbDNQehlXpAGxL0fFkOpgGMzLR/Kw0i6FU7kJCmDHCkee7bVkCaZn1rW5T3T
9acYomj7SZVjkPOgZR9Kw4CWHvq0ej/wIf7YmKSJcuI39RfQv9Z3DDYReEiLAx2ZT5hmc0XTx3gu
68+JbyQpPNt0e9zEPVJHvQ021uap4WIKECwtts1NyfRNxJfJ37fCAUEdMkyNvG8iGJaIGUZI2xVh
AN9CTLvnOOcM3KdsiS3z1hutqt7xE/D3c9/0CHMCdGLCH6Dl8updC3g9WjQEpxTqNQypQ12i0Hbf
pJM8ahf5G2E8yPjUGI5hM46iYc8QxfVtnngBdt0Sp1ZnCrTPo7IYDYL7ARPMIyileXLMogVVpHxd
qhai06iOZFG9bJpU3QdR4j7YoDE7LpnvDhNX3fhVL36Jw6KdJn7rOd2CBemzmqZzJkCpeVx8SmWe
NkM7ZGFCPe+RDq66m2jF/JxPfbJf2eKVe90t0P9WTcnrDy2He95jyeowQIxK5iU3NedPfhLAgSnV
pr2P9ExhQCJL5e4WJNV7Otjh4MogNDlyJ6gMRSUO0gkpWfPYhSH7k7RS1kWTIDLJVFSn7yjcRW/R
Cu8hY2XmEVHmXC8vqNF0iKA9EF2R2gg1HbwxidGYHa376Ctr96U3rjSTaSnu+1m1PyRJkqFDHYJg
tyidXNtDOyPhO8wjS0VmVmKW3DUL8vyokx7EoSJ8sxsm5KyrDDI6dfkuiXjPDp7w6lvZN9LmY9gs
3m1QGtNjNJPpO0wEG55FZqqSjKyhG25CiEy9GrYsc444rnyoAxscwzJ9MqYCeBSCd2wpsG2ud5rW
fXCUaHJ/B5E+eWIQIHh1DMnFbVcRWe5GIv3oxg9jZ25g8zJO2TTY+jkCPfEpnMpqyMYyca+gLSaf
gs52t81Eu43fzVtXodYSdV8txZLIQq3tJ/QPwgzoGERr6NZj51T+PUd++UBR/4Z3lgZEYDMjfHqp
yLrsB5ydT+DQaG/fxgtKpDIu7VOYBuvtrJOozlyZylve33ztV5tNDk5nS+jbIrmZUkhL5PGpElwR
wd8FklefCMPkqlndAbsURuYG3pGg5Y2AL/b51Db4FAI2RPeOy+A+5qv7UqLI96GNSv3g+nQiu7Qj
L6nvMmfHHxGf369SEhSWJ85vRbQ2PUp+UXWIhqra48N4Wa9hsgIcjW1dMenRthmGP/pQeusyFzGC
5zE3nqyBFUKN7QddITCH1UBRg4aTY/qcIml+qFPDHjwqWo1Tx3GdEUxbrFPt5JPw7TJv156Gzaaq
Hequsx8Or3Bx8QOc3JSiOt96TyT1pj2h/gRrl9J2X8Nodd+Zm3sfBUgXDTgSWvajgxLatzCaBX41
HuYmL7Hvlqh7oDSPSmQVvAs4CtSg2FnzOgRdG2S2oxAzkOM4lYVKEzFmAY/KBcGhW45mWWqRR6jP
vwcKhi5Q4vE6jqRU288oEfbddo4H9h0LK9jF8XrfebS9TwVp7ug6zk0W99Q8DHHK77BdJ382LczI
r6Auft1sis6lAaDrPOk+qgGLT+ZgD+6qyylN36aDE52LA0gfpY2g6YAYwRT3ZoRbMvBe39aupX9v
ZPG6r4dZnJqHROzEjO2IBPZtVjfhOe17mMNaaZgGb5blNH96OIfXq/HexEUIz3nfhCpXlThGN9Da
JGxXx/56G2h0QrdvGZowPX3sn2DDQKsLFLwBqbQ2fvbLY5CKT2+78tmgOydQaqlWoK5Cna08fvTi
4E0zETvX3x8azSUQPjrMFc7LP3vbvpKRXQP2/XqWh+eUb9MlsqQVrh3x8qNmay6St1nwhekZZrDW
tYzEgm5t5XWfoxZ9LD5/ftNgnxO+KfZXCmUACJp1cHKIbEzRBP3+tmufUFg/TRE6DVWKrBCk7Db4
vqLBkg5keVsD+5zwjdYRCDHDiZ6ZeH/CJG4qCJfhm0BoKPj+/cGR2SwtjUDQhPqNKAQS6Be00IY3
IRLCc6MIGjoUEPVpEhpSHglKFT1d33rxs2VZYRe3baMAxjT6PnYiD3r9JvkYRMhno7KsKLzHIE+F
0/KC0iIc1KuPb5spZ+uSTeiVeQTEqXJ09LFuqjCzKzdv21DOad9oi8bpWlVg2Xto5djB2yeiepsC
ExoOfx+VyPp+Gvs9hLsoarPoXQC6gLz6TeNyzvue+VImK+S7AL1LX+YBPSkU6N547bPV2S5Q5kel
G/CSMdjJxGxkR9529pzzvud4HcqE4bFRy93aTnxOG/XlbSNytjRHyGfG0UlYL6FmzS1t3K7Wei3e
dvUT7uynHYs5AAt4CXlHYVINw/CxIDCluHJintAv/4k7Cc9p3xHqOJDsBRdGWoPYkdMSRqqjvwB2
QXv0hVHWEk2/a2Oy/NtC67//pvmq//U/+PNX1aNmAG+msz/+671q8b//Of3O//uZv//Gv26+q/sv
7Xd9/kN/+x1c99/3Lb5MX/72B1juAiX7hGawe/6u4YL41/WhSnv6yf/ff/yv739d5b3rv//zj6/K
dNPparxW3R///qf9t3/+EZyAXP/98/X//Y+nF/jnH9taIjbr5PfxP37p+xc9/fMPEsT/iH0cpSFJ
sGjDE2vbfv/rX0j8jzSAngdLCQsjFMb++K8O4O7qdNN/pDSOoVyCinWEn/njv7RCnvfPP8J/xAQq
Y+lJzSAMCMV59H+f7d+KvP/nc/xaofe09M5nSEIBrvn79LOTV/YmatcjJMD2oV2+BrINcxxFFMUk
u4mcZNty9f/8aWT+ffef9YB/NR+TID3HlzErOK/L1B1NMH0Lafe61Mun0O/ee3H0RRBzZTP4JRrs
dJ+zjcZ3dcVLMixHSG9AzBjQcfK0jAm/l0JMT7H13ZMC+uSgujB5QQY7oD49V9WdsaJFDqo6/xnN
Lt1mMmrRYPz9y/8KSXp6qDOIGsAMzkL8wx07Nn5JWRQUsWnXW+yz1wg2px3pPz4m7nC2U8GLPU2g
MT4fiVfuwB0/juB7FxN3rwNV13xcLt3kbMMqA4euJGsZPKFYDvuMgrS72Gcbb978fpwu3eAsnghb
oZMaVbKjJ9PmG4r9y24MhJejats+Afzi57+/zy89Vk8f5Cy6SDiggknd22OKbv+HUCm1TVSpco7q
CPj3et72YTjlw+iTHcAM/pdYVmaLRRqh7eB75uhBwvXjUE4MRcXZime7pCd08BjUDw4VqCCbWdjc
VsM8PP3+kf8CBP/qCwd/X64qbGlLq2k+CumqL+kUB0WEBsZ7c4L4ZsxDZydbWNx+ckHP2myUAj69
9UCvacBdHLMzOHRJxrWEZ998lA26QKx6HKj+qmB2PbU26+WQmyF6tOFHBjBHkvjZIllRi3QTzWZv
Iws2C8olOnxaebvxOnFTJ1eG5tLqOtvI+rlKBm/ByMzu0edbn92J/ub3o35hQp4nLOGsB0djLKuK
hUixHtpKZKtGybt/i7wBZuK5TFXgVzYOPNwhHF/C/o7aK8D4S09+tuVUIx+9QWIp8f6lT9sM4gO5
KO/T8dpm8KsM9PTgpxv/FL2sBrJXIcENBoBVxgn00unK6rx05bNthrA4VQFKIUdOnnwM+FxeScgv
TJRzjarYGDRFLeRpIDgoIJvQ3Ok22jdDd40Ne+kGZ9tKm6KLXKG/fQyXUW86aDNlaDiOyGHc4+8n
5IVjlJ3tApGsdQ/YU3IwPkBBkB3Nyjr9przudo34XsdXbREvzZ+z1e4rhjLvWLJDzdObyReZCICZ
AEg5eIvQ/mkCnS1bo9oaDbuAHXp0xOXS3QyqvRJsXJhB55mMP4R15VBtP7TcmK1AXxJ2g/GVw/zS
xc8iDE+lHNVWXLz0A+xiFdOFdP6VCsmFGXSezMiB1G3VJ8kBEJmjm5rneARh1g3Pv58+ly5/tmhn
K1HJqMvkwOvkGQV5QBwjtFeuGTNduvzp73/aE+YF4MdojOKDsm4nSHmYvQXY41AXv3/8S0N/+vuf
rh8A/X3q2sfwOTc5aT6MwzVi9S+D4SA9V7ES/hDYDjyFQ9XF5ATNfmGhfYUF4T2MAd8Bl8ayio1v
W8TJ2SL20GrvQDOIDs5rIAXNo5ua91+nQT6Lrm8LPa/b34/Xhd3iXORKr3M60AY3Atr+MPj1djaQ
LOFluR8HKYEsrK9FBxe2i3OnPA17P2ks7iQ40Vky4zYlC9dCTep2qpO3qAxizzhXvyJ111imcJsp
DNIsSBcgselb7GJOFz9b2GnqT9UInftDO3jhra/QwXG+tldOtQsjdK59NdpG10N9enT2pZNfQnPH
+9fZXekdXLr66e9/WhlSQfa77mrsG+qpm+5wzG0tXTKjlytL78LSPlfAQghtA0AvkkOnwmpXzup7
IzyDAeLxFdrqpVc4W9wdDKcB100xWQPX3fBT0IK0SWUw2fJvIGt+5Ttc2EP+QwkrtXQO4Z95mOKh
QU8LYslq+PL79XZpkM4WtpyHCoIMQ3KYS8Z2XAUbQpP0ZgEy+G03ODuVg3atRqV5cvA9WGuptiwG
D6KSUrdvKBef1sDZoVz1qbeCZRof/ADq0RJgiyYG1uL3T39h6M8FsYBdFC5QZXwgQetlduxrUCWu
WbFcmD7nclizoD2JLQpbo7YQf/BeFTATcC0naJx618SqL3zgc2EsRyH8GqoEw1PTD9YErzMfvgQE
eJHfj9Cl658tY6eE5Qax9qGejiCzFAKQZN9ck0++NESnu/60SZRAhqo2jOODrveqfoKG+kMbJoXn
Vdu3Pf75EgabS1VIQg/tBPMUOqaf2oaP7+TcX7OAuzRAZxE2EC2MhQYfIKwA8NS0Q3MapLiiGpdr
UnmXRulsEZvRwa22xkvM5ZdIeydSawYod76Wb+G2YpGdS2aNS88dkEz9EcCm6QVMA3qTxs01R7W/
+Mm/qBSca2ZxOk0emP/yuFaSQ5l4aqttOUv5mcVeee9PS/JxlnHXbbxVzqALMa8VGYHe4/sKvLQr
qg1/yTP84inO1bV06TMCGoE6elYLqJnZ8U8CJPqelhyIINMKWmdS+pDECyFQANNeiZgBKFhNbwCW
CW/6ZnKHKkzqJ5jCRABarMmBBWKoirV25SMkQOJbfyxdFsK1p6irchkzwhPv2M/D1UP7Qlh4LuLV
AXc6Imcfj3QZ+QrwX8In2K+uDPDNrsIOmTgbRBnwtQFYJJqCxvX7lfSXIMGvhu8sf28Ap0oH4IaO
czIXwEt+Wob4Vs3lbcrSuznlRVOJW4/eTXisUSV3i14yXTVQYohvTA1I4jrHGYuqaxzeCwvvXBcM
hZyaQbZCHvlM5tspHKI9EZF3L1I9bK6882kR/+qdz/YnGrvGB59AHkkE5N59WlkQYBspW4QZY7zr
Gu5EEeJSVRG72b+Za2/2UahFKQ4KaOFd3fbuSAJ/+nblgS689LnSRZsAYBp4nTtEWbTFYV7Um+dH
lrFM78sMd765JktxqWx9LnvhTFPKpsadWqjyfJKvzS2Yfewx2eiv9AcA8xPPiSj4n1de7MK8PpfB
ICPWkeK4HbtLHvj9UoihmFHKzObsq7h3RbDlebLkdFPtliuZ7YXD/1wcQ6CZOM9KuQNfwncngJWb
wvdXXufSdzqbOKRWzRIgPD0MG2TMebvR+ZI1ObTZc5qTjV+M+TWL6gunw18f8KczFLxptG+A+ToI
C/prnzyGYEpnMevhte1f65Zeep+zUy5F4mbWtMHnGfxHAQrPWEe3UThf6/ReeIlzobyqbIZ5Un1z
7EPgEpHxVgX4NW22loGEpYq5Vs//yzrtVyv67EXaqQdGiqbdEfXI5jM2++7WByPkFjaFJF9XEKgL
NGjGTMcN3znsJ1tUP3iBNH88qtm1L2U0LLedc/0P0D18oLJ9D9ZpYdlAtMVv5/kxJIyArIIG8IGB
WPc4LcQ/yECRT52YSG4EB++rSif3tizlPwRHvDGcx5gtBwG9rF59HiYDh2tYunG1+f1svvTxz2J8
HWLXc7BEO0zjXjqdteCDecG7318cDcdfbbHnciMWIm/w56jdwcxmep0a0FyAEGzoA0dP6YjtbtmC
Zx7tBRremaQpubLjXHipc4nDpY5ph1C8OcoU8i/NsVKPdTJcqetems5nIwZaEciBYdscbQd39Lp3
asdBZiw6nJOH0XP9GzApiNvOxQ45YelqhGqO8ziFuUrkBgCYa2XFSw2ec7XDCfBRZtdOHftU7Uph
c1qhSL3+iAaRjfQhZaj5goLsvfx+JlwYtHMBRKOVGFjSqiNkViCsCgZX8K5rJtR3n952g7MIJjVw
Ol7jHjcQt5V/nGoIJsisw2r9/fUvnZnnYogdhCsmeKd1xz5g65+rg0feiB5ZoSu/24EOS6AU3Xcf
qY3csRc1Ykg2d7eqCsYPMacEKj6z2HXD2F454S6N6Gnu/3Q0kJCHpovC7ihGtpPOPvTK/9os0dHU
/8vZley4rWvBLxKgWdRWkgdZ7nbPnWQjJOlEMzWQooavf+XGW3R4LQswAlzg9oIyp8MzVVW5FkJ/
koddsKgykyJpWrQh9119HPwxKLftLg/oFmytWy2ofRJAmtUbQrETu+6O7pTg/70d/7R2fC3ffzIG
XvquZMlR/YtRjoU7z4NpY21/aV6/a/1kU/t/hPd+PN4b/s/X58FLN6rXebr3/PHR+9c3esF2yPqt
XVtzw63z+tgO+Y6NwvSacXjUdLG9Pv6CZyKLuMZjExvqCH7EhDbNTz3T6JYDcLRiNBZysDIFY96i
BRkkj8UxUe+K5AW6FX5jPhbzb/jz13//wrmT+RbLzlC1BCQhx14ZqE8tBQAlUG32qoGO/3rNPi3s
gky8CCw4dUGMASMrqo3I4B+6CFvJbSZcZlYclWmiOlzgoz4DnaZ8CJp4JFOCRlmJR5cW6fz3L5dT
ZQAes/MbkY7oi3CygBpJUDsnxX26vgsLp0hmWLRQ/6Qk6+kRwpSPjNah5ejBbUOfP/nlt0OsQ8Bq
oawCdhB+VKwC8lqxsuLQLO2rdLEBYmtzDUi/o5o2f2bB3nlShbEO1pPrP35pfP3fH9+BY9+gapkf
x0S7GzP9Tx5rB/RJ/bk+/OcJuWCYPg3ll8VxJoeC+wgOOQ/mALTp22yD8xmye3Eqg3n/G3wBW60K
+M/OAxLkD92BGscHB/Km9I2VKS5tvZQ01VhSKtWI8MNEi1EGRA1Vu5Vje3low5a2Xu9Jo4L+p40q
dnSgvJu25opVvRwCGnIe3OamkmrVTA4lPefxz7QvpW5FWurulXlKoPGbvtJ5XLkdl6+fIStEdMCR
D1pnzxGIYBA/PYp+PFZjHo0VW3E3LttZgLH/PWdToxlCVcY56sHQ7zLoqjrcp8Xsp2V6Zoy6aa8N
OUEOOGafohw4R91UbhxrCsbktq2Ws+MFUPBNpRlaVE+jD3hO5lWT+/36LVk4RnJyHIDhclJAbwVi
G/O9ypx3yunH9aEv329DTomXDPQClJtaZBXm7HPd1Q+0jdHiP6yVS5e+IJluvQHS2lUc3IE8zaOZ
QxcthXYP2C2Etb8+iaX1OX/6ixGxwCDBasCnIrXLv/O0vActY3Db0OdPfhm6zkf0V06Ocmis2k/b
vxR0OLeNLFnuHKoCpmpQF2lAEDtaEVtVu1pacf3f38ytfgSBMgh3zKrpg9kGhgykP7T4SJoqXVny
pW9I91UFgR3oPG33QPvWs9QiGMcfJmjRrq/Ngr2Rc+B5nlZdoafxgZhR1WXg1AA7w5tW3dbRafwn
u40AwrJm1T3o012fgKSn+Fvz23rCDDnrDBaDQfBOn6M8Fe2Wx5oSpG5jr7TILiy8HIrPKf8kuGmj
tJhyz87YI3Gre0LWQCEuDsl/H2TA/f89PCmt4i5RaYy6fw2MXNVG0KwCE8MQARH9IaqmA8NRe0jN
NfmEhVy5IcflKPtpXU0MEYlvaNPvvrvvFseHPftoTF7sNffqy/jjuXlEPXB+vn6+FjJbyGH9O8uB
tfOMcmAHUiZLC2LAeE2/Aeb8lz7M8R+rtqotkAP9tzxXqmY7dtx6ngqwFDRTPGwE2iXRd8wmQPGU
rG3/QtNjOnGnzP6UtWF7vaaNvQ9x82FXINwDgL8runcjy4m+LQmwzl5SgejMm6cy+1ASrVqDlS1c
GzkUKusz9VFSaVHb0OGunlosZ6mXgVsb1n2hgFzu+vItfUfymLKRAH7KOi2CjLMnsl9KFyWzG0y3
SPU4uiGHRFzL3QGVRy1ySexpsCoIzFf8poXrI8dBaIGwkTBVNXQKpWKb2yCUYnnc7lwTcN3rq7Pg
ysjBkF2WdBrN3oz61s52Wh9v9NGdfJb2d+gP2w1ddpPvb3we7i9vU1MJRYDxeYgaZAXfFIJuZgHc
PVxmt59XIruFp1XOM4FxUR11UCREqB4dBPTeNGq8X1+npaHP6/fl5xeKXoL2UbTRuS4FJ+SlptrH
9aGXDuj571+GrtOSm5TqWuSof133V1L8zsD+aRQ3Dn8+XF+GJ5Skmt7HZuQk5Ulvh4eRKh8qncCl
1mTfbpvCedW+fCMmAzRZVfiTDSzFOUlOzRl8Ko9EWevGWlokyQFhM7OsbB7NiIJMuc1mXww/SAKE
4bSmi/nJbn7hMZFzPylPhNUljhlpKGmHWtdmW/ThJT86TXM/rDZJT2jUN49TNwD3X3RkA82SHPkP
08yigVU2jkUyZl48pOYWgPpxpbt64eTJwb7ddiatZjFHinY0+OjpzpplXDIv0q41Y6Na+LEiatHj
AN6UVjkz4K7kohY27LNW/+VIAOvcGZnZTFFJfvZ2AoIUAC+xOOSbMRfj5vq5W5qB5DxqlgDVpQGj
0mWl2PSCO36hgTDSTseVx3dp9SUPg4EmGcglkPgxRdc8M1UBdJibG+279DR1Zd2JNlMU1KgmsBVC
zSj17NbOn0AUPd0imIH3SS4sEwiWqKVt5hHQ1oHFpgeQPT9dX/4lb0guJWclhThwnOWIZep5b6R2
VQOsU4FhibXaTikHNQAvivU4O7at7FqizD/UFgR6nmvXzKclTfYuqlk/865xQXTm5k8mGEv33LX1
2yyTLGVgxl2q8HOoPrg43aRCslJrBwVNqXG7N/t4rYy6UFIx5DL3YLXDAHgOwroxmQND71PPadhh
muK/YKT5xlLlIYZ/6ljj8wjiyhXnZqEBx5BL3ah4nmG6Azmk3N6gPz8Dv1fiQVcVJMlzm4BMt7X2
YFrL/Wq2wLDcM+IlXb/y4C7433KFOgNDiJvP7hTFTv8OltePzLQdDwon93OsBW5TMk8Zu3vTRp74
+pFbuPGywgMtYl3Je5UcMoE4cbTR8f0NtDgroy/uov7vQ4YdxDqmloNYLvHL1PIThW3Amerp8ZsB
Sk6QKj+POff0aiU0XTCTsvADciNZh/DOOZh6u9HQSaia2zw+Ai9yfb2WxpdMjAbm2Rj0LnOkNvdz
ScOmR2CCsjYrpsfrX1jYEVn5QdPKugSZHI1cEAlOZaCJn+A2XLGQCz9fFn6goHFxUrciBzDBeO7c
epPlBrr5q56nlS1fcIBVybHLLQ259LygEeMV6NNOupmFRvFcixmtATcu0Xl2X9/CxMzNVOCaOPRk
x+C/Mz/AQXrjBM778mVw0lHTyhwHDWwDGFkdx+vH+94E7Q6a1Yv+7fomL62S5CqAC4ypTUK0yFSM
fdWV6KbtbBBykdRDqAZWJu22ArtxBil/nY6VQs16gHoAMnDvBLhC8L0GTaKBhe+2xldD1uRAWpUW
pmO1Ua0Nf80WvUdg3tsPljEF1xdr6UZIPkM7jcngtJN9KAs6+qkY6z2MdPpgzPpajRQdZViPC96q
DKmmM8Rm1RxcuNWU2gdDxHmgt6Bs7oH44N7cal3qK3ZcR2RC8WwoGrGN0YaVB05MQaI2g2xuaqB3
SOYk9w3w9++byplRlwShudejmw/892oTGanTHDW06XgobXcHMXcmJL3G+FhlsJAd681XsNf1J+hP
1TtVNPyl7534adJZExQtI09G0tj77gzQbAsdEk4McmAaq+egU7JftuhEwGySnDKwgm5GF2DwnA/Z
SecT494IyOdpBJG57445YNKky7bZKKa3yWFDYLpdHpYim/c2GcZDDSmKgw1moNAxxG+rzuOtDlYc
NDF2yf1UTNV7X4J3ls8kd72sTcjfLC6mnZ3zetfOanus47n0W/Bb7sC2i6oN6MfvWQzGkWwaerBO
gaJ/aNz5vXBBT50bSrex2zK9I7wsNjbXoXGHXif1HsoaypmIlIDjWNe7fTl09L233b92DRrJJlds
HzbGjaAzOewEAUnXBBa3COyczCdqSn6BjL3eUrWu3h19Tt65kaRBCpZF353UUwpr6+VQPIDsy8BC
ICP/oPdc25fpUO2tVqsjE+yyDCXIV/TBAplhoSA1ocriG5nzU1Rq+lLNNgiyzbI8tg6jT5kD9lgb
dMdbVwdvXTPPf265BroMugPwyGEx4qKDwdiu1qBj3LPusR+Lm2rRQFb/aymEo84FP1tV00hjcH0D
mlzw/MfYgVY166CscdM0ZJS/4MjpCJF3kdIqj2kRPySieyuz+CZjATjYv7MA0a8BMjv0H4MD3GPO
A2XojJzUlcfhcvgCkMW/o7t9n3dD2tiHLnceaq14gaH4dX1dloaW3h1bQOCmthzr0IKEE925+hp9
w9LA579/edAssIQPueI2UTpab3Y23UOuNrz+my9b5k+ei69DZ1WPTr9pmBDNaeAf3DEA8Ox4JdRY
Glz/93craWk2IIKbIgNk7YRCdEQxPDRYrWzl0vDSq8LnswxAPdfRDF2JAKw/xK90+NWxkyvB9eW5
7G3pMh1XBfEMhTbUPoi4ikGSmL6bCvin0rEObKVd8XgXtlfGubd2nI0WWvSisvmu1689f7/+45fG
Jf8uf9OSrAVJbB0JI2UnILnAg67PVbpy3C97QLqM880zcNeiLXaKhhL3tBx9jT+V2TPYMDxDX8mR
LnxD5v5K7DoFubTVRKOtDyCPJyU6rizGt/zslTpkmu41FYy9t50oGVav0BKipZNlHqiOLe/srZZ0
XjuvoRCXZiMZCK1r9LjLAG+E+kwHPQ2r3bYaHlEEp41vFKW7AY11/nx99xduh4y3VyE8W6bcmKLR
vWuL3GvUR7eZVxbqs+P2v86WLjOEZWkD7Y8Zo4Op0zy0gzOGSqw7B4EKix/nZrwdJ0YjXcle9bOE
zsSKykeDqxGOabzWrHs52NZlPD63cgghlGkXxSzOn0G8bm1AThxva3C3u7XthN3o9luDotOwbhpt
JcRfulaS2VFVZRAG5G6j3iZ4X08sW2uqvDyyKweO01QYLB/RfNw6ff2cK2iY7FWzD64fiKXRJXNQ
IC9IdUjZRAqYEUbgCpt5Lely+ay5csg4on6JFnZ7jCYQkte4p82BxyvW8bIJdmUNN0h8AM+sa2NE
5ruq+CiMe7P73uQ3GRhXJiydB7UGT0zpRqn1MUEepoOVqWKIxKJYPac3xYogovrXECeCC8jUTGM0
i3KDJ8oj5Gi51XYyQaub/rm+vUvrJIWJJaNaAjJ4hNSolbju76LnR938nTnqyiyWPqD/OwvBVAuC
djg/GvoCx9mq/LZhx65oPqA9dSOJx5n666s/Mg0tM8EmA+L/5jcV/dFNx2Dmxfb6Gi2dUyn3M4jE
NnVujVEphK+UIkiBtUlX3OLPjNt/bSL5j/udCtokjTlG5i7+CyZu1HDvWAChsr/sBZxXz/VKD8FF
WUMH5GXyTe7zlDRYpygNObiCN/PR2UJLIaDB6Gk75y4+WYfqg2zbLd1VKx+9bD2I7JW3+mRASRa7
b5ai3DIb+RSVWq/X92Vx6c5n7ouHWyJPftZhheVDXX1rBPnWDtUQnCpHkP5HpX8Lg/B55c4H48t3
qjSGJPuAA5BBUaExv7lsjYNhAXJJZJZcMdUGGRkkK5hr5PcFa9wHjQI3AMmAOJwhblX4Y2YUW2in
mHdla5cBGWMNcnCT+oyyU78jHXePBcofqAC05rtbNAMUXGJ6rHNwRleDxnwNssb3TT5kAcClLvea
zOFrSaDP8tml4ysZENDCIdUxY20sj4bkcfwWP1b39oHsai/1Wz8FCcfJuRfe7KtB8Z0zz94qB/bS
+Gt5u88mlUu/QLIws5rqHLjLMSo8HuBy+or3rQwhq+OdXjZPYeb9Krf0NHq74/efU6D5OByq9/Ph
jDY7t97n6H+HoFlANmvIwMv2AiyB/x4Xu+oHdHqwMUIOOoWomytewQq94kMtoAnIf4KLolcIg5xY
pOzZZgwUz9qDBM1T/D/cc2A5+AbieB4Eq7zzBVBXXrylVZbDDZX2k6KYuGuDP2+h7eApR+t86fBv
2kz+4E/4l4c8qD3Xczy2sYLeM7AJYEj3oHsB1EGz54f+t/sjv7d/I3trTZ7lp5t4xZAuZPIAKv93
2VMz6Ua9xi/scAq0YxLRbe1DJmkzYE2yY7JrNjZwDhzfTALgdK4boYXNlmMNPiqtk409tgM3q06a
AKg2W3u9PviC+ZQjC9GbZIrPl6tHNcM5leLX9XEXWqFAV/nvWuVxrytzgYHF7+TNwY6dD5IR9PfZ
Pt79aL3MSzbAS/t9MP41DuedOgxHRAN3bMU/++y9uXBr5UCDdA5qUAS/AIqhQbzTN8U+BQo02fB9
fIyPjt8G3ca9U7fA+2zyjRLEG7KBzOW296v3tZv62SR16VdI1gvpZergecepfpw2w645xQdxnAMN
VqTE6RERuPCeQEkfNnvq/Wx86qcHflefmgM76XvqWw9WsLIl509e+imSGWtbMeZMwYI4bTDCgCVP
Dp60M16H75t9gWv1Q/mBakd6r/mT5wYsUl7a/drnP7szLn1eMlqdoIge6PlEBKb/rfcGLwtin+zS
j/wh2VvCm+6NCC/ga7wlJ3YUP81tFdRbsC9hd7SN2EDmMljblwWcGJFznmM+lyRLz75K5ikn/tJQ
b363H5zXBA7SkZ3oH/ZLe7i+8ktuhJySUNzZjRkIZqL55DzTB9CF3wHws5m21kE/YpdXSohLDpgj
GSi84EMJllgctkNzpA/t/bCrd84TFvTZ2c3AbVs+pLU25c4Kp931uS0YEJmbzM2JcIcOuzqkml9D
3BYk6Cv2dsHwOZLzNc1tnRYqVq3pXego7iDm4Z+ZW67/8CW/wpEslOp0FLrNeES7La09jK0/WmG7
T+6rvRG1r22g/y6trXliW3fDfxV3pkfxlNO79I/xfeUnnG/ehSvhnBf1i9tnUwSR7PzkQTvFR8k3
JLtk3+/KoDgAsLIrfBYMwYjD34cERqrZDSte89Lxl6nN1Nmd9caFTG1besq35mG4K171cDqhJnMo
vpeH7BlSbddnuXj6JbvTxyK2utoYI3uX7cWLepc/2/ChyTeyr09QOUpvPIqSgSE6QEpGjDklQGBA
bigwWLw2h8tBJpGpzIYpVyaSYuz0OG7tnfWt2Bv75ECOkFXctmEfQqT25K5Y6oWDLxOanbWfQMCN
BYOkp0O+K2oYt+8rm7EwEZnPbCSMQBN2huv4WD0BVhf/Lb+br/r3tkZTtJmhF9DLBohEekq4hrJb
ms457fjllAObiZ7DCp9sIcQ9ZVHsVoFV3ZT1IrZkJMBuhhq0iRyGYqPcRnfzKj/zgmWTyc0Yap95
kiLB0zEw1Ke/Kj6u1MPO5vjCtZfxWy3K5skZOBsJYXk9hapR+lvNX5vxtwl9F9KtXfLLeUgio7km
NqVNqqtnj9o86JsSoGAoqT81Ubepj1WY77MtdNrDFn5PvLl+vpYWTbrr8xhjai0sGptfCvoKWpiV
x2Dp3EqXW0tnphgJdgPJHS9WhZ+Ygw+9nWCc1uo2n81wl/ZFSsOodqJw+2xAumD+lv1M7vVDtqdb
LVLunY1yV4fJQ/rU3dNDvBLzLD3YMrwLHGQDVOpx0+MfwKOgJ0x7sd6rx/o1/p70AcLHTbud7F0c
6cfkd783VqprS965DP1yTLBk2AlmWnhozoJw8JYHw6YLjeDsIBc+ytFBet/8LcIqbH4CjvME+VT/
7DmsGesFoyAjxIAxpNSusZ+MD986sh1SyH/rYsWCfiLfL2ylJZkFI01mp2gwwXbTbixPRcjOdsMd
Q7jYBT9eUrje5db6Ve+KO4i1RgxRO8J0r/tTbvKIbvDfjftQ3q2BQZdme/77FxNIBNoxztJvIKtC
47FugYCbUNVvhLO96d5Z5/v45QPzkBsopMHGdk4GecZjWvy5PvBS/siSApiyhkKok+OIguB6o5zA
gxoBuhK62/w07u2gQQilHSacDno37asTWkhgUq5/e2nVJGPCGAff14BNHDnaipqfmaV7rbuyYkuD
Swal4DPU4wZYKmRfN8mZF33eK5a1uf7TlxwsGWsGTeEkryHjGRkn6xukbN/Uu/IZFaEtf8s+nDfI
FWorXuSClZdRZ4k5QxS6wJccNwvUsYBAPJpD4ncyPBoZWlozD6KJa6/t5WYmIqPQnEqPB13Fafim
+z80Lw9eftwVHgL8u1/ZYfur9raZ95QGyBSVHpqBdjaSvar3N0VCLPf+Rm+Ppf92fYUXXhpT8irE
MKJTqsfjVqrGX8tuN0D/rgy9lAH7D68ZVMPBJ4ex6039F4KVI/SDE296bZ6dJ/cHvWdhu83BIGU9
jgexgQxRlN/mw5rn0/rlHk8qSWnbYjOtpgYZJnrNhzVlmaXHRiZ4imPo1mgzTG78OvlQg7/LDvkp
DmPoFiBPKTbKTj3qAUVwWILP4+n6Ni1cM1MyH7Rw5hwYFlwz9c40X6r05+SuZHgWcCBEBi02YHpT
ygmLJbbKSRytKHusXslxPLQP2J9DdnKC23ohiIxfbJKkdSwTa9cDg1eTyePOSnLgfF4vvFQyTrFy
B3U0ztd3zl9rcCJrkOI+V4wt6LeN5orHuVAXJzIyscwb0bUOvjKejNN0aELXA5UT8m/qqdvEv6/v
9YIlklFdesUU0x2x1ypUxQS/11uk3lR00fL0WEMBWp2sfZVVKwu3YAAMyQAwPA02pHTPV+WlMX62
xsq4S7Ow/72CFZAqEGE6R0g5963pPodizDRYQcWey5RB7xhUY/raET4/ZRd235DuuzGgeiniEY5B
qUN5M+zq1odCq1eayHBnyIpqtaebr05qH9v2oS8s7/pWLVxLmTFoUDWAFEtYuD5+iO37vH5LyI/r
Q5/X6dKU5BtPFA3Nc9iXrp9fm7gMBsc5TEP1yJRyZYuWtl5yDCZjKpux5k7o5uj+hsw2e7I0Y+1g
fUIyLs1Adg3mMq5mpXIgoWrwxKvMPt0JqzcgB6PZoaJxdeuUtNyNddk8TIrZ79AHwPycuWQ/On9a
Pea+QSEohyZ4MZKNIKRYeYAXrIVMHNTFvVt3aF4La2VAd+l3dxaBOz+6buMZWbK5voMLh0MGytoF
Go9F5ZKwE4NxSmcdcr25jfaAvF6z3UufkDKVtksKznvNDcFe2v0c8kzsKhMy9kDJmCtP6dInJPug
2TOrG7QzhyUyol48J3e12n1ATHol2/qZ4rxwTD6Dqy9vdUzQayA03QkNPekj3Uxdr5x5DmqEevK0
ISMfmQY1BWKOZOf2efyi13zYl4IYeyOp28wrugZge5ozK9TBXLxhJoSHZ8XQfK6YKf5XK7YquBK3
yaQhF5g27K3S1fpFS2v6rI92ipc7L/fZPLuPul7MATOdZlPaSRfqCfQoM9bNW4e53M9yKMCD9VB5
0WcnP4IBCr0kYw8WLVC6ZGMoDDebvXluUWFSkwMD4PBwpjsOq6xQ3wGkHz+gcFv/copKt/1eTaH9
oYP0NWzNmoWmqhlvY8+NlwpCyZtKtaxmy20Vpbkk1x2/HJBB6egA5jFot4eODmps1JwGdQsB9xZE
c3mhw+MgHC3mVa/dMVpBi33kTrObzQolvCTpPQoJ96BG47nua+D9PaL/jj8q7sRPczUgtz2q3beb
jr+MlSrdMqdW2pEwUe2w7MChJsa71tC214dfuMKfadIvx6ac7aRtC+KG7mjMxIOW+HwnCrtAJxxI
nKgNjsGgHmgaXv/cgq2UO1eaKWNVwVseUUuc2eFF7mejuZLAWLhjMrahGkoA3y29jSzlRanuteml
tFcs3cLQn2n7L8tU9XFs9wyqFMBztrhY5hFq54Y3suS2bdbPC/blA0ydGihRW044KlkFbXsghNtS
B1SipWpwfe2X5iA9hQ5PnGwuEyU0qtwfcWeG7Jhra6DUhYOkS68ghHNTPTNqEvZ5/4Jjo/lKbO9d
w/kxNUQJLLt+uT6NhSP0GSZ9WSlKLCgBFq4b2rR8aNBvUJbjyku+5MN/1tq/jC0Ui5paabohNVgV
aq0h/JLzlHtDzfEcxECjFo4TEIN5LkhEvI6W9R6J+MQA+zfccsAKB+AJAELJIgHl+JtA0eQzhvry
s2itG4KNioMpa7up3Jl2B/U2C0SYK6/HwprKgFzGawh8lo4bFrx5qFXF1+ppxalcGlp6+ISjWxnT
RhLG6N/djUmje2lc2iujL7h3Mo5VdwZLTSA0HSI9LvwcSmXeQNCUo7JT0q5i5ZbmcL5RX9a/SEoa
i8x1woLZTwmZ9mo9rBWklmYg3Rteg4imV+o4xLtD7mxVI28WacV9pzfqkzOra5Hdwu2XEaNGzTN0
QBAnbOx522mxp4/9fuS3udmfwNgvK8SZoYjKqZSwxcvrT5XdvgjbMCBuz/PvID1by0gszEJu/lVj
fQbLJ1ZLm7R3apGXrMgOTib+XrctC5sh40aNeK4yMqskBBp7g8TlrCUBWIeKceUZWRpfugxdYeY5
Gmfj0DUh5ThYpel3SYzO8+5+rpqVjyyt0fnjX/bCMeO0hsZoHNaTHdalRoEIoJBbbPvNbat0/vCX
D+RFPBe6BVNfFM95InyqHViFjgVrxQwvPCVyJ3CjDlrhduif7cyJ+ES0qDVQdsf5mB5iAzevdNZw
4UsbIr2JpYidbGAjGEistzFrgFZE1aOtvHxYyXUsbYZ0vet5Nksd3EqRFpNNTeGV6zw9FaN4v74X
CxlxR+6nzWx34EkLqeq2zpW90M36razdas8FcfeO4RTPRaeVW5so09/JrNqTrk1QB3DmDNmdgacP
MU78owuwF/PrmJKjMdAewoCCeU2TDg+17U69n7hnh0FNhtLdCmjhhrwZrLWOfoJz89/QxZE7dRVQ
IQFeCc6PIs4tv69YAB2YfWc0wtOq9hESS9+GZFW24hw3X/qadAdVxQWAxWRaJOregVZETF8Q/xVD
AJl7HpBUQEFw6nmDFqxcQZdYmQ+jxw2n94fBWLNjn60Nl36FdEl52SUmMSnYJp0BGHVm2i1UG2JE
1IEZZ3AtJmIUv1xg5FtvaNX6hzVMYg8NGeaxtjF2epcgSCmREFBrDdjakXYv1JmFZxtK4Re8J/fD
aGc/gSgpf5QaL09V2/CfYq4mb0jS+BQDb/w8Oqa6sa3G6PyWabWOKMyAszO3XWRNI31AM03zAI5o
t/NyyPXuoG2mQUuXTm+C8PlBdVkR2FbNNqpaCxa4pDeCblL6x3zoALhvGn2XqOBznNCw6zkqHfd9
x6wdUnMtwL0Kw00e9EDlVhXQ1uCvU1WVvWfl03QEOxY7oDl53g6Kioa0hBY7DRAKoGAnCmBAaT4i
dOEbiJ8aqc8qFRoHaPxLdX8Y1awOqpohf+kUgh1mQYco7Zqq9myqW5pHR9GtZBkvuwaO3CvdFxkT
mRA8ssd5ClrIZAdQoyI3WQ9HbpdOUDOPs1p0UVclvyErcMhtl3oFjoF33Xxctn/gQ/7XlLtCJ02C
0Dtqte8dLKtW3dXxz4SuYV4um3LHlcyfMZpsbmy7jWiJIADNWVsbkbSvZs4hd4zvIGp+uT6RpX2Q
smRsTkwGrW4SugVKCqn6o6/jFRO7NAf13zWqLIOnlNdaRBNkNXhZB0nVhJkpThNHENu7+famOcg9
x+AiLIVyTosno/6aG/VrlbbB9aEvP0OO3Cw8DnRAbxwyuzAryAlppRZSFZpvZWetFX0XjpLcxAXE
GrdKt9ei0qoe9W5QvKxX30TbPCoO+XnDNDRVvm1okzQLkbciSpHEUlFbTlM/KW45Qhj8fLS+uDVu
n5KysLgA41HuGfS+WDubF1cGA0uXzFAzcJK2dRnRFCk5r+NJ8sC6WP1bz1r6mCVZubu+PBcvAT4k
3TZA2TnesIpHjfpQ1ElQpWuEKksjS9drohkD4IjziKh7iieiqN0VC3TxduE3S7cr7bLJHNySR0nx
bDZqqDTP4EPykiLfiDhZ+cjF46+p8s2yhJ1bY2yLTzJHJSm9YkIEra3B5S86MBj+PLcvJ4dbs1PX
qsGjFL2hun6n5S9Kbvqk6r0Z+qWQsViZx8JiyQ3yg2aYSaUyHvWcBHMctokZiD7zZ7Qd5eaK+700
G8m9502ixwSC35EKhogQglXZHl0J7jn5Wx/a0uDv8EeAIk/ddHP93C59Ubp5uYBaSVxlHOzx+bHT
yEtvAMBgqYOP0LvzQHZwqOw6uP6xhaMsg3JrcwLjFLS7QcwAf1+3veImHQUcA+n61Wk3GbGC62dR
tb9Ttb7zY14jLRHHnS9StUD2fVBWIu6lNZNu5KzqmegdZFIdO/5U/iu9DkmKA3EGyOZS9B+6Fs+/
aSN6Wq8v3IIZk5vUC0epYjPXeARBeHqvl1P1kDRs3kIIAZ0wOS9uOw3/0R5uURtWxlRENshfvB7I
vXkzb7JTsabitnACZM1hre2GRrCERzjbILJtPS3/uL5EC/dTbsydqF0NKCKIiAzoaEysMMvafaa3
6S5vtDZARmrlQwsGTW7KReyQK3pMeWQ6xdbiD4jhAt3aXZ/F5XYhTZXbcju1wnbWVh8lcYK+GXQa
7A2t6o+FMzVhPoOd0+LY7oJUOmijXPuhLdJ6qxig4UUYMWxqRAevjlGv4iPOh/o/0RJ+kGRgHSsh
1Ixd9j/OrmxJTl0JfhERkgAJXqG3aWbfxy/E2D4Wm9j3r7/ZfhrrDk1EvxyfaDsESKpSqSorMwid
evLSMN531QjFRqwf7qUfpVEh4a921AGvPqlcmPVc++cnY2mmT9bwxbczxiYrNmHUA2INYt6X44uT
X1INwWednvllbDOKRiMrsNOb4qcTf5oXkeZi3NPG/zIudMKHxDLDLgDt8IYXLxkRPh3WOs8WzEcH
8jZhNFQJ7sNBXwN2ZIyHelVG5PtiN95cc6GMl1PDhNMFc2GPPsiRAGeiSRGYVQXUlt2Xuzkum60L
AebPNjXQGs6ZlYPCUyZXkwVFKhYrF9zAJVr2WsX2sSHzn+c3woL700Gc1DIN8G3W6JFSpZcKcrCz
FMW/A+qNl20HW9sODSNkxq0YRp0d62GDXtjzb/63BvON+eh4TNAEUTdpMfAJNVlepY8y6J8pOqGz
XbRDymAz7IorF22q1rUT1HuQrm5WnnwKcb97shb6KlZnwJO4iIyuzTtn317Zu3I33ICw1LiNb8qg
2SngmNFrB5grC5De27rPqx3gfyEC3z1d202pw+cs6qMskFFFTH8MY6AU7O5lFNCA902KSCPiTn7P
xipsvL5x89EzRxvY0b6hH4Y0QJbDe9bdQpXLus6JG5MtWtbC3J9jVZt+ggbv295g6jhkpQKFP1cS
2RrLQYohzF2vR5bNB91a6Y1qNh/GTPWbzIrmjUG60BOgod3KsCBwrha9IujpvZOK9a8FemH+uDSU
NyVvq3fwFxYb22ntHR/ieiMsV3i2K/tbo5DZDglYE8UgKp4JmIj9zgZeR41gFcla5GRHe8x2ipBx
G88DNNtIN74UfW9eJXUPhrJOgfKsY2Cdh9pvc5NMJd+JOp1uykKxrWPV8lddxFAq6YcSn1YOKUJ/
EK/flrRon5SZGMRLbdP4DI1aXLOqp+AQVXIztQ5rPDF30W8BBg8vMivjxSxkd5vyRHjGYEu/K8Of
thL0zYwYiM/CaL4X0EzczvkMdWxTVN5I+yTfhNAp80ODKki6oiY/FyUEhqw5LLeUZ8beIX3zOJEp
3JapBbVoPgxv0p7zaD9FvfmOIC8EQp9hTxupCuoqSjcAzswe+ODytzqvQYRSxO0tiM14ILKTGMto
uFfZqaTXu6Aq8JouItsp7VDuVXE8+SwTp/QcN7sNBKEU98pa4p+1ouq3fRKa11DqoE9laYKkHMIg
LnjMqjc5wH3AL8lJBVDLc45AfhjD7ryVLTlkLRSMSG1R8O25xzF5GbN6m0QXYW/gjrXLGcP5L2yj
co98LkFYgkRfkYqfc7NWvlt4c73joGlJPOYUV+4pHvKbTKGTqW3ileQZXYjG9L6CJEX+jLW4VoTc
BIrBCOXnHLfhNgTi4RgqNe5kmCf+RIdoU5Bc7HAnn3yZgfWuUJZxPyYl9M3RJOqTZlRBa7fsbpRq
rTK6dKBoQU3V9VXRADMWDGwIEYsm+zxxnE3rtNUmukzJmxJb2xyWIZsGNTPc3IHKcuLbUL2c33UL
gZGOKbflWDj1UJjHKoERZHP6s4mx5eNmDXC/FIbqWPLCjPNwaGrzaCFlHzgmuKI57jOb2XCIn+cd
mDiTaKNo3h5yO9k4A1SICVV3bdaNe3My1d6QF4aBOtR8amUW0qnA2TxfxflrVqJlnF9S3qdEB48r
BIFTHSlITZV3JgjsXGe8GjK6D7s1SeC/i/LNSahjyCNDjHFx2gUD7Ot5mOL4ugwVvSrD0jg4bgXZ
jLAV1i+3beYXnB4KF0ea7DIbaqXjJAX+UzcPBZJAG/hI6N+BUHenirQ6ZJRSH4qwIOQIi34f21Vx
DCEBCdJzCQVVx5kPUzN3OyEs9lCRafAQunc7Q5QgHe1r+ebaxnSs6qnap32W3zhumNxmjJuHGIrl
vnAStJqakbEtbWPYFLPjBgntnY2oI3oLYBndun2Y+XzE//VGwg5IgNUPkSr77dyMFtgv3XTlArxw
5dZh17WDiNLoEEb1mxRdOeVG3CSZ1+ab1YvOgj/U4detk1QF2r5aMK80t+nIj2UjtufN9ft+Mkp0
0DUYSqVdu9hlNUO9whsgQpZfxaDYf3Ik2KQ90ZRWvpPSou/KdI9tfWKZaeM31SUH0xDyZ0xSiijJ
aOZjbDv1jk6x2Ge0hH61A4GB86/5Ld6ZEh1GNMwMwkIgNwrMeio3YAJX23hUybZmlnWAhHb3RgrX
3RMRvbA2a1ZuvAu+TG90SApCWuBnXRzL4edYxM9WT14m1165Oiwt6+n3L/exrC7Loh2Rtovlg3De
wuT5/GQtjatF1xnko/ooSZOgafKdklA9lcnK4blwOOndDGKaGFUjHAbnxCu7wSdVsSVJv+eouZ1/
+4VJ1wH6kWp4Cz1QYAGn295KPas1N3lHLguKdEC+i6KlTPNTqnTqvMQ8tNXv86+9MDO6pu8URkoI
AhulbXc0S/tX23VbBxTN8DQrCI6FwEXH4XdV1I6dxEkQn3BmN0YJGil1Z9SjX6u1ovvSZ2h7MozT
yh0yMw7amT/xKf6vtMarNOxuAa4+nJ+phe1patuzRAE6GhozAfelOW3TbDa3VtyvNbUtfYB2uRup
GxdGnVfH2LXkVjWQUoc6tfVSOMJ+nQVdEwtb2qZaAJUYDZSNjA4nv5q3jjxAuX3L4pVduvQRWoDN
ByvvJUWISsPc9CBJ8uzy6S2NUTwf4WzPr8PCF+gIerCywrlx7FhW78Ba7/FS+qH7cH7whUXWxaYK
J2kTi5I2aEWLnv2ydj2cwObKFlp6dS1GZpUzRyU4vwKXA1A+7YcZPEtrtL4Lk69D5pnBZ6ocpNDL
aScAips2Q7RVF1VzcZKdPumL04efkBLXbywtVxtcS/1qjQJsaVI005WIF9uIIRHfJG8k+i/kjdf2
KxO+4Hr+woy+vnXXMPAxpPD7HekQ69F420WlPI7Igm7ctogPcujXGO+/3TtI62mr2xYkzsGV2AbQ
9RK/E8CjHrOsWutOWRr9tOxfPqVUBgddXjsGyibvplBbGq6djt+uAF5cW9sCXUUmWuJoMCn3zuzj
eymme97LlUVYGl5bYOUCTJlPdR2UDfXT9CQ66bnRSnnv212Pd9e8cgvQfYq8hxmE+W3SfJTIxRHx
K4l/nfcHS8Nrbhko0LnJZ5y7wmoNb5qQTqSgm+aVgQYMl3+ef8rS2mpOGTShgznNABsModhlmbOL
rbVOmqUP0FyyyVHLgKowsgZmxXAb79m2cs3Bt93UOWRWXe7Of8K3lsaETsNUm5DdGWYXYrpFtJdp
V20Hq8w8pzkluVJklGi11r2w8Ek6E1PNaEqtFAK4manM/9JoQG9Qie4ft8vI3uqTZnP+kxZWRadf
KnLXEjJugaa02hselofZYa/nh14wCZ1+qTChAlULWFxidsUhpbN9VQKue+OGg+uff8TSLOlGXaeh
pPOEPeWQHTKMoyfH8VfTJM+Qv7tMnBmX3n+d0thE2FvKJUFYT+QW12vrICtnLd++tACa8YG5d+q7
BJmREnzpx8ZKm21syosKP9ixmtEN7QAJ0aHrAtd2j5VlX3fRGsnQkjFoRldkVZINFWCHI/LGpagP
MocmW8d2gwXSRbrCQbOwwnrVNGnRRtjXWR04NPmPZEZ8ZRTjwxi6pgclWOOScIsJvXoKSGCYg+0P
+whSgFTyHEiTedzYEPNZ2akONsv/ZXPwBO3cNDMTqdgQsjoN0lBdel+FTyxDTr8Eb0gp/CE3VvpC
libs9PuXIxRUp/GcZyYJzPYdzPhoDLyd7Q9buisVr6UP0UwuAvwM0HSboPGXgfolMapN19IDyr3X
EDcBhabbD74zX0bPK/S6KEpgRcYHtz4lDq8tyj2Ry5UweME/6UXRbraGqQI6NmhH8AN2t9YYQVD4
47xnWhpcM2s7HxpIksL5yQGlD8RhRHlCVCu7aWl0zaxzqOAg02rTYBbzoS0gYsXMyEucy7hNhF5E
gHKGgqOAUKnVMp9N1VObRvsO7bXnJ2fB5+k1hCIyk4kUuJ+1YfXR2eyxL8DsdX7sBbekVxBkjsux
WbtVUDoxNDk+ANo+iOgpbybfqC6T6xU6+RC3eKTA6N0GkyGe85RTj5bJU4uNuuKQlmZIs2LbakgH
UaUpQL0PCWa1L0v78/wELQ2tGbBKnClTJxXjvlWvY5hcsyhbSYIsDX36/YvvIckErSQbx3GWoHKG
jlRer2WeFtyaziJU9lFYimZCPi4uBoo+SCguWHM2HCr08qPsmborB86Cadma4TqCocCD7Rkonud+
FzWtl1AOeZeerGEPlx6hWS+359GZ+7AKUvASxxRNRX4j1rByC0wdQi/yoGkFWrUmuktUjSYQI984
TQZwpt29haN5mBLrj2mUvmj7LW3nnwJu1W7l4/m9tfRwvf7TGInTNI6B06fsIj8PQQOAOjGBcxJg
PvaSySKbimHFXALBP1TfXXczopsBimV5f+/aYfN6/k0WtqJe/AlH6cbJhCxEWLReblrXaGtd6Vle
Glo7ynuzJJ2DAD0YuNmDaAPIXfR/rCnDLI2uWX6RF+ib6MoTTOzd7l/Z9N/5CVnYdHq+vLQmNIuW
GJdD5s2h5IBSaYD33p4ffiEs0LmBZAowQjgh7Jv4O4OoVYXukVwmO8KqDXVTv7so78+EzgdUJhy4
hmokwcSc+06ZlofwC+BvlABWTpAFV6Pn0WnK3Cw6wcfskju+UZNyV8su2djZAGbnppaXeRq9NuXQ
PpJ8QC4rccwfI0QPialeo2xlly59hRaegxkQh2uHM7YJLeKHdmg8FdwEL7SIk71LpVyZrYV9pdeo
Cp7ZoPWHoZnJXBME5Z2xmaGVcrTnlKxEagtnul52AMgBRGsz9m5G0TzgZMe2ezEbdEVVvwr3wouY
Xn0Qc9ucGDJaRJrT5CUk/XBbdy11v/QFmlW7qbKyumvMwJrST1ImR+6CszsFnEGKHSrVK4HV0mKc
fv9yAPfQybOi0GVAgVZ/+FzU4Hufbox8WqunLnDxCp33R2X2OM5NZgbo6ej+g4ZzvXHzNN2GIQ33
VWU2V6qyxMaVRvgcgl8NbYkZ+QSzjXjF0aAC13XN3XmXs+Ap9VoFT60ituBz0ORTv7TouIdc5Rpj
wdJEalGAG9U8tAG6ClKD2V5s1x9zAWZbXhcr+cKll9diAKhiZ2YjB7z8DPWyaO7fJtL+OT8xS5tN
M307FZkySWkHHfsoS74tpb0xyZWy52OmXs8/Y2GC9AIF2jNIrlTPAkM+psLxGVQ7u7USwskqvrks
6wUKAnHLiQK6E0ju3AkF8GPufnKXPM88WZmjpffXDnGjaB1S2KEZFCFYCCym4jvQGtcekLLzitda
+orT71+MMeIQeFMTt6DiNXk1+lKnsvfbcvTjNYLepY84/f7lCdBqiTorpFZglRXdMFaymy4L5dY2
4vGyQ0onOYnkZDfA0VhBJYHCQnePGITP2wtHN//9ANcEQWQWKxVEJYFKb5YA1JJkc/9sFzy9TPxO
6PiEGDhFErmOFbD8dmyAufzg7kpHx4IV68QmgP6CBZRGDcTe0xyoNMc4MmgUrKRaFuxYpzaJ7dio
rA7eHI78Opb9fwVpXtskei8b+zcAkdvzprywT3WqEqjpNTU1cSEceH6wEHt6UPADxLgzfVlZaxJV
S085BY5f92pqiJi59RTIInmSY/I4Tf2t2bQPU5as7KalR2g2jUC8txuuEIO2jwQxaDneEf4a9/+d
n6eF5dCJSxwLdEJJUdEAB0+9nYSqQo+ctCdbU30YPKZvjdklL+cfdjLhb1zgX7qbL9MFqV4OQBCM
ouHo4p9KVR6aMXyuVNaswEUW9q7OUiWJmUK/AumvbLAP0SjA9tKubFx34eU1s84HO6llas4BBded
Z9ioI4UVu8nz/BpZ7h82ptFzQTMC9WnwlZ+fsKXV0U7sfG4JugXRnY9PiR4cl497aDPQ6KpzRPsj
DxNlbOic5n/OP27hvqNzs9jQBWWtNc1g3ezjTxtaCDuZKLIDBs8IfY7kGbTG7RCR99jwtZvJ0qbQ
DnZQChnUkQy9tNY2zNNtpq7sbs1AFwbXeVqMGXJ0hgn4kC0JBW3sOHhGFD2X7bSSmV56gOYBjMZx
Y7fuw2PXNzcjIT8rJ9t1hlGv7ICFDa2LNQKQL8EzLaDdNZCHAv0DG7QMdPvz67308ief88UeBaq7
0EAb3CM1Psf2dq5fm2bFbS0Nffr9y9AQmYjrqZ+No6VuBwD3gezxCr4ShCwNfpqsL4ODzuEkQzCF
x8m9L6bSj5rHpl7rUlmacc3OO5ZGyCHFxjEh5ZNSHMxwzixWLpZoz/rejRDNpHHVz0MUTdBoIiH+
46mhL/5wNAs9plyS1J9rB1hOkaj2AC4S0++K5M3sk/lXg1Ador2mDWJBqMeHHW+vagQYRzBq29sk
norPxlXoYKBzwgLB6Nz4eVs7m7Ax0HKlsnj2Z166oJyOuuZWNVW6QXGLfZ6OF/SHJkOQofvER4dB
d2cZc4hMQc5dX6Gx7keXl2hSda3EBS+cYUAc1gnz3hvjDp0pIJR8r9zRrr1ctONz0wiQFaaNavy4
Acp3M7qR8R83UrvZVGA2u6tDAziCgtlNvHW51T4zykGR0Tup/StJkpDAg0b8dU7E7A9NPvr2SAR0
UKfqzZJG92NIuEi8Ps35xox7Dyoq0ZU4wZaiJGTHvu0gVMAJaFLapnuG3vCfzJLFTRTBbzk0iqaH
LE7zcANcXvkzAimOlyWk8lqlLDwqdYYDpAHbBx7LesfCMn8Mp3HGX7c/Gz42oBkZQLLWue0xJRH8
StKTe8eBXTqU2r8sm9v7HF7hNubc3rGYGlsJ6qNNZKfsqgW1i1+aY+n3fKx8MTGxmxvTupuk1f8h
BgoSN1kNz5r3oPH2VA7NYRWS0rP6vPthuAydIoY5bBNqoYLRmaNfWDzdjCRSm3GITd8Jq/iGTcAr
F+E4bIxRNcM2DSPILztl11sHSF+UyjcMSdFRwJr0B0mn/hFN4/HHYMVoz7EaW2Q7ygxX+V0eZte4
i85Xc094tZlowd+q2J3RUsNZcpj7yASxJozDcWITDNB2ameeJamzGa1ieM8HiOZtpC2KLXAqfeZn
jUn3vHHMm5gnzmM9xoKC6iVrvA51w0Pdu6r2VM8z8A1ySKiD7NMo0W6XFfOV2Q+ZtRXUjoIKHUo7
kSQ+6FusA9SZG2+GG8A1gfQvmTGbw0ZELAdqvAgf3G4CL39nd5C8C2ugQDg6U8A0me/CtOhPpDZO
Qfy6bMOjk2b8D3L9xocLzNRrkaQwnCgvzHbbmHV5ZYaWuS9im9/3xamX3lF5cZPMFRXbqE7md6eB
Vq+Y6+EVNV0r3dA6tmp/qOu83RamNW/bwbB3uHMMgADZxlXekOw1TEfnBXJRo8dob+3akKM9oiqm
B1kYzaEueYIMQNcHnRD5VpUkflUFypMOOJLew64xDl2eG1snUc9IXtCrqXSbxgM3Yf+jkiNeh7j5
Ziot4mG1yZHMKgEYns7ZnrrC5itu7XuHjPz2vw6Zn+TF4QqqwAVaAWuRbhz0W/lyzraXnFQgwtUe
4FhlzGNAB6UQH9LpT+rik+1Z1VqV53tYOuO6ZCqzJFhqAVM6znek9qL74XX6BOdRdRO/jA/GD/bu
vA/P7UN7E95aj+c/6vvQnrva8RtVvLAidCYcaTUrDyWGEPikdDYSr+ZOBW7XWW7OP2lhffR8ZlrF
zWRLE50qMYXsnwCqR7Hsd26sJeIXAlWdTzU0pzRxB2YcSxcs8LwFRRffyOix7MDWVc67Sz5D6MSq
GUnLth2A1FYtR8NoHjbPydiPELo01niUvp8prPe/G60dT2RYTV0EvDYh/Jr+6ohzIOiOXInnlsY/
TeCX0AWAIW6FqqgCdLRd502zy1UCeqic/Dk/Rd9HL8BkaOPzIjRtQ+JG6lj3kW29IXa5KNRlujRc
QWuICdsOmhcpujRMQMQYyEv4/WUvrsV0fW/1haUY9ION6QqctntXyIuqBkxnBFK2sgDaiudAdi8t
/wNYoOcUH7xb6xVZmnM9pKNNJarOEscIddabgoOWLu/GNU2g702L6WgndH/MvM2FCliZIHpQZtDZ
7u2QQK46IuCOLslFTpzppBFt64RAfGJ9aVz6aIf0ekAyO0QV5xf4tAP///IPD/vvzhxdBpZacFSD
FCjaGE10FXYUbG8lMqyXaSMyHfFUWW7D027sAzsmw9UkOsR6c4e4wxXV5/mv+P6KzHTIE0J3att2
NAU9h2B3XCZozOSfCL4Qbc/ZI27ouw6EnecftrCxdBk3JVPko1OaB0aae2F3RdZgq0trcfJOX7zQ
VISgyLJoGVDFfkH4Dm3DFN3OScWuU9Ccr/i6pdfXTLoJ8zEfetc6kiF7rp3ppcqnFW+xoJuKNrx/
v2DuCntC6+wAAW9qPqnCcg9cuRHCSdcob2fkgNBaJqtuRON8BGYid+DtI/qf5F5WE9kPFhEnBkFi
gMLDHfrfTTrS2a/dLM68AXzyPkLEeAchcHrNCrQCG9QYHqqW0FfaG8UucWv3TxTKDLljFoN2RlXI
/Mx2XNySFvEDaezxZ4zisRe7cf18fjssnB06KUVqx4hVs3RC72d5ZDIfN04dPlWF83LZ+Hr5pmX9
WCdxETSs9JvB/gQZ+D4tm4vCHabjr6IW95KyBq2cFWZXwPIfZFnsItLsyjleMZgF69QxWI6UrO3C
sQxAFhodrNl8Mpm5RxMzeB5a54m5UPcD0/HK/l6wIh2VFRHITlRGWgRplfnIZnpR9l/FX4tuZZMv
rLcOyBpCMEzGISpGJgWpZeWY2Zs0M/vYVzZbmbCFw0UnE8lcJmWpRpwpJVQoSeKr/i0fXyLe+81a
QWdpmjRng1rpDG45YHdG7tyCwBBUoaV9mOvqWkqgec7v3b+1m2+OF51bRKZTCtCUqsHw6I+7GCqF
lt/42YYY0Gi3vHqCbKxx02/JLvSOT3IT3qo3vl17/IKr05FcVjQB65DlLBj7Sr0WQ2TuukqC0un8
1y1NIfvX2wkXiOcTdi5Ii9+lLUFLcTdCQ8ZKVxJqS6+vWT6lyCm2bLSCqHLQvSauxXRR8x1jOnJr
GGOWICvOIH9UPyF3/MCV2F80KzouK6nQ5z9nGJrx7kpRQLFsEK96ClQmSM0Pa7jUBRvRUVdlNdm0
dMYpAFWXhAhsOn7EypJvY0K4X7I4lRAkStf0CxaWWm/CT1nY1alCkZ7PuBdUd031w3R6r0xXErNL
459+/3L0WzLJkY+QdRAZu3nGeZm+A8Tts3bFaX1PdsPY/2GyWE1zZPisgPigHnwdbuzWUy+tdz8f
a4ho1gf20SrPeiIQMoec7kf3Vrypn+RxTDyxEVeI1lZcwoL71NFbTl+ks5QRSqS1u4fczLxxm/wp
tKt6e37/LViNjtqamw7AERCwgLTWnW8bWSa+Q+i0slBLo2s2n02WW3SdxDxS86qvss9CtJeZ+/+B
tMKmpCCRtQIQ0CVISPX5U3cSeFnxVksTT/7dYtjCDnUs2wzAKHHixUk8e4wrEDvwy6ZGT2cgdjCN
QWBl+Siv6nq8TkN3xacsvLuOylJgmXH6uQPMhBb7Nr+ZndCnZM24F9ZUh2OhDdAY3NAEQCPrftcQ
0hmNcHd+My69uGbXlTnYds8KO5g64WXNm4Icn5wuat1lTO8EjxW4ECzVsIDH5U3LxRZdmWIL0ul5
Zd6XZub0+xe3xOsoilkszGA0o6uqKhGwKXdt2hc8uA6qShqKc4lQEYwCIujZGKHXLbxlqYo86IDU
vhjFRfVn9ve68uUzUJpwBmh32SBXEsqP26HZyMxaCdaWllg7pd0R7RfdmPZByp7tqfJ6MGNU04X3
c11EDb2kTFrEQs9WP/xyyPzOI+s9Cd3bkGb5imdYOHx0gJV0Re3SYoB1mSD7B2g32g5Nikw5n7kP
VYo1Zs3v7wFU5y9JQlrAawIGELHql7BydZynKZeetOoc7N+KvJCWN72HGmX4+7z9ff9pYF39dwNL
89QxkYJRq7b6bQ4Zm41jT8mGu9AjS8Aqcf4pC1BFpqPIslqRMAIKKwALA4IeK0t3jQTVZVNFYjda
JyZCEOz3x2ksy52dVcNOmElzMErRHUqSsg8nxj33/Mss2Cw7mduXzc7HdFa545pBk08uCo+0ox8A
nkFr+fz4C/td74sv6igPq9MxJcbxxjQ/rcS+aue1hoUFp6D3xc+ZmGpXgPYqt9O9O71GXG4R/u4S
549Ifp3/gu83BYKhf2eoD42cW80pBKnAlVcCjaIOaIL1AHhYmaOlNTD/fULWg4avdiOovObS9WUS
JqBVyFcSp98zX6GGzf4dfYwqMckWPgG4mtbvQhE9Rm1e39d9b9yehHwaTwFbeD27BBw+Zl7viJVB
n643ymewiZm118o0PFGZVR/nZ3TpezUfKFJ0RcOBWIHss5t+MB6deb5waC1smSwbefm0ZqiDC3mT
V32EBF+0xgK38OI6IM0IkzIBBwlGj/rp0KGKuOvCwl6J6BZMRRfOiq1MWF154nBrP2fjDtSIKM6/
n5/ypbE1M2fxFFqZHfcBGetdftLoDt1tLt/Oj75gIjoALctz5IUymEjdVl5ErpNB7bGJPCO7rA+W
6aizUfBWjSjIooHLuRogqOmNifVBC7qW5/z+tGE66ExFRWJHrYtwFIJZHlHNh2FlGztKcJRCWyQ1
Iyj+JmtNKUvLoVk87tOM5SGelrg2hCqlva0jEXmuIVfqPEsrohm9oLxIRIn5GoY02YgBNDNm2Xg0
Gx/cMV2Dti19hmbIYZol0LIDkNg6BXtF4jyAgubanC4DZjFdCaxkfQPOH3wFYgEvzlqPA58XTWv4
2wVz1oFlYzUaclBtHuRN/oYWvue8NdfqSQsNZ0yPJdoBTTl2CSc32v12qqCcJZLwlUdGBGkZy++L
eBeDlc0rnOpzmJJbsFf+yBJQx543yYWl+T/MWYY43AYOG2ovlL2TPkqPhmU5W5pb08ojFvYYOf3+
JXSwBYhYxxq3FbB2P4nsdCQ25SEGAt9Hee71/HcsrdHp+748JO+yojBnnI0OWAFrSDt0dryS5Vh6
/9MjvwxNYyHVXKMTOpeWlw+3owMxGfNPiDbx8+++4FOIZuW5mOwkH6QdzKx9yufEr0y+79E3W6TD
Q2+F1115WcsW0xFpZM7ZFHZpGaQU7gvJeJTnUFXcmWl52a1IRweMnUMVCEZ5wBGDK/FiRisDLy2D
dmRDsy4fgDoiYPbKhFe7ef4snbDzZ6dOdk6q1oTuv7cIquNbqGhNN6vwARnadM30RuKP2VyJsr5f
aqpjW6bGJqaTDTyYLQRv/XXoZt4EBS07hCJA8UQqtTm/p/76vv/PkQPg8++ujZImC2OJUnI3JmIf
NqYDHbu0eB4GAvLnLLKjLVGhAjRb2J0fV02WbZy0itbS2EsvoHsWzq04dewalfIeJDw+mfbF4BWx
NwGTxn0wEztrPux72wdl8L+f2qBoHie8GtCHON33crpPS3FR9onqsB3eoDRmu5Daqhv2OY7ZZ12s
8VB8v5+priukLIjZEYqtUJBkP9W3RD6K6tFKLmNOobq0kNFnYx8OGF8Aaqry0quMleB5yUI0f9Ux
0yFxmrGA5tANBllHthsLm/lFq9aIipbsRItLkFXuRjmF6JZ38o1p3oeseCb0vm7MvVEDvHdZZEJd
LTKhVUHzHlxbARgp/IxKL+9/i2GNyvrvTf07I9R81lhBfj2ycCqVG/OJHbmvjs2L+OkG5VWzte8n
39oCBP8UPzgf5Mm9ocfuOjlkD9mP/AdnW2PFFyzYh65EpHLZqbi2y8Am+bMS7U03sZWzfWno0/p9
ORu5mYeirgkqPqx5MKvu1anoyqn4N7XwzeTpTG2d6kjeVifGGQsdbmgKLH3w27VPfZpMPrfIaPsi
qSY/L4b5LhdduE2awXyPGK/vJo5gPC5suYnn0jqCgwVpzNhRP4wZiU03zeIRGjxhC0711vyM2n7Y
NTUhd0rJ1u/bKtsblRS+PUhnQ+Osu+gCBGbsf6eL5m7JyIkVY1K/Dd7tZjfbNMbPcZWmb8Gp6DKm
0Gp3QLXvTMFY3LSJu63t8Sqbbjrj/fyxsjD+/4lBjaTqe7TKBnO9YYaHq+iWJR/R2K8s+tJ+0iao
bNGPxgeUwWlk3UFRaEd79XT+1ZeGPv3+ZasOQIX0SIihbAui/21eTf/j7NqW4+SZ7ROpCiEQ4hbm
PD7bcZzcqJI44XwSIAFPv9d8V978ZqjynWuSkoSkbrVaq9cSexu8/7vrrS9NzMwndnFvTFxyde4y
61VJ7xCPMQqr0uGxLtyf1/v4/K5A3bnWmhRFLpHdhkalMjuC0pCyFQdXlkddOCAoKF8a0298VoVs
ag5ICm60nRyv930JG/7HGNH1zFFWxLN6W6nuNJDHxDZ3dVzcNhdEFON3U2c2X+tl5i91E/V9iwfL
U0L6epMWbR8C3X1qZPkzg4rDtu+Hr/U094kueL61haqMU1Won0DRv7A0j/ddNACK347/HD3EKzvj
09OSunMZRK/2pmZoUbyh0swP48yioWajF2i9BuxY6mEW6lGrSQqrx6zhJDb3kCA1DxEHLT4KrcqV
54hPjQcfcdn2H4xntAco0o9+c0JWHwoaZOf1uKBeX/RPTQdtz2webJlEp2DNP42Z2vvkxZ6geNL8
S63iayswZz3sTMMg+Zp3JzOh7CbI3Sjbgo3LDcZK2SuOccE+5lhiapEL2XxUnAqTZ29JLWlYgwvv
CCoOwFxxvw+8Ptcrrmxhweech7qmY6knKz8BdWY2SZOBtqJz+LHJirXKqKUuZguexTqqJ5p5R5/e
oGho69kHqdsvLshsxau89S082Tcnx66LfZHG7MicNg/AGlOuJEk/DSCpO+c8NH4KnH3uZaeGphMU
u4DP+QWxe+9Jl6zKg4LmTTi0kMMJJlp/jZfYnWM4lbFl5DcyP6FW5XasyXOEXq4byYIBzmW7/IRX
XapVcXKhanvfW+6/HjColc271Pjl9w/WXZIplkyk+kTTdghkK3/WOlnjV1mwjDl6s9UeUEwpCsuh
kZz/yqMxkUFjnOyWQmDrRk8oawoJ6DVWMppLG3d2EENSJ5Me/OsR0sK/81G8cD7+rMHyeH0dlpqf
XUyMRg04mUxxGtxCAzE9lEfLUzSIfQSl17tYWI05CJy4rdcbUblQy6UdxJq42SO9uUYjvOBt58jv
oWr6uGcpwDelCMv83q+GoMhA0D09XR/+Qgdz7HeOir1BFaw+ObFvfvZtAtxsP/nDDtjDOA0AGEn2
13tamKg5BHx0eqqZpjC3jHb7tvX9m6JP8s3XWp+dqqYcHBtvIdUJtDf9lkmQnElbVSvZrAX/NMf3
NlPpiL7H422XgfyptIizT8GPHzSiuBDSAA6BtOyfjpWvX/uaWfymCgnFTM9uTtNUPlVJ9tIWa5zX
SwY+C9roWIBn2fKaEx+bOOQSqYZCu7dOV6BeLXHCIlUr7EALW2sO+S0GJ0IJX61OGaleU13u/cSB
TBY5QAj++/V5WrDvOc4X19gOaCCtTulInuXYfhPe+LMdQTj3tfZnu0rHdWK5/SWHgZBAJSjzS0WQ
qelwvfkFk5hjfMmIN2LlY/gjM3dVXYHeTRTxikUsTf/s2E7brEg9X6lTl0gWgNaGAAfAbzRr7okj
VtZ46Qsuv384i/pC9ikUpdVpiL3hpiOx2UOQ5Yuh8hy7WypdtZPjNKfYQbl0ZOI/1UC9cISs4vUF
WNo/s/OBG5lRwlp1MorqUKnsj+8VqItu1+ZnqYOZIYPcHG8FqcQGNd8b/r0b73O5EuR/XheJ2paZ
JWcEqXXiVvrE8bDpbGg68E2DxYbXtsjww2Nc/QQrdv9aD8bbStGn53RyxoNn6LCjacS2TcTrsOvs
GKXBINBycut3z5H3jSDH8XB9hj8HKlB3DqwD8GWK26SSxyLLmQDXS9c+Kj91PbC9ABfM6jQ+ZLJo
kWrWvgtI6lRuFc3wIjFB/ikT/vfUmOiVyNzaXh/SgjOfg5NlOZURRVbklFbyjGTOTROLB9TQPQHg
G3aN+0gma1q5LS142zlCORW6zirm2SfDN8T2d6RoIPlnba36jftfwm5Rdw5M1tCLFMoZ5RHr/N52
6RhM03QHfcl3311bx4WNPJcHG+iQFlM9iiOq0MBVsG9tEkLkecVXLbV++f2jG0kdy6obFF4no2d2
uQ3iQHuq459yqrwvdjHzVE2P52A6cHJ0sbfbhk8h5dG+sdo1Dt0FfzvHHDMA26LJs+VR0arZkK64
NSUc75DnB+M7axvqMtxPMjtztki/E+UQ16U8Sv+71/+z1UqEs7QCM0dFypSCFzIlx47eDLwKjX6O
EUNdt7gF0V53jvrjpUussYccvSVVcyaGsZs6BsOAVHEEdxND+ZrZef2edZpDQWfwQzpmGfTXmwmC
LuACcKBnHVQSlWFjHPnbESjIr10R5ojlRJIUMq/48KoFI0AiN+304JbF9vqXL0zrHLTcCZqgsBut
t9VdBka/Mj3a1p/rbf9H/vPJXpjrTDVtwqTd9xi6Bh1em0w69FgdpHD0RVvvYgPZl1bgbjuA/QDk
49bWm7KVp9EFxzaHHTtEu77XUnm06/5eRjF0ZPsgS4rdmJ7aeu3BZ6mXmdG2dWYlDoSdT9DSBe7I
8h/sGMwckevcT1KD92S0VrK1SwvF/r8HSn0wBJd+FZ0QziQHiarBHaTM/6bMrle2woLlzgHIPI5d
NYohhlbl99qkZ8vLV8LIpbHPbFfRyJ9oLuSRVfYv3ql8FyHC5hJ0E9d32lIHs0gDkHgBGQRLHo1x
xjAhiXtfU9U/SZnHX5udOf7YQ7J/8it4iFodehqFVrn2tL0w73Ncbg/KW8hLZ+SYZ8i3K39INnVh
+pVx+5/74znSVjKqTG8w7hECw9C1km8Wc3/1Jv49VfZDNELoeSRu4Ddif30tFo6ZOfR26J2ykoSI
o5cO7VFT+sbT/Ln1VR9ACGslK7Cw4P+DwC3dzo08Jo9xbjZO+QTd5LAyX0LQUHeOvU2TxHXL2pHH
TqV3MVN/sry7F7p96a0qpAl7zfkXszNzsSpO0hopXXyIzfjt4MoNl1+SisBXzO4OI2AMrLZbnGlV
/liW8UsWrXGqLG3ZmUGjMLktqqRJTixGfA7WynACrdHKYby0Y2fGTFCFXcUgwDnZmV88I2mcuiES
lqgcqcDaffZxhwNUcjDqbZg8/wjJ8/GLMdgcaZuYYbCJGuOTDbIrlyd3jjmPo/PyJcuYI23zYvQa
0uHDuqkL02znWnno8SIsxRrl24JZ/Ccj/SFMTWSrR6xNcnKyLoOG+qEZwcc4JF+C1VN3jrhN66bw
IyshR5W4xwyPtqCVfwSL3cqr4ILrmMNt4WHtSl2suvbsoEZFvrJ+ivyRdF9cgMt2/jA9IDSiuGrC
rrMMiE4VWzKAPvYhF/VLEgu64nEXjOO/+osPvahKO6Nh8OfUkIOVuru+dl6/toNmJh0lXuNHbRmd
aN1spu4gWnWHi2GgqjXN0aUlmFk291vRJAphRlb8c7N7Qt0HIu96l65ctxcCpjm2llUUslQUYZmb
lwD8RH8hIQZrbvoDLZvvVcfWoCQLl+g5yjavqHZZJuFY+yLIEV+CzMZnajNCDto1T2X6JRJK6s4R
t9Ho0NEbhDg6w73MVQjBVnDErF3aFix6DnuDjBDUNB0XpynVr6mHKmKT0Re3XVvvhc06B7sZr2p8
OSp5LDN2EJkNjfn2+fpmXRr65fcPdtBoV1OUUskjTZ1AswywvRFlyWsXzaXmZ8Yc5yjWtiGpdhxd
55fbIzUCMljwHBbwfNc/YMEW5kDafmKcEwsHKI5klVRB5L8OXQ4eU2+lg6XJn5kzsgiO7Tu4kYu6
eSk6JCn1mlb20thndpzRIsaxiIh41GrD0hc/c8Ihgy5E/nR9cpamf3ZKO40BWgqPMQgBYr1TcEpH
xyhvWxsiV64Nn3+DM4fOapoNwDjAFwnxTCHZRjgo+J6Z/FoU48zRsxAGnZLM8VDZYXc3vjWEljQr
2YrP3Zwzh8sOXl3xsYSb4wV33tyYgB1zjP/VUc8Cq6Ltc9GU8co0fb6LnDmoNE0zCj1TjTdEU5lt
QYps6wyuu7JHlxZhZsVDCmZ+p+vzU2lFZR6wFqS+1kVxsx6q9DaHJMTKlC11NLPnhPug2gI0/eSL
W9o9iuShlb8ge3p9u/6XPP3fXITjz+7PU6oEh+R7dHp7uz+S7f1t8uTsnf3ZBGA4DcbQCoE4Dc4y
fHeDKgAWLWz3eH4K2QYBVADM8abd0JN7ml6ro7dvbsYqqIM6fCabPuiD95VRfnpZs+b86V4DFmpI
REJPPDP3wqluIJq2Mr2f7xJrTp4+eKU/WKg1Ojc+PyStu+MdXXkjX2h6HjXHVZL6xIJwC7dfZPWU
+X+uz8bnLsaax8sOKJJM0kB4xqRjFIzMD1hEH3i88j7xeYSAGu7/fz7ZblUhEdRUJ1Apxk9dQTzE
+p7emCmDfoNkPLRA1nnibKpWclKfA3hx+F32/ocjMeZY3kiV0bnNWzxeF/U4veSFFrsJiZfN5FRF
H+iSNmfaOgxPIDK+wwHkAvnXJv02dvLk7MXS2bPGYWU4tcb8IDSJbByvk3OwxTgloVtFCQ06UXNo
B4zGOuYKMXvA27S9dZnf44SvSJgzT38jvmNVT3yI18pmllZsZmR+6jul62LPelErHhtl062IJdlZ
rqhWNtvnbD2WP4dGWT0KLSvUcp4rkETXoXsBTnBJvpuqyqojj9zaD504J2dDQHsMmmEwnubKnDob
dMdhDJ3vCP9Oiw0nsf9Km8IJhF/3bxEmaAy11za/oQsVTWFmZ/lD1VHyg42R7rYo4jB3IoGg6vXt
/bnDs+a3nazzOIQGbP9oTRM0bHmVvEDM0U+DxkKR9lCYLwYy1rzKMLUi6raa+sdKlPIdRMoVgjEt
ahL4fZOmQVSCq+z6Ry35gllIo4muwIEp0pMfd1Ed4GTCVderxY/rzS9tsFlY0+lUxbpoo5PVOr89
AUKJS21+niZi5bhbGv8srIk82pSlSBBvS3qnpH3vdvXL9bEvrPf8RiKNpoMG+z5yYiREJcu5T6e7
FACmwJT01/U+FoY/v4xYIMJmvk08DL97Vo3YoKRiZWWXhj9zl4Cx8joVMR7YoulkJc92k25Z44cj
kI/XB/954sf6n7tI1svCK4x3tF3/ttXRzk3ZKa0fEp4HTQ1kYmm/VwnfXu9t6XsuW+yDL65geaok
lnfM3OHJpvX30Sn3ucOSIPfXynuX+rgs04c+HOI2DhGec0wbOR04VXfN2AHC4rFpE7ftysosGMX8
nqIbC2DqBilezbNn0fEblw5PCHdW9u1S8zOTpgrjlsAQHQVP/De8vbVPTS7B2gDqb/N+fTGW+pjZ
9cAZ6QEPEMeIluak/DHtg7btSWCnNtzU1zqZ2TYA+yBtaHNxpA25p5CYikl1TBqzYnuffoMF4a7/
v9iRFdNhApTlWAzuY5tY32SDQLHU2y+MHs1fwpgPeylTnRrc1mfHSFjBUOhtIvGn2Hyt9Zl1a67b
znSCHZXYW7ijR2C943pYGfun1yGM/WIfH8beqEHTGq7pmJKdNBfJ8x9c9PshIaEtdte/4FNbQx+X
ZfnQB2CmLVGwrKPM5XtdkiIwHqUB9/I0dEu9EsJdLPd/rhHo5fL7h16EiEoQ4Tvs6LbmG4XOQUCE
ebr+BUuzNIueWkiq+YlrsyOt/I1u659ON+VhmaKyi4NZtU6a5691NLNo0N6LmIEy6aiUXb9N+dgd
ZV31m9xX0Z9qAvqxgPbUyvv10lfNTJuMnUkgUSmOHZnCIT1wx7/J1KGYpl3Cvl3/oM9fmrEsM9NO
E4iEWMhXH+3By+wgHQz/M1UcFVmdiqItz5gMrdrQnZr6bsN6OjwDSAQkUuIRZ62w/9Pzy/LFbBBR
aw9AuXTxua77Q2r83VjwjaHx2eLTPi18nC5nyeqVnbjQ27wMAfX9svTdMT7bEz9aREC9Q4LavrqB
2d5ast21BhcA0b5cn+KF7uYVLrZoIXnQDuAdc7k4EOPAt0ES5Bg5fhcwWDdoUi8EGblr82OX1P1K
lPx54S9mdeb3mg4aug0h7AiaAhK4dFTmHLe2zje0L6N7v2jdwMukSIPakuMG1DLuq53INYDE5/gw
9D/zjAkTbeqKzIE+wjC92DFgNGfZj8xBKtnOPKjUZOYQjT0D+BZi7xISDBlqpayG2gFN03ybOGOP
olM+vo1t6a941ItX+8QPzStowCvMW6h/ukfmj49yqKawS8FKTtLh4fp6Lzi6eRmN0awUUUqcoxGl
KoKO9M7OBkvcGpv9fzmNz75g5klLF+wwkMvxjuI/TEuyrWPzVAPjMuDJiuHqVggBnFh1wWtujIwD
hM1bVoKm5lsKxlnLenEhruK49ykeQApWHIQlVyZ34SgRM0fcWAPkUyKA/jMU3CmShA0/lPl4X4rv
X5vcmQMeY1Xq0bgern7Rtwp3WdQKr6zb5zRf2K8zf8t7y0psFYkjClVKxJqOl4RkAAW4MVDUgW5M
cRonxweP+uBuCw8oy5oU7j4xQPeWk+o2juDs/fp3fjqR4G2/7N4Pp6UCIqZpJylORugTEelLnA4/
x1Se0rhyvhLVoY/ZPupqymLKbHFK0mNavZX534mU4fXxf2plaHu2EawxEtDphqCk1tPR5vF24HKn
xFol9dL0zLbB0CAJ7HE9AnAW/a4tyMLVncUgEJ6+oc7leP0bPt8Q+IjZhmBsSjrXq6HrQKHaDF+x
8yr1jVbVd9aX5ywf7nlqXhgbVUAs1wSACjykUMsIkmhNh/fTGABDmJ2Mfjy0DVNOfoZOeLKPSYZY
I/fK+86tySb2PbqnnchXNsSnngtM/pcT7MOm672kGVUJ3bOUCH0LYvUpvHzcy/XpXGp9dhwVPC7L
Hs4eLJ8/dPtcNn+/1u7smOmnqCBtl8sTKu/su4Zb0XbwE7O73vrCRp4fF9qXaUNG1Z+F37VTIFHL
GeB6JW8npxifr/exNDMzYye8YFI40XAuR1UdO13rPZm4ev9a65deP6wqkapqcEsfz7x3uwe/1f1R
D1H3xdZnht4RcDzapS1PjtZFkBT6ru7MWqHD0uTPzFzkkNYSvpeB1FbEm6mU/IjKUbOZQPO4EmQv
dTGz8Twx0qSklic7jgGW8TYiGTfRGgnPgvnOA1vXaXhp9TxDrbuNJHwJ9bAijr1gqsvf0QTJMLYq
dbzwIfOo1mRI84/xgBNC7CefwyNN28LXK75wqfWZ8Q5I7+S0yLMzMryhGfc1UJulVx+ub9EFdz6v
o7UyMVqcpv15SH8C/xvY2W/kZcL+S/Wg0A+59PvBBKYaIHetfHNOhqzZuD7Pv0ni4VHua8O/TNqH
5tnYec5YQRoxbcow7cA+19zbA+4Ua0a2NPszE27sxOdW3UsUNac/bCSUPOW9OHH09/r4L838T0CJ
6ZnZcI25iVriyxNTJrrpGwtSt42/cttaGvvMhmsobttgXXbOZWOdPE5+JblzKov2S1gDDH5mwIYT
UI4PEL1MLrD5Mw7LI8LCWkf765OzYMLzOk0eQ/0si2L/VOd5FZghvaPUCfwOz55NssWL0Mv1fhYW
YV6u2ZcDZI09sENNI5BtYKm0H63OTlYsbGEV5iWaDSlBOF6aHgz02SbXepPWf3nxdn3oC+Y71+eB
7GhmIz/onAlASFb3PvgVhNTeMs5WDOziZT7ZoPN67i5yOR5K4dtQo5yAiq/1n0qe6BA15JJA1zHq
HqCt2SICL6a1a9bSelxm8oNR68pz6qyByGzjjnvfqR+sWj5en6+lpi+/f2i6F3ZVxrxF0w6KVfDo
A9mcnq4ELEuNz4y5irO0qyWiepKJ27Gv3+x+jfltqemZKaNguXQmiK+cAX2yb3C980MVVWtVb0tb
dGbIeQ1GNB0ZcYqgTWm5ULgv48DoNYTngh3PlXCg0dhk4M4QJ7uu/tT871DcJhTSohSvoLnXrniL
hY+YV8YSDqXLrEcvjaI4htPnsjb7qeErznTB0uZVsandW4PlXwyBPNtRsukvCrH1EOo1+M1SB5fZ
+7A1o8LFI7rlylOifhOrF7vaIefUkLsWacft9e2/NEeXvj/20UQtCpCw0JYutmayDq2Fsoki/Frr
l14/tA450sFREUHrLrAoaisaP+BqpfEFC5gL3hS0hVaohnEhy9sEY97+1qz7e33gn+YJbT4viZXS
SXNId4kTdFBBQujzUDQ9ktd9etRMbmtP3khWFgEYk1YQAUsLMbNncBtIyxMlKE+jfiMAhApal224
KFdKiP8DhHzit92ZSXumzqYU0mzntCLTXk0Ct5skab6V6UQ3kArOQuKX7a5DwhVPb1P+DdfdImj8
uNjnNvU3yjWcBs7Y0kPKcrPtcwgHIGkh14KHpfWcXa9tAS0I6tlgES6rdw/VtlkgUyrer6/owvzO
y1HzpgWMtqr8U2xESIefiX4j08qZu9T25aj8sM2TQTIfxf7DeSRIlw6l/5uDbLHCHH5t7DNHkGuG
GogLWaXHs6AbX7P6JetW9t2CK55XnGo9FFk1It60pz6Qbrcb+jP4BIJ2rLfNmjrqwtLOJXHc3Jg0
iSSCWr//llnW2aqyFUTY0vgvXX6Ye9CyqyIaHP9EWvJd++M/2y48KxgV7W9oL7NtFq9SFy445Hnt
KQSkaZ2bGtzrafxgd+VBRfxMvOI+9da43pa6mLkBCj8wRKmFk7GXE4oNY4mH/MINaKQBMnc31zfU
0nrMfAHErd3YKHwI5c4uH4o9VFlXTsWlpmdWrOjkxQwpAjCE1DwY1JRsS9r+vj7uBUOb13kiTey1
vsZp1ehogwTBySv40zCt8dgsTP68iJ6wSCrKx+ksx/yBxCSUCtejBpKGaz0s7NZ5LWll2UyVbKRn
EL6cU9mzTWqczaTyS/K/rDeDdpyV45GK/2L+T1z+vHq0nFA8UE/1dC5jZW/xnOS+MCSzj0Y29d6u
cvUP+BT1BvuJv/VjK/YFS8B1K3gNaU9Imn8vwYewzSH/XgbCUuTnUGbJ3h+G+KlpU/aKkvjkbJem
O4AiP35ouYhuUPkFfjqVi7NiZXTbOKDgYlBv21gVNKKywh0f8MCY7HG8lhvL0hSUv0BH76puLLYi
p/Rvg4KprW2P0JwHRm4TAdb2o4dUNGBtJMGVteizF5vrqgs0rmfnMeUS+kqsf5AkTv6UVuJ1O/x3
ZwM6CwDmVOzsvMJO/hnQxb/iIY7tyjJR330kZB7w4Dqc2qZDHRCLp0dCPeOHnTVMR5AakQRsmZF1
tHJp7rN0qs5N1sp3n7TRzkeZ8abu4vgNKtXtbwUqwJuEC52EdWZQFZWzVkNYiubnIedsY9VAmgCG
PzzmmsjvEwg2fhPc9aFN3yVPHvSoUVAcxSCOZS5EeZqkR0ST+OOI58CMhe7ADXSB2/quHuJii+up
PQWw4LE/4cMnGboTtapNCj0i4CuNCTpZknPtjtZz4QLYGnAh3Ruv7ehJe2BXzjxXvPROlbItMN4R
OMeTRu2SRHg7WFhe7qy09h6B6x/ZFlLEXblx7FbcUdnaIoRcfRa42aS/cauang1vyMbrJMV2iJqd
cop+lzZtuaurKQXpV6WPlZtEJ9Rv6a2xy3LrFFW3GYdObURsd6dMd/pg11NzsspKHW3R29ti6NxH
KZruDRe0vsMsFPZh9FBiNhWtOSAe4UFXsbYMsGH9x8FqhyefOSDetG3yHWoscl8Owt4Jzy4hEVw6
+3GI3ZAApRok4zS8uyJWN0Xd1K8gwMxvLVU0Gxwjzf3QeeObrHQZaoXXA2qY3sXM/8U1LxlEBrCn
q6YUWy3cKqy7pvjrIW/50IjB3eC46W8Uuts5A54DG9leeHolrgWVo++F1/U7O6vwENfq6plycKV7
UTNCCw7Z/duorcT3aKDVzlVZ8gDpMHVfxTbdiBbP/mU2oHh/JHlY+MLfdox2r44eq10pTbMtLZFv
oz7BpFu93np43t1BPdNAD6VpbyeL0RveUrPrUT6ApRv5zol5vmVWqcK0duVdg/enIHbAj6hYbB/8
IgNuQ7UCZKZ1eZMkpQNjbIsbVznicTIyuaW1HMLWib03a6QmtCixHo0Nnqa8sOwoqDVnj0Od2wde
efRgDdiZGdXTXaGRkBgijspdPnl7P3fkngi72yrmdK+UjT9qkQCYAm75fTu21mHoRgdUK9NwS4Tl
ArtPRbmD2Hp+8OTgvImun7aVpVIaVESVQdQNzl2NADpMxyaJULvu8o2VZf8sbhfnvFX+u+2nPIii
KA8d3438XYHirdc87l7lJJLAcwDZc7vs4I6VVQaaGPc1jUz0PmVRFSZlPoynnPP21PcuhDUJrUKi
sulZeD1oXnzfyJ0pWP5gO2n9lPUZOG1tvbNir3pqqr5A2aTHvpuMW0mYaxRS1HFebVGRyO48N9ff
cgYCgYiq6AfDXydEHB68Xaq9YCwFHuQnSoK88dkmqqofBnRDx9ZKAee3SPESVbqCllce/8hGrVmI
l4X4lz/YQFW3qc7uItth+3KMijyoVV49jzTNj74Al3tBoVDsGKRht4a7cp8ProGq5Nj+Yv2lWijp
SHXHe0gIwMj8v66KSQBVWbrtyxLfaxketEUxgM8ic8PBI3yX9CU9ADPDNoyDClkwhRR4WgD8kHSp
tRsmN3V2rvSifVLktQraLvNUmHtxEjpQDNrnkqf30oOe6dAqTCSVdGvXvN4VktLTGA1J2BnWYPv6
8X2E2rLnaSL1s+mL8RsYrIH/grbVjRDDgKfg0sO9vxv3rhhAPugTCeUr1ibfpxQK4rz0nf0EBqTA
tK0+d2NVfpt0LQKhMPpcUjvkcDrgu/fdbyxizVMxVt02aazud1QSpBZMlkeHXMWPXVn7O2VX/V7V
BCdpPFmohZ8gxezSHu/+Im3fuGHxA607Zw/+H7NpPUeHGSFZGFl9cYvH2m5nYhXfjIXW701dlXcC
jn+XVCL/mU9Re/b61ElDvL2wW+JQctQpqw7YFtghwi2ORWTnO1NF8bYABBsQXYOS9Rx+u8EydWBv
LsSOgqz8WwX16CSoa+E+9hkXY5j6NXlvkde4RTVddu+ahu5560x3iSmi1xxaXG+Jlaen2q+z25gb
vhfA2m3MIJtTT9GAmZoC/lv1D2BlbE8xTYwfVDh7XzzQPwU9l85jodoGbLJ2/jyCyCUNI91b7dZv
Yvm9FAM9VchRbwYny/asKNLvkAXI4ZhdlLeMvH3Ie49DypqxULq9BjHcVO/bJqm/lU3f73xRZ6/O
mP5pSwhpbLTnjTdOhbXyQND8gmACJi9pkhxBBGaOzkjxfN/QFgy0NOpLCA7AtU5PDDetHwBPcLXN
84SHsV0/TV59lyd+UMLEdQ63mLE6GEZHiqMrY0bv3QJSXVtbqwHS2FH56nuWOtkFgWmpsjgwTzYq
8FB/14fFkPDotrWzWIU9YVrvWrjHgwXdRTv0FU7fqQf5QABW3OLZKijdZAOEEXSa0+cqsyG3MTBc
DQrkI1hToqqndHOyJaPkj1NFrS3clrWBJJr5Z4m23kIUeGjuRw3CqdLwKeClxCO166t3MbkXjGQB
PVcq6FAFnMbMwcmW+tZGIf55Q6F3/Q0s/YUfNJld7Ppe96HGbimCgdsyBX+ME/3gEgcAq+m/Jrem
51GXPmAMshd9oDKL2aEBRiQUHsjWgyatxA4kU0PYC9fcMof0e7hCdovtrY+6gghCnkxOHVTa7/qQ
1iT64RI/O5e2Y20LqzE65HClgYtAjWwKzuASR887xp7X751omu41yla/Od5onZGqZlBD7k1YwxTe
IWieBePY6A2oblBKq3VLt1nLs/00JFYTAsEzxZs6wTUg0I5f2FDHI//H2ZU1x6lz219ElRAg4JWh
u93dbtuxncR5oTIcMwgxSmj49Xf5PJ2vbxxX5eXUqVSK0ICkvddeg7mP6nbbmblfIHeBXAXk8aHk
zPGd5e14VILxT0hZqfkdS5rx1IKn8BRuyqRZYxbvEng1vCT53GG7D6RHn8Uo4lflRd13kiocv7EL
12PrUC93AjNt+Bb3h03GFMVlMtybWPf7KqLqadnY8iA6HCC94UFB59DFSLpjCN/tUzhTZXIm7kkP
wqwF8m37Hhy2bWNHgQDYcsZ6e15n0RX10lFaDpUVdwkjVVAMTNC7WIQMWxHrdVBWTnhf6OAqiIDb
MXiFQYU7BWaZL2B1YJbWMlfquFdLNvidAKmoTxA5PMzVazjbNZ+WKvqmQKLLemN0OYRx8CgTai5c
VnBAq8Ha8Qpkble/VhJ70YHjUh3KS1iRP4ABI4c8WXu589h86KY5RPxLXAM4DNt1n1Q1zIrYwJBp
bzjZuTZNkd9LqblfYa4I5zp0syxZXKFXVZ0QUWFd3mnnz/kQCBQzxrTDI0yh21LNbr5zMPJSmXQN
HSBiCs0D8ozcjkHwCBpg6rq30t7D/y6gcsEiH1mTnPDSX8Hu6sYFNf4yAyjptaG5mGcOL+uNi5zP
Cjtca+TA8pBBSdZXZBuyReOOR9RpN0MIVyWMaeqbOp6rU9sqNDmbrG7mwPe2LO09UhqfipvVdKac
o2G4DdCYHfF4/dzI1N9tkZhAgfG7y2LGaq9WNmcrdKA1ihcynxff5znMWMShSZfgNkJF+k0z+Dfe
JNZbYI7Wjg9zktJyrRU7dxHOC3Ae7H3crPJ+CBbFsmVSyGcgHfR7RDmw2dbOHmCVwQhm2RX+w5r5
mbgpyGPfq0tYrItnr5fsNgwmWJvO4zjvu5RHu6BVGmc7SpBsAFMjX2jU7auhIcew3/q9RnjfJ1J7
4zeHIvswuno8gcXdiwwVWF+ALNlH0H/xeSz46Jo8moh+qSE7+TpPMy+gixoh/AnhMp9pLNzdGPjk
lNZ9/JPrAeF8Xc/XvOkjlqO2a85Ju9SlJ5R+oyfB4jhvncQf8LV+BrtVnJ0n6n/GyhDES1XzvnfC
R3ByTwseq7CIHF4SoM/m3nTSdaWe6mjXUm+6CSB72oerH51TK0B2bnu6s1LVaDx7/1iTaG5zGmzj
c7Py+YdBHuaLSNroO+7fdDmcG+hnUyGRxPM9r0SvLr4svCZbRgEY7Ga40xaUDOkh5JH8yiY/vEE+
kXtaiClS56zO1AKHzhhtnW+qm7URcDMNUCcVq+jaASgS2dKcetVUNKyzu7kJXIWa2H+7qdGNBVq8
LdNNOolDi5MADEHo3sgyp9AsejrZ1Uk9npdYr6W0VazzBW70GL96XfvyZlrE9/M2oosBQRpdF9wJ
GlgLl20bRBlhHRwl03TL07glKFyV+Ny36/w9EahIS2p5FN+1kxDLI23BSnppMMlqyg5Nc5sTMbvP
oArQkxg7eohdOmfpgn1+WGrEnNchxIbLIxuTqjSKRuUUiqktxnTwbyrqS5r1eAgI1pr19APTgiGj
g5Jfo7gLC81VeINKbIWlrB7mp27rYEoQeXYGDRczl2c3+1FT1CoKgIeMKTSzOmAdCjrHDusGR13s
ZHGyk2n1kzo+3KNWWbIaqfG0eAtGi3Ooyk1Y1NVBoT8Y7oeY6il3YRIP+QSPZ12mY9ukRTVxEBuB
av1T6UnvtBpTFLZWwMa1c30mwTnPkkAiIKWCZemYQmgXwGr5BzQT276zC883PMRPFBZdT3PPqgKe
5wE2IYSQnAbAP5kSI1mzGTZVN5uUw8W+RQYsfOA7ELW8r0ps5piiRjvC9qs+xzpG9OBA4MShddIV
Ssj2oBNP7OM54rfj5gNsAZTuEDcTQnkcQPdlU3d0qLYzYEAYFNaju/TojYpAowDM+pr4h9CzAl8j
+iJI9tQgbkUqWMnqftl7HnxwGsnaXcVac2uU1Qd8wHEOactYpggMvZ16MKSrOIYdYrhsGfzQ9Mvc
+x1qOct3VPjTfaVjiffrOlFiz34ca7RKNOX6MeZ2Qs+iwkMIunNecZnsBjEmd0ta0RtFK1ByfRdW
cBeQppwQBHNMsIQlqmWZfrcRlilUWyo5T16VHoZFKSRigwQ1y619gtG1+47ysf/aeduGPCEc4YVy
8MrNoq03F7/3BocKHDBGqxi7E1x1Z0+ty3nE4BAnNPCjnUNj+gDbRPVPqj0/yeKYxD/bQXsQ0aKz
LrwxJRIOwhF25Rkt0hrD4wUb8Uva9LeVD6p2NHSm8HoBnGueaQ4zPFFWpEfsOAOTAbMdJMjCZzwo
tjrdIEdLGHDGoH2ekQ+DeV+n0aiYsf5KEtE+YDXVGdd+e455WBejgyXvKqwq6VtbloFf1psMxIWq
QLNJj6sfYClOCn4xecBp/YIaipSgzcXH1RpEI3QIXVm8ASY+wzJdWBLqhxhBy/sZVk+nJW6mMw+4
+JHW6JyUJcneD1gI1Utnqj2gxPjGmIFmAen1i28Du49ZpXmGfau7qNSRU+f76yfWrNFzw7lf9LUI
mlxxEh5RCJKbydtw//E27zcBpHXxLDsDWkfsUG+jPEEHhAOfKFjRxdpkXdfE+VBjuoeTYoIj/uSx
X6npcHJWA3w5sCEv9InI2U8OWlTJQUwmKRfEy6RlJSdnMlCWO2AgMR+Tt65Objk65LRslDFnLFe5
R9CZvU2RLJbZSLvXdQmbvWsa/5LUId5YTOl2XpQLPw0qWU5TA4UELlShJq08bU49eqQhX2c0g0D+
wn/8AaxbgGnThuFNEN15FENLT68x4najGKQAeB/X34J+ax+RkCAjxIBNGy0iv15YPjGtXuOk756A
i8W3pl5DXSS0He4g6zW7tnfd3eAav8Briu43n8Y4MPn0WquUf0rmRhZSobvBfDScymRLlpKH/VwS
5GbmlqTkDFu/5GBgcLIbe0F3UzuiFfLNBCwUVm1fqrVdDqhyxvsKG2mZgDByUOtU/+q7MD6OEPde
XGXMvmLBfBMM8/BE1ZygnsDM5SttgJkK9O1I0B6Cg2QIyoBDPzmrhJhDCFKHhQE9ps0JjuNXDwYl
UdbbhU0FKNz0vjKJOBDVomKzAzr4jISNh1sQdM7qzvOPzQIq8Rr4/T7EQ701LE1V1gxN12fjlNSX
xUuboorbdYeKkL7Mw1RtRQ1pG3q4GTwD0Ps/uUD0HeC9AONcD1/8PiBdW+3ZsvGfCWqoY9KLOMxI
ndjz5ACK5atmbKcj8GY7I9z30SzcB42NLftti+jnSpupdIoqXUxqTXKGVf9pMxLtoR7IdzI0tni7
ndxz2GqqOSRZirzUAyK/+W0F7WDh+V0KA1DvlZBl220IMHmeZNTvvHScvoLPT1+WOZrugsnYb7DE
BzKbpGu5wqP7eUSRUQ6i5gVpxgKH2Js8JNWHxGpvb8KIhYdNj/Qzmxk0DQjYmuxDzQnwWGkE8lOZ
ASgPLWn4HL/VZrVXI6wDju7lCIvlQnup2knYgMMxFq2dNbD0zNBruyfVyDTjXkR+kM2lNxQujA+D
WpYzoIvhbVae7NCKpQdVoT6bWgDqHOfYHjYEb5GdQhwbdHk6B/8m3EeNGPeb83+4uIo/jV6f4PTD
r+E10DoD//df0TY2Zwk8DXGQ/vpEFsj7VC0Yjr1KXUYzLMWKQWCWwrkKOO5UaIY2yA3JljcMkKsP
ofgLRrbdrRdguw5MbfJgtvGJjtovZ8nb70PvA1vATON24gL7PAelCm+wHW1mMVJZc+DFQ7lVLQqV
tA8+YWOodi7yRtSuwXCb2CpC1Ys68JF6NUhqKJz2Ix/cTa9JlKMVQ+dhuhUlNnDwwFZ03yoZPdYg
ABSoOnCsKtuWsDQwNSQxcZpjADJfItWIb0i0hrF1E2EBp73IaehQENWal4Fp/ZxOb/D9bL6kfvwW
YEg4rmzFFzM2650Vk//ku+jLtnhVWUGx9gWhVa+GeDbr5k1ERZvAgZbxMCowhH8N7KB/wc8AgJzR
EZDmVJVc88aWYYydJwPgnsLwKiRAemGCukv6NPnqRuGeJtuIOu9UxNHIBV2adSw1ZROwNgtVGpei
wXYZx4ChQ8Sg3WzcM+calMdPYW2x/KXkn/jWzDtakeRGoUopcYwNt0Qm1V27LONLZbTb1zwY9ohx
m/PwLUBhe8urmbfJZQJVyZA5FO+72I/ZrrGA/lBw8otBGZgWDNmoeVXFXhkuQbqbOKX5Npr0AJdw
UqASTcqYKRAxRJiIbLHB1wiefWXvRmgKQydK5ir1sOhlOG3dyAGyePVhmmV6AStiLVWAEpvLYSxQ
rqp9JWcc4Fsdy6yqEvcZNWF0YbDTeVWGp0Bbmcm0i6zMvDodoDhCOlwd6R9Njf4tG2UfPfsNeQxN
0q/lMnD1mnqByimx866N/ekiKRD7jnXTl9A2MWQ3ypYRIhkKBEG+fV7oTkw7IVQOiRk58uJ05ns4
o8Khbb/1DH8P8dbhjjcEonS9SHWT2mrcBxWGTx7wpJe2Dcmh9uC/hKk0GqV6mZozkiWwCoGDZk0C
tUqcyBfsQQAKKqhKhZjkU8/TaLcBrDjUIYseoNAJ8ENizF24B7tQRB0DId0bTAHetu3JIMOlI/Qn
CHn+V2+t/LsKndR+9Cj8kdWGRE6HQU0L6e2Jwk4vw/QImRNIly6MxaSza/TXnk2uQKWDq24j3w0e
J8eV6+mG0jjOBbDtfbemuki3VubGG0VRiUQdGh9fvRkAEWQWdfinxJv4nqgGruiwOipM6objyNFK
Rp1Ob6rQoZKWHX8aWf8DI5ih1KJvy1SG8AFB25l7uiV74za8VjhLLVmIyuqCL9QvOhQiN7afOJQ+
zB4r1ZhjhxldYSX6U1F1Cl9xuN0v9bDtUV8kMdZ2OBdzXfUIumaVzfS0NIdqaeUR/n/gdN4NYJfH
WT0n8scK6D+fB239TEVDfPSTYN2bemsjjC3X6B5E4rbJ23WMwNHU668JQP9dFHQLTK4BsNZZm1B6
Z+yGhUmaadqF3B+++6ENTwmX/h3SqNrjGrOE5VpxTKraTsawzEk8ZNtirpMIgMBzDycjf8PsbFJA
M5t6EHkkfBFk8EKISz5F/tck3aDOFi6U2YLDaDdoR4u41wAMG+yIyOqb2M4bpvU7nb1+Byp9V7QG
WswJ5eEXvboIRKc57b63wTBupUcmEZQGPfZPCFpGV/YN2U5pR1vY6jD2bZJ8ONbxYH5KjLjWjMGJ
5DZe4PKTNigqgVT6t3QdQ3zPsMtBo3/bIj75NkXY0y0E0jBISTA4i4oBe+RShBh4n5o2qfeD9HtR
BvWwHoJ1RbWDGVV3s3i8K9uVNzcIs3Pf1sYqk/fDMpd69PX3rY/1F9Mwc9FzHe68ntE9JlMsC/2p
u537bbmIQMNdvqXho9+HHikGBZ/eWKCJwHKX+3lY03PfCftgnEzLqLZ2748NcjqbWQCwXBu+c6tE
f47dCRDtBJdL1YsLELymjHsbop8lQZ03Sm7flRdDL00pJwDGDNYFvHWqb+E6BWWHOKV9HHTtrmOJ
fBA+sr5H4CV5rCz8s2IyPBBEVOWqmumuhlz6Ma5r8xS3Q7SHzVJ3O/1MfE89gYNvWAYx7QKVwhRM
40WtRqmsw+eXhxpQa6aBRX6NbIVPR8X8HFMe43ZttfN9as+84+jeiFqiC2Hb9ANjb2rQYlD2gkJH
IpIk6YKtkDSWTd7VHFAHRPr9GZB41J2JbEbwjZzCADnU20Mzz8AMWBSwEiaHHMrZalMHJoO+TAKl
7SEJTf21miOYCEwRT3abFt7ZUKybzB/84VuTUvU69KR1oJJF1Rf0PrwAK8i/ieK5gaRnEaUFLQD9
kAsths6hNPmUJG+TedWUUYiGCGUofBxT3D083ds5i2znbhOEAv9qG8/LR7555QaTmCYfSGfuuKXu
k09M8y1JBrd3iTM0C7Xp4feGESZ2iVZdZgjwTjZoXhI38L1Jo/4fpVZ+BMSknqkKInjoeoBt5IiA
axnpr1M74Puw4/qqse6eJ8z4A0QBcHlIG1QIUvP4LtVtcCvCBdQXua6vxBAOsVs/7bwW9wcqCvJU
gNO/qd80MuqyFY590HoK2/voUoW7LH2Dhq/FKVioFnydfe8FzQotdYyirCKElPBWUh7m8GJ6ShXK
6UzFFGOSNp2HqIwaInfNigFK6mJZSnR9R2UhAMt456W/4oaJx15C6gHzKjl/cuOwrWjB7YScqFAh
66Vp7EH6JMlHxNreC46kkFwAAvgZI1HcP0qrCHh081padBAY9HqQJEPOj5BuAFgxPFpAcRTF1AkM
vMDQSXMgWfWDC9H5tohEPEuMIl54kkRP8Rz2tyia5Kc+tj1Mcbko5IAxRbI62PHIhe5lgn5a4/3c
D4MvSpzrfZ5EQf0w20rfx1rfsmn8p0FEw2WOYCm18A2TcKTP7xd0KhmxoSjNiK80Q64NL6Kg9V81
hvw3c9Usdw4HYxFxKfaAg8ddXev0ZFuHJhumdKVnCPy5gmgFrsPGV6y27t4Xqd7NVaTvqXbtDSCd
+J5i+JEvqmuKeR6BHdBFAiNXpioxMbIH20KpoNGUfoaCt7+DU2l4SQPEJWDMAyc7vKAyUHhs8+Z0
sVjQINZgWM/LSsOHIKjDV/TW42ESi1zBStGwpFIVsKmAVvRB+7Tbvc2gN/A6ODSwFD0IJqIxcNsK
AxrftH1JPHybnQQCNTI+3foj4HCkg/ljAV1gdcA33Z1GttS7OYgY9mRkPsPOVC0o6YcYXkslXPrX
C1APyKNtlCn0xccYAz3Ml3DqbjMw87AJzAXjD5XpWnYvBNWrzreoFz8GPrzavpr2vG1YOXb4gv7M
nHuP2nZFk+Qxn/s4ET5CdkGdEQOJdiAZnDvPJGgdq78jqgZXeodQVIFowNw4McCGAgIm9AgA7Xv+
9Odf8R7/74oduaw++s10tqcWpg1N5olkBIOKJq8Ntx95ErxDYAyuuJHWgf01bnQ7bRzd0AN23D/f
+3sK5uCKGYmWgvuJQebf3EnkH3C0oV2Tvw1I2x65ru18NB0SpOi2D0AW8xt2s4BT500fcCff+V3X
1v9wXHbY3CIQoMXzEj9OIHP/+Ye981Kunf9FjeRxDn3OKewxMZkz5f1i4Pn/+eLvfLfXxv/AyLjE
RgpBsYVizV9yL+JYt4/6r6IRKbs2+p88HAy6buvTZjlaykO7TYAvPzJie+/2357Zf9jJCglLRGJ4
fHKY9IU1rQp0pTt4j6iMkOGj4Jf3/pWrxW1T302kbuoTuI6odS4kmA4VDEXayH2wfbz38Vwt7Dpd
QoWXqk+cTnkd/hrqpfjzC37vyldLGrgr7DM2mR5JJ/ZjwEtilg92o3eUatc+pCNFjOBWR2/d0HwB
+/CftQ6jbDECrTBd4PmWbF88V3+0Dt57C1fr259WzPEq2J4y/yWq76mf5Gv3aVy8Dwi97zypa4NS
ia4E5sFLeMKEQ97W85ie/Dlp/257uLYpVYseQQScoabZuiNXyV0PQOuvXvG1RakBFa3FNCs9Ri55
86ovvSH+q2g5yq69SC1aXESXgy8/JiCZ+IE+rJj2lISL+z/f/Du727W/ZY+opFBjJn5Sw3QJWjQK
EIb+05Lw5c/Xf0dpdO1quaRDZKrVCHDObQOHmDG4q8lbScESP9jH/aQeFOYID6Obkls36kH+3c76
7zH1n62J1f66OQZRSWIVlKLUu2gUHjnXb31wuPgfvPzfOx/hDV0t8LVGJRam0EuD4LpvQEah/XwH
Qh1qSvPDiOnkh9FjNarD7Lv2g03lXxvV3zDf/3XY+s+PqwN/oF4Ac/40NsHF89P+zoLX5wpA/4Bl
knoqEUwvdr2nIljypG0R0bjZIdWtyjQNvXz1THjoFqNBo6m63Ta16g5kxmiPSXcI1zp4SOVVAwQp
8xAG9Qrwvsuirl+6QyNXA5uf0LpbKqfuS9CP8jClcE1sXWJufWf4/QqDvX0o/fW8JtI8IusCXcUi
+xDAyaBK2eIjLnG74qlVCvF9gEvhDGWmAYXBiMH0mcSdfQiXPs2j1NS7yjC2T6skRmoqWt0U1MW2
/VwF8zPo195ecD/4KYCuHTDv7PfTsqgbFcZvTOOEnnyINE5bxVwxB9rmlnf0YlPVl523BntRw1uH
u7ADPchhvJ56EaaqWppbW4Fv3axvVWTfs/uOhdtunCO0SiaRMXo3y8c9N3G3iyMbnEE4JR8dGu8s
SnK11W7A6ihGMckRxPw3eNCHMRCTH7hQ/H6fja4dEEWwgSIAgfExRpEOPWfdfCRj/v1aB5vwf6uB
yEae67owOfrTcj9VqyqiyntyW73mBJXsLMdSht2NDzL3nzeX937KlXAs4l1L1gClGXLY7Q5mvOoE
xQf9oCh45y38u+L/s8iSJugwEvLSY4ABdZI0JYs+YRf+YH/6/b2za6PZjdRbMmuH/Qlg800qQN2a
t5Ad/vxk3rn3a4vZRdk+WSKcScmmMotR7whYPAXO+HeXv3rwnjdNMRzy3Qm833vnDOjMRGaWsoe/
u/5bDfKfR7/5dYChP24foff5UFVFP17a7q8ChCgjbw/tP1cnK3D5TmEFVBiE+4e1jTGcsh88Gv/f
bvA3mzN5e+P/uXzFHel6OlZHhzBKRF0E6g7W/7sU8/xTPIgtd0vIwPnxgkKm4c9WTOKHFvj7nurR
tGsbPIdLExSmecP2EGfWl+D71buhrXtwFab2uVcY2xKvX84YooH1OdSWPaQBSLUza+M7TAPXfdhI
f1/5cioC0tgbGJ+CntgtLVhoOAOfSF0lOzRisE4j8juctlsF+tKm7/sw6XfJqPqXlLX6CGwYyTLt
GD6aFPvbmKTBDoMt9POg2d/F2KjqfJWmP4XwYwZ5jsQ4YtWQ8WBrsirkbq88qU6V88G692pbys73
jmwDMQGwaQo42ITfAeFt3yPRD8eBmvGVtXIEEUKyr03rs+fVk/rOEOkuTNTubQAQceDlvdul1O+f
/WWSF420ZkjrhYJIyDdfVB8HX7fUHy+eVRhPgC/bnRG6FB1Vu4aAY1r/ezX060sShm4oqoX4eejo
sIcFV/QpxsjzCBrx8om6LbwVjoGNbxPqHZQe2wNbN/N5Zl5yJmnkY1LGQSulPrgtWGAtILwQLPEp
6kre2R7yFgsi30RM1oKf9QR5GztJNfugr2MYmBnPRFnTUkgvmAHEopC3CqmA9xh0/nRaaRt+8yI5
//Cbyuxg2bSd24qD3ww59TnsVpCEIHu6gWQFMJ8PCtPS+M9Io4zAWkjC5tzHCptvM85ZAEv2J29i
XS77NSAffu34qP//xw47m//92KG2Eou/+ih+IxOd4LAon8FQa54cHKzATVuG8EAwxr5rHVrncJhl
AdkRoDhITG55FZoS+O1fhXBiXV91cdWGDGlJdHpcvfNm1YWk3hkJQ8Wf96R3+h9C//eXbptFNZmS
9MjUd0gScluDA8wuQn+4c7xd6f8/S0auoJmega8OoCdBRog5MvQVmRAYZC3BK2RKW+aoWTNQ0pAP
s8pHQtMvJu1k3sYfGbf8W/T//xsg1y6aLrYYYA6rOdUIcj2Og1kus9vsj4TWS46q5BfhS1jQGo1y
ELK6rIYVXDDmIOCiXNlzrSrQIbsZR2U9hR8cZb8/KMm1K5oY2By4IDHQlOoyoO4o1uWD+uH3pyS+
w/99pRVKdFABUbBE7gurt6OWX/UQ/o3hNwWO+78XVwzsZ0On7mQHjFCB0u4kSCYVo8Hubz5Icm2A
OdXBGoKDZU9g/RTG/MPcWuj456ybDxb3e4/n6osHV0WNKIKCk0fZvV16RId4YCF6/IPH/3sAgyRX
3/vaR3pBJW9PDcyOH0Ya1BAIhGCr+5AhlVPQYzaB0QxcnDQyv//80H6vUCbXLmm2xkQYnWF7IjUY
P6njxSLUfl3l13isKwD808+/+oeuPdL6cETbhdCOk5feGgiToFjKvArwoYO0s2o+2JTeeYTXORsa
SV2+kGl3qnvM7DOMCqsvKwjiGCv3q38GqUOfKxIEL5jMhX9VnJFrB7U6JqRbqsqeRNAde24wX3qs
zUcWxu98dNf+aWAFBxtPV3diYJSA+nUTVKCH+8EHPiHvXf7tz/9TnHkdJujbmsTHoe4LPoGGLAv/
o8DTd7aq+GrJb7xPN2QxxfDGVw+QtF7Y3N78+XP6t7X/zd4cXx1uUFRDfwHuIp66uat5cwFlFICN
t/dtVCYyfZTjAiRgRtU1e+F+UfKDJ/b7c4/EV7sAqs6FrjF3p1GPwBogTL9xKgbXtA0odJe2az9Y
mv9CJr/7iVf7AWaCzu+sRf+4iWBfOW+9WTZvQHys+FxxLi5rhUxobS09gLI9ZGOQeBcJXh6aem0/
6m3efdJX3TdN5AihdmJPhtjzOMOJYZiwvqodF6T6CluwEC0JTOCk42B10666kZFZP8CT3lnQ19Zs
li+QKm/Y1CcIXDvzOSAppHH6uK0/VHcn2498BN9ZB9cmbZCkyE0NvUPGtx5ADJYuX0zlQ5ov/m6b
+Ne14T8rDXzWLXQrnDJC820jvwYAJ7H3USLve7d/VXaqBXyttZkSqOufYwb1hx9lovooCvuddcyu
Ngnid3zta5Uct8reBzK9iQb1l+/3aouA/RDQYRXrk4OPHSKjZGMBR09+nnI7/EiWinyjg7cdGXXz
R4XlO2ceu9o6QpEiLKKGk5QLumwl3zr7OV1fveVn3P7z593pvddxtUfEGx1AHQLLTIEudRk8KMg8
YOAh2rAPip33XsnV3pBEUJMwqIFOZAk+oxCHiGT79ueb/zfG+Tf7zrVdG8G2Q8WML5XAs6KAuNGA
8DUvOQ23f3gMipbXriRPDEEjSVi/V2bxHxI05scIfIdbaAe/GNAQb1aQXl4URu2ZXTWEpMSpEsK7
7cui27TEnI8cNCx8shSG3h+F17zz5K9N4KiPrtZt+FRF5B5hW3gKuxSUvPqjuJ/3rv+2T/13Fccw
PJz05k6Lqi3cKNaSkBRRYZD1/PnpR++cL9EVlrROKobrpbCICpu8b0I2v2zYbZ9AcoxhzzWr19Fa
sWc8uaVhYgsj5u5sknmD8ISkLwPCRcFOjgm8DXt+X0H39w36W7B3g2q71axavo9QZcAGwEKa729N
vixBAKlU/xNcy650/dDnkivIZKz1P1PV8zyW1r4q1B17DqrdA9wApnIBR+eGbZjOzpBV5lMql8NA
7XAiPvtRz6CYREM1Hqq0Ax4DDqA8gQfYLDAiwKUpDcAYT5PxnoXjsYEUNNIjuRcLTGBs0Hffx22y
HJROZGVFsM/JJ6pS88Gx+t4bvNoq057qMWHzeNLkxRDQg8a1mM3rn9/eO8syevtH//N5bNzOlfDG
5RRMCCnDrwW1DY4ty9PfXf5qt9Tp0KbwaWRHjZfJEOqWet5f3vnVphgnHOygpqYnDzYsu8pB2caW
9qPcj98H4FESXe2IrHLEJ0C9T5AmFEBJsmb2Czk9ck3giZBkUCXd6NAdUx/bBe+3Q6c+rdaWHRRV
47LtrYVIE+qSJppLm4b/x9m5NTeKs1v4F1EFEhJwi4+x45zTne4bVSfdDQhxEiAEv34vz1V/7GBX
5WamKjOFbaHjq7WedZc4+S6fUAfDQtfgAoZd020svcHZxJqxGiWpcQgOTsmqeOQTzJfqa1sANttJ
NWBxWAjCxuNQtnHnAe7Wv7LGXps50Mc+mbbnyLsOEENZg3B9wFYpO/V+UsIjRPKD0IW5Bu1bGDz+
bPpLIZ0GUEAHhzzfD9Mj3K4Ffb/ctxdWZX8272VRz6Q8P7pp+5UYYP6QYC+0QGn8LKNrJNKl7z8b
/AMw7IZYlx88Wd4FnfqmjbcbVLC7/BsWOs8cfBeQABQNv8RRsEJBrNbwmE7d9689ezb2DUqHFfZ5
49EDLCp1f9XqilJpqeFnI1/5LjBo9dgfK99dq6zYI2QodqMnt5W4IkyuXLMttfxsAghwb98PABEc
z0rv0Ptu5F8EL19uGu+/itxnfX82ajHpjswLtTkSB7bP2uV6D3flAAM9LEvOmklITlD1nqxZeb1H
1jRT3V4ZYI8if0qPNLsBx5rsmqSubnQHv1gEmzxf9fRcToKY140H4SSoIsA3BBM4rTsbc4CxwHoq
/QxOwiGSuwH2tx/C1W9DCl0fPB7jJnErvXXBC1pHoTNssXyG95w3HioruJBAZUer+i1iolgFPlHt
Gp5aYm9LI4EfgDCt3oAYwp5zWB7WBA7jGPJSddsymR1VFsg9hS5/0zT+8DdPAvnLpKB3BkzLDfwA
Eut2TnAjq+0zXPsMzA4hkKndABz1OHoJNAdBVUB13LOkOBon5zeVm7IdqHjJ8wAW040cPAH2kQmA
8EjtWuRFeaN6AEvqjAFggqDUVW+6fu9JUJRplsMPCAkjguv9tt91Re/vKtiNSrD3oevFcYREHeAg
ooXdqoDteWDwh1XUqY4JJe0L3JJwckKLhUsWIfneYWPw3UGk3EYM3Qi0Ehk3UQmPYFDy7hkU52Lr
J0G4aaiB7Q2SfQl6k639B9l5HPQXyU6+yQLkY+fFPg8NfRVkgik7GFtITh1P2XdV2AnE+AnIGLeQ
pxQ+x40e2uLeK2W57UqY1XtWt/vCCD+uMTuBk9mSErc32oJtVkPH7YeEbpKml3cwmOUnUM+qPyCm
4Vqk0lMOoBgSzZtNEPBqr2wQHQjwAg9N2IBfpaIWVWw/bZONF4w02RQj9PYIBGpXDo7z35tBO/ie
vtvHZQuP9skhEVTmqipkCmsJzNepQTRdOTrpFtrm/44A0FX3sI1SePR2Xt2YjcdZ/axKwj5YPbob
JcQAijcPq7O5IspedQp3TtwMIX2soxbnUVQYYFFT0zQ8T9HYwmUwwuEA0FePXrqug2fHx1pLI8f/
ME3fPKnOy7auqupvUmQvuMIYd6QZS3bDUwOjS5jiRn2aulWbFO0+r4bvE+ETBwquhcnbcYcC3kWI
5laNFpTdJi4IPHlPh2zt50n/NTCxOyc9+qihIWoNaidJnX5VTeFOUfLKXDZ8bVM5Bz2CmoQbSfD2
jgTM6d7iaJBovREEwvLLU9x5gfpkgpuzHeGDIb2fOexQQ1cDdJvRB7DJAMsIAjgyRSqu1NUWVjA6
W2UKO/ImmQYJjmGfvMPKhkjCJg3IlT3K0uNna00GIwdsIR7Qin5OkBUjyxsgu8n6a400W2McFo4j
NOfsAI4HEB2rBFsg4t1Z4175+guL2FwsnI4USdE58w9AQBAU+proJK8du5eePdsc4nJcDSTMAc2F
UvxhhAj2j3WEuzZRyq7s8ReKaf7sI0hirawl5D/tCMyUtOEb3NeY07x0n3vOPQTcO8Xbr20r6FkV
889RKJJwG3U+1PAZe4NFYKVxUedn2NM1sGuU7ZWlf6lDzTaksH6ydBob1O1KcCmqMwG4q2z363KH
WmiwuYgaRFMUn+BCPhI2DcfeS+E9TSGYK6FL3/gYHHE9dWMcRIW+wmdeGOdzdTUNqiBgBUc1telv
Sw82xshrP4awvWnVl0KEiTsXWcMS1QkHkIdjCrrxN0aG8bmtKwd+I8k2NE2dK1u+BS2gOxdbY51F
qRpJ8EcWhLCOwsa50UFAVzrzAFeTasheIxlEx0rAhQTFR7IxWl8LJl3oGeQ8zv7pf6UHUN0QQohI
wAyqh7MhNMJ90+WO8bm0y/3vmPvPw0mi/EJbhfVchFUs9NStB1f/diOxMiE+ErtNOZAT3P9/Ln/g
wuzwX63unw+sUighLIV8kyJAfO/xYe9E2I8ivre5MpI+73lsHntXhHWowxpblMG+eiC+VcjFjOqn
vvvS5MPmkXecyzQXfQm9AKAXKAH0dKPASYOLTpIY1hn17miqbyYSmunKW/q80Vg0W22UhMpZ6hCx
FuGdT05+166gx7+yFiy112yxqcbW+o7F/Oa5+nuo65skRaxpI18Lf7gygJa+/+xUw5B9Fw4Kmrhc
mNXg+0fJ6m9tkX5NE8zmCXcjKRjB7is4RC3quqDu8vE7SzP9Ao/86K46EIO/1ljzeDs4pOsIviyw
SlByr3DcKQIdM79cB8PL5QHy+SmWzRNXpZPWlhUYINZHzaAY4sI1YMu91a0T4z9e6VFLn3L++z/D
kDHQ+IrSA6/dq96hDDu1UdFsI3d46/Me7l7aby//nIVXP1d5QDxU92Oa0GOII1WsnQJkuKZYhY57
ZWlb+oDz3//5Jf6YQ9Dp4BoTRdaXHNTBBpZDdmXtXxgbc62HPw48qF28bgqHijIkHsJfCbs1zrXt
8NK3n43s3os6K1ULq13CbtwEtIOxRkxkJr5fbv6lHzAb3JOT5khfQfNPReavosY0JyD0Qa6qqnZX
uO2XQlsJm0s+EAEMGzWmvENI3wBYW7UV0mHbbEedP5d/yFJDzbZ8Q9MOaZvJ6TikUL6ClvgRJexN
ymull4WGmss6BI6AJklIdMA/4go5fo75W+h0U01XfsB/e63/f/LBTuF/OyosuWxy81EeORTlT6hL
Nw8w9wA4kRK6R+GqPvABJKYJAix4NpsshyONZZsMFxZrcC2dnXZCttONYrs0yPmtErhVcLw2W4XU
A43bQJ8YTzKB8bhMvD2KBBCnNMgxmLTTrjO/sXejHft90SfRd6xQBNCzNv2a/oLNI85GObaQj05I
B0jzCaJK/SPPqN4A/b253AEWXtD8Ar2mgL3p8xa2T9V3Yey9whZ56hIwLkv/Wll4YVqc3547TpLn
U1pCpBLdSTKA8jnGuXvn9fdj9rXaKpvfnxcyjHjbc3Ksc1ClOw3kqU3It8ut9HmwM2HzmDMYGeCS
YMiLodCp7TVt83Xu99jbtR0b98WYmycxZvpVgV8FVjP0pFPb1A+w0NR/xqZOtnD8gRKIMzrAyh5q
kfHg1QHQVSmQAV6f7IfEC+pt4yMBK+0CEHEvf/GF8T0XH/lJ3sHrPCB/g0Z/q8CkaxwhkPjLrtQD
lp5/7lb/LBO0rZJoMgISSJ82uwJ1qo0L2NGeUkdcWVOXPuL8938+AsSOyTKPQV0QOtu0O0Pds+QN
CWf9lbLAQu+cy5DyMRvykuMDQDru9yMuJu8S7b8aJfu4STA5lID0fm1ZncuSULlVJpmwMA3TKfXf
sW8H4+maSGXph8xWJRxHgbsSnTzWGlg0MqZxREE2i45K/EyTa4P584MTm6c6GrRUaFos3njl4UqE
+bGT7JpVa+Flz6Ukwh1kaEA+Phq4rjyDKDgAVNSVPeDnx3UInf63J00MoczAKMljF3b+T7dS5mcZ
Ds4rNZo1W9BBVQmKcdl8uHSEaPzyCFyYYOeJSsWgMQn42ETXQ7NSE03WmEZ2sD/dZXn2dPkzFl7J
/F5pYgQTtgtlqCaBB0ulqUC8uBastvBK/FmrYVrSrUAo2gFZEmSVhvUGhIBsIz0UvS9//aVPmO3W
PN57tNY1P3SRWfdjfcPzcQ0ozhVF3tLjZ8OC4V7ZKVu/PCYdRWwCqN9TuWH9154+VwupuhsJwdEY
xskJ1NzfygPHQT9/qWX47KvnFPtY08HPSgN7SETwpvL+xk2vyWEX+iafHSBdWtkiUCw4kOC5L78j
3XFjwGwqUK64/P0XOuZcKgTbZJGXxhuPdOhxCQNeNDXwAVx++MJ7nWt5hjBKA4ZgokPKQT9i4bch
cDMMYHXF0LbQOvNER1OLCXIXtI4jDSopj0EvwOb7q6qny99/6fnnafzfhU2C0oQQgukIuqoAxZyq
54nfl055pfEXloP/FET/PD9reVE6cMsdgtKAF2qDW6cNIehx1R24X8+iKK4UJZdexPnv/3yQHlP4
t5wKoipZuCuWBzvqDSVSiK6pPBe60TzbETyURlLAWo99kcRF/gAPxxf70GzqIQQe3ZbimJsQRlZt
NN3UHmYIxP1+sW1mIxhY0kzixgScDUwUL4X10lVd83FvVVdvL/ejpeafjWImAUyQ47n5WXuH7Jxf
tVS/wGC/8vilbjQ7IpZDOmkUfcdj14XRfhpote4dReI0be0ByivQ65h+v/xTFobEXKOCTI2CIqVm
OkblvZe40J3dhsA8aXWtpLXQVnOBClKLWgR9nWc8v4qLtFp1YYi4m2t7o6XHz4a0SMuGSw/SSNIF
qxY+0o5BCTldKy8tPX72pkVnTCBaA9suanMg+rISJwzI69IAZKPLb2BhqM3vgLKmj5LJ98ojglpx
U7+VMN196cnzC58RWeMTxB3QhptGxGFHkVrjXJurF772PApQwSAZgA9aHsFFBJ7w1ek/Ln/rhT3j
/Go4z5hCDkOGvYnbnfHhdxY5cYhGMABljWsqCrLCHf7+8octvN/5NTHyjZKszlVzTDLroZgEFQRi
tpy12/pXKm8L4l02vyj2UOfxWAWZ0ABM8JYXQRpnWSviEp7KZx11bA/ooTyWCW78E5vSQzVwve1r
xNAmPIEsV5RmO4QuR4hRUoc3HAXhtWIEblmRpjWo52n5hpmBIAsK3FPsjJJ1a1T0crmFlt7zbAT0
AmHj1DfNObYWWQg1TTe4aulWX3v6bKoDHTFDv2TNETbwVVg3P6Xjv11+9MKrnV8VDlFoUldSdkCg
39YnyCScht8+uPRfe/y5+/6zBEOMWwPIjqttWpkOExq0QIjzW0/ttSV4YWaeX/wzpUdoE+HySKHP
BkMW2/QYCQIg7KZXGn+hhea0sA4amA7BNDAAuvTDqaEtaglz1hrXxJvLjbRw4cjobDFGxlsDj7iP
pQx1z5UsJfj3uKfZQlKoQFGPAIR0BrWJhiI7JN7oAbCMVNHLH77QgPNbVdE5pWlsPx5h4lUCaG//
e1vVq1H8+Nrzz5/7Tw+ADwZ8o7prjsai0OmBW7xmui6BCWnCbVDn2699zPnt/fMx3G2MTjsITXJg
fwMVizxZu/ltVtVXFqCFbjC/Ou0mkyGXsMNZVrSxLu+w45bZteV/YfqYX5OyyOlalUNEkaGYPsKF
JEV7ZQQuLBRk1rfCgVlki+UV3i/hQGTCA997vJax4/BpD4cDON6RsE+my6crltmlXzObDBvIP7JQ
R9FBeoF4cLlIN14+RFd+0MK+j8wmQ9qL3iGtFIfIQpdP6FqwZxCbwBZF1tl0zRG/8BvmGCsBPqo7
UUhmpgZpX5AhAnXUkitn86WHz2ZFqpF4g9gvHzPJo+9EfyYn/H15GCw0zhxiFXkAYijktx0LRh34
Fvke51p3BfQUIMqifSz418xVbI60irIiw3o91aidm5Ok/c3ghFfG8lLzzMaycgfqR7KuoG8FLrbV
RMRwLq4vt9DCOJ6TrPqmQeRhCbk5Muo4JD0RG0+8KtsxLhz19/JnnOe2T+5+5tCqNsLRCkAPcfBw
rKJ5s0bISIxQhDi5hphc+oTZqOZ5WVZd7XjHlMM3I+mqy8ghhEA0kO+Xf8PnUhE2Z1OlKLZMzFoQ
x7WBFrL1C0xKg7sqR8AKmPKQpuR+IF3gXXRfs4mwOanHGTuOoGVRHJ1JpNHKZroFRHEo7FdevRe4
58b8Z42oQmOS0k30oa/O6hfsLgPA8BDid40i9ulbwQfMOu6oulZ3zG8OQzlt/Oibp6sVTe6n6Nvl
d/Jp38XzzwPmnx+QTlVvKaLPDia7LVwcFOUHxOFX9jmfjjo8nP7vwwsbeA2k7vqAYJ7yrnOQwSZR
nb/S9p8uQ3j6rMMC4TXlahjMwSLrKiFvmeesktCLu2Driy2OdlcOEku/Yrb2RCFgz4UtzKFCesQK
sK/2KLEn315+AUtPn609KYfrrJcRgkQL094jb8M/gA9+bbP8efdBUsv/vgHXIJSOWMRRhy784I5G
AkLTIMd5aoAdCK/ZSD/vRHyO94I7yaRqGuuDTOi+YpNaIWREQdJvPy430qczB1JQzmvTP72UBz7n
FKe4Q0UAsBuzBhiDkgZqU7Y0e4fXh6/Cpn7XA1B2tE7NNZPM512Mzxk2tOTgLhcJ1NsVUhSl6j+i
rkbE2VTBZ8VRnAZKG9OZE37pWIYfOhvugwg95MMhlT1y4YxIqrDb1AOprlToPu9rfC488wFJUsqM
8mBogbzFtKlu6joN95df0tLTZ6PdGFB1WrC5D1WQJZsGxIF7aN+KKwqwz080aJrZcPfDzgSJkcEN
1fY3kstsHJbsAUl3Tx4gUcjNam5EN5wQlPMbZ9lrcvZPdz/41NngR0VAORHSMw+CHRUCbXgLCi+9
J5PdI0EwvtxyS+NnNgeMPO2QvMYkAEI0vbcSdBCkFyF4Og3bawifhc+Y686SuvEGl9sWCQuvVmyB
3IujpvjaD5hLzmBSRTQPdeqjJcm0qwnQGUnmlyfNc3LlIxZ615xAlJdVb1iLhAigX09twm+igF45
XJD/psP/t7vykLPxv/ML1X4Bi0oRHUqIHxyoWAt6TwXMSrEpVP8AAIxe1XLiK1g2ql3iAzuDckCn
gZdIurXPVTrEGgHPuyLryI/QbWh/GqcahYPe1brZE5cXTwO2s+5qJLL4DXhkpWOOsNA7SqDEQXox
At5FofXRg7jnfPnSIVo+DLNjy5DMNjWgiY/CTVZWIA6CI1fKwoxA/Pu24OO2nGT74IpeHk3hZifF
muBAvbyG/oLuVKPZY5GLbFX0xCJUgUXbcaBYjzPqvXQaV//uBE+p8BnY/v4wpC8yzfxTa7UPrgZB
goBX8OcBMaQrLyp/RVki3lmL3MvWRVCBS113N3HH+428UOe7NTX9xcE422ZO7g9bhznpBuES4ZNH
NKvuSpZbpBbUtj8Hsnl3rlNV2xKeZm/VdQ725nkmRwIOTqhuWeIG4SqpWI8QPjHw1yxxPGDNHKQr
TlFCTg2WhDVm5hbeLigP45yrnB5xh1ufaxp0U+mqumOp1IixjvwDA//zXozEnARyyTZihHFoqEd2
MjaMHpGHwG8QSl4cuxwZVqJP2EsDat0GgJH8CBgd3Y2guv0EPK4ocIMF8FCdo+4nWaNuMlW1WyFF
+VGYwd30EXIKAqAJbjyo8XYGgIBdMJF0T6HXew99B1FrKUs2ygN5dIM4baCBDZTGFDCD70x01RtO
VVBBudrA7W3B/T+2HaKiEEsNFxnBDSD+V+Gh3p49hBzyL8T0Ihpc8nNIDKtLniERYURsY1Wi88Fv
uPVV6+yA+xnglINtpuJC7Eg7YU+JwMYbr0PIfN4M462Gr/5Y8yS9Q5q13INpgiBzv/bXbkVh4sRB
Z/gWIoYUWUbEPiZ6CreD4LBJWkKDrc5YA0cTXFZr0F/TY174+apCHHmcJSV8AtzlG4OT4xblwWQV
sAaRSdogyA6Z2ATZHr1Yw6UVrJw+9+6dJkk2laMRGOOm9keLWCWEkKT61iKE61BT4d3IrBr0Snsw
r6cT5QZBx0G35dzYLUMF+0eLbKJ13dD2WLeBBni3iv5EeV7foWY0pCjZgreEVXZokZ9oEfK2sjUi
7uISmWKwwk+JqmNmfbUlCJiH45FP3yeKFGkBNNizAVT7DjkFiOLiY3HMcbwZDhE0NQ4WiaLblFnq
3rQVKZDXA113DYPJjtRp9cxHhUwiJBGssKnMt4Nj5DMYgQocW45ozDR5SjAI4ZcNA2SG5R6SoJmD
9JzkL+c8wMHbOMEacW7jWiE3AullIgCyf0J8jG36uOhkubbagzavGJAPzccwufFoH/7JqJ+4x7q2
PES+UUh3qQs0ZxSNyRp5N6GPvBniCeRyWxdmKtZ8eJB5rUPEgSA4JCs3WY4YFOiq+u15aCHZVkdQ
qYOL5dfIZKveRwlZrjU2Q56zr2H45A3qclX6RyCO4od0o+klnWS1L/x6+GN56554qMh7Aegm/JZV
iUw/UE7TvpjuFXRDq5E2NVhCXnTKZCp3SRS220lMDU6kKdJpEU9vuxO0nF48sJbsBQsBO86VCLZe
U7sqphYxHghCq5t3gihEfuPgXwiVjSwu5xNpkDmQDSQ/dTD3IVJsGqBaQ6xZ5x9pgMuhK7uihXX3
/2mI+tGrnKBvjnzohtgtQ7tG4CySdAqV7r60fZgrJ7UOfJl2VXPMq2QLlcaxDsYjAF9fOqHwuW4y
oEkQGUhFAacUFNJQtvMNnD+Xv/vCAWWul2Q0Z5jERX0M3ZcM/QoJf+vOZogyK7+2cZirJSlwZzpQ
SXMMELbdRdEpYuGVotvCu51TApOoAPBMjuLAWuTAwAHRQevJ8RqumroWmmcuH0fFXnS2LAVKJnbn
N+LdwOS7Qlbdh1D6GnloaWs127gj3gBZVKJvj0hqfgh9BPyM9koLLWyfQ/K/Gysf9Fin8ovmqM1q
PGkkfsg1ts6B2VzuPktffbY97wrpOFONbA9bFx+E/PVz/nz5yUvvdrYn941buq3xm2PJsrjq5Sp1
YVJ3rh30Fl7sXC2euAUJsbKgVyr6mLfTnmXFVrTjL1onV7a1C20zl4vrFEnKgy+ao9O9sewlKN8v
t8zSc2eH8WqMihYE2eZYN9Ojjew3r0ueLj96qVXOf//nnG8G1FE9UDWOGvZuEt6qtLiJ1F09jFf6
y8JbDc5//+cDuioHPgsJ90dsk2X4UgQ7yx4uf/elZjn//Z9H675OGVLom2NE/pbNM7nmQ15qk9no
rLBGtYkj9XEInlEQ2IJBtq46sWOQB3/tm88GKRZ4x8kHrzn2OLTH4PyTuJf5lV7I/wNofnK4mgtd
dd8MSY8crptOGGcLw2Dyzaoq3MPbLreDl+SbtiYWaWVp5a0mJtNHWSE2GALPHBlV4N0jSSsq7TFs
RPfgwOuyBSvJuzc8CX4AO6t+UYQqnHI4tV6mOi2QjIjCcm1seipQ6r3LbF9tYPmfdrTV08EQTU9Z
0E5JTKEPI/FUljUoAr3x/oyVA86EdP4W2TC+1zACrrscefZr14ZDBV+j7yMHj4cIx+U9oNYSTqTz
PivsA5x3VXkzZeVw0zWUqFU9efYuTYkMVzbSNV4bd8UKiMZpU06B3kWWpttw8v0nQ7oG4npQ9/Ds
ErpcnxrgDqDMXSOLwW4SGDla5ToIRMcJs+cO6JFyCt4nquztKCxiBjgY7p6ZTBN7iYXuFgnLgEzz
IT/h0mP6oQOc7HDfX/O4NkWxTw0oZDtcbdKfAIaDxoy6v92qrMERJMqkG4tatcA4JOIuHbNoJ0dP
Pk1AOK+9sMudOApkemoxVs+xdAUiH3Fn/hPEVkR9dSrYyxRpjglrkDUcpuaDIbd4i4BSD3Uzq15G
7DjX3pRECHIe6QHHavrhUUceo2gAmQJZyetGJxzuZVn6W5U2CufYbgAg3AsmsMEdkaxUUI+rdKz+
ZDgD/xrBTjtAEuM/Fdyt9yyN/JXrkOyH5JCVEO0E3+BXH5D02mbdWuEXrVmRYV8dGAhw8de4BJIT
qbQ92+VBEjwzpHJgo5PV+7C0cM4PnhMifLXx0189IGfn9Td8a0ibhnFac5AXHVOaO1/IcodwVtzl
6gHEc+Db70RWiT0i1IKbegQTeW0FQ2FUCU2P+JoSeWFIpHU3COotqlVdBUO5CZIceAod5uURC6c+
cMbso7VJv5m8fNrmUjeImCCd7uIq8tsfxPOBp807HX0PMKRMTDB4v0W25PdBpLHcekz9lJMb/e1A
E/kYUbG8RxlQFjEJSP3Km9K+eIWLdDZ4die1ZTTkwNIHPg48va5jaEHbO1RH2kPPzj1gYiXYDjR6
6CvuAmKOPBADL/1W5YG3YRoxwnGg6YjE+MHZtuVY710jmnXpS3WghQ/JYcWtg/MrzQ86hLTF93S2
LbWGnhKnNOSBCYbaRKP3QdB1t+acUsw92+BUxeyOiUluiqgBaUPz8yEDrJVy7HAgBxbltiSArtDA
HXbaarXXTe6vR6aRoo3wxTek8SLRIqlKb23GCjxUt7XmUYJkA1T21D2ejxUPmKkm3Ph747rpJNKU
AUYBg7GJEJceqq4EjkDIJx4MzICXxsdd6GVutUqTsAERhgxbK6b2VHqtusGJMHxJcfbfwsVufyc+
phycZPq4HbiD59oO2cptXb+mYcB+qtL4a1NJcypcHmxIUEAN6HQJ1Bu2EXjlhaXNYxGOoAXnFLGo
wC2DNOd4HOS7HiYp3HSNsBv5YYyg8eKA2LtpBXWB89j0oUKmn6PDHdLtp1/EHdQe0ZtkK6jy33Qx
FO9IIZYbhQlvl0fu9JynQnxzp0DeGA+oujKNWI1ig69uM2TNPhJEiN5lCGx+SKvMrHM34ntrcnsQ
Ll5vI3lyX7ip2UPmApo9GZ29C8kakrQT/h46tosnM3W/VJ5Osciom8RT0/BVIpCdF1S13IytW73i
xg45hz3VclVWYXIoMFtva5+6p5yU6OXugNOr74zFpral2EpJ09diFBP8R8zC+2Opike3GbA1/C+t
EMS0HhXbBmQf0LTqZA8kvF4BkfwSej1M3ggUx4TuAufjt+KmCvzoIayQlxDDaKdZXIaq2WpwNRDb
I+2DhvUnxuF6vIsUz08ycm2x9m3gbwefalRaeArvlIvXMiT+rYug9xchXPXSK2jpPCSgrVHhzl59
t1M7xhMElUC5f/I6N3kshizbFqWO2l1LquK70yInbMUw+EBi81GX8JXeCdxhfiB0tEfdzm+Rs67J
HpIfpKVXGAKkKPOVKgTfly1Ea27mmB3ebhNnTgZhuofoPWWwl1WZEiSmIbLC+xbRrnFQNBC5DkWP
SucQfJMG80kmz+X80gefUvpecwsflPk+1NxiByVAHaqgZhgtT1YVDLTfa98dNl6P/IEwcfhu4G3y
Vogxv/WCPt11ojJPdVbQdYL0qv1gebd2geaPkeINSklJ2gOIVero+ARSjICE44b7ub8VRTSt8jPa
6VxR9bbI4+1WJhvUYUgtXSFlXuyGiMDwUGFucaLp3Wt58hNOLbupiMM2+I8CMcxQkED8pNGvdLhm
QY/cceyl7gGYQq22dR39O1XlsO8Szb5h/SFHUdYU7HGDWWSLG44Xz7HNJhFuTdallUhJCvJUPeTd
YLcVHPa3qLLDyi0MUSjWNd0vjA//rQ1Rn50GT68BDq2fmqElNyIrEFPhEqgQPT2uI0HHJ1yf7JHu
o3bYLRn0nMa/xdj1H8An4h8d6nzrCgfOTZBX9R4FR3MfKdrspRB0VdK03tmxDZGHSsatLphzl9YO
WYm8c+6wMfX2gENNiC637X0T1uIhk9J5RpJv89plCMvobVfClVI/pEqhkop8mzWWhmzn+mV7Xtb7
W4ko3a1Fl9z7Lfho1BNm7Qks69rP2lsVNeEPoKZ0tuapLW6VV0anzvAeByfZb+3odL+B10YMXcKz
h9wj7H5ClvCWoHb+ramq4hfydr0YeVH5ZgSqbFukOX3kLvMeA5mDjzkQ+WcEgRmR6Co8di1/Ynkj
N3XiZ7sq1NVtMhLvmXq181vQSj0bWyAuGQkcdqsx09xFWRXcd8oDR8T3+l/IuiV/gz4kB/xgu3G1
qG9SKfwnFAuiXTSN46vfwjPLLfF/G1aOP6A59zZhp8UWV1ElWDE1OSH1jn+UostPzJTTa4JibIKL
tdI8SwM+fW3K7i+WeQAwoTVWv2TW1o8m47Au4e2SJ567UKUOBYLi4jZPUDqMkJLlIlu1VnTjI1h+
iBMjShSOqhohVgFpUffy/PIuxVn9rtN5dFcWTn875j7ZwLrpvDYW/JoBgpcmniB5RSlw4MW6oEF/
AO2pB6dWpQGERzwc1j0yRl5hwazQ16v6Jm+Kdp22zDzg0iKNS+RByl3muCh6KvLNcxFQU1pQbkNa
hTtELBersVXeY2msOoFERnetoli5ZEVv4bhAunoZJncZGXFDAh3DLuhC9pATkb8mVvmQ63FtNok/
sE2kHbPG4kx/GZ8GWEECkPEsCsV7bavoYehcus6J46Ncb6txg/aLfotUBs+oW9vzdUy3YZx4t7KH
lT8GXwMeXxO5b2HWwaGkAL+LIkJuwpZ7N0Z1KcHLA1GTlElyn2duoWOlQ4u7FeGt68yWa8dj/hMb
wDjYEJTT77M+4HeRdt1zVP2wybq231T/x9mVNMnJK8FfRARIrFfo7umB2T0zXi6E7bFBCLGL7de/
bJ/m6Ws1EX3lIKGlSlJVZWZqZ4917rAHwzXYYS2k92EwWocIZUOWG87BfjQ7Y2eDYC1EcWXx5OHC
+TDiWf6nN5cyQBUxFMShiT3cOgtixRD5AI4xbbr5PsNV77mEPN6uag3+3BsBsXc5blXw8QN0gMfl
hnrUvSFp5d9Qe2mfEa6wX0kBzcWSO+u+sBt5s3RIKs2tIEDrOwau7Vbe/JHNbD8xCLlHrZTuywL+
P4hdZ5Q5O7sOio0SUM07W8UfEkiTOFlKoOdeiqhfviE3GGIzXX6v6hpXXsR0ssw+h9Rn4qYghKjj
qvsYi400s+a1rcLQegSAF2NG2wP2IVx/RL3Qz3Zy2NJt1IQJVCBaXRMTXFBBm0ATLfbz/NGbt9C9
uqaVkFXbNaaddgbiwMEDjn28QDZiYZqGVfjZuvZ2MBsoPnNNI5ar89YIthFM0gQIVeQZa1ukFsAd
GHPDjsGV/ZWn5R1yBWUYLPS1TYuNIWj2jMol7YM4GtitvEsQpNmhkiCi7gOkvC9vSM2mUeFniM8G
eBuCMIjhpjkRVDkZ3+vaj1Yz21/uQff7p++fgktLPYJlJz+RS1R4P1JgAQbePU7muIUOOy+xAC5E
JXwlDQjOdyPyFEMaij0eUDzKd+LN/e5FoLTEdXXZCgjhl8+EgxzFelOzhzRlX7VJ2UMMugk5HkiO
AXdUXoX1xFCUeBYzSqhGelmX+A7cdCfB7k1Ci6wh3yon1e1aNezc+1Plt4iYpR7o3GuaxRXrjkVt
yp05eXPoMQRzrlt5xaiF4NRrJtQ9FNBnXsbHEoLqXGwQ3Gu2lQpCE3Iwi8VEeL5Nv1Q2ssROD7rG
q+rbLVdFoJm9byyW4Z5C6MPOYF9dG+Q0xpampMYpqSzJdd4VRgkpnbj35d7AJb1Hjf7lOf+n/Xtm
j6oo88pMcUdHvPG26HqEUBDsXnf5zMcpzK3R+eF3pfu+Bik4VMuyEw/rUDG8GMvlFgzyLtunNqoj
SkJ63Gkn42MWSOLnqF8D+Q+qLfJ+2iKM0DgeFbBOrMKceSkpFEdAMcIjBuewoL7CJddlL23FWFtC
GiT6fStOwfZ0l3GIejUGZDtaZswbk60bg2KtIiO24LJ24rU2o3q6rcCB3nsUT5CNu4iuA8VYU1Cw
Q82UEqioZ6HPP8rgKVvasDQ25ki3ERULLQvPB5HwbMedh1BGQcsja8WvyztRY6AqktBjQMatkCmO
i/ylr2U0BY9LX224Fs2Pq0jCse+pZ0zuCuc1PgNA/Wwj0nX5v3VNKzkiIaAunklE0rLJ/wpoOdSg
xO66pk/L/OkopJJ609wMJMa7GaTQEOFgnfXzctu66VaO2b4F3wcKjfEmlFMI5g+QHGPXXEX9Zrkq
sGykQ4ZXPjYKIvgQhNw1CFWw8UuVbi2o7vcVawUXLutnkHrHCBWEwsUet7737sbcaM48qtgpFEFR
UZNKO8a1HmrLNgijVjG+Bq4d1071t+ObEj66zaMYbIboxGL7FiQQ0p+o8YhSsXX51rgCqpjq6jHE
C0FoHqO6djggZSSOAZ5Hj9aIV6hgqSg2nJpmJVQM5LouPDCW3IqJ7wcRsFhjRK38m2cEh6t2qsqO
yianEg1pSYx8aTT7r+76MNdb559mmlQAn8waTzZuR+K+iTr3JFv/rWjdsK3d61yySocKdKLnI2S3
oFS4CnbQA91XqXPA3fatQw7kyjVQjLmuhECcCsac+SIaghU0Xx/Bmm54OI05qOA9xHLXogV3dmxW
70uLgNaxKg4OJMuRQdoYgG4ZFHMeSmMGB3pAYjFS5EizXd3lh07+xgP1ykEoNm0jXNH6AXA+6YD7
U/YaFNljXv6F6FfUepsynTpjUOy5p5UcO0B2bxuD425sjzQOAtbGOfXaN14J8pwLUDCHiwfZNNQC
TXujyJFvqypEcxCHR2kY52CCXgtzugMAxrqtOdgUDVRHR90plRXCGGyUvo3litowr0VYcmh3JiqX
ItnI5q4EFUIZyqnp78A5Uj8Uo8Ujv3acF4Sx3b03jUtUkiF/xwVHIp4JhPEUtjwfbu2Z8x3UiAcn
tCYiY9TIjpihuoqll/vyiPQj4rFS2Eenzod3FzLzG88k3f5SXJWV+yCPtwqCRA5H4SQ/yGoAGHH6
VqMosRu7jXiHZm1UUKJFwQ8FXaEm6bpji+hsAWQDykg3drDGk/+7X386qxHrIyMoqZvEafDTtDrM
tXvdNUCFJdJ1nn2EsAGPz6C97oTrFg2CbkZO1vjpnwfGeOoCUpDk/AeYIXY2MqWD/fUqt/1PX/dT
462Y8kyCtzhJbVB+MLZvvFfX2eLQ1P36aRk+tT6ua4CcernGw5gYc7Az5HsO+sbLv/4PznjmUaRC
EEHPuDDmr/4toxzSWAXAywcXahF74YGE0uFDkwQiQOCY+7jZRH7atXsBwcaIQET1QQZDcGjyBchF
x9iUCDsfS/gXzPg04Jai5r4tJjNes/VHyQtgQlrzxkCOeGMD62ZUcV0EFd60tuGCIXS779kXIH92
Tf/n8ozqrEM1ccdMs/p0XRNedWwp/en0zd+rmjYV3Bd4PDqPsJ7EIGyN0vzJklszovlp0///PeZn
1WAbI2YkNeclBM8iJELmYOM80px45skZflpPOfo9lGhO1yavfkex/xuEjG8KH6RUBUDll6dGs6Qq
ZFN2plvZKAeKJbHDvrgHCiKc+RYUTuO2VbxmWrqoxoV8ULy0v8rV3jfkd9qd1LPcvcE2Flc3S4qZ
F6gMz31UEsW+96Xzf/A+AENrFzlM3l6eIt0glItHSsUJEUPAfNDy9qdjuvaRVaaZ7iCrhVhLwaWF
XI83/7rcnW5FlFvIsDa9PwyFGUM6PDG5A/Gc+ejy75db121YxYQtAxX7vijxKLLHsHJ+WPZGw7rf
VszXRjE5eKJ6K15mxzsg45I4/fyUd8YWQdH5DhwVvEkNyFQwUZsx88fjyuRJdMl/ZJZ1uDwz55fZ
UWGbTrFCWbteQbc31vcjblNha9EvdY/HHC1+eS656ioD6sn/t+pqcHmQ57CJATwU+7wp773Cu1mX
joZ5YMQuiFAuD0g3YSeD+eQ+FlmMFXeMNYYUBUSETCc9BEbg7Z1S2DfXdXHq+lMXeVETvqZDltTl
FBue/bUc0x/MvQ4J+B9pABFMlnDybIJ6bRMj8LYD8uwNhcgbvu/fY/2/Z/h/dACQRa7Nok3h/GwA
Z7LeGA8M9Yr7YhiA8JhQHFiHazkXP71+thK8ips3C7dj0Lh02Q3wd0yEiBjJXQN+qybKxxpxBhTX
H+e6CgLwBIMCLoIUqHVviGxB/aWRI1shjOGRU9v8Wvkkf19XZ/2TMVkfqBynZyCHSexYqFMqSDNC
pp6g4G4dl+nj8oJpNrlaQd9NJepKU9rGfrdAa1EM97zwn5xgOBTT+Nej+UY/p/PvzMz6is8cCPVy
FJm08Vwb31OB0p6xu83n8kmIIHKb+dtkexureN6jOWpRPYohUXjTpB1AbmQHQFQWWuUWybiubdVb
TnMLp+B0cbBKKE/6JtQZoUt/eS009vmvQviT8SzCFmBjANkA4H17mvY/5nI6mAz8dFe0Txz11pMD
hE5Qv1klHFVhVRt7Mtvn3tPlxs/ODBpXLj6GNbKsd8suGQm/K0gBTSvr93VNKw5SBmDPASE91Cco
JGG996W6BvCNf1YcIgMHryggwwhUqRv680ObvV3+47NXEDSsuMF5Gk0O7kU3JqP7LrqsDB0JmFiF
wjxz6rZoT3VTfvr+ab8AEuGxGhi3xEjLyGUAbE2n8pDLQ9A1rhgsMtqVZwzICPeQ+Qtzw/ori2p/
ue3TNfs/zgDTo9xoatTQltIA3ylIuKKVOw82N26A+LurJH0ABddOkv7QZO41hxK6U4x2bLhdGC2q
Xprm3odUe0b/clS6Xh7LWaNF48o1J0hRmWhaYBKDlh2SJl7kocbFmK5jRbLVS47RON1k1r5IHIop
qVAWAzDSuPHv57eprd5wbIDSF1BEOLGFCkaBOhfrr9O/W8PWBtW1rxhuYZoVEWZXQzrkofbacAYO
1H8x5VUux1bpJ5bFBswAEooJAA4sNBfvwwH66/Ky6n5dsWDhOHQ17QKMSEWDrJWDiibUlBWhD2DD
gUEY4nI3/8h9/msKtso5IRibi8pE/hopfzC2CZz5gF2y7MZmfnUzDRU4+oNlSoyaEAA7LP7oWKJA
HM8wi93lfzhv6bYqfiRlXdMBJhkPhngpTtWR9fB6XdOKoZc54CTcBQ+9Zc4VCm6myEB9+cbuPXul
ILbKPWHLcQ7YhLKShWWoTwaS2l6f2PzdXb44DEyr0OvY6Om8jduq/FHJhnlwfBvsYXY3I1YObLLZ
AowMMfOr0rzEVvknyhU1ieZC7DhwQDpsinBGxZ3bv9Lq5fJSaMagclCg9CbvqxpHElDEeCh9XVGJ
ak1bXlCzFir9hFuZq9XaA1jQClIfssXqDzky1ceytFtwKUKcdociZHZb4l38cd2ATpb76fSbZG6W
1YABNfZ+AsRjRXFROU8bRqEbkGL/TsfTZU6RvDPK6n4x7YQDl7XMHDXJEM01UMYqe2ltdKZbG/v/
h8LazChTE8T6djkHMP/sofDYnVVkVwUCsbuUwxxMl7IMPIwmTcsb3NLuzL4DRcCVHkS9cc/DZM0N
OSlS1lCODfwDSs2P162ycnYj/T5Zk49yqBaU/ba3RHL5EjhX5cAwL8rh7aOCG5f4FVa3lnsCsYSi
Gncr32DG0pwhKojVG9ahESVIB1txU5IXGfxBiqQvtn5e1/xp634ygMVPW88J8POkuEUq79kFXcRy
0mYWr1fNvSoZM1tD59qo10o6U964rvu+IJYc1ma/EUc7be8zZ5+nWHCdL2BKrE0LhxuIByYPRAl+
vnXH1NiUCmUF2iBNF7PxEi8vH8VK0xDaxZE44cMvz875gD+xPcVqF8Pv+6DMq8SdwX/jQVvqAemi
FarBOCR6mwZh77tBAnauGWQZJHsTeec/lqWc7zxPiEd36It9Z0HIYeOY0mwIV9nNC14xMwrG7aRe
aieEpubvuTGfitF7MDmiY5eHrelELXbtRInEo9U7SSugTZ49zssLEz742b9dbl+3boqrytwc1Nc4
ABPTOIXmPybe7zwo9F1uXfP3Hvl/m/FO4Uc8aGzwaruhAJ+OjwIKlHyHBnE2Jki3qxWP5SMy7GZZ
YCeDs0bM2k3N1jGh+3llfZ3VzXnX4udddyfs7y0Ho9uveitjr2ld5bEAZ+0oOGhsksr9ZXdvNQG0
q33hzkZNg2ZaVCYLCJP7WZumbgIqLGSLxdiEqILaOCV0/648NJwKKbScnGZmEqFM7wwwXkv/Z+uM
G65KsytV1S8YMzAotMA1wBURt2lk1Q+Z2Noyp9884whVCDim2g9ou5DEqoE+sptfoDsD6jgAzMd0
wY6fymHjSDqdDed6UnyWCbSL0QGvlwQA+oA9AyDvVwe4sBE8PDb72ZtbeTDdhClm3HasNSc4pMQB
lL2dwGkEOaqdLVexv2zJuv2kWLLPy2Juc4zErHKIvH3J2YYD0i2GYr/NUmY5gvtuMkJ6/jaoW8CD
FrHs17JF1T3YGwHKdPjGKDTrodb38z5FtNypUYuN5PQhdTmYgCrUvy4NEpOlVxAWjpnPj/maBxuv
Zs341KSwaXmTtZTCSvryaMnqprKzY9P9EkJ+4c2GPWoWR6WyzZyVWUODAvBuYCZAOul9t1ZbWVDN
1lKxCpJI18R70ksaYwj72j2moGu3na278nkmRWKrcAWf045PyF0kHgxjKOuwM28aVC1NGYg7iRFm
9mNQdABwb1WD6m4Szmmkn25yBXXt1IbYX0IYkHDeL7b+aqCFOrf3ZvFO+9+m/1Sxr2b7OOP+1Tsv
Ax67l63oH3n0GYeg4hrKagbkrIKmS0OGKO/Eu2tZIQeABUrL2RGZztA1htu5y29QYPNn9tdpl4/u
q5lnt8xyDrLr9lbrXUWUiKlXvIY9SAO4sdZKUgZR6cWunjmrbz3UJF0ermZfqtCH0ZxBd8ErJ8kt
M0kHekSl89t1TStuQwTm4OSphwxt00XFXIReswU+0ZxujnLuT+Aky1sxWEkJSZPCZ5HR3TkjD8Hv
u3Fn+acrcmYbqEiHAZDjxoGrSwqbzvd51/MbkFGDDXNIQQ4AUH+0NJ1x7JA/qMO2s+qjARnVRzDJ
2Udrcudd1oHzCijLLo/KAjhdFPP6KBFepr/BCk3A1QsY9Dly80vlW+b7ikTTL9cywKow1UP2rWuD
NSEzy79TyC89MyDO53BoyXQH+jb3gCpp4yGzPAMECim7b4RbvKaFC4rvufLB+HfVCqr6fIFgaw2Z
1SExghZUbCwJMvvP5abPw4eIrSImBttDuECKJinrdvxIK9s4ZCC/OM6m1/8Gst95mJfSqaKF1fkT
+PbmMUS8KX1Ccft0M/UScLXLf6JxniroxBrtvkD1CHZ/X6MciPJ3MbhffItuBax1HShXsdKUvl11
vpMAfhJlzRxV1RoNxsvl39ccXiqiY3D6AIW3C2hOK4Pe97yxQcYDyqWnenTGt9LuSuS1JShBr+tO
8UeGWMrCQnljkpaDPCA+ettXICuc3fkJxZcP9tRu3I7PZ0Rsm/z/CQBd6mAKwPOTcEnBs5eBFejB
KTnZdVXTg9G+d1CwaQPU79UjGEVMZ8y3jgCNd/l3KH06fNKucOvVSc3EhpZR1DXkSGqo51lL/Xvu
t+oodZ0oE1kWdWtMvLMSnn6VqHItymcbufSe/L68ULpdp3jflXtg3wCxSYJz+50ZZMH5FaxmA0oy
x7vSdBQ3DGKOquwL3iRLvryzDMzq65gXEc0za6MHzfGkwllQr0dbPtskMajzUDrNBzQft7i6NSug
ollSJ2hNzsSUtH39W4B3MqyhxwhSCvJtMpvny8ugG4Bi/DzvkGvz8hEkX9kjW+rDCijp5aY1FqIq
YllyNaaUQq4KalIHyYC/d727fJkjyRBFmViEzHlI3a3p0mwoVR1rrce0zmkButyqvqPV8jRU9q8s
LbduOrrlOM3gJ6tDlY9ZDVlDkzRbAtSUmICnzaIO9v7pnC3Xzh52lydO88T4d8391FNVVjmIk1c3
qQTEyUeS3g+grw2Ccc+cDIxXc/7DnZpflzvTDEtNtXq+zYjZQX3Nc29p/woq370J/edyvooQk9hq
unWa+waF6XjpNyiZJr24qca3YLwVXrvx0teMQBWfEq5b9o4A8+C6PlT1vb3UL7l0j1ZKN9ZDZyOK
qzfBwQX6VRRQu+lX13uqp614sGahqeIDF7MGxZhdk2Spp0O5GL9AagAGocm/G0CISdfmh2vwjXXW
DULxhUhX2b0rczuRbL23oe4SWnO/8Xj8B9I5cxlV0UHgUQFFOji2k2wl7ZeWzP4Tpdx/KgZ/foMI
pbML5Nr9zZrG2TE3qMLhxOw78NJgSJ64oAwxDdvaeYOX7SeobB9qKpoD4SSAjqFAzM+T1dGYKPCo
je0/E2daYlBWTbt5aP0bUPuCmCvr5b2oPVCSje4WR7vm8qKCCSpU+pu8dKbEZwgHw/x4+wRdX/nd
d6vpYW5SZJeGStxcNkWNB1PBBZZhd8ICIXXSBNmxnIYdQfUMnm3Xta54+kWAjoUyMAAZk3h2Wuho
ZcE9F93365o/Wecnp9Xw1i9da0DaBwG9phG7bPwmhi0BSt3UnL5/ah26n2KChuGSZG3PQ9DZPdLZ
/g21JrFxWJ11IqD8UkzR8FLuuZNBY9b+ciUPK88DnUm5y8hWIfXZIaAHxQDXcUSGEqcElHZXQMTs
poM+GjMPVeltxcrPbleLqAHhsTdHE+WbNK4GnjDvwXdvCUq2IecRdumGrev6OPmyTyuRZi72j+nQ
GLzZNQA8nE87ryr5y+KC8a8eAVsaR2Or0lYzaSrX8bB2tTP4Vp10TR1LKffB6N4b05bj0qy6GiQu
Ceh/uAkWCr8jbZSWQXa3QnFnj7Vabpa6LjcsW9ePsn25i3o4KJiTWLYIGkKe7XXxjac+N9idiaqB
yxaoW5mT5/+0Mq5ACBSk7zSeMmcBPXt+C9mQD3PwbuTUfvWK7nC5H92aUKWfUi6jXIF5yxr5h5gk
Erz4OY39z+uaV07bxWhsQNHw3m1Adu7nCyKr98z6uNz42VMQFqKYeZW3HHiJuUrMeYx5nR+NLN1d
blo3LYp9t1PAa8fE9Jv58N3IzCXy+Po97aetZJKmAzWPBxHSNu15byZ0RISneRn6ISy8jTibrnHF
rN2A1m7h0DmxsgcCmlXQ4x3KzaClZmuqAWDoUuTFstZ1AjpbeUQ0wHwBC2V9Z/He3lEWlAe/ZvZW
IaTG2tRwcIE6Ez4Tx4/XYProCbkjBWeoCKPfvXRtwsvLrevkNJGfrI0SyfrWmzsEPqtDs5hBmLtl
AnWL3w7Cwpf70OxWNdQLEEk79CPK5UCa8GDx8bVi1gaPuW69FSMu/d5xatAFxix3Q/CzhlyY4ep8
ufzj5yPyoL5TjZhYeC1Zo5kYUOdpXcJj25Y3mW9+gNY26kor9la5T4Pl11Ju1Q/oVkSx7YDxIoN0
wJoUzq+JkB1YSMOuKI/EedsY1Wly/nPNxagUEyfI8ZX2AjdurGCwD4wxO0JFpn0F4bx8AKir+1Kt
hhWDepbetIFrvs7VSgBjJ+a7aVTlk5zNrULok12e+RU1/Au+0q5fEXxIhnyOHKhTMHcKp24KQU58
b6V/ZLDh1jSzqoYfvZIVpKonK6bjWgFD7O5dOryly/Q19ZotbVddJye/8cmYUK/s5LMN5NEg2eLg
MeAGj8XUOTdAbYjdgIRGuzEczb5XQ8YgXyY+Q5FFYqVkAhRg3C00+06c4ZpbtoWEyP+PpO+9nrSm
ZcXApYDvE6nzj6oClWhWdeL35W2o8Qr/iahCTWeRsqJxV7cfHRSVGjN4udx0oNlVilcwOqDS80ZA
vrmZy9CeTukzM0IG5tEb0mer9qHLMv6hI3+63J/mXFCDqK6gS92ny3pSpvagNErkHPn+Y08bcGN/
va4PxS04VWkAA8+DePKWXSodaEixkLh/2RSE4M08XO5Ft68U1zB5Tm1WUH6PC3u9NbKqDHG7+wr+
aT+63ME/MeIzFq+GGmdom89iciCoNc+mtcsbRNCKnlRveZqvEKOuDDscqJTNrkJMEo/rKn+UuUWf
Zogm8tCrO/CQOq0T1+CNS4K0cr4Erut0wODz6ofnSf6YBWlZRC7k244V0j8JhMIBhLj8/5pdq3LF
TKQyhDMOJgSPi/syH3aUdxs2rWta2bWAb1mOa47ABi+ufGTcKg59XrCNgm9d68pR5heDNUEwD1Jw
oGG/HaQ3PYDJIN2wAI3nU4O8tmiarjfnIalBMesvYgJVVHaf5dYrhejPxt7RDUFxr+kYiKkfANIH
iGN4WHLbRaFysXVCaLa+Gufly2z1/gyGSUmC28xPX5FwibNVvl3eOP8IEM5tfMWldpAPNAhYx1HL
XZvHthT5joGX5GBV3l+ry9jB4I114J2EClhR0tu8auyjPacGJAnaD26zdJcFvAAxztg9O0FDX2uw
EW94TM05rOZiTF5zwPG6Oa6bEYWDGQMXfvsqZvsZuJVdAXL7XTXh9nl5LnRTrfiy4CS81HtLndQ9
vRsK92MSzbH2mo1HgG4zKk6sXdgI+AoxYzyK7zLQwATvKM+C2N9WukTz/2qc0MrqFlTBK419UJv8
BJt6FffgyIzpdEqUX54jzSBUIiFI0JeAZEx9Iow7t6ifTesOjCo3IADasCbNoaWSCWU9KxkpXaCM
l+Uo3S+e70XM9JFWEjtvHG+uG8ZpeJ+uRLJfKw68NIkZUFx47lkxRgUq5nKMvW7ZOBt166GYlsMA
mZlSaGiu/fjU0/7GDKpDJfjh8hg0fkelFCK+nBA4lUs8jg6u4Tzp625/uWndIig+v/LXPA+sHsoN
kF/uufPb7aFXDdrlP2Jxy0ja/tvljnTn7r/vnxZiARmyAFKyTsiP4dt8cOPDfCtvUPCC6+Mv99X+
4j5mT+ZdmpDjl/I+f9siktWtjWLr/SqNcanQryFe26CNuA/tui3xVN3KKJbOiDdzr+5lksniO5+c
75axxdmmaVqNmcvAy6qMIsTSgUpjddmL717JQkbUCDlKi8zCylFM0BdS7HPL+luuDfjTPbmxrTTO
QyXhKToz9wtDTLEDnMpDkdL1xeR82VXLSr9mi7ts+BBdP4p1j+Pi1QbrWoi/8iQowfQNsWlwhR+q
3NgIHmj2j8rMYwoqiLkUWIeuj2wh3jvavBYFOEIuG4buXFbpc4I5gNSXrHCrsMdvqV2APeCvAwUk
lq4PLQTpDQI5WVfGE4R1Ihfwzdl3Is8Yw8FsgLmEwCzjETitrnM2apVkhgr0GeJdTZLxKe5cepOu
88au0E2lYopW2Q+0DnDDgUTTY+WIJzMz9oTRn5dnUte8YoyZnSE3J1eZVENVRJ5F3xax1oD2b20F
jbNUYeS8CqA+kQpY+4ICsDsEVY8BTSFhlENvJNtdNQoVTo5yMkjc1iiYWir5AYBk0tL1cRnKLeir
xq+oVDojxGjx3jZwDy/aAy270CmuKyC1IF78/4dtjaj52q6dTFBa8xt+MRGB8ZZR2kWD5Pt2WJ5p
Nrx2lXWoxaZKmWbZVcg56ORHuxHATfhrvQeV693Si6Nrb13mdPN1+v7p3CqKDFqxeNAlDQQuh8CT
kRHI60iciakcv+NM6Totg0yW4muF0h3X+03GDUPWBCFUrHnGOeQIXBx8vJmQgVvKhv3CUW9GbrBa
v3t7yB/NyZ3eaDuCEQyiqRv9ni/5wy5QzHy0QCCTr12TtLyHgMIjGx4gKoHoMfgoTOtA7fWBNWVc
I2gw1I9WemUsT62QWAxrgEZLA13DuS/CPA2bNlrLcQ/BkLBZoew6bQSnzvsBS4WmM8+nZb5WddLP
nvmWQQV8NzoG/V2JHmzFRWZEVtVuUbOc396WClVfU8TBqPSaZJ0Su2KRmw2h368bi6Vr/TTET7u7
JYiqLafWh/lrYddRhmhbsHnFP9n9f5+clopTl8hfQ0sDRxuOZ+enAQrdk5yl+xcKR8WOrCLfWBDd
KE7fP42ihCcis4DfmUgAxtAKpBMM5D7pxnvuvAuwVKg6GxtoobSsSlajvzWH+cAp2cgf6JpWHADN
QKNal1QkAcJMY1V/Hz12TWWlZQXk/yeFM2t28xJ+UaI05DCt/s4kboininWXrVD/Gj3jZl4DZ+97
/lXgF/SpmL6TIjk/gSQgsUqDQj5e/u1ZAYbNkW6Vkui2lHLIp2IZKoKql6QeUB/R1ofSux9mP05d
unEh02wmFZBOi9yl/mJNAAa8tEEWpsHRdbZ4nM7HOSwVjO6sYLTgtBeJUf2Ye5CeOjKybSMqujeP
ODc+2bAIzb5SYemyBGNeVwbox7GipStvfZduBPL+RRnOWLV/WppP1gYtm9kcoN+XBLYcdtIyiyjI
KYVOowV0eA2usDAt+vneaz16BKFSepjLzP4Kea0BnH2TG0L7HJJhfSbCyhLkb1mkPUhYgWKfmL18
SVlGvwfEos9LVQ53kPWS4JsT1R5MSlCDYBzaDdBSO0zjXETQ3yvfEITtny7fvnTro3iSvna8AsEo
maS8XFA0lB9ap49Se/ru9YB0cQuK9fN1rOKWSkE1rpSJeVnBDQKIUJeCaXo4iqLeXR6K5pRSoe9+
C38u0lwm5ok2sUsAKgghqLLLyvumJhsPMN0+U5zMAnkQaVToZOi/D/mhYVtlPrq/VzyJN3SyAMuY
hEhxRM0/TiBRilGGBHG6rZNV9++KKwFSFezGE5uSIuhk2Prm+9Cv+6smX0XAs1VYzWwtuAlLSF5O
c1GEFgSkIPG4jiGU+e55xV4vd/XvofgfeyS2GqmbanPKpyZzEjkV/IZ1FYofA0hffgWEYrlrcB1+
XSvBdtnAjB31qnS3GDSP5pEYh6Yp82hqJH+//DPkNHlnfkZ9Iwk5S/ApN3MiDX98GhfBjrmR0RRx
lzy7KYIgf2s8b1xeqOWy7tBl9uDsEE4nHaJOdbAjzCsPWekXZpQXQ0b3a0bHWwNcNB9D0C9r2ECX
9ntg58EAgBbUVTYW7OxmIFS90wVkljQFqCdxKgnpNDchhblxxp89UND0ydd88pdpEPSOC6xQMlUL
ircZaNlBOHmV0jlWX7nBjSP4qqcOleeQdw3CYp2qSObZxq//i7+fWU6VkJ2xYRhpPsK5o8wE4JY1
HPI18pfyJ095c1vL/tfal6+V5JBsTrt9765HWUMpeF4FrvtB++XyvjrrDjBKxS+3JfPxHs5pIpr6
t8MGyHCJHRkmN2rr9lfruFcVvaCj0/74tFgBCumtvhu6xPCdORQVS7wqfzUWoORB8/J8eTTnN5tN
lFsfAVMWqpug9ZVCkDMiqfFoFeWP69pWPHI2FzwrKbeSQVCOV9D0NEAKZuNupPtxxSsTwsbh9CBJ
Un88dG4CHtiby7+tW2DFGSMXYPPSHyjkz9bhua+z+dko2/YWLK101zVifGhc7m54qfMWaasxFj+b
kNjgAkwFoKCwT7RA48M8bYzk7LsbhfqnEX7aQfVo9qN1qhB3WRpK+eJBR7viduiDTa7plhDV26FZ
BRsrohuKchkzWR3kMHo7gZsHxR5FebcVW2TD7E6tnDF/NbZSFlB8CIzyNFE1RIqaI4jTQgngYSW9
/VULbyoGN1SjMRVGCrwJMJG+HI6B9GPDgIAqFKEsuVWiqtlfaqQFGk1eB7a0NplB8d8sU7TQ/3F2
ZU1yqmz4F1kFrnir9jLtrElmJsmNlXxJRFxwAbdf/z2dqzmmbav67tScFDQILy8vz1LdaR1bUwuY
9Y/rY1mbrsXeq7xEs8HgEBlQgAuDOY2Lyt6ZcVGRxsb3pn8n5t9vYi1Vc896YJ5n4LiHQ3oZjnPF
XpQU5TFv4AcdFjpJnnMBCZ7A1kT+qGpGP6d+6j4I0uH79Y4MR3M2QzXgnwZ+Y/iH2R56Hs7KLI+2
ohTaCNosIsAjwJOfBv8Ekd7hHo7cfIf6t3esE0ff117lRZVrdscsnxmUuxzBvlACsVhDai8QpYLd
lVBfkZqYD4PSUBeabO9QZbMb1TbI05Wf4K7OgAXQXLkvsImVIfCq1ZMcB+9RCYhZDHA6wLcCaT9w
W5seheGnUD1I7EPrqjMjePBneJXW0Eeq5+kLzH/Sg2fiImg5w3CHzMu6S8BeAqQQVc9HyGGz0MXJ
H+o5M+GBTSz7fwkEnOJ2gle9O4/TW2XRF1tlP5NexTDjZQcyFl1ktal+zl14oKZ6nxp4CO/7LDtN
RGTwCm6wp32W+HfW6NRwGk9FF2loaEH8a7bgvo1KkO1ZSTSPtfg04SHvRLBXBeAlBobMiad+cgOU
eppW7EtpAusSlX1Kj6Qp3B0+qWlj2hlcU7knol7BH8CG6fizSkHG3Bmd7HM4gCKd3FhglwOKtazZ
5BKm0kQwjQTOmY5mbySxMybt3jUdcdPxZy0d2igtp4YkFUCTYghzCdUHWm1ukLXff/77h/BrdAKO
8rUn49ECy2+AUTpwfVkXQtXzppdrJHSLkGX1FWT26gRoejs/OGOrQ0WMHzCATiAX2t/DyHVrt68N
ZpEo1B5roAlk6djWzXjH4Rz00k3cgngSm99viVnWskyEO7w3+BIl6MY0JoCI3RJ4j6z7NpdiejCJ
l2/ExhXBR2tZG1K97oq6A/HP9az6XhRNe5BtzX/55SjtncWgvEBhZTbsQIOwX2Bonf8RnS3eBfU9
c3d9sJfzF2upZyiqyncg1ovHrQH28bKZ9iVO6fB645ejv7UsHDHX8CdU3VCpFS0oW+WvTiPRN20r
8ka+xU1ZWRFL4CX8bDJoU7vsNLJfvQkV5vIN2pkbe39lepbVKRfYcteY8UDnjNlJu+LIuNiY+bXJ
WWRF1Th6XTcXdVxp/eKKZAzcfpiC5uz3CTPIGz/BufcPm98b4bKoJyjuj3UVirz7anZyL73k0ZLO
/vpXXvkA7Pz3D11kA1XUcoBjc00NJYciC2CtSx6qrhg3ys1/r24XTvhlXag1QX72y9mMRyJaSBTl
cCAqRlrgQsW9+k4NafWMJ/V8N+qkP/bt4B3RffoZLnJDyKVVPzLK3IOf+/Nnx5zgAOG39CntzC7y
e80OsPNLvzB4qTWB1RmwVwC5IjDmqbpLFRNJwCB5UQUgrUO11LPU1uXhcgpmscXlASaIsAoH3TDm
5q+euUE/8ACCZ0Fm/Oj01nV4bZ0t7hEmzt8UKv9DTB0ldmM1wrjKp+IXIaPzh1aOf0uB1bSW1TWY
DLX4LLqLHdG/Tk3/klbz8foKc8/R/dL3X6aR2u+NkswdHrKaR2opTs8yehze7qYBF6Z8no4tya0+
4mWm3mFdr7/XSKHvC8soD4CZ0/u60+2rZXbO3ah4+QCDNmPHJIgVTtk0JITnbXusGadh3ir7hzM3
fM/qlP6v0UrFcDBrD4moGihyukrvwPOB3FDi02PXG/Me/ER2yOQ4He0mFyAk8PqZES7eSKHMd6Ox
s33CFTvOflrvqtzt38g8y7uUj16gS+pEXsuH4zjl1Z2tmuEhT8f5mLLGDjuryE7irJwLpSmrDkdj
YOmRMd7vHK9FzRhIm6kI4XdcP5YFs+col6UWd77Lq1+c+ZAgVKB4oNJG3uiI2+/173GxJmxaSyx6
W1cTnLw4O7WTFfMOTm5uZLdDRFP/UDdp0FUba2oltPyDSM/GMbHz2oNNxdyeALikEXP1HElmbqFw
17pYJBTmNJ+rM8MUCxAv6rtqfsjIhpvHyuGxLHmqJLHbGf64cZoK6Fk6mr723lRupCkrH8FbFNHc
aZisOvdI3ALpMw3kxcwLmIcOnwYvO6iC/ZnItPEZVkLIUv2zKRvBFeItkoQSprzg/6FwW7D3gk+H
6ytqrYfz3z+cIS2f2TgKCG0Zg34EhQ5GYmW/SwdHBg7waRvrduVbL4VA4bBVZF5q9nDuFqAEfMuz
XcrT207apQYokTUAamWdnOb2Sw3/ZnhdQzjrwfD/XJ+itdW0WKjKMMyh4q1/4o0oI9nPIe14vbve
+F+u34UIu1TDHC0pzLLNzlXqGaV5SSCf3Jupg9pG5kWmY6fP46CysKpz/37gcg50LXkNbzPL2dU0
y/eAJ0PuPnlzUM1HjgcvcZNVgZk3Vpjkrh823IAbytRUeIxmGd+ZkAYKHZZkp6JvnZ1pePUL78Xw
YDus3o3Jrk/G/rHgg7OvpZtVuEGPJQT7pz5yIVb3mZoSj7dTAwfGaciSV1/23rfOsOizSVt9nw/F
eOfDLuV9FEl6LwwJp0Ip8j+AchqRyWQXjKPuMgTkrnmoB2eE7KHNZyRfxnhXWWRyIlXX+c7NJ/Og
BDOeZpnUZGPCL2NC8FC3OPvB+DJ5ZbrGCXWBfVnnEZ5vd0k2HYrsQAzn1UveDTe7t/WXDiUE3BA2
9sBKzrFkiyNXBpZctslpIM0fb24iAWKHa1efBIwLbG9Lk3FlQy8Z41OXC3c0sdVgh71rCyvKKRRm
3FdPVtH1JbvWwyL+ddUMR/YCcgM20cHM5oCwH52fhdzbCN8rM7WkiBspxUWzJcaJJQTiQbByoNUx
YydafTGyLW712ijOf/8Q+AA7U9YgMYrG/zyghJjwCSr/90qRjbC0EjaWgqKaO6XjpxOKr0xCuVI5
zwn3t9BaF6eI0uUZNGeFW4CTqGPQbcH8qIIez8F56QOJiVf8drhlDOjm3P2HSRoqt/bLvK5QdG2/
GV65d4jaeM+5OD1oejH/iS7yymgq4M1aJI5dshdU7q8v0IunDZo+//3DrwZvqmgdHy/BTjXDGdhM
ycG16FAFUstkA3qw1sd5WB/66F2XeIlxlki2nZCjcsmq9jktt+Qo12ZncebUpjfxzEpU3E3WYfbN
SLtb7Ju1phcpPZymGt8vUyigtHBr56qvXpnfiI0b48VthblfRNfaafD41+VD7LRpaEu50/4UZAUO
pX7LomltAIt7VQebLscpOQAlQ7XzFKrmfb6pmbvS+DJ8pqi/aoPnZaymz5YvA1/eVNGgdCm+rLPS
Vw3PgOfw9G+oD+JND35c45Z5xcqCXAbNafBo1xGmYgsakg8DLjVfoC2QxD0eq4437aultkanlddb
+qzEp9J3gmLvgK0WaJVvkYnWJn+xcX0nycVEAXAFEPWeJ+oLk/2v6799renz3z/sV7wEDIkB+7N4
cGGpmZdhuxVt1lpebNU8VaMhGrSclmZgpGMg3dtijLvYqe1oeDBvhFFujnccKLnFpPVfPQARrk/J
2opZbNWsBQADjidYMQpQFpK8FmeK/ZRvUcBXzqilFD61q86VvUAm0pe7wv2dj+QwyxQWNCIovGYj
rVoZxVJDw5UQCIB0E9A5vX5Uhn1U0vqWt1uq5mvNL5IdQsrSnBq7jwXEulVmHnN1gv7jbTtqqaKh
szGfeQFoUVLLPioo7CZ1Tu8NvIdtnOBrv39xzMq+6yqrnVOIdWY/uIACHRE/p1p+vr6GVsL9UjW5
VVPiKYkBdEn2ZLTwOYe4+YNls5Mn1JfrfaxssKVmRponJYxcaxVz6942qoM5uhuJwsoKXUodZ5p2
mWmiZfBdP8Pddd+w/lOXzocEh3lfjfPGR7j4Dk/pUjvDs+w6GeDOB18+6w+fsrtmbFVgWtlT23kw
mCqBxvLdMWjZpqLo2ndfbO6xdjrLT8BCrnHwhEOG/hKlaDDwdgth+xcj8s/VFcNaHMQ5bDbzYW47
3F4G+SLAODylCnfFyFdt8snKOhwO+mUkGS5ZDGDGKqiNc5bUKPgrEdzaaZjgmXYMEteBZw302JDq
NzpzoU9QVE+T0zY/U0L0FAprxkMWU/Ts5M1hJMxK58b4vZTsk9Cxg2/weNbLHL7Q0n8qpvTT9ZW7
8hGsxQRBl8JnDRv6mBvms52wu0Z5L1DGiK43f45BF+Z/yb2dPeF3xUzAYyTqjVvg5yTJY9l6Gq/O
Z6yiLX6ZPWg113tbGcxSn6SbXN+dUEONqdVPAZP0FTLhIiDjFlBxZZ8vdUlmQifTb9FBZr94FUTV
vt32wxeXGEggZUYJG4p4Nu8z8UuL+276db3plfC3fAKjHmlZpdo2hkuAhNBtlxt10BHoIkCIwqke
klKRjY+9Njvnz/IhgUktYjmTN/VgfLGgGR9nY4vtv9by+e8fWmZgyaQNRct19d1p/2dtHZ1r7S4S
I7cxOBlqrP7ZrHe8zx6s3r3tlrFUGTH8MyaaZX1czCMHLD5/g0bzwckgQpE1aiNqry34RQjlTu/V
vYCjVgvlL5OSJz9N92a6xRRZm55FcKAVmP52lgpkpDo7esMk7xtQBjd+/GX0K6VLcZHM8iu3bzW2
a6m9owHzCnjtEDts2xyZxlR2QTYn2ggMZvB9O+YUhp99GRZu7gWwPMwh6T0P3wbQP6OGQV+FJRaI
fwYBcNSDUnVka0s++XZRbqRCK9OxlM3gWd3Y/tz2MemkfBO5Lx5guN5+vWmjWosYUPGszZssVScf
ks6QRE/TO2OYVcQ9eBw4ed3tbutnkW7RSWRly3GYDBOwdrYH+njmv015bUUGqKw39rKMBQ20fJGT
9jEqt8r7XaIcnDV3pr1x71j7FOe/fwgIQ2Vo1RhYOl39OxM//XLr2XWt4UVEsCkZ/NRCw5CmRxIQ
wvt3Y7mv7NW/ZuIffvI44xfP9YyAwMpXQWgXCjf9JBLn7fp3XfnlS2D7DCD73+tSbJMn2qeBW23d
eVd++RI0zeE1LppOgePT7RrcjATgU215E2qHQh7xv58Sad+oayIHGOmwXTtmgUXMCGWl22ZlsQ4Z
9VIADvDb8wK+x8bD2G9Rg1cO1n+wz5IaxjQPkEqAhQUxpnAemp0Wn8Zy6zxdm/fFWlSSIkXuuiF2
Oyvo+T09KypNGynH2nJZ3NwbaEUmLYT+QHjRAZ+eiHq/PuMrNxZzcSa11tTUboGbRGP0p47LkLZm
0FefzYJHM0Bf13tZ+/mLo8lvUXqwXBQePOF97kQXmm35cr3pv2n1haR1KSbBLDXUYgKoEfbwwoYh
ICUw5c7saGw7N5o0BYO1Ul40uBVqBayCyCCxTTfK00ZEeG6nRz8FnduEC1Rk9H6yq3GXio227j6D
CdsGGmyzECrrTgjzXvboOJPMAxjG06DP6nKfFJwhUtLh0RO1fzCtJtt5ZWpHRekjk8joz+vjXFnA
/2g1CPDPuYvjzHG8Mqw43yvFvjh4eQotXO9v+1B/uRIfwp4n7aY4B9WTTD6DaIrZ3NLcuUzloUgg
/hs5vNwy/Bm6pKehDfivPIVfbZj/7r5lZlA85t8sGSZlsKWMsrLglkoPqKRLmDyhsxaGFCX9nMwb
T0lrn2GxXwRAV52WBVabOOHtM2idMkiMIijHPrr+oVfu9ktpfyaFIbRpFbHXpb+6HrIxOv0EnR8R
Zh3ZpWl+1zXGgyySjQ20MlVLVlNbDHYvM+xNe/pmN3dnl5rrA1kJiEsmgpysVg8OYlbNan8HxE4f
1FY33pXwqN3oYuVrLPkIzVC0jc1ZHpfFfOqdco5VM3Z/HIiYPaCiX298krUpOnf/YVckPZ8Jc0cJ
3glwV71/J+zu0/VJWhnBUq6m8s8m3aJTscMqKyj87nNXd1/UDIHpsb673sfKz18q1rQFAyqbJcBc
OeLZ6ZIf0Erb2A5/63KXou9iaqYOx2rvNn08Mn8KARq2d6DkGqHjDb0dQEauAHBYJDIEslDv1Cy9
/ZQJBoJbko+7kg/8ILpOv7p2V917IqMwkGxYIHlGYADSpy8lRA1fiWM6UIsH4wCz0uz1NLEIj5WQ
YZBmus/8rH1NC92dLID2AfdrmeAhH2n1x9aV+Xlu2n4PLQevD3q8ZT9VySR3vR7NnY/DI3RwyTPL
d+IZSXnoC9eLIK1CHntN27savkN7u7LyF9ql5E+Zpup9yFX/ZKKNQ1dDK1j7JjsibwHhQFjOE+8a
PF/Az2ATW7hSlVkSVWowzYQJ5HqcOa46AGumXmGSOEW2jZspJCaKoB2UKwPT7+Blf33JrCzLJXNF
G6lrJj6u2mM75GdXPLwLt/fmPP5I9Zb95sqyXNJW+q7P214iJZuo+JlR/j/QIbdOm5W0ZikQgtN5
cmU9F3EzjTosDfmlmvOYV96XQasHq+tvPDCXgiCE+0bpdSDD2mMaDagJSUZuy/mWmh+q5pDyywC8
KIYmUvQbSX5e/7iXTxiy5IOetXpneB6quHQn9ruwumzfZw6UqefCe661lYWtmAyY0rk80vBu21/v
9vJ5QJZc0d7OTDcvcKUyanMHmsg+9cwgHbqNJbuSYJAleaiH9JabETw/JaqXaVhDHG3XlS57GG1f
HFVSyagmNNunTFeP8I72niqXJjDxzsqXidfpI8TZk9frY71MLqVkCTcXRQvpK8fDe7ulm11f0vwB
ggB1aIMte5wq240MRONdDX2SXV1YxW7IDHp0BmCXLKrb76kEgKccknzjnLkcRCCZ9d8jrGgVncEL
VHGb6y6wFaoUrmseLZgDh5R3eahZ897L7tfG+P9a6/x7MJAl16ZszJRCWPP8EtXyGCQ4535mli4C
1jTzVwIi4V0D+Mo7qfvsdTQ99wcrPNCPrAn62NEALgA8t0vIYlqF5e2sTNUxSXRzByZX8qT9nESE
WN6+GIrmh8m9/oHV3Ntls+0MgUts/pRQCI0Zpl/+VL2C3y4CV3afO0D/pGoWT0JNxr3dcLo3DG98
Jlp6z1MFn84RmkUHSK1OHV5xDBY50FL+Buht+6zqzNl1jRzeEjfLXrk3ZL/oWPKHqu1ZmHYNOWTT
nDZBQQtxDxnR+bNdV8Cd6aZ+dRXeiVOsit9MmmAZ8pbmn/DMMYZDOY8Q8YFzCS0860nNmRUI1MoC
6lLx6OjUDblO4Vhba5TSqgpEeFSfs1DL+rHp3fEtqwa6G4jrfevtCu8etlR7CUXsSKvePfQlbyKv
oerrnDlOUBSMhk5DnHDqPXkSBCxd3AJV2GUQBKcgLAQGdLwfBu4Zv73EMQ/cdZPIkK66H4iTBOWA
uS+rxjlyzkgIdSrvYKjU+Ek6h4e+46SRKexCIb/n5hvTnbEfSlG/epANDSaH8DB1AfzBwjePKaFp
qHIIhUDwgr/qfC527lBOz6gI2sAG0eo5t2DuLvxeHixpyagdSLJr6xRVcSjL8cAyEicspn6OK8v/
09b9cEiSvIlct27vK+kPB6/3oLTayuLrnOr0V1GaTVCKAcoeXOdb0i2XzzKyBAgPlmW1Te2jTMdJ
dm86jfXgJDf54FGyxGZRsDLMVuPq55vyCbdaP6irbG9Vt6Fp0cGimAmLva7pyxFsyApW9k9c/mbT
RoJ4OZEgS1QWqVxLqqlSsZhl5PgecO5nlb8qGrak8dam/nzcfEjOm8m1Ie2MyAZbTSCDMuHfYUc5
G3Fz5dBaYoH7DGurRvYVa4dEzHZgFAyqyuhslBkvHsUQqzT/++OnYoIGi1vomDLHDazR7/EoIObd
DAZnlNX2gde63UHj1Y9UO75dD84XZwydLu6wjQW3hYGBSQQX++9dmf6iqJZcb/ridKHpRaEHzcrS
nokJxQb5k5hgukNcoXx2NbLl6z2s/PjlTgMN2auLjJsx96sh0Ib3NFnzl+ttX8wazX9AkBWdKZ5m
GI0How9dW0RD3qVgnsPobnDbJ/yf5+sdrUzTcsOltLHSEp3hhKEZYpWfB4VbDuDJdjfdWTGW84b8
sC0UAMGMwogpVk726k3Jvk3GG6dpseP8KVOJQ+cRmm2/5rEJ8vEbM2Sou4cUDOzbZuj8+T/8/FpB
dgM+IDT2LEcBJl53Yd+VOP4zGLZf7+JiaMIMLVIiz4Aik4+MEI/prndkeJqTkZUU8khlNZ182RW3
WZPRJSS/I40kBoMmQzkm3tvg6fSQ2F1yAtk2fb8+mMt2KhjNYlM7ZlmrYsJFLRtIekcowPQlt/v3
PM0nOI3UfkjG1rzLWzu9G3NehhB8KzduKmszudj18DzONIC9sFUBRyLHJWjunAJZEP+USbrxQruy
N5c4SjgymJPZZjT2Pcc9tDKZdtAy4RGYlqiVAMPxTvHw+HtjNs/x95/s1fwHW5kS1IShqAxxCDY4
n3Hvrk8zBYwDD5fdCRqQ0ytt3W+T38JQup8ARCm0B3ecIve9l4JLMOSv/5CVQLEEYbIiTw0xsyZ2
jD4ivhGh4BuCWX699bU5XcSIXKmybWgPD3Lrj2EgCcMTo6maQLs/rGSLHbtyxC1h64VQBP7HCWyj
KvHsN7lxBwfI0IQinAP6f9kWBzvrv41lUm2IA67N2SJ0CLebGngt05ghKu1ExZKgT5oSObXWN3ax
CB3lULLSd5B0sukoqpcent7p59u+ySIjmCvteHNtjHGv3Z2XD3skfFADkj86t9oBdLIFel7Zs0ub
M+qMzC50RuKuOmWyDKZuPJCpitpp44V87TMsgoJLzAlrNyWwHzI+k4RHpVF86wp3Y+1evu6bdInT
THNlG2ye4SmB4kUEryj405eeG7YqmYKSFHVI0jKHE5pp3aOQgoeMwnVwn4LTXhfAllsewIWzb1sQ
zvna/eG4GqbBxusMzWMvV23Quc3OEhKe4rK+7cz9B9g5maVrIM2NRdGHEPTaSbvbd6b7psvqcTC6
rSrKeZNcCHzOIiQoqyrSykkQcPoKfHariJQYeXR9ba+suSW4c+i1ZI6RzPD5TcMOUG+77o7QE4Fq
4k2SxlgVi83v5ylQgJLMcVfkkWY4H8RWSrISLZfgzgbK0h7LchIPMJl0BA1U/4pTdzd2LMjExrJe
2TVLZKfdGHimRA0Ewi1NOFj7BHpj1tYqXaGqUWeRJGQWZIvtBgbwdE7bk2YQWAp50xpp6PaZHxt6
yvaoiXs7A/XAQ4ViSuQzWHgOyjMgLePceE1YAj1REnPSvuIklvWbbxVhSw+GexMAwqRLXCGxDcGF
RDbS4XovaBFQ+4uzxTJaWQRLTCHkxmYICVT45UM+75zaheSQLllQVE4baujdn7g7btk5ruyXZYV8
mHoJ+W8+xcyzi2DoUBiqzh42ikPpWkzVRpKxsueXxXI/y/JGqsSFGWJPgkTbHI8a9kbetrKgl4I4
rRCFygYHRyXNkad9Uy5qUO2NmfUSL9kxcPJthuQCT6Y7uEYftDbvynHLZv0vl/JCOFzy41Wa15Oj
XOg6eI7xe2h1UoANh1w0hO7jtGvsYfrujFCa3HczSsuclcyOTDvlqPuO8Ai2dOuywFHc2Q800ada
uWJHDSuzQi+BfrhdzlMwCqPSIRtqG5iuXqehAJDkAbqAPFK8kHcojurjlOXuvvRses8bPf3Q5px8
hXPo/NmraiCZfbih9gWynNQY/CMXjAWoNoyR8jro/FJbTu8VtGeCCRN2nKGMFc5l3WRhnnn6Sz/7
Depu2vwpKybwAlnXp8mQ9SdIJsxhM878Dq9tIwt6q2/vUtS1d301s4feE3MEj2HjSD3D8QK3LIAc
qD0v1CQbggK4hP0wOqLbOTy3IJAFsH0nOQJKm/D6VOej9WPOtZdGRTHkGhKa/dbD5MrWWeoNsLFK
azmpOZ41BFBBrgcGPIdswpwLEfZNd8vjOWLNIhFsJ9pSp3bGuHMzHjY9vGiLst+QO1wbwyIVLLlu
pFBoPO8RlsvvE//lpRCRA7b9+nm8svHtxXGAC5qApDEyZbyFvrJ0rJ9RQ9+SellpfIkX5Zbj0WEG
0UjlPYrSjVmHtQFRjZt++hLdKSSg0TaKD7GTtE4AwP1XMN/urrd9mYcANeZz8P+QzbnESuuig/VK
knkozWStnp+h7DW/UTtB6HLq2QirpmQveJpwdi7pxiNhojq2AJwCM9N6ENTsFdK/TFgPnTlagRza
6kkZsPrracGOUKozHxgo8nfQIDSjzHdswGeTytgIuiun1NJvbYKot9sWro6LDs8RvXTfU6ru5wKA
W8+rT12Kp5Lrc7US3q3z3z9Mlec4DhnhdBsTHwMWvnrMfTaFqJlFt3VwXl4fOuDaH4xmnKa4SHuI
olDIALVt4n4TqIpvVYJWBrF8xGV4kExxxYfgg26Q67wVxD/4zbSxVNdaX1yEZM0yMSJ6nlocrHjn
PjYEFuLujfOziECG73SDMUAj16i/2FYXteOPQrONzGAlAi1RsKk0pWz7ITlxU4Wjkwap89ijPG0a
W7nHyuQsyTK+mVTWzOBFr+0+gCJvNCSfBrKFAV9rfTH1HqzLin4a2MnGyei04ME9kuF/Ny3MJVlG
DhYtJUMV1Kn7feFYE7QXpApN2zte72Bl8pcQ4Zy6VgV5aRpD+jSA0uopLZKQlAKvxIfrPaxMzxIq
nJZt0s3ZhPg/fKf1V8M+YRdsLJ21ts+j+rBvqcq4h0CK2pInjzWUEAOvULtmIFs31bXpOXf8oQM1
AQPDCmrHnsf0IVO02+NuXEF2uwYUB2InG7oCawNZBKBhGgUynoHGffXNI/9zyGkC9eH6B1iJ038P
oA9jaJBVoZqJLKXM+HfHM2Npm3dNgxoiCjNcbkl4rA1hkUi4uBI3WT3PMTUh+dP4NH3X4LgeyrJS
W4ihiwADky6BxPNApVt3uBjhbDkCPh+jiGUGsz7Lr0FJlTXGd0OPG99krdr9l6TyYeI6k4rMZbSJ
iUG97xOOYR+S6VrwHfW75olDNzCkPVchhId2duHnO0ePW6fr5ZX3L36GwCYhR4p9IjZJPrksnU+N
l8BtEwiAIxNDshHazyvs38sHWYou9oVXN+T8tG2gDBw0Fv2ZT95GjnN5SfyDT8GChkQ9gUiOLelB
VVkWTDw/5ztb3m+XJwl+Kf/dns1UlSke58dYzg+5+mX0XUCmxzxpNyZnrf1Fxc2CtGpiCZvGTd9/
d/uyfKzLwtg5UK/7X1b7Wyfg5XmC/sR/h0EJbYZsRD2saIt8V1RTd+rrxoltAHJ314PAWhfnEX5Y
y7Jr4GVgYCRS/gI0MgJyJuBZttH62jyde/3QepWpKiWyRPbRZKek997lkO7Tysp2sJshG3FsbQjL
GJnrqrJb5p1aLwkG+qSB9ZXeVnp2eR/8gxyfC4e7uH/7JwEcJ7X5iz9VP6/P/crjxBInrrPO5rDM
ZifJ7QbcB24eZQnHktTzXwBN874XnJd3FPiVfS4h2X6917XpWty7DGOkSg7KPxWDeDRF8xV+iE+k
a16vN7/2yRdZj067tMKpPsfajVjBX4yy/jYIkQdbPOGV37+EjFdtV1TSpWaMivoUjQpigSZ8BUJH
zcZN2/sfsGAFTyq/SBsGm/n+zjXkH92wcPL8A6kgrXl9ni4P4x/AoEkMcI2hXx1XpUMPZQL/uKwY
uygt0629fflT/IOC871xFsTkyUnCbz2ZSsgqwb4NlUM1yY1RXM4hiH8e3YcNLpsaHBegFk4VtXfG
DFyce5/Mn4te4lHyy20ztdjfU9HVmTbRhz+rXVmRuyotnquBbRzna0NY3GEYFBmkZM0UE1GTT6SA
pxes6LNPXanz0Lfn5giQbf5+fSyXExWyFIXOCevbpgLFhUOz3GRWmLmAHSf1/NXttR8K7fxRUm3U
h9ZGttjp8ygK0DSNIvazKokheT0HnTamHeGjaIMUNjWvBfTUbrssk6UGdKlEkTtSIJ+srDLMqPkI
J5xX27I+XZ+7y3kXSuvmfxdbzQyL9DWU/mqeQ+McFXa4mY+pt+M1HsaNDP9lCuhORwLGV79cx0Ni
4c3C3QicF7cTul9MZ81LpzZ4m55wAoMqjPcjYBlooJ0ivD7AiyEBHSxCJwMQbtC+m57A9jgMbSei
OvNe7anfevm4uCCovczp/CEHQNU0xAlPu86+GR39pmYnu3N6XneBmCyIu9uFmDeCw8WjE90tsiSI
hGQJa/r0hMLyE/SSj4Klt9SY0PR5hB/iTuLS3hH/5+zMmuTUsS38i4gQQiD0CiQ51Dy4Br8QrrIt
QAwCgQT8+ruqn7rzulwRfuroPqcrMxmkrb3X+laNSL+GVe5GAtRdFJzkH6odEM+XFIK/f1OOs/NU
NkSsBdQiDPk0wZiszSttwuNWfLUN/Hkqhl9ytoLOk3C03PBQb/C0Ttv2beq8+NTw6EqT+jfB3KKq
sXSr0n2Hd3HEDAYLRlt8ZSX/T9DP/6vz8flnq2tRlgUrR8gvDQNXUz8E6K6MbD547KcHg4nyu4T1
P2KHdKJwqk6WdPsGx6qt869JC3FAENzOocXZer1ExHEe8P6qHvV1ubUP/nywYnvhFf0nKzc7Z0M3
yusQpe5Xp0iNv2FFR6z98Pb3d++Tl/tcC+mXyDaIAR0/FTFiXipx2RKTtVP0DIfq7u8f8dnbd7Z+
wFsHIfSAO829JlfqScfzEUJmUtwS/q+v3NkSYjz4DiX09Sd/Q+A7wjoq/VWQ1581Dz47Fz9qC2ml
P8a4RCNN4wgq2hjLVEsz7b8WgfreTo/wdSTdotNpnXcemy+iRn2xNn5yf85lyCtp4nhaa3VSJXbk
sduQ6Aexdq7l0p+Kqhu+uEmfrFnn4shhLWC2o0aegFi7BU3nZEsgff7+AHyyvp8T0IRXTmwUgTrx
rTQJlO1AAeEDE8Onfwu5hp/jf9dFifF62YV1czIt1WAHL2/SAoISm/3ff4JP/3PF/7BgnGs7uT/2
yoRbcOpWv8zJbNabKZb6gEhtsyWDqWGzIKFq33VshvGAdd8e52IjT8Dh2PEkvGDgyYTE8qeQe90B
Q2YPRPWxfGgmjycLjelN6PkVEtjr4gnw9waXKqjDSyOpOo5dVFzMHSmfwrDBIGQe+/gSqaIIJR59
p56XctiC1Csbvh/RvYSPlXR6x4QukVaiKE81m7XITFcJWH5LStJGET8DTR16S4TdNned5iYfRhqk
kxdiqhIWTQKZmjwUBJN2gcoph8i4AqIY2Gq4LdZQ5rYLpkMXeeTo+XNzQH+FZTLsTOIQoY3ldB2D
tDdrc+o0Cx8oMhT2xltN3q1FfFod4nKWiPIL3c7eM12JGveTP+n3aWXeASjE4V1gLp4h38rAhjuY
nYTMYEmnEOddymrgkW2ovAzNpwKpzxF36dD1fEybuip/dg5euiRCmkqVtBVhD/3gDQg6XmQyy2nM
Von8Y8HgJjY0RMwRrhdS71k8/3Ss8n/Mcp7aNMTU+RGxYRrhwusvULIE7jEo+PezMw5SSK1ZoqOg
zOEZq3eqQaJCKMT6ZsYKjXXt4OGgmkzvxSLts6iX9TtMkv5DB2fSPQv7Li98yV8W2OOajJMaFON1
i/ca7OX3qFop8qq6CfFD/eqGGzEMq0plQ9wOwvslQxikAnFsduJmU4NIG0x6UzJTmFu2hXjXyFXz
g9TioQHA68Ng2fQwU1ayib6FgYGpI1ibo78u7kfj6/hSNHR9QhTisPNXYX95VSl2fRTZjEFJmDUc
JW1QjBzG99DFCSC47mniIrrAfWH3cIUInRSLWIFlHMMtRWJ2x6GFrYOTPyp5xLUP935Hxf1glug3
7D6w2rCm/BAIRt37tgTerRHEe2vILG49MbX4qYMnvzNG270pGPxTsdf6PvC4Zsy62VU/tCkxhZQ6
Zm+wz08uF5Pxr1YMyVXSNrXgGYBgHTxCMSyi+wogoNRTwTonI63s0YVdfD8VLsT/OYzTuZswyuGe
/nCyFnpKQBPQe8bWKvVbsLhKroZEkgjCpin2QV8bmgJ/tODFDsNieJxaOj60IuaXUjVIawFmy+Cl
i5S/EzjxNok1nnlu1TT/DkcM6hHmpOsMOPsYNDwKfrc/NE3SIdkgL2u2njjHW1dJZyF19F9r02GS
aVt7oGHnXiSVBpo0Nt8isWrIVa3bW8OwK5EOm8TiD0Cnx1uRDyJcTqDWRFfUiuDEBwYXkg2iHOTu
+RpEkeUIDgV8UB/pysdmsv7Op41+61FxJQ3t7b3lHVqsXtsmvqrtFb5p/Iqirc+rlZnrUg5gR3dx
n7K5BC/OZnGAlW5m/cnvJ88iMUxMe6UrtWdTME9paRZkwwfWiSs9NkWGrxw+W+I/DFpCu1zU4KCL
QOTeCOfVHGz1lVCl7FLjgvl6nLS3I7Wbd7YnK17EZSwOfg3DMpCOFhTZrp7VjgxVdIyVoodZl/1v
kB/Zs5F6OyDWsnGJsXAgI9JiAm+55oAi1Dr8ZuKoPUSgZYQJ3HDznqphO87r3F5SYemeh0O9Q706
ZGHDyyMOQy6Lwok9LzCJpr4reVqVhccSLiDNcAgbzYfJ604xd/NlwFbyuIa1d4CFK3pttOuGhKOM
SLD0qn1cQz+D/UzxXCtD4KKLq8RpDxFvo17yYPbo0+ZpfmtFyX6wkbd1DputQmNDWPO61H5014V+
fesNptsjCLR4hod1fS68laejqwEMjAyWz4A0l5sTQMiwRh3ieZX5JIneFb6B/ZT3MFyTtXqJ8N5f
IZKRZybi+nITHcEEDOCoLmL0puRtg93jw7o9IKN+aiNyOQ4ev6baAuArhPLvJsLkYQLy9Dqu+ALC
/DYePSRoZZvjLxOscz+g7jYusWMMUZKvg+kB6WSuRibyMmaR9boow09jmTKuP9aWrXfwrzPczWDO
R87gZ++KKkOapn2SlrX3g2yrO88siJ0TAdBY2veRFjop3A/bdvR6MFVxr1U7viNrbrBI3azMoeHr
8NaBqX9l3SiPtMWROQqcg0IfYP1Dgw5VhGxgIoGx4/017/vwO6N1eOHj8r21UlUnzzo8ScHiYaEK
/WO8hO2OSNLmEWyoeP45OIhTXSASBZJ5mP/qPkcRXPxcNjuyA6qr+c4UsbgsUGn/wNC3PTRqpjjE
m8r/RcexfbRNKK/h0R9uIOoNvq9AjD57EEM+mqIPIYGc4cJK/Wj2d+H0gVkBM5U88YoPSYQzRDp4
m3hukKC+ZRUpncuqgdeQIQRIGWmUuirCEkJnJ8MjpC50R+CNPc4I8oVEfJi+L43HciySy44CS5OE
Erm+dd+16TCMOusIunXYu4e3GXtkZqZ1QvY4IuSSEVqj/UIVjFXFUFwNbAMOsvaHn7HYvHxagmq/
TQIUVo73yQ59+cp9UmYGNstvZQdO2WILjWw/Ul2v6OTAA8nIxVq7Zxkt89sUIG3G8sb+9O02THlp
QoXoopa8uHEwV2zGOuQTu3lJEyCjL+1UVcu0gJPle0+74LCUtIUeqfe3y2WVwKEIODFbBAVfThsV
N5CYE7wI49AnSFqgaTELHydPtOKSFoDJO5ySkeEQtNNOlar+HURzeNHaxl6PvBquEX0QIPXwI/DQ
I2AJH5VWocrEEsfrdVuZbd+GFUOuWzTexmGgclKxcIceLj+CMN88MugzD4oVa3fgrFvu0MgJcgq2
wQ51lkLphEYPUHM0Iz5gxYkvYbFODCovkZiA46qFYMSeSCFgpa2K+q6KNrhGbV83feoGLq4GiL8e
XARfWxAgtZKPk3fAUQWnMLW1bWYYhFUpuP10y6bQ6RfLVEcSZXiPBcAO4qabKBZBED3nNNRlKRLV
V+T73Ir5W+EvfmrF2N+gzcbg+jahJxNRlUrv4sJHjtBkgIWZ25rgHE+3+cONqqJjGLfeQbMy9eYq
xaZKs82HcdiBSJX22g17YD1FkyIgMeyyqWv6JUdpFL554zJ87zdQJrXmyIuE3VHFiQHB8baKMcix
JArv5BCJH8sgml9LUXZZiQ2wRNiwv+UAga0vsxErMlSnSj8LThjWXGRUzYD3tgESVNgc3nQxFSQN
Iax76WoXP8yEsFPsh8G9NAZBsjIydGelLTO8bdFNE/P4alyl67K1NvYGO5aPMspxcs2g9Z12bqgt
Lscocpgy7G3cbPoXm0mHRoev/V+ItYyu18L2sNeiZXkZ0Ih93JdA1ZAqOvlkWUD2evP1Kdgm9SxI
2V1AolNnqoyhO2xVeYoHPbWJgPboo0jGuAD1c3gwDC73hCO+ss966fs3XoCBRSIaDO16L5Zixzwc
aRFgbEqAjkJKsJkE3r4fAdR1gNtOicLcYVeNMfs24TEB9P8ELQA5YKsTL/GExwM7smL5XLfz92aI
lhTwj2A/2qZDQOgwviMrhnS7KVYAHOhiS5GJub1Vm9ESSH/XY//XnngUVvE1Ycp1r5XnRUWyrpZe
jSpsrqZwrb81XbTuytCn9yBXNCeFscicbbWNkFQa+FCl1eXyC1r6+jpAkvVOj8shCMs9LNIONoSt
ucEuZRAR0q91uopI7eoJUsh+9fy7hs4LyARwOCQzUkx2mC/PJ2q5uRArn3YzrDN7vqH+qAZBIN8z
RcaWFd4yO6+3TazIbcWYPTbCyWyc4Y/o2jG++VhDr+bVoMfo6SpbkB9y2TchclwaX7YX/qRwuzoe
RPsVFZTC6zbzCwI8EPSb0HxubJl/g3lFL9a2a/dc6vUd9Ed54ngeDtDM0bxqRAcDlHYHXyCSazKx
yLmpYVnw/DWrty36UUnC7wzOecj0VYiUlKLQKSJ25t2yTHghEfs5UIhXw2lO65UgUz5Q8Gkssu9v
OevbX2NvcbzolFxhzbRD3kTBkBZjtcrM60rzxhzc4RvXrspYE3QZKJvmW1c3wGDrmAypVCNeUia3
5Ymt7ZarthLv3Rx/nBiZVvd1SLrrsG+L4bLabHygYtN3C8Q9h3Gapv2wMRRHTby0w75wpIE8x6tQ
qsNdtNOD2Q6MWLlmZJETRIJIuxlBvnnDijDtY+gvnqQ3evhhqvzl6XBNo5l8oCEq1PFz0ZXebgnJ
+qvXkt2xtmvqvVsjH0X0guIiHdTYXharjGWyVW17iR/pI3onCvFqNk3N8eoj5Gy0iFKLkTB0nPD6
pz4j5mDrJkzpPIEQ45p6Pa1YDY8BoENTAqugvK4KOmYtbn2P8MJ6QDVUDyqrRTM8kpogC3ZYq3vF
ff6DI90MWbME4Xb4wvdRWNGfowjX+6kh8tDPQXlhx5LnS0z9awEGG3Zfb8qRzlHNmaEVmiIa//MT
GDsokXkz33qb9F6RwiB/yt6vH7nn2QI6RVbgX+ydTccVobY7LM5BkBle9UNWBW2kUyiHvbeJkhHl
7toVCHLjwB/0iI7BAyuCzU+9oP3INxLL9l1BPg+yXa2rnR+FwQVgPRannIkE2FCqKZoSO0RT7lM9
H9HXJImuwOwoRI+gWr9ojxYnriqBjWilCRlRkm2ORHBHtPJq4E3wFiyI40m0a7uLdg2gdKpwlJcQ
iWVoi/sXAV71vAQp5sX0jO07xx1iIueSX0xzvGUSjc8ATY6gHVIFININYpzNLf6xug16bjRg1rUq
E8Ui/aPaAkS0NBFelZG1p5AquYsmg/N/uDSgxazreujAPduVdA7f0SgITrpH/lxeB+OYjdBjXbZ0
KnYFcC9ZsaBPU7QiQt9hiWyOUiXmqfMp++XDA5I2lnZ5sKzdbcdnmm+uVS+t8+Wli1G8kUg2T1GH
w7+eZ/nWg/W/A20D8nDn1pPGYXNJGCJqMxP73svmyjAt0B/KConYsblizZAMhLlfjHo6R1qUDRNP
9M9gnZKThT93SUJay4thBvCfjeAU25avz7FBuy4t4Z1/rftxegHwAfl7OOGEVzqauowEpMOOjs4N
sBHhiUB7eem5JkJ3iRUpcu9JPgvRv3Wt53q0aNplSzid6qcomNYdde2YsDKaUujplwzn6j6D5ANF
pTQOQ9VIevN+g5zoulsUVnWJwmtxW4er2Pen2ef9A6BD6nWG8b5P7DZLrN4YyyLXGcanQIcXHVc0
relSv5KFL/nSm/GZbfF6IRfMbnHG17cR/sx3Tzr/eQt5dJiEope+V6LnA/daIBLP8SA3Mq52sGxA
tLoRXt9+NDoukKP78SQhcR7FqdVVuiC7Zr8iWvchhMz1gcWEZNKN27Eb1vYgcQrcD1PbpnhTVBYs
tLopnC5SB7LIDVzY2HG0I/kohuYavh2kMy2R6A9uq833YHXNzUeRl/lRgciwDYbtnybU8RXyUEkS
rgzHRmhxdjRYdFZOKLR88BFxqmsoLhy2ft/U496re5JtCk+Ihiki5wF6aUk3kH5Hq7584CW2GK0x
+onwC1McZ7od6O9+tnqd2NKuK8KLTRQ2t1ER7WLsQPnoZoDEZhizplG7q6ChYblTUUu+FVOEimuR
wNePH7xGUL6C3Vos0dHbcFf4PHv3BPVOnxk3ldd4NHqSDrrtHuBlBAxAuNC7p4szN4ggXVNguudv
c6W8vVJTdzmSds41rTQILThvJUSw8CTXWZKkV+XyvUMZnALi2NWYJqEU3mwhr1fs8y++8e3PHhC1
h25pddbi1qZIX+6OZYQ3P6kL4D/x+hsExpXYSxXI92y6U8j/usYbvF1wMZjcj6rhCjqu4MiUdHln
w+JgaucdP86G1zBKo0VklzjEEtOj4gKaZTOQq699SqNo2zNdyh0xxkNPrRG3UzBynoTV4LIp8tk7
iyKgGzcSiUdX1dEOEhDUeWbqbhFHGl01xANmSYwcTGszeWhLo2LCqzdeybLom4yE/piVca2PtgmK
u9CqCgwHXJs8iDV+VUw7cli9jVHQf7DizRa886i2fAeoS7nXfa0x8wjtminyUTHEWn8PRBPsGBNm
BjFOm8uosP5xHZphV6N2e6kjT18BCIrTQBEU92NjqkffzfOV5pQc7GZLXN5w23D2MmgVF2vU7MHg
iI9RKPVR6JXkMBiFSYtF8NKIySE4Xo1vaF1PaWx4meiF9CcQxqItXdquR8+kW5gGY4ever9qH0Gl
ox72k6D1aS4iO3zwn/pXrPPDTbtZdgQGab7AtBTI/aph12TY2hs0jIpnRSZ9FcVMZnJUNPPBNs2A
GrPY+hD8hUDQea+KLnyOXImDeefXM5K62LaPWeD9pisnO+cF+O8tt+oXNrUKwnbSNJj/ftBMt2G5
m8JmeqIunBLm8LivjeuvViXlvkKbLh/wL2eFZkG+MrStwxC+kEKMPwQOAw8VNzzDOsWBvCuqPI6l
dxWDPXAZwFiUDUxWz14Z6Ud0ddilHhFohdeqBRJ16esldwKGUq5UF2Qh1vQrVgu0CiOykT36D02M
UFaPvkNONmOVFJrdhBZa/1sIM+Y5JRA13A9xUDwWg7Q3C4IvHhEH08hjA5RtlAcwzLzUE7btNEAQ
A06brhjeZzWZW+QbjiQNEDankgXt80ciHX2c0acmiRjB86Q42noIiy2DJyEqu+B4TZ6KDRGWSiOg
EKmrDxEpADrXBp05tnkRmrWVb/beQoudJihzspaN7uRtdChhDlsIGENt7BJQe5HSPkCHhfAG87A0
zaKTdlDdj3qRBjqGKAruYoRfHCaJRGc3esupwGL4ayl79T1s9IIyuTPflm4zfIcFeX6tMC49iFpa
iGyj7avh1ScD0vOks0lTiwjHDvKEVT+0IFlg3KJeMY8hSdlpVOyh//L3MdYflXcYZZ4NvZGUQqal
87xjWwpzBaJCifJ8aW6FV833tHDNXe8hRheIOnUZha04/P1j/zNF/NPs7ExrtNpwxOhMtqcaLIds
3lSQBoFask0vH0zguQG7vm8Q37fYEewX2lf5uIYemD+U7ucOCEoo/Js9BeP9iF5jWScrOCJ7iaPh
49z5w/Xqd+a1jyCHW6rR21Ojfs9UUBRniJvpo5hfDN10BF3cFCm2HPQWOtCu7wdRozcn57r52fAJ
zQhVFUsy1NWGh8L0y66QJfrwKhjQoETh51+hfwULaIXTdYUWR+X99lQrfyvUPLeyNnHuDcXIEJsj
HRo2dtiw8aCFZB0pd1GLiVJvcLBDkRJf2ipgV81Mf9E+sPehdTHeMwBmrTYqGUfaP0E8ClpmWUQv
tPbbb32/YNrEcLjxhG33wYy2hW30dk18KH6p8dy+7EcYBkEUQGobrI3p0qEhypR9xfmvSIaYhsji
pl+lEn323J7pkuZSIte0KjHeY713tLFfZlWPvXIhxO6o6PwMg5cu//sz5H+Mcv/0DJ2NeFfPAC5X
YcQbBIayFKcH83NcEJw4FSVwb2746Sb0epMNaasXhRhQjFg0YR5mxHs8fPEdPuQEf/oOZzKDelMF
1kranGaFW80ipGb247FX4wGjLhzqOJzVs9s1oMUFJnr8+6d+Mpo/h7CYuGllES71Cdrr8ZlsGNWo
PmBfXNdPBAbngXYu9DERYaQ8NSCeXmx2CvOYCHfDMEHGAA0U2S9UAP5nn3R28baIyUKjCXRCLgUO
L3L8EDSIGFRwUDHsfa/w/HjYDdINmzqwnkt4hci0d9zKkSSb9ONDDw7dc63q+bYsLUMviv/rNf54
xP9LV1UauIGh2+pP1BQv6EC3z7AAuH+8gR8X5L/+OMAo4RpWEc4pG+KSfTdE94S28xeSsM8ejzMh
FeSNPXDsvTzVIGJTGqeD/CqP4dNb9vGZ//XNR5/D4myn/hR7U/QSLza+J3gJ3oLZOhDlvOgpCJYB
hWzlHxyCwBNuMWcSOCRmVU1XFMPNdNtTr9pHSx0fuVfqL0ILPll7/hN1/1/fbEYtCQDl3J80BgFp
OVbP1VQLhIAAob4wkkpr6/0/vX/nzJMJyBkJ4ykusCiSakAJ/2+MQRy1//fyWrBfm9Ghi2liBRgM
wmR+bDHycbem+8oR8snTcY4wiTECW6PFRkfsQLcdzGZSbV8IiD/702ePNa0bEYF/1Z+WKYSIEg7C
579f8E/u7TmxZMbZs5QNEDlms+6dRiWDPathyCbz0YYuAxCFFPQor3//tE/USefwEjB5eEErKJ82
HDo8e83wH5v4gsT4mczxnF8yYQtHzTzqE/JYwHkCt/rCqdLG+dqRaI/ZSxUc0eqTyCZCRV8fUF4U
FxWmMfQYYDI0J3VQuy9W4I/H6g+71zlGA3OA1nQQ+J8IOvspR4N6WuC7bee95dGxj8t8waL/xYd9
dhPPigMeVVaHUd2dJBkOs+ffF7EGf6HZfoYxlLGYj/+bQu4cr2JWTX1Q5+VpLdYT6eWe1B3SB95o
+cVz/sm+dc5N8TRyKZuxkKe2rSGE6KaleNZ0iffVBnyLD6SK+0KE98mjeA5R2fqSDxj7yxPtbiXI
39akTcu/uE5//ONYHc9uCJ2cIA5yg5OjLIMnCTo2uSuK+osn/Y9XCX/+rDzj47AKp4GiWIh5mbwo
51V3ORv5EMRfAcD+eHrBR5wVEFEd9jKG+OtkkYezt4HaD7Q6RroF1oh1me/xEeKZBfPgr/K3Prlm
5366ctRNHbigOIGafeXXC8Zh5a4eyb9s3WDhn63/0lNVFY2I2RwxXjKb94rDwr+sah+Y/f/dWpga
N2tmX5zi+HkdcQyJLZDX+39YMvHHz1Z+qMuQwsVJfGqrJseo5DUYZB7b6iu++58lt/iAj/vxX7t7
jECBEG7c+ITjFoW4iNc3Rg8sY4VvESDUk5sCU5QdK/oZOgwNQZhpvX3UExTiH5EyW7SQ7N9+61kJ
BKh9zdFRgQtnKLOu01Cclet117brP37A2dm4NVBBQwbDT3ZYa7T01yJlYftoiP7iKfvktTm32zlI
E4Hnq2C3YyUC4SAYSSdHr/u+yOF8vlsBPU/Xbn3oOvHz79fsz44V3L+zxWAGi9mHyf3j/vlFXk1m
p/sgL4fovWbofm5B/TQjv6qvqsel/7cIRHzq2fpQ+AS5bX4ZnSCJ8KAzdsvRVmOz+/uP+uOGRsm5
/64EBSiWLca4U4GOnlc+QRH14tdkD/UDJFvL+lWEyycr6XmEiwn8HiF9DZa5sPhdkOK7WNsboJYu
4AP6ChTw2Y85Wx7U5Hjcd0JfBJECi77m6zuN/Tb12Op/BxPFXqm+HZ//fuX8//BQ/1/lgWt3tmDU
A+EIMHTyooRS/407OVYHjfZbmDqpyvlYQ/qXOhZo74QEE/YtiFrz7GkIkgDIqS7Dym/vIWyta2Dk
XfPARIu4L7fY6oDRonsTdVw/Y8YRa3RmQHeNLXJN/LJlEDX4A80mjHvvuliY1EM69hX78DMlM6Zn
bgdQuWqSRT1VzXtI+0tDNhhRlb+9oPmL+xry8Xs8QP8TVIt+9zfQ6JICGKgRXZZ6fJK9EoeahEDU
r6W9nAdjeuxGxLxXK2bPFj2SdIyIn/OBIJhqgUQlCtAmIqv0nykz0I0I2HYjWpUfdaG/X7zFLRi+
Dt5z6CqX0xl0MM6X6Vh64X3Rhu4jWKM5oEnduWNYeoiwI62dIGhpfnb1BmKZ9LyrCgqJdJMxQqsw
/M2QeDPv6mV5Na4IIO9wSEKwEBfUmBfnxWz149ZGrd0Bux3c45Juv2RXs9eg5OOdWw82NhjYQo0G
AXKgOfs59vWvMqIYZ2zo6mehbjFs2aLQx+oIDyHyZKPwqbOmz8NuG09s7VwO2RvBdwU09hsBEEsn
tPVw15FIKaFwNjCWFcrypGLTkjYunKFhaUK2C6FIu4GkF8JzRQy/BG0eiTLrJBNefhiERoxKODC7
yNPQsesofr9c4NvZojGvVFwcFGD5p4hYemCuIDUWnwL8Q1G339jW8udwtsNhaKICDCEq4yOcgewQ
rHHoYBmFnR52N1wE0PkFgFmbWd8lUo1POhblvgmhXsOEFvKacl1FkVInFwCpCs8l4Rx6kCYojE97
n7SQFpeaJMjt6a9Grmp4iGK5U6pqUmIam01iCN9WwZB0FEPPk0DoGB9rdEwPCnV5k/au2m5j0a77
safmmrmwv+lpTe9xPPAgkcAMCuGsGLVCVC1Lm7VNP/nQu8hmQuwyoV80wD42vT+9x2f7smgDvbJW
mAu+BhfrcI+EoH8psrFCnG2zAwQ7W1kiA05Q75no9heN2TEut0Pb+l8UwP8pq/707c922gKIurVH
H/lC1rhoA8jWb12PwKSZ0vJE57m7beqyz9zoT0XKQZgROWa27o2G/Vpi7i8g2w68gf4umZSPwJ7U
CCKqDe0hj8fsOInbHuCnv6+Zn13ps2p9E+NKXRebi4jaNe1Vb1OBIIq///E/HgRxsc+25zJ2Am/N
gvw9An5UNxQXrmpvym1+bELIaAvrUguq0d8/7LPt7GxX7tw6w8e8mYsNKCPodJFFcqjK60l+hQj9
Y5Hui/NkHdIio4Igq+EUE3sYCok55Gh2tUTf/R9+AT7grEyH0aSKVvSWL9aRxydwy/UA+VsdfQPO
pf+NxVnt//5Bn/2Ss1158bj0eIUe2UIhNIGI90fB6+tefMU2+eOtwA8524Z7H5Nz0Q7ThRUmX7Ym
XaOfo0QyzVcHgz8+tfiAs/VhogiBaW0PqRtVYVJs0wt0vV8cMD+7OGcrBB833pUzGy7KdXpgRXES
kqXE2ru/X/vPrs3Z4jCuQngrEf7JqHVOFTalNFw7lBr6ymKc9I+P0tlrXcWmbRDk2gPQEh05oXey
kretNb8UXb9YST+7B2cvN9QaaxAxDSYQd+PlGsvqZlvk8MXb/MfDBO7w2du8lBGSbdBzhsXxo2uU
WP4yi2bHZpb0HZRMTZlL8n+cnUmTpKwahX+REQpObM3ZrHno6u6N0aMjCo7Ir78ne1Uft0wjatnV
EZoiILyc85xPtpbp2y41okEvuC8EhIPL69wHXozEgE1drRSRF0zAzHRqcw1dq4JB6+wekkN+VM9N
3N9Pt84RuvNNsBk3ekP2842/r45tLO/tI1inR3+35oxdeFWmm5vqOmCJRpcevTzCWaLLPgOxdJjp
3R6xROlxXA5SUz68wCWebx2VPEkgIf0AcTDXR8zSrzcGOwClQ93JCkrYcIKKPXmU7hoo6cMPFH7/
5Zbv9v9qyKHcCV0Wc2pvEgi/BxzLZnAX9O43BSxT2bYrD7Ewq5jWanuAwlGEYwgML4sHGkLrVXcv
iU5/XG+khWnF9FfLyRLlFEIr1GQbMfsIZ7yfOxG1CGm/foOlBzCGe0k7gTAoD9xwxK+xJOkARJWv
TZB8ynvOQmPAW9Ipp4xTiJ3EcEvSckexCL/+0y+ftf9bjznMNFa7Be9Tmk81Alm+EHkjcv+c2HLD
9Iv21oy7/+qPH93E+HjP0FfiZLoM4wTaGJy5J+g8mXcL42/yx2F19gKwZfXoJAnbzAOIvENh2buu
qIPdXPjlvXSLFkI3KW+aGqganMGHc0SzOj3oAdIi5GWXKKNb9RsYHd5Kn1w46mb/F0BBIDxNUsCF
q9qp4djLRyw/a+QRRa015QDtUXgZkflV7lo7nJ/djJY5ovdyoqJOZO1Kz1p4PSaH8lLk8+taw0HI
37i84VBAIotH6FhZ2cotFkaHCaJ0LT8f5t4T50B+7bE3s/NuN9IYYsz99S62MDpMW7sFKUljQTob
Oy7KBFrtrMuppP2pojd68OW53s1Tc0HzRNpYUDU6Pfmj/xdomy3r0ldiyZUJZOkJLn9/d4uycH0b
6mp9lsmUb3xRnWpNdzxt+coXfWGuNTVBqEnks62gYNcdebbk0G9BzP2Kt+9tRyt9miu9zbBfWxnz
S3czllmhV7lOIv0gbgrvR5dOsbbZOZgE5I6Uo2aT/BWOvfLyFz5QgbHYSliBrXnT9eeqqr/4YX8r
1fj7c/3KnHUduMCTvBjOdQsBolT1bwKnn1CgGly/wcLg+8dGf/fa7dBFoStoSVwmb5I/IObiBMcQ
XFjlHgrylZssNJCpLIHvve1zt0Sib57fOZrEcyFXGmjh95uykoslWVKgM87FBexjuYwdcTaXvKEQ
3eyVCobN0NvZr+uNtTTJ+8Y47JFcmHlDR2I18see29NNRkoIv1y4rWBSBPaLhqQ4ttTSMVRL4z6X
7R93cuUudG1ENiK5hsGoUQxHUdsE/skBJCckDtNjgQygWw9Fuu+sI+0tcbCJvf6jL7/tgw+TGdEz
AruSpjXGnRzFFkGpyLx3N036hain6zdYmDn8y1t/14WsYhaoWfpYeijQ51MCoXf/E7b0eWXyXhjK
pgTDU0llBbKz4xzHMtvKg4VWwfy+KxwBL2uWQFiXhOWGT5Chf+6JyH+fyOnrLOV8giXZ9257CAJ7
K3kJ07V9/kJ+LDMpInVotz20wU5c8/Gpb+oX0qudBqwBlr/Jj3sf1b2w8AqEqPr9MSWiemt8KAPx
ugcEeE7tDvkq+Ur/WHp95sKr7BvPHVInRtnyN6ny+wG69Q3QdiuNuTBCTVlLBw2ZhTpWEAs+b+r2
xZdWRNm4GaqbBIv5T70xU+HSFAWHUjuzz0EGT9b0MIo5Iu3hcxe/PNm7Dl6mSCJC9Cs+7mFLduCF
JcAeEJT7GTgR12+xMEj/L5mnahVtS7z7krONW/0eyUnX5bYVK2P0MhY/mARMqQsFimUcs07HvHfG
uAfcIqr6nq000NIrNmaAsO/hetTMj2mI82XGAAsjEc5JohCutan45Ds2PukVYBEOLS0aJ4VlfQm9
Fn5PaCROQ+bR4/XXsDAWPGPgp8RDSkXqKejQbkKeQTx8aMnaIf+/Y+uPXoLxMU/IVNWDdOZzpvM8
30BzXj8VFsCqpZ/pet/VofzZQEAP66NbuQCThKNPoqZNEJTctFPzpSkD8ifpYE3Tdtb+DeoSa1lR
ufNKneLj81QHGIP/9nThD0Nlw6wX46AdPtcwi2B5HiJ8R/etrQGdQQ4Xl5XawpV7Mwbe6VPNbtLW
p6IL3LYASJPDT7S1iWAxOhTiTgpVrnSepUczgetjUmayHHoX6joyPiuvVbduE4QHf/YEJPqp2pT+
kCCItQ0k5PAowdvU/3H9+ZZGn9GsOLuSMJBwiOLqoIiIxMX10K+sPhf6rCnmqfOqLid5CbUc6yfa
tTV2N/UtDZwv13/8wtRkqrmUzgcLQuviXIv7uiCHGanOErm1YZLuPncHY36tW7cLg9xH2mJVftVB
mGzyhu0VTATRnOh2pZ3+SVI+GH5mnJDuhyQRhDhx0bfxWFnbGqwgLE1xGnkEa+E+GU5k+E59ewM3
4m5GRm9ffp/97K2Y4GSk37HJW9mcLL2yy9/ffVAKKDQJpBgqhha5/Ab9AN2NY9JuytDNPpNL4TAz
IkcTG9IBAAhiJioA8RpUI5o9C1ceYGHCN5NxJC9m0lOXIg+ojyz/T1LSKA/vO9+H7mNe+SYutZIx
GVdY2YtqYtUZdBlVb/oShwkuYqDkdmrkGh9y4SamNIrMqrVc5SLByrpAxMKk2Y1CJNvEbvknO56p
kfJ8CKR47ctzTaoui8aMzz+bwndfm7RxHwelMONbQFrpjUMd9hu0DbBDKo0E923RNyhDhjrFyYCV
4NwGrufBB8f2spuwYQguZSBXfufSQDc+T8pr4BTxZhWren6kwFHwbIyKANmO88/rA32hsV1jHiR2
CirR6E5xouEBBjCgO4TacnayKb2Vfr+wWTCDieAtJj7V6YS2nv86DbAoUyZVbGOJwqNm9ODyIxXc
llan592nnspMK+pTOHkFabqzmwTWbsz0t9xpJ2zr6pXRtvBizMQiWc5lmPl4Ch9E8wft8eBejHmw
LTJ6EdvBc3v9QRY+U2awUJIjVQs0VrjTsuAIK+wODOJPvpZLj3g349VVNWSOEvkZR1Gh92wJGbUz
vlbwsoQPaT+uvIqlJzAWoqNDAwn+c34GKvvcCe8FupyVpeHSpY3Vp/aLKc89osAT7G+gAIyzvFlZ
myycdZlJLX1fYWUSBjTuPEXAK8nFuLPAG0H4FChJTHR0Z/WgpcMdWf91RqtZGfBL9730t3cvBWgM
ByGRgsQpIo+nvhZRTcSOgY+HnLPpbKn+m10wiGawYFl5QQsfjn8HZO9uWcgc73zu7LNXI/CpmSYo
e6C3iQoy4aYIdtm3Fwrep/ozMXoDVRm0u2jZuK+y+ynluzplayvlpQcxusOgalAFCR4kryAQ2lXD
bnhNd9nW3fIxSn8Dribumgd1V+3Se/1w/XkW5gFTWa1VwjVQg+3ZnukpnwPnFvBvBefeJLYpgR3x
+m0WerqpsIbB3e1aFDTPWKfYJ5hU61fwDNfMfEsPYXwDQEoHUgXRQXFVIOdrRikMnsHTKIp5Pzrz
WsXxMq98sNYzBdVSWboaIHk9O8GhSe9l9iCtl081jylKplBPdQjtxrk3K98qmj/72VouwtKvvvz9
3egI0qmC3itw4tlPcwR2s6NL+gq7rmrlzH6h1/4rSL27wchF0nszsoIsD0Sa+ceYiyhMvkMsF9HV
iNaF/vNPbP3uJqUdJInlIBs61eUjiJIQx2IB/bnGN9aEdNLBUCicUpB2jlr+x1afXQgaq5+SKFAm
R0Qc9TlXN5BiNBvs1YMTS4mz8n1dmG9N3XDh9KzrG0D72r6iWzEOJItQWAKCsJbVroNcr97I4kfa
FnstafV2vckW3rmpJx7qtM1Ku3LikfigBM3lS8FsEvWiuStH/tLU1Pvc5G4KijOfDcXoIA22DV8B
XwUgdSvRzzz5I+8+FYLgMPvylO86l/bCJNcBFN9VMYxgfVwEDSlK/a2brlnZvH9y4Q9mD1NGDJtx
GQCziGqilZZ7BjZu3DuN/BMwD7A0DTn5HcCJyLTjqBOXBz+3y2PnzDWgyggIRigCB+ohojjOxbeh
kzGUr2oDmpuLawXtrlHp/M2uSBXloA9vqwEYyA2VyMgApdZLTjjq8+Mcb2rTMLvfjjqhf1xusxMC
0TwUh5w8vKMeDLMOAEVbuwdlg/Q+uckzZErPFfxV4IMDmsFV8Ma6InxxnBkJTf6Ue8/YLhR7xZjw
4deW86018fSGBD0FVMqvQagvmuQA5Vkap33W/ETVCfl3FSahzi35BvA3UDPysNoTbMxBlIY/XEF0
d/BLS+7SEBePSDYHR+E4wSsotSnK54P9CGrJdNsjSTJunXLeVqzim/HiI7V71kaV7JMjoIP1MSwd
8BSy0AKzwdN/sTbxDx7UElHLUuAUrd57GUs+ny3btw9YSIyIoiDjFgQjO5p4gAd3p/rGgkt1p0iq
ngfk7EUtYD1PxIIYE1AUHYBM6ZG9kjY/AXOP9U4OVXXjA4TSOG6JbBIgZkoPxBRVyfYNQDB6KNRU
vLY+vBOtxLbQLSFzBoAxB/cZntifvedPW1TlxbP0ECE1Z81wbnrv3HkjoH0AzZ0Ucpl2zajBXuvt
diskLFFVTto7VgTOI/JBg5807VF672WAXUoznfyaA9Fhp8M5KGZ1y5ST7mcRaFwK3IYgdH+1dtfj
NASUXUBXIwRFQgYMn98GVGkduSx7sLhFTgoq7X3A+O+0b70Taqb2s+N2L2VV9qByFOQXBAng7rBG
jt8IUOKbCWylKsK2ksuoTD26AYCJ/wVGRmzqWc2nUrbdNhRVvoXgMngooGt+5n2ogM3lbBcKpb+B
E9u8Stl0d+nkpwAQzH8BC2ohrFbFPegiCRpAZbdd0L36UuSwK5MRL6ThZ6UaRBs4vtxDkSUiqpov
gddmd0yihZ1S8FOCK56ALgF6suIe34ixK7ci9NVbUkxTPNPcPmAXTQHShtfRbvx878/MixoBeHrl
N+1BEE1/Ej7zmzaH/9vuZ/7LAkHrxGY1YomYtQeK1f4ud+wE5i8IViXGj79pENdw03qgDIaU4iG5
TDbo0WLLJEq4YPb/Q9tk+2IIhgcQaiFUd1O2Bel52jsuz45eBkh0jSkFtEooF0NNNooB5l9Oqt7S
1gekOkH986sPTspjJUFxGZAtvRXlkG495YOiohx72EmPTSBW9ggor7AhAAsLHL/OsvJNq2w4CVLA
Hh/bkNoPZVuAiBU2IlZtPx847VycwBZ/EloDLukVyTalON5PqJ8ffYeRMAKtI8F3NRDNyZN6vGN1
XXBQvRz2ldu5F2UkQF3a4Ql8Dc3IwqMSZf3dgesiRxh7KR6U5oDydQNBhEUNe8M96DfhXeWy9Lvv
WF8U522AuaPFXiPDFLIDZYvtuZy7Gy2h9Ktd3MTis7xFDWYAgBNHRn6NEkSN/Asgv0mjH3SGXphV
vt7aMg3PAFMPO8aydsuEpyPa18GdA0zZnUIJZ19it3SbAb927p1AfkGvLr4k1Kav6DvTEwq+E+ZT
q+s8sJ/mlkV2pb1o1mw+lC2xnnD0KL5CGW3D0JGNG54M4oaoilrbZEKZUvR0ChAgNiMeXoQ0QMFa
+JhIQek6OpPFUDgfMDY5ychLW+XAlWcAYFqVVt+7qSVbBJ+1OytnCQIAy5xluxxcRAwF4GA3Pc/J
sRIM/OasmjZ9305HRim9163st8BC8bscKo0jmCcaYUAMZbeQuPyoZkgkbVrY91Nd0QeeAf/Taj3s
MYLRTRuMBRHUiNO0p/4wXfCG4GF3SNsdke97onYmXkGf67bULvVtJfJ+6+SFsy9YHd4Re2JPiiNt
JtNgpbABOzfYDZx7+KihI25J+qsDHm/fDDK7SzHjbISr6bbwvWZTwv4VpcxO4onauohyO5n3+UV8
VDKGNRCWXxVIj8gufGBQiTzVZVs92z1UT01d1DtgjctbmJz5S12qJOI6FS9lUfplNKH3nGRjI51m
IvZeUEBvQQnc5q6tT3R27e+ohfvHBBRu4DcFu4O8t45CnHlGyBOcb8MMcN7IzyckwWjXPqCqIh9r
nJnHqtLNmwcGyq6iZXCASjQ8jHOo8M9LvoQzu6dmzruXhpb4dIkmeRrB5/uZQVZ4gGgqeKR9Ox8q
JQuME5ttbNsDX9qS/gk8LJDYhqa7GVDmPLuYvL9Rx5peql78VhVxAPUCdqQbJ1ltFMrjt0On1J3L
rO7H6ApADdsUkTxDOu6RoDXfjLMuMzSxonOExTY+5iUiIjCBoxftSo64hWgYXbl1Hd/6inPG4hnp
49mPGbGHW41p4Z6kffGt7wBKTEhWb4itCVrS7l6BlYNJwfKhDQ8cgQ9LUrQ3PZnoj0FrUBnn2cGB
ZZNZp2q+LMb6oR2ee9uDepZ7xZai4n5QQEFHIiX6LhGN+GMPBYC+XhjAP3UhyqoRSQ12ln9NuyK/
ybxieMK8rW8w9VKQQbT3xKu5vpGY4o6VZbG/dIZ2YtvInsTBiEVXXYTu1ukQ8lHUNjxzY1l8HWvL
29t1U50a7ozHASHoZ8cR2VZR7To4xKKgVSNtKi4yeNWjJJxScPfblGM6b8KTN1eAK4Og/ysnw4UN
W9QP8B27KxWfhY2ebVQPOrd35451OPnLYQmZCtpsibSGDQVMZ6VetbDPto2dUou0a99rAxZjHMYw
uQ6bBN+ltml2oeVZm+t7i4Vqq2nw8EKQweUIaYY9tOA39uRGcOsmLYa9x7MTIHYeChN0Ze+39ERG
5QC18xCTKHZoTU9veuCjgrREsHopT4nFVwTNH+9dQ9PjkbYNC/JB2HFvzQImQDiuxJo/dunal0Z8
t3VBKmcd5HNhx7KRb8iRxxQiwjV379LFjX1R2ID0Eg4SwXc+ANQz4LMxjIf8cP09f3x1ZhuFCdfh
lQu893B2W+t7OZNfIwlXShJLQ+Fyy3et4k/Q/YrKhx8CcMsIzNOTEOWdDQDlZ356yC696d31Laga
A39CvID0SL+ZlZoQqTF9u37xj398aPpQ5Dg3ZcWx/MNSuN67hVMfZzIjaqINxhVX9cfb95AZ7cNb
2FdRrcEQs5DQ4g0QBE8uss71tyasn7TQf64/ysejK2TGlBRwh8w1INQxNlMb2apNitTlcUDeFACh
n7uFMSVRYQeuX40OkNJyo5xfHVdxy3YCvo7rN/i4m4bMqOH4qY0f3VGw6QWWSN1w05XBp7ppaPpR
+DTmuuHSOafVm4WvUdc+dnrtgGfhHZv+E5knLUgsKZJTPMT7JBqfqcJqSyAaywMy6cAk7FGxud5G
S/cyZqGZV4Bd9ShCpVNSn6UXHgbwpf0WnPDBtSmMhuGasPvjr0No2k6Y3aFaw2bI3JTLtj7PQZsn
PvDdPVb5E2BHwPFOUGkiWXB7/eEWOrHpR8HqqXaZ7xX41OPI21d0jLSSbzOEZoAAlyt1+I/reKEZ
KVgmdg7jd5rEOn0aGjiBO3vL9Vee8ggciV07fHPGlZLh0tsyRj/Ye5NEag6Us+IvVV/6/gHpHxPe
VW59vd5kC1OYaUxB/FYbTJ3Fz9qWp9qVP5GFtW0G/1P5zk5oGlPmIEkLe/acWHvgRduSvA1Tr1fW
H0vNYwx4r25kzggKdSBt0ogEzSGgcPk7+a531avF1uIwlxrJWHrUFqLusRtwYjnoP+CMPee9Ooqy
WXuOhYnLdKgQBXyoP0Ga4re0OXHUbO/6EYWI6694YVSY2X5tWTvweOLI8pL0BYj51im+0infNdZa
8OlC+5j2B1Ezy2M1OCozCw+Mh7+TgmeRr/2V9fJS+1ye7N1HnFFZeF4IOyO2nSA3yEM2iNP1xlno
QiYUtXNK4gzawfogBWtBIrjsL1D3W53hXGdllbAwD5rOB2ymUEYgGpSSCniEnDn9Axi35bke53vk
LOwpTfXOStLgc7NgYHzKOwWE7oCNalx7YDhPfwdPbu38R48yxvU2W3rdxodc+LU1uQ0OVmdkEY4o
UQjxx2t+XL/4Um81xjQllguUBAmxp5BH5By+otxSbaxR3qOi4u6u32SpQxkDumxdQBxG14kvlANL
6dcKfJCVL+xC65huB1Sh+rDz0jAW0kYghP00WQhSDFaUFAv91TQ8MC/s4CO8uCELF1l8LYLfSR9i
r2qfmtZFtkMBt9j1Rlp4E/9nDytcZP91iT4zeWTIRHP5z7waI5T/VjrqUksZwzotwWzL4Xw7Sxxc
sOA7UXdF0Ky84qVff7npuzmjLt0cpSkoWGAR+NLUMAs7KEZzqKAjlom1mXvpES4d7N1dkL8EPHSq
5nMhoIkkJH9sZo+ghKhWHmOhp5ruBw43S8eZcOIpaQBX7H5bRbgiYlhqIWMYozQ31HDzYV7y3BtA
cb7OOdIjkJKHY7W/17vQUm81BnOTI9S2UaQ9u7XedD5ONoXwnnkZPHcpoCqqLtbUgkvtZIxo1JkL
GOd4fx5mgZOD1vtKSL2yh1xQboemh6EtSAVWUoOLIzMRWRrIGrMbt9/NGTsGzXhqJ/sAkeWXTM/f
iVPfBxn9NrHyodfuo5/Xj33hPDPHfr7eqP/sRv9/Phmabge7tQGcwblVXI4hfOJBckneKKaD51vT
XVjL9H6uRHpI3EacLRcJqRWh5GSndPgRpD17oqOCL0pT/uyC+hLVVtW9wqSEU/qhHvBv0EueXQll
Sz/M0EXbk7h3yUhuqCN+U9eeIFhvyBAxj/F74Kr8m6kGfwZAQdTM0rp61Ij7RNaSwFtuNTlUyIvf
owWnyBqG5DbBbuaMOohzWyHj81RglwNGj3D2jh5ovrEZSK8WxYGPDnseo+xXfasAKd/WRDvHTDnF
DhM3UlUKfA1E5YTnwuIJLKNQkekE/wEVbbhhHWZGzUR6VyqWvSWTExwRetHspxSBN7WLabmY+vFu
gNlyZTZb6IEmAlUIxQQFxxYoFX5PqTi5brKySFmYZUx7SFoxMKl9yFkYePTuTRE8umplM/OPavhR
ZzLmyUkim6NyPXkeYvcgbuDwlV3k3QRHvkl39ZHcl6fk3s2j9g5btVt+P6zMPkvPdGnGdzMnw04N
SgdSn0WIYNgdnzhY/EPruDtShtOa737ppRhroYxfYrWRyXa29fzTbeavFbJGVr6PC+s6z5g/cTDl
s9ILSNxqq7tBnCqyNSZ33vUNm3YoXiOPoAvCbVrN/cv1kb/UZsZ0SpEVx7IQ0hpHlfr7JNuswZmd
7gHyH9c2hAtTtokhnW3p12FICRQWJHgFikbfl3nAY4ek2SZpWv8AWH319KkHMs0LWZBQYD5sfVb0
TymGTeahjBx+CgnkYNj/t4u1bRh0oLTS2MdcB1Bf5x6qPLzk685fJ7jFttcfYuE76l5a8l1PBrMM
Z4sXO58/0RO7VEk9u4kuIbHickxz/SYLHdl0L2Cb69ZN3aPA26u4z/MHxseVJeXS7zdmgKAphiRH
OMu5y+vn1JqPzJliT4uXLAv5ys9f6LmmH8HTfh5guItzjzjwuUOIeDJlP0lCv1xvnqXrm+PcrdoC
kdMsrocG0fW5mpGfFtYIjRumlZly6Q0Ywx20G+SeAP4YF6lXgmQ5/ZJuuFLlXfr5xsAeke+MdGhG
Yp9B9wvMWvXaSBwdT+D+r/z8pVsYCySZIjUc3EAcbagmi8dBUpR4y33Sz2smxoWZw9TeT4lllYzb
dsxo+i255NTBnPu7ziC8bfRbrtzPbT9NwX2HYdbVtO3OkrkPrUJCXEVFDDHSmgJsAYyBk/v/jmi7
LBsSpLMf+yUkRgryJmBhfAuRnmxXw+TSgmnVJmOsp+qW2Gv6+wWPWmgK8LVf5t4sSxLjpdxLOjmv
SuVWDJkBf02pF0S9ZbM/Qammtw4nJtJ2ipUmXejb9NJp3k1hOCd08pJQCSHJsM2CbwohntcH5tKV
L39/d2UC4URi4ez5PKDMEeV58YIE45VrL3yAqTHobRD4SZj37bnVLXJ2i91Unn0xxJ1d7ez5mTav
159hqWObI98rLWQv5xDKdzyHwGd8yXiuozRo/4qC33M4d67faGEmNjklukm06vwcSFYkqwCHMlR9
JFgBv93ammVhFjAdnm6IcKl5cEDhKKFJhGSxOg0IUdoiEL773FGJ6ebEhWGl0omPoIiiv3O4gzw0
NbvbWuS/rjfTwkOYXs4snXNIQQaImBCvlCO3GOc+Gwc5yp+7vDH6aYZpSzApzqJALF1ZxAK8UFAZ
j5+7/OXlvxsRAdBYXFWeDzz+sKMhChPQg36hRZOv/P6FYWGaLOQ4aXfKYalCaOijSOqTE1hqA2bp
rsoQpwGR1Y0i9srbXuiypsmi6sqwDmqFHd3UufDuJhl2m8gjApUVglC6v95mC7MIof9tM215hPPQ
by6i+9dRJDclS1fcVUudyRjcwoLpL0TZ/ewj3WPTuIg4uuQkZ6W3VhBc+vHGx52nKLSLCYCM2RpO
Hp0OSBhaaZelH2981BOdyc6dMW8j9ypi1taDocbVv683+sK0Z5ooRhueUVvY8ozgvWFbV8lXAKCe
aIkwyGaEdr0M+cr+dqGFTBemjey4HB9yWAYqfnKR9lgG/fP1h1hoIdN8CbkwFKslts4g826g4O1z
wNHsw/WLL7WQMZSbrkkhucWWf0JyuZN+Dy9HE+FzCKomsqtXludLN7k82fv5IoBpeeo9GoeZ+4Aw
rrupA0p6CHyotfGhSytITa8/zsJYNu0hLewnjq5kEhfBuJuAtNpwL7Q3WvhF5BZqpZq2dBdjLA9a
2q2jMeDc+YiaXTR5SNoD7oYXxe5zz2EMaRe7yNojA40tbwzuUgvpx14XJoesKLoDm7PiczP5/+Hn
GRJUwaFgcc/C7x4HDg9I7CB3VqbWpVFhDG7kibVC4PDmnIH9JARSj7yV7cbClU1PSN3SwBe91Z4R
bIxgd3d0EC6dtitXX+DbhKYRxBq7dkT4LeijQjwIL8j3bliFm2zk6lRJDg80PuHyoaRQO8DFnCD5
M2XA9yN/LOrrrkAYTTcfCrFWQ1/ocaZpBOIlRkMXSH1ezjikbwfklk4h72MnH+iZk2KNprV0o8vf
3w1VJIsRuNmgeIAUBcesszf+agKn32HzniHu1K1X5p2FL7ypx3IarrmH+LIzikxb7vRRAYM8Gcoo
sM6sru4a7FGuD6WlnnL5+7sncjXYrGOBE/Zh+m6V5DhVa2KdpbYypgHWV7C7SVx5RmbxBJELg/Fz
TJ7zfE0TtzD1mxJILIEqVKsziV5eFm3U2ikSnZlDj0BXqJUp4OM3gdzy/7ZPWNfp6I4pPwvvd1dX
SIeFlhtS0p4m+9K+aUNve/1F/LPP/X+dNjBPdd0CTBYKiuG5TnR+sNK8OqSTmv/AjrNLc0HPIyBc
Ue0L8Uipmz0kiGI5cBKqYwIQ4bHUZFj5KZdn+/9fEpqqTz04+ZRVSXsWQXGGtOaM26/M3B83J9Kq
/9ucDtGTNajLksP2vqaKfBvsQEWqkV9xTrWlA68iPtufWvkFptgTpw9+EaKPxKU7x5NVNxurT25T
Szxef2UfP0xg8rxV1tEEFgYn7nHoEHWFFJtA9L86L+sP1Rg+1HAZ5C/X7/XxaAJc978N5yK1Amrx
isQdkopcvsuT30GBiNHW31y/wceDKTB1lDlysG0Q7+xYQNjOxvZLNk5npxm8T17/ct93E02IMnYQ
Ds0cB019aGt4zcYv1pR88lVfuvK7qzvK69qpTICYEeRkORe72Ngg+SGtxv319vl4UASmfjJPk6Jo
81bHfqjv3KI81gg8uX7ppXdrLGdk7wyDV4ZOzEvvXE4lCCLiJLKvCV1pnaUbGBuULOxRZvT67qzc
9tgkpR+RtD2lU/Zt4OAJXX+Kj5exgamgzBhJcZYNPn8SQAfovDnWGBELhoPspw7XQtoW3oKppPRK
6CgriV5aFPaXmQzP2LqvrGoYusr/z3qByfAOaM8z7KFtoMHFW95YT66Nc1d8U+4wCjaZcM5tD+ec
rau1s6uFUL/AFFAmwP0xm6YktmZ5mktwU3JEGwxy67vPOUQxTWnjpJfsbTmihpBvdfr7+rtaasZL
R3k3XCYOPqtdUTRjTx50D1JHQrfXL/1vy/5ROxoDPQHKRoSwxgKXIvJDSMY+brpKFbteKn5TIQGZ
R5ozZF7A91K1m4oW7bOj9HxyFGTVUaAbho2J6zh76rk63cxhgyNuqeSvSY498rzDDC7ZAon0DyAI
9WAnl2NaHATioDd1X82fOr+E4/K/bZT3iLSF2cyOnaaGUazPo7kaoqEq1pSTCzOuqcysbUjq1ITP
h93U6txr5CTBcNHcZJaVPVx/GQsD3xRnIvLS4l2A95yhbcL2jlyE2e6jLlbGzL9SwUcv25hZRoXZ
RE2BiqcGUCVL5HSfF2H/gOp9fmxrp9nadTJ8ga0HYDRdimIDo1S79+BCOqrCY9shmPmTg0TsrW33
OPmnlcaGkU3YExX10RerkeVLTWGsPAjzhBxLZJWMObtDl3oC/OaczizWZI23sjCqTJWnDWUD9/0C
Uti0O9ZekG1qTLsrH4mli18WIe+GbGihBhcq4cYSEYKoad1ZND9e7yVLlzbWFoypmiP2W595puR3
MvriLgikv6bcWWh5E25d5DjVKGfFzxUk1WXVHKjjnAFFO2o2rqzEFr49psiTqIKHDukmICluebCn
hB/qHklfLHKzaeX7tjBcTQp0px1d4oizP6vUbRF46XYPgLCRHR+9tcS2pRdhjKbOlf/j7Mp2JNWR
6BchgQ02vAK5197d1csL6hUbs28Gf/2c7Ke6TJNIpXkYqdQXEi/hcMRZGvhSiP5CSDIcQZ8g4dg1
wUYRbu0DFjuAChv+9RYbL0F/qKA0Rod0R8Ebu72IVp6+REVOIheGEk9dRn9OQTCfky6WgyIPEqok
G5WllWleYiNbRd0cRPgeeSlXe3hgza8eMEsDHOkD8CpAehdhw4ex3vimlfct8QVVneaVrYA5q3pY
GnHyrcqCJlIm+JY43RNLx5+3x+5vd+YfYXSJMDA9oWJmFjmX2n8BW6oJs6zOI48mOmReMsWAaaYx
zZqHFJWvkHHvoJz5gAOqCfPBi4k12YdZCrPHCdpFMDTf12CUDG1Hw9odwWwm5bDPW2UdA7SHIT2T
DjFQDDD7Ggiqyl4zRZ3K6GcLRNudN2xaHq2M4BJi6vHKt/ScJWfXyyIAJ50YfIR7e+a/0eMhUVH6
n24P4VoutZTurlB8Cajpxks7mQkYVlhUWpV5lVXzkg6M7JhrvtY6eC4KCj0scp8g5QjhlPf99vvX
lv/172/CM4j9ecmED+2XOot7CFzkbrfT01bjcCUyLDW4S1JOLZG0vyRp/kJl+032mxKJa8+m//3p
HgtcShxEndZ3D3Su7+Esv5XjrMR+trjaaNba3CpzSOfj1ld2H4YADc8ZJGbWx7cHfiVtX2ptd2QC
nXFGWO7Amd+ZzLwWNn1sRb0XUPeRQXpJq+KpsMqNou3aFy2iqCcaX0IPvr/MKJzEo2P4Rx/aCrCv
tb46kOzY3f6slfW0RKSOUOo1jmV1lyGPNcmiDLrRpNqysFuZ8iXAtGpHSw4shWa8/0WC5W22Ordr
D77GgTfboCEaAtRc4gRr6NdazK9NXR9uj8hKKFliJOu5TKC4316Pr2wPw8CHoQ4eHaFJCOmcLE4G
vZEOrczwUksbIomSz6TGimqvB2QZs/SX9F5Mk7/zBdfBezNIVmf59VCL4UJmg7IRrkDJUwqp8aH9
cHuo/jZn/3GeLN3iicrTiV6dca3juJ+j5GDvRFTsKHQKYn1vLhCYju70Xf3QP+TH8pl8Vo/pPt84
NVdgLnyJmxxT0Vc0uL4dIkV5CGUfpXfWtKv2zA+9OuS/bn/m2h5ZpEvW7DPPZ3iPGzw0A6YJ2J34
9qPX1vFil/cpZ8btrGuyl8eVa+2yXr3v0UtIpOVx2owZfrWx7NckG8OKtxuxaaUxA7btf1cW5KuG
grA8Oc0O3Ed1BnJ7mMOnvQoDgJYvBXhD95Wc2AlqK20EDqrZEwSDLzoZk3EHvML4WdqD+QSYCtn4
3JVt6y4ORl3Wjm+l9XiuRjWHPQliuMs+NFS9dhU68FnhJRsBYu0yusQgqmZIAFBrk1PmdsAKQe3j
hU41gQSeB1GPBC6szylt3C+ll/9BqWffGRYNs3miuD8cnQRipRiA8fM4kfIj9LvtEIHAFhHQ50mY
MCf5dHttrZxY9Lrm3mx/p5Ej1Htkf/Z7ox/6MhNPrRZuBANhcVfwMT1RV3WwxGum7Clx3S001cpM
LNFUeoAGTTfbw7kvfMg8Vf4uaGYIkeRoJVBY1PnDuxrafKkejdE0nCd4UQ51OGWge+0+cElC1sAJ
eIt8vPI17iKzmHPBKXR/2rPmFQAMFSydZ7iuuVO5m6hnw+FNbBSC1t60CDNNEhTCTFV3Hh3X3km/
+CqK7qUP+pcWSPZYGq/fiJxrtbOlgLIzBqKCl0N6SRIPdq2paTqx0142/6kaAk7TzLL2l3HBd97R
tFZPxeA63+dJ8EcwUBqcVkwL8DLtbARMREONBmTp+bFOi/FkxmxMQ5PCJd33G/fnwLj56cOIrYwz
hRMVnBG6QWpeCZ5Lw6+6ttng1k579qWqHrp89vZtZm1pAK8dL0sQ3QA3apjJ8ebcz5mE0o9vBpBA
emAmLD+BaFfnUuspUyO0smoT8H1HewnHo6Zs/9zewCsJwhIH21leOYP7PpxNntgfqkLSWPHWevBB
EzoWAzQVbr9n5Xxb4mBlVjtixHX2TDzL+sjGuolwM3ND9OasjVi0NlXXNf8mFlGRsgGS2u0Z+Efx
3SsUXCkkgEC3P2Dt6YvjaIL9OpYCKL1Q3WL7npTBA00bdyPMrE3D4mQp2jkPVJI0kESpxaFB9eED
9K6g1UEmFRZ0Gr++7ysWuUDRAsuHlK0509RqQV+CPFuXkqd3PXwJpuQeIHv52KcXH+7jRaJibv2+
/WTn77n3jyxwCaNMa0F05uHZl29W+MULvbAIf/HYj3Tkhff38TcZ7pvw/svlEt/v8b/H02l/2t/H
8f39x8cX0IPC00v483D4fXj5ffo9hr/73d3T4XQKD6ePp/D0+84Po90hD3cP5/Nut/t0POL/vp4/
RMfz4eEc4TlxfDlG+De76BwdL/fxfv8lfr7+syiKv8TxMf5yFOEWg2ItMCx1tjn0demkEXfQ+O2/
SS9wn5NaA9nmg3Y2zCV7dGTt7yyeQ7wuK5qotWnz8fZoryx1sljqdE4TIRubgyrIDyztIjXLjSWy
ltUt8Z6zNp7oMsZPcxpAjtMK+9w62uMPxcCyMM3RtV60HJ8aXBPxcsLlJ9tjO4dtOTytxKElBJSW
xh31DFMNe7bd02TNzpfasaCqKBL1833DR/8bh2zct+CqzvnJ7uCFQ149tRVE+fWY/tcuWCQKli3T
hrRue4YBYg0ZN/VNBahWQsqVznCKzBzn9zC5Ij1arqpiNdb2x8Gd849VItmfifPxwMsK9pkyA8oQ
jdMkiyBg6MSTZ3YSIi7IFvVRTy59rqtM3TW21X5vRwNPn9lURl5VxgQJXQ5fhMgdCD4xyGSog04f
DDzBoopD1jCXHUQ/xKTlI+vBPvUMpIbMKMBLwIJKDlVhBb+DyiRRnrkaR3zpKBeaaz00VmF3r6Av
iY6bH5TBYaZuMMMEbkjKyBCXwQlKw2c04q5GQx9YyR2g1fgXGSPDI0k6tG1manasSNkDup3jR7TX
aAxHvwQ3qqKNaOXlX9pRl4+sY2PkTr7YdZ3pdDhadvqpSDJUKGhP42mCw0bW9e0ds/gWZHFlXy2h
XbBryp3OsVuouqIZFwZ27u7gnKX8jTN25flLMXQpJ0FEnV114lr5lGSpimTZbPXHVo6ov5zMN8cr
g3Sa0JhAoIJfJv/FGBP51tnNtqzz1qqeSwivB8uszB9r7zQFzcOgrQNP81NXBcBABPCXKiOrauOi
ok9pC5VdosDNKpKNMsbK0C1BvSmAEJB7QpENlZkwaR+79PV2MFhJuJeQ3tl2tFuQuj2r2uoOGQ3m
I+xUmkfOe/IwNnZ+7hMv2N1+2coULeXeC4rWKExYinMN35DLXGX9vdJucHFtGHyEzdi+D63GlgVq
0VLqdWKEl3Zt/67QsO4dT4VgNmys5H9/CFve/fkEhc0MxVww+9iuKiiNWQ43zpY/sL7Z8sH990u4
s8i5IB/KJ1wc+KkGonT8YToedsND9eP2XKzwsvjfE/DNfpmkGqueNersBYPthglgPfroNKJwQ5Ph
BIravoeg6cRo74QQWPdomMkURpukH9xDKdUmXGltDS4OpLTXIy07lp+z0a/2YL3LH9MwUieibGp3
qRkhqOT0+nD7w1dO2L/b+813e8av+4AjTtilf2Z9fWcL+mxxb+NCtqJvwJdA5nFWtinrnl/VpWcc
CKTWwFWIqf2MnGm681JJTpSR/sUppha2fhPUNNPCnU/Qr+4VqCWJjotysmK3sujr5IJalJZFuvHz
1hbVIsHm15NWlG59DpKGH02SOGchRnNfQ7qUhKYLkg24wsqkLmHR6ZSnOWVefp4gNFsBjIpLpDUp
CIUzrmJHIE2sNaSgb0/qSnxcoqQneyw8mbP2XM4KIE2n6g4Dr/hG9P33knGXLcPZNvgG7eZIdlMR
Fl32KZn0zznPf7/n17vLcCJnJ3ehEJ8jnJAD8fkTc5ONMuW/BwYFrP8me46f5tYgpvRcTL66Rw5j
DkHSbkn/rA3M9a1v9lLrwy/A9ar0bIt075qPyGb2V47a+4ZlERfanqsx0yXEg9U3G0rMid2988nk
v7/btSCLzyY8uVUwHpDwVdgsJPx7g7nuooJVZywtu6BJzxwN2ID3EVzh93yun8otyby1QV9s4XSs
pMmmIj37EBTxyKdxMKGl1MbQ/HvfusuCC3F4V6fDmEHyFGWqqNG20mHqZeROy1699LPBcPnCHjcq
fisLdFl4KRPwopxkFOeZT+O9SUcAbZWzdYaujNWSfFx3dcX6zE8hfeKgGcLkE/yki4hXwUZoWPv5
12XwZgcQVfq5bKg8l6m8c5vygPLFBpJ0bSYWW3dyJFAGfSPPGqAXr3T3KC+AkObFHXd2ZNiI02sf
sNjCnOMOi2KuhPCGIR+aOff60JXG3gDCrGyHZSHcl8zKPWIkcADOH2acQ56oNpQwCcWiat8H5kEL
/b+zYFQ3EcFnCbtnyGa3n33+53YI+nf/wF3WP1MnqwqoX8tzocF4U/ZXv4MnaFZdvDaHa4X5XSA/
k+r59tvWZnyxs1uH2w206RGsM/oKGYMObhwpMIr6vvVR/TaB2VIuXZmWZSnMouAcjiMGjE+fRafO
nH4kOoHq9NZdz8fI/38lANTx/85IapNxoBmRkI8dfvF6uAOiLvRGzwupKEmYT/3RCvhWG3Rlmy+r
URnPlJMx2F+U2XDv9aUGiYfd6wao/dszs/aCxTYXDmqpjrYF0qa9nGfgeV7mcasVsfbwxUYfTHA1
MW6t01R+ndsB9OinQG4Nzcr+/r+CUq9qRQb8ciXth0ENp3zoNorCa3O8OJ/rGZYmWjfWyckACqAB
FWdXwW7d5UCEzKL37rmo5DO0H7bo3mvLdrHPS0+xsfKldQK3RcZND/1NnwPiQrJpitsOxrrvm+7F
IQ4O+dyzLEhRqRBz6ExEPpQTM/uqUOXGK9bmZbHXgUCDPhgLBNxONMwc8j6N0Dd+X9RdlipGVylu
8Uqi/NF8nPNyjNPOP/ZXVaWelhvRauULljUJsKV5n2WzgO5jGXajF3mbkICVlbWsSpgySCbhMnmG
uWVsSoTfQkewotn79XyvfPsT7HjedXOAwNp/A1UbBImbUBzgVHiRGspfTMx/bq+itQFa7Ous1U6V
DK48C2U9tUEdMzR/bj96ZSMsL+8Amg8j/HblGTqAJyZ+TyXbp/4csnlLGGblLPpLnXuT2AwU1uU1
QfZBKRxT1KPjEFBzP0jyA9oB8e2vWBugxXaGKW9R1jbGvvGgmF1/z969gBYb2J+STmZJgoBE2F3e
mjIkw/TV7vh315dPhlkX5RUvt79iJXz/bZG8GSmwW6wyUIiwbrKbjYfO0iNMljeW519Dyn8cpMt7
dOW72WjMRM86n+08shPXDyvP7i6lcKxfWcUGOOHI6S6ZIU7R24WHqjjVV6zp/K3zaw3auaMuuQ+H
NN359kNfGCcepPMZ1fVhLyooFqm2q/bEbqwH+LGq3e1RWVmhyxu5hM+y53GWnDDL9mUydfkcMJH+
1gNUy/NmpBuhbiVDWxat5wA4+sHNcZVz8q+y8PNoJPTZntsnm2TfVWGeKhRurwH2XRUU114EDJ0j
o62u1nIeQ/2EY91+y6wHmYuNTbGynJZ8ZFcq4dseT06cZt+KnP7qmumix+7D7XlZe/x1L75ZrXk3
zjPKBAnMGKcjk4OOjCjP3C9fbz9/JXQv7ViUdiRzAH048aw8eDNsxYTd/0D58SyrGn5Q9XgwydZY
rQSQJSu5qKsUapTaOknLRnMzsD7At2ur/LA2UosY4iqo2vXOnJwMeZ2mNMwd1KjtjaCx9ssXx3+Q
GRU0QJ2eTNnaqAL2Y/ZIZ0fub8/Cv387XdJxW+LkkJ0y4kxYTItp79ROlDG2cWf8996mSzJu76Yd
uk44+evmNALx3hUVhPRxScU2vP37V6rTdMnBdQa3ZamDD8hVVu3dqSEvaSaah2ZGSYWqFAqnBeC6
uc0l4GS1/ABNmBl9t3rLIWdtBBfbnJk6Deausk5dSaiNziKHE1QW5Dx2Gmc+3v7MtZdc//5mM1a5
a3cjgbRp4GF+VL4r8iwqu3ljFP+9yOjS74QPKu+biiSnGn6FLIeQIrHeeedGdv/f3y5HApe1wQL+
cT7BmQJ+S1ta2Ws/e5EWmJ7WtXM9OnoGh6IkSFBwqtiWJfPfJPL/T1T6f84mFsd1rlb03LhD95SU
ih7LrrX37UitR3ghZQ/V5FpRD1OsOPBR520E+40miSdiRBs/mgiEA+yiIiefZ/yi4NuXY2UItnHA
rCyKJbXN8ktdGFImpzJ98fKPxLlztjbu2qOvQfvNesvd0RSuXScnAnezLGIWWFupl4M5nHEZfL+9
qFemb2lg0AS6LHiKorB2NfDWgRE/fSOcT7efvhJ7lgy3voP1aQlJ+9NcwK2ysYrHOh+Bt0mG3wEc
526/ZOUTlvxqkMNEnhKsQEbknUr1rpb1xp5cmYIlq7qv3b5BbEvAwH0ovXpnNzOW2hYzbGV0lsRq
36qthGucvtPkRzw3sTsFkHM2u2J4vT00a7//el94s4R620by011/f1Xtk0pmMVrgHy3VpuHtF/w7
gaBL35nMRoEIWlDynPNadbHNnOzZ8tsMMptW8yWdB+A4YLMzvBpJt/oYK8O25DT2vg8zFeZakJm2
LnUrn0vdHqA3+4PYzu/bn7UybktxE5IRwmxAjU9FY8Efw/5lEft57iGhc/v5K0t2KWni10U6ccHr
s9W1flyXzskW5Zak5b+TbLrkYwZDMVSi9MpzkXBQPlFQ+saKIdh18DqMJXEBaWlgX5GXNnQ5RFZu
Lee1tXAdzDeLrZDJlCsXN+hiuBuLPSMAQynUv39CRz3q8q0DZ2VulvTzqkFhZEpRpOaNDo2gsddA
Rt3ZKsGtgMrokn0+Qe++HiZ6vaO0MI2ZhpMP/YMKlxKex/AjS+OZQF83gcHPC21TB1mbN8SB0wax
q1VzVxXMf/R75NK318rKcl9S1ZUCemiAyMGZDWN3QA/I/9S7JuNh6c3ojkwKxj+33/TvKgL1Fzm0
gFvcUNgobXK41Cr1W4KjzahEJfgu85v49kvWpm+RSwOaYPlqqJDmVFnc+mWIFn9YlV9uP31tYy0+
oYEHGulFUpwp0Bj3fSK8uPW6fH/76Ws7a/HbZQVYkbRIeXZFXVYhV071YjHQa6ixrqr97U9tyiYm
Cak/k25ON9rCK/OyZBD3LSAfWd6xM3ehFAjL4f4Apkz7At9pdmC1RmEJKLf3LbclldgZ4UzWMIed
kTOdG6gRqKEJ7UbdCXa8PYorc7SkvmZ1YsHdNpsvrWXK+0FLHcreiI1G3Mp2WaKJIMFJFIeR/EUV
B5vPB538Bl0t8pItsee1n78Ic5DtUBWD9/ClaOv9kPC9TtjGdX/t0de/v4mgHWrvbZlDGazT9jOo
7k8ZiEobR87auCxuACheT74bOPjZ+pNEzLf5QQ8oY28pp6zs6yWh1YGj8VTlvLxMYH0AGJlwKxqt
X+9bMott7VMFm9XW4udW0mdY1j4yf9jY02tjvtjTGGCtSEHIebKKLAyaoIHKEN/YTCvIa7pkq9a1
CiCtAf76lA/6XuWyjlJBvqU18iWgDv3uAgzucDcIS4U5rJMPUOzc0mlZmfEll1VVsw3rYchlTzOb
Qo8GX4NM7JiZ9r7db0nurr1kkWECwpv0Qw+LNeoVP+Cg/LmDQ3EANSXa95/fNflLfitzSCvN1SQS
OhNDmDrq4GX6fTtuSWkNVKtHzermgvDaHiYjdOzn/H02TxDl+e9+Zn4/eegO2+dB8Qdb+EAZW2d7
5IfbA7Oy5ZZkVhBZW68IenkpUjcCcw4IZ3WXZeP74vSSrao9GP/YuTOdg8r6WjU412rx5/YvXzlI
vcV+Vh6DE5LwNHrngkWcpX8MGF5hPjcvfupNYPNAarfQVmwJa6OFt5KdLt09ktJMPqI2LCQcFjFw
B/vuKT2ZgUfGHPx8i57+157qHwWLJYt1vnq9zmAT4trAW7ZLKniHj0mgojox+hFVdfBMKjTVu5H2
kJMLGlxdcH9Jp7o4Gmfy73I9TB9NXg4hH2lxGZnhmFg/P45JOX2vjW2A87acUzeMDHrE9qR2Djz0
zoFUsghp0aavKfdEBIy6fZyuZopYdXAhdZm166nDYjiC85Nbiv4oE+kdag7TSK/8CUunae/lfvpE
+9z+6Yz5C3iWtRU5rgn21NL1l0EM8gggex3ZTTBXoWktb46dNgPZzym7I3Nduq90bg61b0OXcXDm
Owqf7DitSRdnhdXua1EMz+nUm6dyaF0G1pBj7Wiv+3vLrul9gpbJ7vYaW9kdS+IJEa1fcy71uel+
t/kXbj+CXrAR19eeff37m4M6SQY/Za4uL/AmAZirkxIJHxS84OM8NnJjxa5skv8TWSm4mBsf+88e
6B6kChkmwfSZTLYXljL5nnvQ0ijMvGOj2fJ/WInmS+ykROWHwtdtuFRWMoaaaBn5DhSeq7z0oJm/
5er0t/7zr01yff+b8YP/fB4Q2YtLAULmpXHcwAPL15A7ptN07xnN4qyH48AwuL4CdVWlO7jBkf1M
yRj1fj19As2V4UCA8ncTGP2kR4t9dgDCrSLd+OIbTfzhyXQTfH2lm5DvyMjlhxlYWjtOPauOZ6ko
bh1+H9dCOHGbl+VTWfXOTlXw/MMlC10o2fTp50bA7SLoabfvYH8QQl+ZnWwWOLEyTYXb9GDtpard
V8WY+jXSqtz5TCOsuMA6WDHocMVD3vf+kyhNF9Mk07vcyfRxrBqzz5RbxznEE0FCd4J9YXIS59wa
77NRuCij582+nKavHTAhkZuT4J5zfzr7gy8O8PZxTxAOL+MCBTwo4VbT4wDNy5CDVhHNuclgjEbH
D1A1klDm03mMif2p06TaD4F8H9CGLuEqVZUbxfxyOkNNMs7Su6AboiDbajivLMal9H1ftlPg+Flz
IbxQD42gPowV1H5yannxRTluXBhWEsC/vdy3a5GqKa/dtLo4wc9A7HHTfV/GvWTQ5FU2kqyA8880
QJejwn6a/JBO0D7V7wMj0SWNpmsSv681rMRsMYV5159FW4Rab0nIrIS5JR4597F+QT9DBAq8L4Gc
n0ePfh7Tdks5bGWGl7oEDSBJCi6J4sLKNgZJA7ZhEw4VqDlrZ3f7FFgLootrj18NNM1TPlxqpHYS
kkv3AXX/uMp/bebyvmpbEmaOaGInl2TjlSsLaknA7652SQnJ5YV43YPx1fOcV/Htr1l79CJvmiaV
lKnq9YUxDRfC5wHZxPuevLgGzV6iULcq5EUH+plNATrBTL8PwU2XMGVhZc5Ud1Ch8+YL0gNQrbZk
k1dW6BKQ3NuCQEGRiAtoUM9KyqPXpndWVz3fHpW1xy9uN7btKtE0WKAgtn/TNI+HBjLXvHLfWT9f
Gh/1liDwFA7GC+Ra4E5ZwEnNH8LZCu4k2ISThF/G1Adb87D2Ode/vwl19tyTrsug/0C8+rNJUxzz
5NgI8r4Lw1K/g1h2Z6djKy6WdoZ9MbQAUdVN974+9hKcbDloi6eFh7kovrrSiugMMrsJYqFe3zfZ
5L+jI2sAylr4G12q9qcj3J1l33uT3t1+OF0RYaFLdLJQVe/BsyQ5265VIAMAe+eovAHukpNg7cPk
0+ZPDhFw+6QN6r0hBPW9czI1bQu5QNt6pnqevniVXfBTn7r1Byiiyy/z4OtvunLtiw9Z+U+lm7Ev
WZMWcdmDJBtBbKoEJBKgvAOjLblLTT89lcAhPU1NUJ+FTdlrjQNw3ymKvB9Y6X2Hmmk0jh37kTqd
/9VPIVA/lDLII1wU+Mtk29CvKoYEPn8QNZShW1TVwyT6LCZOlh1lW1RxIIS1dz2iLtKR2VdgysG6
TkW7YxRO4GE2d+MdiMX5MamqBIW6ZD5qB4clrnyNuMsmHbxAMAyshoDXh7nTZBd0rvVHjRCBCTVk
NH5mM2kehZ9badiCyX+YuNcdZlaUp9bY3S7XDf8xmSB5zGvf29fe4MtQwAnjMkK6FsoUGg4QlQb9
mMsCCilQlyyeuW81+0Ql6Se4lRfgUQDz/mgSSXfMbrw/RVChz6BL93maAnw+K0UQclxZY9aqfg/O
YnWexwrykdCx+QmoV/fBGYcE6C44ZXxzZ0J3TafZfJcPjl/e2UnTPvm1fPDcpEXnABJm/sSqO5K7
LES9oEWL283iom/onjOruMffyhjeum7EYAK183vHirI0zaOmIX3ko+FzB6QYmNum5mXEeMujqe3M
Tg1O90qZ7X3qs8E7mlbMcTnC2ES2A1QSaWJLVALhSwiQq45az8FMitQPAbRkp9miHtw3gDYXsACE
DHNm7qqmTj66ek6Odd2Ys4/NeGy7aQYbjskDqNA09rMaLNuxdn60VLWf0xmLqA2s4INp5mAPserp
sRKU/AAOxf8ZGKlfeYXlYcGi9qfFUzuaUUWcI1wE/Kg2ZP4FcYkosbo+CohXml0j3eBuhCOxN/Un
IgxkNXXwoZjLUBv/G69TGUH6uNy1ClCNlnkXL29eSOqW+7qi1a5j9Qg5aXhv00F2O15kzvce17ed
KPLxk+aNfz/aKQYVNuPHafD5OWvgvtsUI99x2QCZ4VX6KPjQwh1mKDogHkZ1yJXJ7+GwQPcJWAD7
NEnrj1mA3yzzrARyi3Z21FpACMzoMT1ICyymoHHVY+nUuCazmj5SH2JTuBzrsGCBNe5B6bVjt7D4
rwEVeQjDd6wJCwH98Mad9ZnUs3lNR0yTDWjKkwerj6MzyuSSoZkcWW7CH4zD+YtrwLDraGUfW6YS
1DclcNJSd0GcOMFw9GQw7GcD19ayxQjWdp3Hph7zmPGuwzKw2V7VBXBPAQMcIao7wN19v2p3poDy
4hngQZceapqSOFBEwXAG/6noID5k+VjUUpVJBAJqvrclJQc+9dCNA/IVhqR0/C55Vqm4pCb/1qVZ
cWGqrF5gvtkdGrsSn9kc1D+wrasoaNMmCtwOKi9zyhsUEsCBZnsoKcPVaIYrdGRbbvWYN7kEk8uZ
kjSsNKrdWY2xibpB2iZiTsmLqGhU+TwC95bvmKfgoxYQ5sTAW02vuTcW9yOUx72wpfb84ncdO2RZ
aX2AXgABHo7YtgdolgNLGs9zu6+5aJNv1pRP56SGJlGkaGMedSt88KKcOXjC1oC/jwtVREQaN89O
6Cf6R88M6HlM9dxC2ByuL7hkg2zxoDXiE+hihh9zXsjhsbbNEJZJp5xdZ5Xyu7jizhvjU+T6xhod
kGfGuophLlqUuBY5pI6Ghs/PczkCYFdOPL+aCcjyz+0jbC17WKSIdEBvt2uqCXJP9DFJJfKUUn6d
WF5v5KDXrOofVYElz6Xw60R2Qd5czNDeBS2kQoLhm5UUHxxkXti3W6y5lSx6SXeBzMnQ9S4KK9Mo
n92e71PVbrVZVsqMS3ILag92k/koM2ZM+vsmo3ejBeWOljGB8k13soz36Cb6ffiUJXXA6VGrqSYY
9jXqAwDUO2I95t5Wo2vldvZ/lIFqpledvOpiQxPtj4/07ty7pIF1eg8e5mBtSbiurKslfyDNBggb
FDku4Ckwm1ARG9S3oRg/vmvVLikDzHeKNE1NCbcjb9foTu+dtuWhIdADu/2GNcTAkvvf83GsewXX
JzmNyVmQtkCBWdSvOjB2KBF/7nRXXuYeNRlIrtyVOU2PtRn7XaF0+qigiPJQDnLrjrg2bddV/ybJ
xzSBbpDq4iIa67HhOO0cA2Mpv/9kedbT7U8mfxsk/9irS8aB1XYNJAkcOJDiAPwwD5rf675J2qjX
KNaZYtQjusYoqIl8aOcIILDgazMl5ANVPPBC2xuH7z2rWBkqNpcPbYk7XOp3xYsrcOuKHTXT70Xg
+wU2PgrnYVu3LgysZl5Ffp0ZAOU7GDomBBdW6vqfcjYPSeQGpfc/6r6sOW5cS/OvdNx3VoMgAAIT
fe8Dl1yl1GpJ9gtDtmzuAPft189HV/W0lWVJ0x3zMhUuR8iZ4gocHJzzLfuYsPaxgjlgFwBHXzEg
jcsq8qaxI0gmuGpD1GR6SD45kb7uLXu64bZK/QS8UMujhR0HWTtNT/DBlCS0mlI+QjtpDqtBRCFx
Jsuz0Yl8hnCX/GIvgL5urbpoHqQjzezbbjffVYZ3wQytP5QVISSth8zdtVXKLoeh0Mdcx9VVXwBa
YU1lzX1K+2wKsr6DcAfaT7WnG6pw6YashrR9Yz0mZLEyr9JWt225KfyUxdDjMaJIcgjd6OiGWDzC
IxfdJ7uc7XurlqNHaIUthMyuO7diO0p65RdG0hcHejnxptbpuHHBsr2bGIEOXkaaHZSwkTmly2GE
hsNlWcjEs9HaO6BAqvZQhkQtA7w3T2Ij5pGuGjZpLSfUvheXBkufldcNpKwDI4FMiazU2pawMvBk
zq3Ljjd10JDRfM6HJdksc9pczU6ZbHrX1pu8tZ7zOjGbRDgR95IBnlXwGa6h+uPS1ldADEKlU8WZ
BxK4c20tmMt96lRPud1IAHDt1L224QwIilkzyau+oTAjqRIrPs3JSF3f2BUeHJI4OMh09YkiqwcS
cdIXbVJr6BwxBGh/aE2RQBcGzsOLVdI9j2LEt3xWbvxi0pYfWgqEOVhNNarhmdszv1Y6eprHzPLg
p8Z8JlntWyB9wOtB2dilqJicyMQUzj/OOyiMd/e0VeMuT6gbUghxHhpl7CNdZrbpyrw9Jqkp7giE
DDdQy0v3GFXMt5Rpd4lTF34SsezKHafYF9MAIS899x5EuipIlFfuJWOUbitjdf6cWuxqEjLSmxnf
PnY0XnwKF9HLsXKQx+iJ7cRIGn9QefYEPLjtI3mqwm7SiQfhe+dG4/2CQEuv6hHD1OvmFgzNglQC
dnlpe5FMUR42omHfympglyXpCVQ/UEvL20Z8djjPdnNjslWywp492UzdibaJdVIzlJI2blSmX7ME
4IMcueeD5Y4/mBnzbQVHa180g+tTNtobHU3VZdr108MsVXFlbGxB/HhczJ0FZwo0vGA/CB1HlO13
PJIDCB0A53mVYyQPWymrnZF2tylmpwvIXCMSF0X0qc+iAaI5BR3RfLNsBBJlVy+2gvqnXymW7yAJ
WTtBj53avdEGbZYMyje1x1Rm7pF5Lg38yQcwFka7Gy4KssxPsSL4WUFYwLelSk9WyfFzAT0tGKrS
DGniEI0zRK1apREa4wLtC/h62V/fD8NvhPpzRoXkOcQwM7S4rPUy0bFxIliCj/DHMR8kGG+d4azg
mC4YjxEMiw710nFsMmvi03I4DGr6JOPpoz7CGwnZucoLujhN29RI/IpyvOXdAhuD7vb9R/SzF/G7
hersDpJiULzrUd4XN81Fums94W9abw9d7M/gNtWBc7Mc3IO11eFdctituqyP0we4rbdu6yxh1jXg
PGYQ+ig6uKaDB8k+ymDfSJnOeWZz1rTgi6DxMnfkLumimyFxLotS/Hj/ob2RxJ7TwTCv6VqUqY4w
Md+KvvAj277Nqi5sCscrm/GzIh9pE77xjM4ZYViCFFJYPCNQ6dtgbpY4sAomN+/fyBs7inP61xxR
4qqIVODfFQfbdgKinJuOztvFfK3Lj3r+bz2u9S39knEVEKezYXo2AprH9hUrtYc622NDYWWfjbe5
o6/jov3IE+2tV3+W3uXY7GFpX5KjxKL5Gaa+9DFuTBHULZbW95/aW/dz1jPRo0gUkO76iNh1KxW5
7Cz1qGm3LZscDNP6TsQfade/FV/OpghUv8oqjYv5oLADm10kaFUcTv23tPlIjO33Z6Dn5Cq75Qth
YzQdgLQ+THG5S6Zi11rZrV3o4P3n9ftRRs8ZVjYplDOMPDtWObRBaRHQ8ZCgo704FeQ0H94/yc/d
xN8DGT0nWWV2aTl1mZJj8+Q81aflPj+MGfrVXv80PbdXB/UZCTL58v7Zft82o+emh42CHEQD14Zj
u6yqiqox2vLglis3cx7rg53HdThmQIp6RTZY0K+30uYD2MPvIwLsp17PpirLKNba2kUGoQ+pcHY8
z769f1e/nzv0nGJlx2hhJ2oUhzR5ctQ6TR+Rf32wDXzr4GezBgVpZ6z7RRyonu/TWX+fezv34vp/
Jg5FFX39XJphiBo65O6hZW63taUjdmPtmA+64G+N4bNlcnRg52olwJLlrqi2YHDk1wm3UJQyS3Xs
Qbn/XqbuR4Wet0bX2azXSIx6dATFQZQRHNW/zabFNmmG20biO2nrTVbtD/CUe/+tvzGgzkk8sZgS
aUY0jlJA6T1UqpPPFEp9z+8f/Y34ck7iMarssiRj0yFhL7O9QFm7WyuPnjIfscrfuv71lf2yvOSp
HFWlJ+x6ZP6jZM4zmz6yB3vjRZzTd6BJhVolqdE+rTOfLfSIevhNrxY0b/J7IFoCd4i8UX4knfbW
szqb2p0ra+y8yHTogVhyC6h2o12i4IQBIvLm/dfx1sNa//2XhzXO0NVG8j4fBBHI8NM0QLPpI3eY
N3p49JwbMsvS6XkM5/CBsT6Mlpn77dC0QZ1M7ARzuzYAgNhsKpuKBwjRkjyQ2KU4Hm+t5KQhQbor
9cAL7J/i5rGbIraPIqOPbdZmTz0f9YtVyP8Zx4i66+r+y5MQ1iiJ29rFcVEkBeBoCq1CdR885jfC
xTltkKDOmQzU0seVmB6jkwEdXq9JEn8y9t5UHxEufp+J0HP+4JBEUQZJ+R4GfPZGcL1FadWf+vgk
k+zAyPBAOIxB/0cj55xWxnXeEVR1smPLn2rnOIPg8f6B31gYzslk1QCF2dldi7RDttem/jRRtRtk
8vL+4d8Y8edcsoXYYsqmFL3ilAECJ+8paX+8f+g34Ov0nEomudvKchbyQNe+VQw8qA+hiCLUVtru
UNtJdyBz9N5Uor7J9ByFVT7x3fsnfytYnK13xCnl0Ew4cAkpJ08n8MkA/vs6s2fildnyQaLzxgg7
5zw1thmalJfV0aD2oCcDeaJhDxWxsAA+VsvykE4f4BfeGAbybNFDZyOy0wUb0WXgcKy7rdmyKZK7
9x/WGwc/pyHL3llKJ5OYj3ne+1ENZTWQ8m/n5S9a3L9/m/5X/N1c/5lotv/6D/z8zaADlcKT6OzH
f92bEn/+Y/2d//Od17/xr+13c3ouv7fnX3r1OzjuX+cNnrvnVz+Euku7+ab/3sy339u+6H4eH1e4
fvP/9sN/+/7zKPdz9f2f//hmet2tR4tTo//x10f7l3/+g64Z9r//evy/Plxv4J//uEt1/Fz1zd9+
5ftz2/3zHzZhfxCF6CqFEhSbIQzf8fufnzh/cGVzoEG5JMRdhxZsTbsEv/QHcyW+DFinxIyUBHO5
Nf2fH9lCADSi1r8FpYCJ/OelvXo5//Wy/g2kvGuT6q795z9gEIoo/1+7BVyW66AG5UolXSE4Oy+t
lHnKa6iV6S0g9d9Mew2GovTqTCNRGawQbpGF71iZBehAVoRsRlJctvEnSspVQD95iRuxE6b4obFs
exPK1ZDtBhh1EhvIuFX+IIoL4zIA1wuwrkfixUb7WmJFhPccfDRLv+UoG8VEBwbdSHTn3b1lFXBu
aVkwpWvZ3eK7pNTXrhSn2ZIplAlgTJeTwYfmj4+sdPGBZMAxHHaTFe6Gun2wnlWg4Ay3jxAeM5cD
034ruV/zMlSgYVq2gHJkW21EYe60AjogWl0dgfiN+uo6mdyNBTlkty2+CHTMcwBqUCXAbiAaLsX8
tavhB5aZawumf7Fz21kgzWbV9QqaJ6L0TcJ3E7sFHBku3kl0T7C/39bQs/GsgRXA5Iq9UqA1VhYQ
xWm/YlpgTsCJYZssMQqV6K+GfM1xK5ZdXJB8CBIHlrtoGZXCx/lgq3lpuxa8CxiqUQalA3Kql2Yr
WOWt3+66YlsYkBZi0NtsFDXmu6UwnnSB0FFR+zQadJyTdLnLQQ7ldXeZYCGzMlB9SzzQhUShzKjX
WRKtfeuR4GXgivhoP3AgDFJyW/S3aMETvNBEjg+1fRMRKMbixApcAdHwFTt2W3QmcJeXOhm+FEnp
oO5IPafhu1zinMALALL2tFrZj3NzB76kDzJBiHZ0uI4K8C9OKFsVnugsdMD4rgS0BPvk4bLu9Zc8
Q/Xe0PKQQbLBYKzNq7DDANAI5IfzOga9AO/AnR5qmYd9m311Z3WfdOTh57gpGI6G7wBN4s0G1O2U
32g4rPR2RTDein4H5uGWo0G33m2myUPXqPvCTChHm7CmDlAJYlu3VjjT4VK741GaR5pWqwzvYZjC
ATNgkO6+TBO0faJjW6PD1+h6m80wHkVvRjZLOCrjRVLfDVns8TIOx6a6TEQRyj59YTpW3mqbNtrZ
S0WBrOhvnbkPFpMcddZSv2nkPmPAIc0pO6bCRaNnFqM/o5cY9HmN4ZS5X8qEzbeMF/leqPKiRNMf
hf3avdD4DEAJAZNZ4x5LaEcHC0l5UJg+2bSDTjYNeio+qBs6gJKJE7R9HW1qkXwGYoYHlV0I7+eH
Dct5kEIENwEAcgtj6mRTu1ULP0QyJXgVs/bLqn+KJ/W9GxwgSlx2rTFxvNae2jCDJN9thxpluF4Q
MvJob8Q6Ckqh/XHQP4RGjQxulOJoKcxdR5Y6cO1R+xnn2oeWXAE4W6e3rFTpviu12YnIJBsghqxt
qi1QUju39KwpCqQezM7JUn4dM9u9S1GhDmFyEshJbaqaBblctqSq/KJJNyQ3X4Rqj6WT+wuaN1UR
h5CdPhSTAgSo8GNYKFp0+SDr+30EppLbsNFQHCH9dR5urXYrMfBd28jCnJe3g6JeIr5CTg0NiAmP
Ib8tALsh1vJgfWgvC/e63ywAYJ4pOJVSRvh5guOUYgDeITdbW7FtCdBfFY2D31dykyQYpyaCT8Y2
bZ1wja5T626SxYZD+dK1vgWwlDdP8PchDsBkXU/9mOQ/kGFkgavI/dCH3KrvXbHqMi/uKUUzdD1K
Br8VUt5bETSy4xVNnD6tprvQ4tLohxThMhfh0BiPaOickUrfucRsdDwf1rDcFXLfpYMHRfIA4tt7
jnXJGsRzWbQX7gC/EEzedeIsnbvXdnysBpiCDXNIVBKkqdi19eDLPvk2up/ksHo2ebIw+zwGbme6
xRjzUJAHTaf/GjtsC2SkZ7C8ikz4hcA0hLSdW1IvRQ+MCb7t2+mhGs2dws6bZ+xEHX6KJwGzJvdC
rcSQBqwctQwkqFMBPzxLeiMJF+Xsug59Qjp9QtjaD3Bhzr0FvPQflZD7CeHaSsswRtcWPAZvLL4C
EH233hDHwuqyA/qYk9eW5UXX6s+uQZNLhWbhaKQ1h8q5+SWd+Stn+DVHeJ1f/5khAD1GhLAxMzBS
Xo/PtihXuZzZbLO+mbwBUVslsvGNUBtiPupU/cw3zvMRl9iwV2PS5u45DQ8uNkMfL9JshXFPAN8h
6uW2n4zJDbDDmINVv61rsbFgKKfR7KzZZoo+uuOft/T3i5DScRnqaOy87KFaIAEhdmyAeyw99MJ3
ztwArRAhq9jiA4Qh8/OFrstZPT0MBUxxMicsLJQqOjF+rUYBTCkWC4sGUHDBQgo0pYvaEv7NicR2
rFrYKkeePSNeCWufWOQUyeU6gWnDmiDUHfpM7mieqfM0TBFwbSv6UgZ0QKs1de4jio4e9+3pknVm
lyUvjH1VKbkmfNy6IAll1kcOA2cG23+OAsWpi4TVRQZ6jufQNoXGMNRitkBEeMYmewcozEn0WNkW
1OIA9nPiTVwc2+SxtRuQk0qfLteuMwfjhNUyPU6AR6zTZ8rYzq3Li9ZOCIa23poYgW586azx1rle
7OTIJnIC/OV27obg/aH8k9N3/mIVX3NnYDYcAD9ej+W16Z6zHrG2n7SX1eZiAtCQsvKzlYiwLYad
doav9iiPBb8f+XwiAn5RDXLYjj4DKI0okE3F1gARX7XuHW260zQg57SHPa3dyzX31LDNauFD+P6F
/8RS/e3ChQMYKyK17Z5joJzKSvXIJ7MFX+XrbAHkbrk+ih0etUcgGYex8GZEzm5mO/RmAnvsruq6
ClEbWbxR235cLD+DW9X2nkSS8cEi9pNH8ffrExwriXAJkeu+85diklPUjmji1sBlyyB57AKbIZir
rPqSTBrI8PzCsTVisHvSjO0zy97GWEBspN59ini+OCc1Op9ESzYVtvBMe3Z72+dlyGiPNKy+sZbV
KSd5sEu2zUkRYjHbw0bem8HKTtwBCNE+MMa5YXbr2VkUAO/xbXCSHf+oivLbAKVch4GmixVb/o21
JZYod4BG2/LMuVmzMUqGHY0uhoJsSsA75kzshhRcfqwo80x3S9x8sIc/MyP5ay662Hs4jkTecF5S
5lWFjayNS6gm4VdE7hFN/Wb6umbZdpoc7bYIsRV5gd9iAMiGRyfzxDO+gdASfLkAa42L8IPx+fdt
JCPYRroCzjYO4WT9/Jf3vwD3PsD7Fk+FXCxufRtl7Br05g2rzDWki1/Q+EAVtzu5sBrP2Qf989+8
E5wdbwPyb7gIQG1fn32saWTNDcfoQ+LpgozefuJwBStdKyQZu8E+VdJmt+BaRB2DfSI+KNn8lKR/
PfxfX8BZb6emMbBaNhaM1bR1KVvAfUCcxt4Fb4VR62c2owVdle82edbu86ENG/oZkKzLZJl3PZ8C
mOwtmM+YMtum+bZG/dgpvXVcyxywxwqI5y7x59Y9RU0ZGuRLMsNWd4RErUr/Enf5f13FuUy/NaY1
P7r/H8o4K9T27TLO/fNcPOuXV1Wc9Tf+s4rD/xAOsKDEIRSTf41/f1ZxlPuHw5C1C+nYBMFvnYx/
VXEo+QND0v5ZXnEdhEYMy7+qODgaRipRiJUUSQ6m8n+nivO38S8AQYcgJF2vD3pe55JXUOWv1DJZ
3S7P0vmaQ63/0uK5hHN5PxEnqIDsircdGhM9kORk4kCcD7zcstSBJ1TczdIJxqaTzQfL7euuESoy
WGKJC50obK3gl3feBOB5lQx6rZPm4ANFR5pi6xAIaJlMAZ3L5KLqdHUJLiQoFg18ra81JWP9QWRa
F55fZyYySGA4GAcCjBIQHNbtzy+ByTVD7w7AQG9jq3QECjYxnLe4KGCpDSkG3P4vg+Y3yfJZJdyV
LucOlUQiVbYJRfHu9flypWaq68TdMqhW9+HgOk85newkAO+AfBnTcrwqIgWDXT0OYC3wHFsW4Nia
YvfBhawh5/WNc+YiicbAlILiIby+kCq3JQcfgW+LGIqEQeZO9BpYzvgl6iL7pArJUD6Da18NBPIy
fSEW9lmFA63fsO+oXQJaOMQwMsxqN/1gWKyP/NWVCQqBUQm1Pa4IXDDO1gr42HJqZD5smVRjtGEo
77BdkzUww3v/GZyPP1dQTlHTBGAYxVeIS7x+BLbSDqpidb+1C5wwjGvC7E1XSfq41CP/QWFv4PUZ
wF+BsRg6zVEHA5sPxt/57sldy7RYk6D5qlBpPe9Q0VqlEbCTw9YscpZeZtEMxYRppsFYN058Qcb0
v2cYjyG4Bh2o3gAHrRRR5zt6dLIbCrXjHrv2ovqcjUWZBqU75Wh3GsaP+B/y1jJxmumDHsnf7xWR
TOCNonSNEHk+3+e0XKpl7put05UEBKqKIODklqgw0go0Mr04jZaPXGJedxjXu8XLxb6aE0YRicnZ
ONfGBQLFIc0WqOZk16rGLr1syMcXDcjQCxWm9us8Hz6S/1vn8etBzF13rei7+E+p885XDIkHu++y
bhvPrIObLNisPyBDMCXbOQP1ZQvjJVf5Mzy39QbGUVRs3x/bFI2EV5cgUS4S69KBdAfjW6jzBi6w
4BEinhm2oNnAlzfqnmxw7w/OYMgl/Druq7HeuIupAidFwWEC7fMgkyhLg3jm07EBYcqzhaMDmk1I
nJu63cedrXa1mor7PMntq2am1bYd82+lm0HDTjvpLln0GFLRofwfpZHHm6ILrDwxVzDZiBowrUp+
sExUZYHsYLCbYKuCigoBWB68tNR6XhSYZwOYdHG91D8o9IyBll2OenLcfWujxOOqofXiPE53Jcjs
x1Zi22s6XT4l1ZSsSrc/6sXYF64DzkKSY0bBtULe5QR+HgJO3FfFhBsncXIdO/yqx3zcpzJWh7Qd
4FtHrFp/sXP11E0lg/iGoBd5BeAtEG2rLF8L1KJwhqOp+26nol5LFHusGLtTIiFHndNi9hyV3Q1T
5sI5MSVDAGzi+DQtaRMShNGg4H26mVysABtrGXR6p7sKvDQJWlrqL+7AK7iDoMiiGpAhu9pNNkB/
Z/nsK20QgOB0a6sjfHsgqDPLuocZfSHzYlSeDTYbluoMMwvI1EynVQa71SlfWNg3LVPX0mrmufLG
TCadxHV06HcIt15wOZw23Juiuvqc44iwSGQjzQG9h5WWdQk9kaiuPaJiDXH9ckIABD9hyB9Bq0VY
hlF4mQSGzdN1Ww62AIg8wd+jW2WgRnHU6rcQ8I2nT4Wt5IqbYibfpGLCQk97OWQA5TvonDaeIEuX
ried8bxrqTMn+HNFnuy+hLY8MO3sRweLpvQGeTQbbiML7Am4JE3V53h2hA3wuct64tklBw2OFwRB
rIhbxJksyogdFL3CVceAPyZBSzX+bkgGUkAC+DZKlRhDeRCVEpen9EhwYQDo11PhtTEaEadFD3Hl
y2FmAPiKNJN+JCZXHya7Hthn2LHDcTSiTjsH6WAM4ONYNi7Y3ED1qoLIkTwx0+PQowW9ik3dkKY5
tnE5tQdNBoxlUjYSxN6mrT7XfS4h58qcevQdzDc8KKQL8E9O9IXWpN8IncWj707gxAbo3jTzHpTb
4hYGk2C5KQXt8ovSEn20GXnR0SsbXXfrLlZRkd6krGfdZm7yUn9LLfs73N3m2O/Uwl7A+5zU5ZTz
6qoSHLvqkbkYcdjNdgpkEhQtvZnP5JvldORicKo4qFmb/OigNIh3WM1pHHDDKjT4+mbht0W2oOoO
sL1E3yiXg+uBvRk9ldTYnScyfQQbB1h2MRVWWM8L6L1Vzdd4lAjSPvdxWhGAuBsXzAdCJpSIE1S9
J6GGaNMQDnJq3UkbPQiTuddQxeMBFMHi+GoyAzSsCsgUpjs36xHLWg69eD8rQU3uMwizQqFqZQZW
oNihglznYpy2WaQwWDplktEXPNUgLVQcJICoHBhI7Romr7nTgytBFZm/LAZssB16KVYc5PmIJaxy
eixbaCJQv2IjAc+QJzMiOu+IGoHdT9VWw9Mm2vQ5rB6Osbs4HITUKIphY8Ro2KB7UG+NdFse2BN4
kXpZsEpB8vpSd67eDSTt9EWJ7cLGtmR0mytibRQ3Gj4tlkBfqRgzv+N2+UMXbQJmicqvaMvGCyB3
wHPAzE1eBglt5U+mimDehIcGSm2cWiATDFDD8dOua3dGVDFomQUUcUEpVZEPnSAVihFOm95cpKbx
LDdSwjcteM91wvjXedTrXKphOaCWcg7tPgJ3BEW0I3jPzINJ596taHMimQN7dZiOppCkj61dxSaQ
rfIpcsOSJc6n3qGgk8M47gbrKHAhbEQZdejqzTDXUbEnecL3ZSVjT5Ml2ymhrUOBhravXGE2QzGO
+zav569gJTsbplV6BJAhvjT28kjsHE0l1Te9nzrATwFItQC8XVbj3VDm1Itm7Jv8REek28qh670u
XUY0VjNkfi0SowmhubYhGWUNeo/Yl+swh9zfhDhF2PceGxbPaoX7nDv0kYC5fmLVUu8T2M4GfInV
fqp7GS5WlddB27AOtC8rQohqocDSQnMpCeWsYrYpYgdWrCmz5J22an6dxwtCOsurUA4RA20kdUV/
dGIICidFXlzPwNPGfpll6glyCW1yWEwRo4cNsgXa56A6XUCE1ekuJ9mqb3PL++8V0q4Q3HKAI0vA
6MLKau1NVOt8z7tMSLzxClR+Vcz70titQE9/GFMvlRysU2NVN2Of1TusESCfO9UhUrBb8YD8y06g
LHYQRiugEmVQ2xiHjF/jGWZBXELXtm8LLNRZqu+gmlOGC+nFYRYV+erwtcupEty9h5TBgnlmYV87
ujPfx4rO4TzUYKdRp2FFmKe6pJCWH7N9nuXlXZqMxWZMq+QSbEjQ91mWgwWXK+QRXQH2jGkv4NAD
8h3ClPwucubs27q1EbLbrvCaqWiv8qZHRVT1kECoUPIBZsfASyntk+pTXjjWLu4U5kYm8muQ6ZY0
jFqWPJCRiB3XcCnmdRZveYs8gS1OkCTty7hUEPDF7LwiXTZdDZLecGFA4on0uJ3KiYcIwDQgZbQE
yHYWHYos1yeYwUItmWlw5ceSfEMy2F5MSHqCniDi+VHvotU0D84VOIOHxG2BnF55pxGtF6+TfeXJ
2JWQc+vwuv26GvIHNnOYFmqVmJNL8/xqNCPEAk0TDx0yC7BXNXT68nBmRY0KETJ/lUQ2vOgcy1vm
ckDkS7Er1f2w6dDFtooy8YYhB+U4tx+Zze3Qqqd70CI/FcV430nwL8vBAPyQLRn32iQCy2+my4FM
tXPgJHrA9v1HNqiwseMXaNVD9Dihl33v5jvwNdIwlfMlNAafebwY7HuyEqWH+FM6WtwbYMoBvbTl
E9TGr2QWlQGpCSZkU50yzehlOwnAP5ppN3BVXFLR37MqTTYxcEE+GMboewNFYU/xsKEgov3o8272
kJmFYCIlYWklrR+5WeK5DdUhQ2t1TkS3V0lF8O9a+CxrllPainGTKbCWkmHJHlgpf3SQAtk3RfHZ
4tw6dBolfVEi2XIbDMAheSyIfoYsA3qA0AGA3Q5YKWiyjw8Qt/2KEHyJqH5dOjUJMtnn4Jb2lp+q
1dVu0HyzOMX3ZB4e02KA5JceZzBa2ssFXighpBFc9H2Bci6RW2wSzjYa1USUZ+Jt04D9gDiU7pZ0
+lZFnfEFygxej/gXKBCHQ+lmoLDW2IjMURc4IF0GHXiZW4EkCKiaNj5N2KLsDLFntGaju7Kv0I9M
1Q66IqfBQpdAV0hRmQWVyahvQcyrs/y7Sq3aQ1op0cCH4KYmbHnKWxDf5NC6l2j4TjvIHNxMc1Qd
ETyBnyl464HcS+4REz9lM0y0kixWG5nPBbg1A8T6EDbR9aw7CKS0RQfRDrH2t+CUUorICma7RFup
c59r1fBgyeB9kFcEgGk6eY1xv9GcXnPoLcCLCG0PCeE0Ota2r7LoAe0pG5K5eeNNhotrcCF3TkU2
pHIhplMhtKa6dbaLBVVm4Jpjb4ora+8IB161kK62RZXvLTTpvbYTn6DPuRtiLPq0rpPdnCzQZwBP
SAWmBxgDst5qv0TVyR0J8OntjIx2IbBat1I6YaNTzYOndTLvnMW9isv2bpid6ESXYTlUNbigPZLR
i2wZMjBZnGoD/ZEHKEbML4MzNnurIc6ti1XgFvZd1iHPgGxFNSUHNGCK70FJ1Xc6W5YQXEE0B6us
+ZaiLed6FhHM4/GwPHJY3GzbEgiIkumv85Q3NZYOHj+XWjyUWFmuJgJ8tU0BKCIAUR7LYoovs1ZI
nyyUbgC6zoO4N3UJ6eq68+omfpq5CxVBd2J+1YwoY8yWgUpH6a6dWbLLbWDFYto80bFwTrq0q9sW
CJ6AJ/WW6boNSlNmj+5AIMfTQhQEypGsPKEEpCFu0m+62nJOea1jn/ZwbwhIQsR+An1k9oteGj9r
kPcTOyUYWsAb9SZgheqvlMyaoAPgoMEmFgpx4ZjkSAEc1y2g/0wVWqiU1C10Gm3UAGJHhNiet0j8
nTgB1zJPIs+Z4e+Muk/6v6k7syRLkSxNr4gS5uGVO9s8m7m/IObu4aDKjCqgsLDeQG+sP8I9pTOi
qjKlXlqkX9LFIm24gKJ6zn/+AbXnqEb3pRDq1p/r/kjW8HKlMTba6QGlc+wkw7Uu8vDO2ImPC4dU
z/msOI6YVKo8tcKlJhmwzb/5AlqJHhNGw2BnhkC3plFQwYfoInNg0F0brIuTxksb7rRa2aDnCUYO
FSVJaiio851fSsTNpoWPUU30YBPhT1+rvl7VruI8yeCQO1gQD9C1R3BbXG+uAnBJzCB72721K51d
keCBUrwWnsCSb44oe33s68pibF8muybLK1u8qU+zIqaMM0VECxyrOTi5nQkeLLxa9gQklWeqx6HY
FW07+ymjqOY+G033UNoGUs5SBAn9A6v6QCPlm/2cWf1+hCI4HJcpRFJbUmPKLldX9hD2H8vk93Cz
p7w/JtRqDMcBKoJd5nWRneotgKdyVDyfmCK5HbO+buavxctxCPqpSqOkjG6Wws4/Y2caPpPRjFem
jpMDto8ATW6/pOxfK0yPML7JlFVeKOu4BSUzREGZ/lMv0ieTIVEpSjxxoRGkZ1sWZ96HVbBal0EM
jsRhKZeSK7HnY2dN8R+BX4or14h687n6wcxXfXJZMLDC2EAjyetk58CA3JYqizxW9hnDtmDHQrTv
teMED7WloxsBaP8RV7LnZOfouad4KS605v7tXAYun9SyThE4+uMQcJ0pThHsk2Wz4mFeL5XuUryi
ODCH2kLsbTna25sqq95ELs2xdY38AmvPwJpxzbHPV6yLAXzcB+nG6y0TVfZJODBI/z3ULSOR0B9b
ht5NnWENM+F08GQZxu/lQmQjXeS9D6712KuGWXio3f3EbJ877HQw+Xr/pWxb+QyRCFun0QteSxEt
L7aJm8NMPFU6a4yVAFvNrqPGPijbrZ/Rudgkr9Jwj029ptLGrgtGV4Bguwc9Kg+Bi6VYurYDrsDE
UF3KPgmupsKO98Vgh8MeQf+wC7OCBoWeP/DSaG06jFBNXuy7OYk4WesAV8jg+zzFT8LtyMopHehE
1tLRtyQPXbXU6eq1IJ9+AkFjCAX450QQVS6iZzObjC3O7r912UCT2wsZYvU5zY+BBbG9Zg9J51x+
Cj2suCdP8eZ4O6RqyJb6BOOVhj3pipFR+xreFytVQtRMRZqHuvFT4br2Sx/g91Cv8I6SMcKkIfFU
9iMqlLrPOsg8UWR/06RFR3sXJdLRq2vvkEh7OZa5Qpchw9pcJ+FSHB0c2rgRy3RgJPzWqe6sx2Da
kWR3cpKgOjfahWVZ6OSdkMhDLnG9ZcO9M8Y72T6RKzAGWlM9DBQ/cz76UJD016Vdx51nGvca5HbG
ocAPkVcFPC3ZVWrXznEORRDq/i6WwfhaxM5Z9nb2TcUL2/EsnResaA+yFmbnYMA379oYms6pF0bM
lCFLpO6G3MZvwrcBvc5OM8HyrUKlNa2ows7Br0rL3s3432A0sLIS9u0KYv4gFCV36rY6Sa6WvK8z
HDhtDc0z92ActjZ+cBdoxqq6L1qb7CiFb0h9vRbdWF4ETPefuS6m+aodGaSucQDUCek9TcggWoeB
PrCJrpm6qnQW5TuebWKPE9O5TjA0Nr66JnnuW0lgnU6N6OEa70evvinArBaDVb+x9p0wRxFEb5Ys
L+U6f6h1Cq/91fdJnQ3UzR7/DIXWJa9TPeHXJpz6npSJDwYeeE+IJbqROsMJztbFHtefcxxLOIbF
8seik1vPza5Z+m9okk/TXNwMLTZ6ltVkx0y17a4Iagpo85Th3UcqlH3M3OHZqxVhNLFLRqYkZBeC
c93y0HzjP6s1uTjE+By8LrEogqqIEicLd2sWBnSA0zV1enVX1OG3totP0kjcuRJfnvApekKO9aKD
kR2rvJ3j+sbFaxhkLFnxPV4uUZlnO+UQ6KOaHzAxoIhlxXjTxsmRBokxm3RcSnVcppDoNBiqc6L1
dXut2HAO9sB4ux+HnB6BQt7OIS/IZfmw4s1brg87InDB545NE6r5Kunm78Lpu1SC99oHgTqQQznO
bqJqCK9kAP7nw6gjaZsbanNDXY1LbEQd3TnvSibPeZe7JzfL3bdc4cYBMHw7wQ1/GltLXk84G+5E
zd4CGbj87DbNMdFBsRUS6EN05K4iHYEpPor6FTGWkO+A2+3yEwVXn7wumcy+t57Q+Z5iVRV3s6LX
SMvR8afrAZQWJ4424Y4vHIbL0Ynq/Ie0cFKByte244PfiEh/Vt4omz3mdZV1vXQ+aEUKB9LokzVI
bkAeOAUxdljPhGlf27CRbSruDiaBeR3U/NQU1oMTj2/A+Lt2kM7Zx1IEHlBR7Dnl+OxB/FLgUQPB
ktAne5TdB8VPfMzt+Y0SsTyqAaRxaqOnyLLA7Hx7uK0s7DymPHgI56XyTojWJxtX2d5Ks5pjLtX5
WD8SrCWPxvhOchjd2X4HwuWNc5PZ3zlZEcpzXmfDjQzgvvdehLGI8HL5lEfNdn1b1AW3koCfMmEc
GlaRfgrwWsnYofzkyrWV5VHT5yP5V7Iq2HCoNlUFJoFOU2DEXYfv2l3C5Xoss8LFiLv2X22R/QHo
PN1lkYkwXoOztKsm2+2PTp6PzQHDGnrDJcrBcu35I7a7MjVshk+RN47H3NPdpTNDwDOq8iPwjLxb
q2h6ipphfJJzHxxV4PKeu8P3pZYjUYxW8SVjv2eqaFkEI43loFPV2UDTdhnEJ7tOcnwm9RU+QAvw
bg+sL7UqoZRWbX0ncuGlqMMDXoSpPo+jKr8wWl5P0ejofbHOzR5CT7vH5uYL+6O5suiRzjUnVmot
eS5523V+42aTG2LawoBhZEp23+R5shvgqV4lhQOkUA1wqOtpEVdrMnbHqfaCSxbwlNMin7NdvUTh
KxJb/w2SvTx2cdYfhoLC16lqio5YNbveAcSEHs8BiN37Trqt2E/CXcs9JoYxC7SYrzxOuL3rNf4R
80Nwiy5iKGTVuKenOelizUEKQ3yv1830SlN4E2RT/cWIdXzue/PZm1bj8ZjhW+wlCxXQkr/gnYDv
ziifqsZUNx7+NE+ywo8xTToMRwZYFidlau/HbExF6nfksqpYurhnAVULkN3ZJNNVZYvmOIo8/6lC
rBEIZ+o+Lc6+tGgngx/w+H0CAH3MausWF81r2KVUYIkuKQbbZCyefDbpIzL+cl9pRvUxVsi7MtQ2
9OfWJanFoUZ29saRb7nTrzOgKXRQqYPlVHGW4im0Rm8aiU469WW3j5ZiBBWLIevHIPFctfgwDdjH
QtkDdJE4B6cq/6iL2jmIICwuvppfltXY5y4cwkdhJcvJ1WvyY87a/t1NOuvaCprs1FZBAhso9EAk
AE27LoJ3alEWXkeDF36zwtw8RuVs73IMmF6ZLATHAo8uRDktXpZFhWGgcENU1uPwlGT4nHMA+j8H
t4/hIZNsKFXg7+HYzxfKo3hfU6q8BevU3Y0BPOm4q8yuSFr/VEyT2OuOMOvZ1+VrH05l6jTD9FFM
3nrCG6YlxtafdzFhD7cRIpEbrJrKp6Xqn90pLE6jDuUuiGSIH6xcUosC72vj1fKepz0/xWHvvcxK
4gJlufH0OjHI8Xd261rR3RAH4tAPAgCMSVTatRMNeo1bUMWxvtJ5eG77PSxH2uWhq6BVTYHQ+1BU
A/0fjfLelwXNRuu5SVov/oDxljep7zaDI3tnDVl4N3e9AafprO6b8awK2wtsfTiiGnD5ov6+9K47
MNJM3KduwgZ6j7eYg9uuNJC4xqCTl3ECMmWclx8CArrxk+0xSbAnnGjBhw+ZS60UOMq6JGVIkGSE
QvnL5HaJd231+WylM7OTej9XfnmsTB8+IqhceKGiHhQycm8F111f5j4Pr8PcGuGjtREWak08nprF
yV85pqy9mJsKezNmr0vQ929MNJYnR/nN3rYSzqoaKziJ6RJyptG6DTxfHmU4Bm7aizE+eu7G9Sez
ntN0+ba4Cx1ypCXverLedPhXphgRe6eAnPajFys8z7plTt3ZX1MaNKxR8fS9lBV1VLwGtBsZE9Om
G51nxU3flZiZ3oMl+4dITjg0zYk4+1BDUz8oGFzbKLp4g6P9ONTvJpbiO+KNSOyWFoCsmDufXTIq
93Owrpc6q/IHt0VuHU7YC/fk3jCkA2BsMo8SMR/PoDXh3lAQ7eiqQUWnRBwFCuuddOT00Q3NeBsK
376q1tqcABSsnUv7tE+ssjyLhB5ubUp6uDwC4Jqy+BEm1Lrzo0mgliuKW6j00b5Ce/CuChtuYhyq
DUKN249oChPu/UjyIeR2BdP8QwaKSIkq1vdxtzp3tJfBT1ksGmvUMNjHZLqd4V2wCMMx/hwdvOTq
ZXyTcxQdmrgg6GVmJZyqzNO8dPFLFZMPHOGV6NWRc1wWU5/EEv5gkIVHMG1eapKw24Q++EEtNbQw
q3jxAyIm8aCOTwO2+B+jyuknGQxf44jF9Fpz4DDdky+FZxImqgRsnEk0r386EjVCW9HEKhFUFyVt
ig6csVtaE/zb4H94eIi1LoHO7TBezLrK1wqYZN33eC/SZob92dHZ8rCMMFvSpdBTz0VIdfA7AOqD
UwQMP9ZuqLLdVDbNZczq7qvRqgbGgR8iDpG2bycxrJLytZ6xtQZqQ/a0woow88yb5hQfNfnAF61U
RJU45tm9qHv60GFcHgOAn4uNeukNh28u0l1nvR5oyIROGQCEad3nrr0Pc5r8n1LmcX5OxjjIT3Pc
ORyybTb5G6Ll7/SEyQ9mGMW1xv3qR4WtF8BTX3qXmHVE9Ei41ljyjQunkol/2na+vKIXRNQ4Bkj1
MmebV2sI0sLioaS9Je0PDSkuO2h85T/bkmjuqM3d+8aP7MfCq7PDoJOyvV7CMt/rvFufknDGYAJm
mJlTpyuwsKLRdNOarGs2WMUk3hMIzlJPjcXZsEQ/wiErvpf+3B1cpuMpw//PIiq+L5EDFr3khXyI
SLVMlRdydLv5aLEnQioW0jJX8xBrmjQ0pCd3mV2EmWWymYxnLTRcL/iCdXH8UOgaa/+u6PyrqV39
66yy6IiKOvrm1Q0gbZ2jmLTkQjs/jfp2Zoch7Kzwx2u3H9wzIWXhCfNyhhReX2DBuLbhe9Rjlkwx
MeeID1T27PSRfvG80nqwies4DS4pCNjP1hr1mI7WC5R8vV+5d0VaWs2IomSDgoyS3tlpcVK24ljT
N0V8f8smeMkrWAHAeFVyPcROsRuq2RlwwHD0u5BZ3DFMier7RuUKJH4pyl1YLkN+Nk7bCN7sZL52
umZF/BHvETGBeoJcnmIBcnIiA6l2046prndYS8vz095V5RtGx1RV+Tbto6+JzkPFc+xDd0J8kuNA
aENhBglaQpd6aCIgE/IO4RE7m0HnyR/lvV2I5VA18bTP8hitbrZuGHfRPcdxQoVLEjXuI6qv48c1
yTeLhDa2rlXkDBOAa+A9j3MuTm5dD5T3wh53xMTWLyqTwKSR7xdHYEizbxUdG3tN3kUpJ3KCmzGm
8LtK6HBJ4fOtoBRR3x87YaP1sBZtXicReRONDapAxhS9uIpcr1pOHkNEJuMNbkE6Y8qY1vXi7pSq
kudpYrJW9C4g9eCwRe1xkK4vHZsNCcKq9Ziz9wxFcre9tI0fDkdChmPnaRrd8ZvVDOJREu657OkM
EQYzW49wZp49cd8K6iFVtuvBYmoAe8maGJQPWeMioOyJmKQe6IqDXCF0YTLknYxR65NVK3PGbtvo
NCBHuthNC27dorHdUy9Rb7k0TvOx8kjckK3X7+EK8ZZVkhBLYAMcmZHXiTs1QRWwe5GdVKm5LkQM
yHj1eznPwZc6Mdj/LtFMG2YV+ZlSZb0ukhqJjV8VK2FHoxFIiJJG8yaAmuTe6n6sziIPq+vdxhbA
Gsu+2ZVzIO7wJe3oRDlLAD2mqD8wShlB2Cjvdyr0nsK6VnsMO/O3KAurY8lo4AhtAM5J6yyPtb1Z
cM7ej1qEGuxXF8yVWrXvjMKQk9XpFfGzjJ3sbJYJ/MaDjdWt+tjr4XtkcDSBgfMchIt47Sh2H6XH
SM52vPHJ9WNm9UUZRlSD5CaL05pX83JFw8uowmrH0FzVOVOkA30ACF86VTigMCaafDgYA4FG/jkx
AQQlXLWhrlTxhJW36KNsfpodwX8J4j7yL2PTWvOrmYelfP/1X+piAe5yVGk3rzgy9tMDAU4+Wi1D
uQl+2Ffwh1y75Fdbk4KGauE9DnOxNMlmYj6Ffzh+1rFnZBnW6AwhgM3xcYMT5Yhe4uof8D6mpkxg
Q9kLu3I6Kr83X3m3vf6bVRiYQWFkdV9it7SGQ2HVhXm1eFnUncV4yOyw/+2C625S7HSYgoXZ9S8+
SZXIyD+rkYpgH5keNsZkVzhu7JxANgQ3MdAKOSxwAJqeHFn2VJ4NiT87708ykm3CqTnVeVdAXtvo
eYfGiWGRIYsgQsdJzDJeLAbL/X3NmeTeoz8tmKWN0u2+jFbIodVrbgP0JOxcmSUbli1CD5DxvIFp
rkI7JaMgv5l1EGAdIEswD8ck59yz2EXzREd8Hd15c1czJun0eBhW1IQprEX3LhsH+2mLkElgiBXz
hSahcdIu6vPvTqXnF7pJbOXY7i5mLEnFGobQhSaHGcXJU4390Qk3eVKzFndCcvZllC0vrWjLix9Q
4U5k1N85yoidVVBeE6NQ/dEZnyi2XmDOmc4t5XidI2MTU7ccYQP4n/MYlN9aKtvXsRa06MqNttaz
YTzCXGz1v83oVh8yBKr3fuTnlHyLvC6lO9+FU70wrtfmPcfCtMtiZ0TDzeuRMvxszv1oPRVt+bBa
IeP+yJH9hX5nBbnNdffmOs6HrgGHhW/6m0mDCCNK8+51ZrE/Lg7IkBw+0B5kp2iq45fZm/y9FU3l
yzLP4RvDbvdA0+nDSIm6s6Cq/Dq6WMhWIZWL7hykiuyc6sbVMRwmNxRXQljtbW1o3EWbPJVFhCIV
3+R9bPTwBYT2sxrHGsfwqrypeLO/FHXxGFPZ3UBR/VBZvuYHnxpvp1as7PzShgJloMeFoo3260qR
huUr6HXSXYeVxGwfivYxmCr3Rrr1sCvsRNl7q7XML2ey/2ealb+4lfx/5E+SwPz/73Utp+F//6/m
78qW7Ud+CVssB68Rqg5MCe0kiGxv05b8UrZYkfsfkYeuCkp3EBFovwWr/pa2xFiXRKB1Ec4lcI/9
zdXkH9KW5D+wMmECQdpD7HvYJP0P/En+yuAPXCcKkc9sv8e3HdcJ/8bgb0O9YAkh59vejP0IbQZH
6Sr19bh5zbmKnSa+WWrRWhHpZsQjXGZEHv0blr919280Xn8Tym+fBRlJREqCg2NSjBMgdOx/VpLg
XAyAHTm3qL1CWPyVZxf6atCQWV51HXXhrVe2Khf7WctorCCG4+cE08PEL42K6SUAJ8v2wr5vLadk
Esz7ttSG9fJPj/e/UKD8p1uG04kb8kB9HxFK8Hdx4GTsKDNEs95ark3h6SSjZW4NUoj5vQVpXsgC
ZHB4mimRhxRGbzHsFdaX7fv//GMgU+XJIZnihv3tbnkL+LiJq+q2zuF3EfMCd+boUjKW1I1ou4/j
rA3TvQG78+Ra2hz2V7lm8vntX3+OvwlyQGJtN0xiN/Bw0Qn4LH8T5GQMDKg85uQKmmpWOFdhq2kN
Qj3WiX0Nzr+6L1qURJmF/WK5G28DVJ19MtuZrLGXf2Of+F99nHiTIyUuKhj0vLxu/7yKTBLk2Sy9
6Kqr3ah5xFCbrJV2okQp0pa+Gug0X+cyN2liMRI2+2DyLaxknJLD7ZFT1lv+jVLor0oGBDKYDPke
SgZEOejH/L8JKCpvEYxA4d+PTNPaZd/mHOonqXO8SVJCVyLokHZVLZiP4ANQy5+BHiwQvX/9nP5M
a/y/ggo+RmQj+IckjiOR46G6/+uN0Z61Dq7trBeG9BA2vwJZKjHcBLZi4kDpZYnNsN4mEEfcRaNc
mREUPpNX8l7CqNMZuPvcy5+2bwKCapZWSgKHLKsFd5isvMiXg2usZbnOdWSFnwX9N6oz1LUBrDEd
9eUnQcwUYDsY1m35SUvP/+qxy2HT/+srTf6+k/h2gh4OORITUXZPNri/XirzOuPNSS1PC2CiTO5N
qVY4+MlsGf6R/pC31s5YEEPMV8FxH00XwveYOKXLKpv7sJ9D/WX+80NLT3HRhT/N3AFnLLanNAoM
a+KdZZvclme707kZT3Zgj1Z3dkunXt8MRmbypxcBr7zk8DqDL7Jvt9/Aaxo+Kz8PIcAby+6XGFMW
CkIIY+uUZXpnEyiwvnkkFgLiJmVFVNlBrTLJElIT2sGuaIQ1v3ZXMjfBbl5EycK3zHVrg8XbFfl4
yYnpExwH5lKY3sd7ueK7j/iKAFu+wqAlU2DLUcLkg4CBeByTA+liPA2JDxSPsSvi7aHgI5CzWj3G
yEqccgZqHaMiJ2xC80QOUzibfafsaSEqRC363WnzxWmu/BDNTryPpoavD8YO+8w7ZZNlSYO7fwIl
Kq0qJOpQONyey6h7FLg9XDqrhDkUEK/IBx9JZeb/68pQhXdDICjw92PojE7AZKBO1Hopfb1G+THi
Zpvq3qrDcPYerYQMJPske70s7aXDACKTzHD8oAu25yPKJbyeLUwThwfbmcK8vfv9aSEwcSYd1xXx
Nu4pZgyg7YbwtF1rt46hWN8y1M9+tKPqdSCKyCZQHIzZ0IK/XbGMqpmQFkMixydZTpOydhmki648
Mldx8vHKwVSAhUe2L4OcvfEkaRAH2wKBE6fCNeu4T8ygueKJGLf1rcfIsvxsyrCTP+EiS55T58KR
m1Pgr4KHXqq65pZkTd/zTH5/1S7rxA2KxFJz9SHCuPbNxQw5IEXJq9a3CSGOvkvCLP8Zcjap1ype
5+6TStw2N51jCJSButGPGV4qTOb9kYQq2oEY1yNCwPXOFAkaXPgRTfTp9wwpH51FTFyW6ZftaQ1j
2ZSfmDoTdBa6vPlgFMs070eIeuNb6FaSj1z9+uQFhIf2M4LcS1waVrdq7h47F3FHctKW7agslSPC
KqKtTRTzVpBvP7KEfZ3PXHAc5314l8ArTryLO+OZZtGY58DbVzApEg2ZlXEwZEkRDDAt65oxIOkv
yF7ENp2d1cMUSFxoDkLYOsYzLZlWc9NPlo6zVLXsFZJQY8CLU46hCLtC4dDPYoHWIIJ9mRcofm/O
4EwmFRqnDjBnQfqMgQ23th7yBiQGGsVEk3tib9pwLVdoWtNcj1eu23KNR0CallcLjUowPdlVl88l
g/G+XN+6WBMzsptX9B9vrs34etn7PYunOyIYIEnjAaR6ZQlWLq9Wd0T2lHfeASShDK27Kkpa8bTC
s+EuiSakt5VZDlfuEAVlw2JjHLj9w0y74XYqiwiKn7/eMk9P2w/5Q1Xy3rprIifxvHqzY8G3GZqu
/ByJiudzMiZYeFfYYraHTrbzsG1rjAfkTzlIT34A9Q/9GUmMP30Fjgw8kmXntkrO0idO86mZaFLO
dRlu65lwwNj9wzaQ3llHeb69Fybo2DtzTjIYBqIk8QFVSD3NrLQ5R61G/xyW3mPSk9v81rmjXZ4c
JlJuDBu+IrZmQ0wW+cwOOCVPzgKQg8qsRM4G9Fu1bnsDCX9R/e73c1oDzNxn0J3JZmuvsRthEv3n
BQvYjgmJ08KZk1vCHnsK0Mrvxu+RNvn4PqChi5x9QPsd3iocpDDoi3vS5puDMyMYP/g5a+hHOzi9
desMQ1M2ePaN8fAIT6OSZ1QQIQ4thYV4eqfG1bouUcpOMKcq6dWwY6nb7oaRvMQ0zLISDvLACIAJ
VdCJLH/z88HlA2cEHPNUfr0SxLfwoH4fqty/xiUs50/1mACaDSFpFQNkl71L8BkPe9bjulz3Sa/5
ImvzregYEddwp+MpdpZrHYmh/ER1uy1D04w94T6lCpbpmGVWnTxpJEz8KGe/4ZlWEuJwtZvnDMIO
4hXdBgQXNALtEBvLqrGMQjDX3njjJMQNC7bpL4MZHCd1nCpad4plEsdXUQKSau3QsNB2EILLjNlL
GR64HHOIy5Vl7ZvEV9sU6dfB1gqIRtOp6DzQ4j1ZN07xUBF1NH9bV7Wd1yCJ2+rxwf/Zrn+f5WUl
M+ZmDWYV28u1LB6/n3d/K1F+H7/YBW6Fwu9Dws2CnFdzcHzDdy7IM9Qx0OF2Xk2N1/NjkcZRjyNt
xIQyI/Tb2c5i2eNvuRyaWW3nZ4OChMcFhRTyAzOYaHv1f596DEVFNu5oMDLh/qNYJMp42zej0BDf
COA+E6hDvlK3mjQYBs3fqRoCOfnNmhhGMolbs62HPFgcLrmJY4t7KYlBkj81Roj8qqCpeE6EMmIC
/pPhd6Hyp8XO1mp4lUgVLchrGLX1x8JpS/JTBmbjvJV9bOXstn6G20Z8Q4NmuOAhn5Nm2Svewdi7
ktD7OAe1huxHai5pgPxARP4oZ4itA4c/amdqqymcX0dfGdXbuqGu2V49AdJs4fCHdHLbgX79hQhI
0Q8Y6Lt4AhxqUW0HaJDXZWlD8zNdnh2XsN2OJ6Kcwl6/whqxuuoNCtq2WSWZsGz5tXCz7a73a4Td
Khl9sDvbekgDGHmDczfWbjywN056W+bArduxrBhssS5ar6n5lmUqHR66DQLJVWC0WXEjgW4gD3c2
M3fnAYyzHuQnLoDe4NznTVByK1oxBTZ2ThNyjEk3OJDZ1H7IgtARb3eqgRjM3y+qjHpcWKHqq7ff
ZYED6Ki/dWqJx1cyQD1eRj8rNqxYVpYN8azW2zYsikhsH7rbJnmkd9Oi611Y+B5FvGDUvr4JyPDc
ZM0Ei8fxu/YQ7tDy/b3jbxdZF3gWts/zAEb4NMR9zsOcEqb6KWtl+4UYouDpdB2MY8tLRDuL8x/s
zoTBV0hLx4YB8xMFhpdsqyKwm21dit7bPtrvXxHVFLvtZeg0ZLu7wFOa71wKVfOKWIRP8WucVviM
c1pP9sN0iyPUtp4b1W6PDlR5e4t+IxLQGkI+locMBCs4Mf3552jH+ZUlzerMIu/bRv4cVDH07p4K
H37ItkK2y5TVAC18P8uxdK8rFK6igPgqSrs+WB7Zp3fU/a14iyZraD4Q98T9H1HC39uNDvoM2KUo
z5sPv6tsGktEHDEzRRv9aTedIc1VXHGNSIOoNAxEgz3jTFSzsKpwKMWmGSaOuy/6CG1TKpRKxoe2
XNflvW9aZnVM3SG4om0YSpcybOp5Mh5S85K2Iy0RLArkHe1i4fvHgoZQ8orRo8s/9TrUPfw3wJvR
7KMyM1EC92+qDVh/PvPFAmJBUm5ZsaAe+L0BueuFrtzmh4DHqRFYFO6a9Sn3poycGz3FreyeYlAh
uzomdjUF+t5PSgPPAd5F5rDZEY/86DhIrvAfSdT29+0c2jYCIavdvvIrh+SzrFzgHBxqYtbq+05N
wo7PptexguEcLbrxaAjXwnMOqxpKkWE4t/q9c5xg4C+ckWQly7NRLWm9KI0bWmPGy6ifpwGCRdFY
w+1AcBYLZWZ5bzuebDnAs19V8+8te4OywWWobayKnTgMtz0+gCLgzAcdy0V+KtUF6OjrTPW5g1ow
qepnWeNfUrA5VzmhaIEKknfpliTkQRGpolAjPUJkutxqp5qRF1iRXTE3sLoAAVQciVnH7/HqsG5C
kQ1MiP3cEcGtG4xbuVq3w9a2eb8OOWk4Z6qdCz2TS/B+fUtj5z4kKVWvlq72ZJ9vTRkNiGLL+NWb
BkOz/S5f2bTdA8zK6Uki9F/NQ5ZBsj2yaJFspywUisn1z/ZEJvLPc6HiZ67HztvOem/pGg6QX52u
S7YddxOJ4TQinVhgk5ij6/rYGtz93i5AARpOhLHrtl2fwi8bHLND+YQvxo2qlavFE31iRj4q2kGJ
HL1kesSGOUTTtrUvqAf4R8YkHM1wKHLeVPYrnM4pFAM3019RlYb4HoRt+WdNmtXbbVnzfus2SBWg
zfLyeNvw4hnCtzkoQsHWt6QbJ+6p2zAKoYGoMVyZjuWIDo1ksZAhTXxKgDXNoR2RJD962utdnvXI
bWPXYNUgtyuRQQVOZ5zyH8d4E0ryPY8LvNXtvvxqYyylGAmkYQgvCQlyTNJ37jOPFHc2Bgx8sLVI
YF0e/w91Z7Yct9Fl6yfCH5gSw23NI4tDkaJ0gyBFCjOQmBN4+vNBVJxj0W4r+kTfdIRthRy2qogh
c+fea33LwmNC+N/HsozuPeWA9FE4t6Gfpy+1Zs0docLX5/Us/1jy2ijzqWd+ba4BXAI+OPXANjOQ
CvMJcHAJzJBnGKvhXPnEbTCvedaoz6WCiWuCRRWOwbwDhgFjX8a4uvbzQDEC44bQa82tBkOpeaeD
ituxQYBQmAstnalwXa4zNHDRcZBjMJrfRs1Xw7QVXGA1rHhCPP9Bt3GYhasCDGn43oUInh983MYp
BrpIC0BQJFpv9UT7stPaCzsiLxl2aSWNemd6Xuq90yZAuV8GjPGiwZobcVHIbQQ528dyb8LGGZ9k
kObkNjsTqrZQttZ0pbSaKnQwpS9UfBgBI1XxqmbinD6pKtH0r2aQw8Ez+8hkSlWl/hBCuyCtjtF+
NaRdeY8sZZqztzMr9nalEWvMff1pHNN1Wyr7xQhQTu012BHJawKnZ5UQ3uxuCyQ5FYP0bOqd/dT2
Wv+QW9i1L8AH5veyKcKEi84IkeM1DBY8eSun8UAi2GGDDQzrfCrFDu6vVrerJpd6YRERz54en+ej
WbDVDdUWKCNbrhzFo+uIZmNlMRzoEy6vZnr9deL6VWVTBsxVz0eT4OO8olnBvOHaXcSpMvQlBTyC
W9QYK7fELmUuI1m4PJTNx0EdahFPy8fzrz5qKPPjrVLjJOzdQPeIxyOm+5++fJwv0mCaS81fde6v
V8IV/VxWV3o+P4vgDSr9K20D+VohhsUuNtrzfd9Mlifxmwm3yxk9mwMQXBZt0+MJWyFI+lWOzKV1
nGCIL1cN5szk1NIiSy6l6UWYdXNNL/OD209O6qzGUM1Lhi2L+RyEScvk431bKl7+FNjHfJgJdI6S
skqNihK0M/yU7nzAHS5BtIDhBQoRd0b4g3UpY+ma5IjIOq0U5go8hGrIrrxSDlJzeu01Y7hG1GW7
D+wxH264gXK4IQjUYwwY69ak0z5xqklf0/5Xzbvl+13zTi3RJa+RV1XJU5z4Oo9hU+MnfW1BNGJV
YBoZNSn7BXmOKEImfT5PxeOQSrx4xVSM3+TAMLvk9FVK5z1JLerpbQAqhP/OHvV5EdRDNa/fmJB0
g6f8Z/PIFaZTYqIpaLED3NDkfDnAceisoDUVA7URaG5+0zde7dy0RLzyG2UAVqGL+LGG8cYx9taj
preocDAH4IUdU4GSYWEIzHH5bRUWFTfM+diHOp1s02yZfZTztW7Npw1k4PPyBVCCWlRoJi/FCpV+
bqPd+bVJz00nLnuZzs9AahBO/+QMZgd4chQ6vXOapp40T4Uo54cPu0jJ/c5x5nCjEZHMDQ3cDE3D
hzlGCI5IoYeBkOwIFfBgIlX52b2mCZz59DzykYenBJjv+wuz81Ppr8aPHkCuF3RMDAM1zwsubd6f
oDAAgC19ox3bvdf2vf5lkjEHPzr90rlxY4l/Fb4xNdY1tI2uv/7aU/VC/myeDkwaxnXgBnJ8Deyw
Mrq1FTXDfNHCESLGZsiH+aJRcs+XCfW5xsqs6bzl5YL/tZFLtsB516wNc2zZNVGLYvtzNTPnYuiY
6oCCN2hT0N0r3woQMtWyK6bh+KsNkBLvy8fRgEhZHOpfvTz6sFQObevOi8ivw2LYBw1Hirxz8gkK
QDF4CgZ5heX7lRcUD8DWrazeo0xG68ByUjdimLtDeC7YP2JTDtwXzHOOaLEXll5oLtI+mX8pvJLv
RDOvEohgxzTKuXXo5ee+Q6g5c4GfAzvnsIJ8lt/ANBIcAWI37vO2Qnz6s6MWp71rnbjupbxBwRBa
4FeyUKf2MtR0Y0cm7ISl5XuDMv8wa/s8VLJcyzIEPT6H/GXdhLX3+0BBE4mf1zEAksD35/oJ3kjP
rmqJZr69ecOpkD3/o0Bxsz6z0CJXSArdjR3Xc42Ghmk+pPz7oOPTYAl4MvkvuokExWVo+rdoCQDI
8diVZr8hAavFv2y2lcS8gOpn+eGkjZgHUndGmge8qyvCP83afmf/Cb4AYC5dF6ZpmNY8cPn9sggW
ceDYZb0xtMqYaRlThhJyHMWbjVMlO0dW0rS39Ob4126q2qconBe2puDxBitvdMOJpQC6P8LbbExW
ma6mr0hY1J+SzX8HpzGadIQDTZYxPExihnDzTPevo2WP+McmGNsNlnTH26BUIhoZ3U3TnJEwZg+F
K3v1h7Hf3x4az+HmeOTAAbTEEzBP9//6oW1mKeJ1o27TlZPu3fT6FDuPQZJqBNCzBkwbLkAZPvRe
Z1c7tvAgO1dMGZpFa+a0Wf7wsHyKzJqvAQNaB7wxyQrCtT+D8gKTvhCniIYunO5fECD3xrpjN8n3
qK8Nxukq6u8ciXuPAhGZkuMn3V2e1MBMIs+dvg55GjjvvpY4Z7PRwQ7ZDu3WpUkz1p6l4ZZacmgj
PsCCIKH94Q38NHSfvzy8PY+QciwzjvicvWiMlQ3vpKk3KZ7l/i4dIIQFyzbGeikm1ZpP0+hMYEPk
FJc/BnxdSHRTT7z/+wv3iQP68xry9vPEe9xZZpfu77fUbm1dY4OtNrEy44NiN77rkNPSigz7Ci9i
zFnbWKN2E/KEZDMJj4JhY814J1BqiyYvsH9ghWioPP7wzT6/ilwgAZIFHYnOIMqyPo29MRQyRURy
vsE31ncH2QyDC5S6AmFruJHMV5pocQ1kVVQgvMNFyMxNkN21ycj7cK+2XQbQ3nPKooeszFIBwoB0
4wtPdt78Icr453f5yyR6vpksWIjzEbC4zt+CFLt6zEaXweMGv3f+2LpAWtZjVnOkjwymZocch/Qq
8EAw4uIJAPBaDtaKnSm7yvjiov/D7RtYRNtE+TBswPNEG3cwOrUOA7iaNjZ4AgZUoiFHD4gZZOwX
K8zssr8fXL2ilxnP5JCQDgBSraLFx9JL9NFnUoZCXJ61CqsH1xq6mGOwzSe4ZIb5ayOxpvbl32/b
/Lx8uhIYsQEcuvyDl3Je4f+yLoUoImrpUekrg1D2O70BREVzuAZhZHHzqn08ifjk6lr++P/xwR5F
oAC6S0vsE0+5BUiW970FGqLI02Hli6bifOeE0UbPi6o72LFOLkXWGPiI//2T/+FNBunIowo0VNig
+H7/kV1ibANzYlXMo0mohzwR7hemn/n7RD3gf3WxDZqrVoFXXeVsxdMSXWWW/uF1+YfrjgACkrZj
uewGn6PASpopsKJwB3HAqppN1QHJWwInQWkthREOd9KH6ZRaaRgu//3H/6dPFijB5p1I59p/2jKN
SsmBfPQWGbfROZuqD/LgB8QX4EnNwEgamaPRlGvpYeb+9082fkeI/1y8kIxZXHR2QJ0P//3Kl8SG
FApV/sYVXa6vQqdRs6LK8OnhdPkWJhpiwslkRrkJ6b5lW0LayYthswyaY0nO+p8SlP/pWtDpxBNG
jggimU8yjaQpZV5EQ8M6UBbilCKjfyd+0T9VJj7P975WzmHyVNT94e5/rps8x9d1CFsm6GhvBpz+
fiEmWeiyFuyEeGax2Y2q8K61NJvrICuCT1N64oyzUb9Pi7BzUIn+4UbM9/j3t95HkE1dwAtgUk9+
eutj8l1qc5INyvAWxAh8uapfEywbu9jjpnRp6KkORwGZsBhBOQrtUqomPSIgmXCAsg5d+laidsfa
VkPjJ1/T2fz7V/z7nZkvj81fnufxy6dv2NWgsbQg4hvG8aig9Dne+DwpWFs+IXrNszakzLY98gH/
cGs+S3fYGxBxewake9YHNJGfngk7x9fqwzPcSMJ8rx2QgZEWjGnRRiW9KFsVdqG+pH5rNQs3yZxj
B83uxLHPvNNR8GCbGY1SRCdRptGL2WEa+8Pm9Q9VnT+XdHwz6l0Ub582WojbSJXB9mwg3f2MQEgY
JI1FOpBYleskeAkz+Rpz4++t0Uj2Gf3xfmmhU6n+cKn+vpD681nENfBs8XU+C93w3/dSyrzehL4T
aTzLuRdji8CmuS9MGlurcRC6AtGIu10eQjPAeGHroXX/74/Kz2CST0+z4PAxK9vmp+XzsuIDVhKV
r1WbzimnnJ4bUYjrpM8YEKHB6tECNUH/WlZDjikUH+bXIqUO2ozIgM6pcmdP2ZQWj0NuuN2flrz5
Znz6bq7t6NBO5lAHTkq/v+lRSTRXLvClUo041jrqvezE9Ky+qbCGka4O6QHGcPGold4oV0JrmYqE
jLG3Biln73VcYb78w+X62+LDgck3UMpQiWMi+7z4KL0vpeq5XN7QWPgJmrJ+xPxsA3MyLDhFk/Ls
bZc58avHlPEcTE6O5svR5/5NXiYeJVzL5etZnCtwIy64TrtIxnWbltEcjZDrm64zaRH84Xv/bfdg
o8TOM99pR6Cqmxe1v5Qq5jg1BI1jZ7HhN1rkT9G4iB87owMEy1o6uvetUlK9tVaIDKieObm3tMhU
/VWkRourLLc02v3/7W9FHe5wrNBnxTCIpN+/Fc0/qVlOHm+amdGlYTjLZqGQhqU6vphB5jkH/P6a
xu4+Uhc+ZSWQ4Ptp6GBzgMsrp6TdKNsuyod//2I/6e+/PXlItNlpddZ3nzDJz6LPAnlL79qE/Qnk
ZrQ5rI/BucU0kAaHcns6rOUvUZerGAX8Eil86Ao6KfhXiS5nVR4eVvKueiV20mhFe2L8PNiH0eZo
IRaBRvYsDl5MoW+O480t/Krx5jbqv/9Af9sRPIMAM5sN0yLHkrfp9ws9Tn7M8FX314wfPKhIcaeX
NKtnnnvqDTWhNEFgBWrZAcQuPsJ5/qeNB/+VpeA338H/rkQNrvJ/7Ty4vnxHBNC0L7+nqc6b9Yf3
wBX/ocTlmGR4xmwhMKm1P6wHDqEanBE5cNgGim0C8P6v88A2/jPruD1IsYYDgH2+07+cB5bzH+Jn
6H86JKfSTsGU8N+wHvwsIv7fK4Jm3OYb+NjbCfFghXY+7aQWkdJjiM4etq9NxpJLNbS3YZGdKtrZ
r21V4tvVmVKskwFbezrjJ71qcNfsvgxXIsd8xIXFoc9tkrXP8W7f6HnoEHqRslZmAISex85MvsyN
/IurhdNuchhNJEjGX8MhcRaGNeZMOI12iRqjRlv0x9QeLAzze/HbD4nBwjJsh7KZotv+nBUAaFRn
i1PG1hxAdhpxIx+5uG53VG4QQJDVkYsFJJiMKydw2n6TyeA4OgXNXEL6vuMbILiVxvpd503DllBF
9wndbvjAmYagqbwY2EIiEXkb24zDO+JNzd1gWv2dl6LfgIcgaoPpih3BupxUf2t4ynkN0MevAM5K
0vlUcILkDNIkKLggJqi+PKpfHVu1O5WH1oZjvPeishmXqrWDwVyehv+idgTErQ4reHLw2ecnwdlp
LtCKd2V78Y+2bLJ234a5QQ9/CGuGOUz/78hS43RNTupJDkF4NjQA0kWLEHMBSlheLFyl7SLrZPXd
Hyb5kJaOZa86o4q+4ybzn2HGFms3G9sVs0ofjB8Keskx3u7CtQrS3lhJ/CWP2tA3zxT2ZrJJM6rs
JeFwDO3DQDeXCHxh3Q4JXI0RIN0SAP+cAIkvdO2OuXf2SlXsqVeSdU+TjFx1ckUo5FugjCOpl2Wa
3I4eUY4BkAjCqPTkB0MtbV10UXDjBQkgNzs0u5PoXPNsorhfEc6hzoYfyGvmxtpmmPR6lwZpeosi
Ml6lRIJuqnKerwyD+tqKONPJe+zzN0VH/3kKQuMI2ck+9z0U1jGxqie7y42NJeDNzRIyMFkT/fWR
Yw7Dm0TfxLZAM5DWsnrznUFcoOvMiJuwBxgXyhgBIEPbTOvoeSR6fdAIu7mRHbFiYxaoldeZ7SaW
cfPSev5KdvUNE6u1YdvTssiHkvA21expM1Z3rTQt0JKVWkENXwokrG+sRGCl3TKF1WmEm6jQ22Oh
5ZBqpKXtkyIznigfm4UArLwtkUDNsrT8G0pu967BPvljpilmwBnH+EFOUYEgkPb2Mo3tdsUssz9N
nvC6Q1Hq41c3bScEdsB7keD6qYFmAqKAZQX5BtktK8E07ifb/N5afXCqQ0B8vAmvFS/uwslHpgRA
EZd2H6mFoZHn42jeu+URFZXUS4jx5Vr0kBlEoK1FE1YX9uy1nLhkAcO828FjDuaoQhwZEa2NcA5I
i4IDaP172dgSzNX05pTYZBVp7Mw9TtB78g2BqwwINABpJq5hnEtfBtOAA21+r7MEiRJTdM14qKR2
M0GXzjNZLIDV3Kksfirb8Vo7NfHy1hWjxUMa5/dmVO0SAEC+la+8ZNg6XXy2HBD6Acg1TJERlGpe
prRwWdfqa1HUL1oyPNWYXBcuL/tiZpOloQHQ4nH0ob+n/Wtk2dcoZdwPFePsaE550WrqyFi01i28
nbcxYta9oMq7ka12oqt26KExGQ0orAHTbv2eM5ta4Fg4SCJb4LKBuEfUA3Squep+sWZFWlroQRdT
B6jRlt6pjTNqtaS+2iMRgD4MTF2taQgswkns9IrJH7kbXNQoXtZRawH5tL5nDuwaTTrtubOiaA/g
KSUmvrjaaSAONeLhXRsl1XcrYu6d4I2itSY4wI4Xoy2ftSTy3rEJaDunFodkGK74ue21jlb1wRA9
2pEs/AJiFhd77y85BS6qLDr0uL/t5MtQtu2WnuS6dLxpmbJgZqkONuObQP+5GK1wGabJe2FW90lu
SVIBWN5bopaHObwxpjvMaQO/3zXybqI4ujLJwyqcFm+IHCZE9GaFyj840w5F5w5XO+mGexfwInTk
7YwLmC2opEvFh6zHpxfpCM31i1L62ZX1YvR6bMKZdu6doScNUt5xc1eq9nYggZjoKlqsMmru2wni
jo5LlnnI2nSidam1MPqCaa/Z8Tx+WCMyX4rYq5aur0jvqaYbk5VqSMo7c/I6bOSM9EmDQ5EaP4ex
82xKebZ97lVcW1+QeuIlwXUV5SDCjTujg5ave8mhdiCHQ7850ZUlNSvoOZdKCFShgnuexJfE0i68
1A9aIwny5E8LkdbAdd4bpHMsSnQLC4+cQxyx+brtxaX3mmwRS3kZ+v4kte6rHAoSPkmvDcKX1ooJ
vlZqGUS+ux31+EjRqi0qv9nSPT8bNJ95XJ37sOuOGZRhQKAINLQnYRUnA4F1EsHSiXLGDGwWjlFC
VnbHdRO1c7y6tR/CAcw3gHkdSqbh0iYN2nWh1K4Vj2aLNRu/PRQ21flrUVdqgRYk2LVGfVK5OCtJ
xKkt33m/opWCTLacLOUeA0i4SxEm6TpigT9xojdOFQnb21THXEMet06Yedmq6+Q52qFw7HugquHC
z23Yrsz1FxO+NVhI2c9IBR4a5Nk81jq7n8szikRll0zw0ppy9t1RUBxivRi3vYqMRdNxerReyFRN
VqPdo/r0EQGTs+UuwSmkx5gUEzccNZ4X6CVNnBSbHj7EgwbjZ06CUNNL73b3CH2ejJaQPWSZTxhp
FM7RwHv0ygY4TbbpB3iFjnsgHBMsm1g3foJAbcZAJersWQg9njwJh7G3uTuNFt/m+vwqm4uuHG9s
soiHwnhyNffRHtHu96m3hKH41cwj+mBBlG5EjljZVUV+aTPCxwer+eY69e2kYJ8Wo1yOYAxDOLTJ
ZOxco33yqsDn+UteiNtgsTI9eO3yrTKQAbouecownJBKCCC+rrTf+sJ9LMfMXiDv61eNzF4ZAS/9
ds6mBwi5bFq1n7Q65DnCaU4l+dCF5p5h466o4tsmlQ9REj1mTXwMNHsJEBszQnGrXJHdFPVDB1Ax
U8lK5T51ioLNUlzHqoOpCV2JB8TfQoE+pOiA2L6qQ8JRGAmYeOQbf/UZU/RBCSVD36QDCYaEIT+r
iKZdDDghbX8kgTz7bXUgMGTr1/5XlcT3UtP4sTxmGkJscYjcW2UmQU1XNiKh+FvEvBSDPdQdR3MP
oTseDdQ3TQ7vV7Y88AgKgKHp+q6KoC7Wk7FEKbmawJeEMxC/zAUajOLUEPiwIv5mWkoe1IU97GMF
iL1KqlPidbiZWLicik6nQ4W/qLT61rRxsuotdwsnLZKvultpCVhROSpr3aqHsC7MJdohyQc6G5qU
xxluioQP6qQATZd08T1Yq34Ve4Pc6UHIt579iQjwkBz1OyCFs5SFUGMbfOcCvQ3Fv+2EW0Tfj0pU
YK6zmv6JsR5EtzYYc269MgA0bRJ7CjgTxUVjmLsYAPfSpMZe52P03BpyG2XZQcuKO5tR6WJgIVl0
7RwFD5ihVtHKGa1sgZ8DXAJVxarH1LARFuV2GYevaSDFAr1jhg/CXPsVsHzX05+aLrsLpuls2GJY
lW7lL0Fccu2r4F1JsULHcoc0Gihp7WoEIScEE5hcYMVSmKwES1I0Fs95E8eHwaLu5tk64sVsnnIq
tl0YevsA+9Oyr2sI7h4TXMin3RT9MPxkhjLUT6nW3UrXfKLrtwuDYhmENSuHmWLG4qF0UggG0UAU
mO9eFGaMsozS/ai14J2ETjoiY3YLipSpKGkZ7/tLHV4IFCuicenb5gtkgR00HkJJyqC+I7voKWmj
HaPXcxiXS7T8y7gFtBa6X0jhqljaemv2ygEILPVdo9JHd9LhOiHnTEmZoaRqn5xsPCM8WFTOtAMo
+cUJp2Wei1tUPru4Uo+DAnyaaNuyFdBUj2HYJPTRRht9/nScenWMLf2d7km/CmGhUZIdEaN+RVQf
oRCEfWvB+UYGnK6qCmhQI5oX2QVrt+Y79BVwSAab39BPIWtLphe+64s3hM+oc2+qGKOPUdo5EnnE
fVnRv3p5dmeN0QkRjVppLJmrxMG8s1AiRJlZgwUJXUbMGmCSwAv3rW2cYl1H3lxtm1ydikYvlnYV
XgvAxVspYrWY+0rYe3BJ2eOZebRcSDiHocV+jspt6eQsriGhXNa9F9aH2nVWBs7GTZd0AIYdJOML
vXZY6JOrlbaEAqeAL4X1g/EZNJn+RKLLGkLIVdOdcV257dZCJF9b9X2WEr0Ts+R2M4+nqfqFrbWb
AUPVtkvK6JoRZF2sGgivKHodv9wNPu/1AlY658Tce/bdvIGf26VbgDrDpuxNf1+I3rmrqLbXtXJr
XESlofb6GBRgSt18Y0Jx3yLit95lK8wvXhnRWTQGd9rhOt25s56/5QixSBRELQM/zSVp7BQraFkh
wFONruEC8oPvInOsZ130sAOoLmD2SRnEtxykjHBZqIrDawOedZkVo0sKkyesKyQSTnE9NkZU6Ib1
nnLAYM2IDcJ3k7T+MTjdfIxA0Tofy419aWvVGn+OoTaiqrWLqvvsrQQreQTBpO00nONrRFLDntlO
tyNZQ8N77RDPrIoUfBZcxXuaJ9YG0irVYlkVzjNOt34psPuFi9xASICJzNsUfkMAh+tVb4K1/lTq
WFQXGurbR6eu+u9I+8cDfjr57JiOA91wAoOO5EYdUF306TJyXYBig1HszLgIHpK29Daxr1m7jqS3
NxyqRIIQ0JFqC0sbcm8X61hxMGVU3hLesPqBQ0G7wANE2OkG8JvHYU2mSb6l5zrWLHe18xZ0trql
nOhmoFtk34TahJuB44pARxGzWgENv2IKI4bFcNpdC3/haag046XERr2EEP8+Fb77gCiyXYPzggCL
swHhorXPovTJi3Wkj22sbxVafo2pWWmurTIqz7i81RaFocfBiii/pGnmnoJGMIeAsEd14WgPLSZ8
wmKqdFganCnhPRYg0gPZmdE2cK36cYYRvg9T339LHGXta5H3mzofqZRtzH1TB9ZUDzq2wmBoD5Fv
MEHFnbrwOdtvSWeJXjJWdOIAnJF6beozd9d7bnqbNm6yZ17VHCHmqc04kNNUD8jneiToO7w8eDQz
UX5BWjK8wPT+0iieexB4IUeobVFbeOu7kFGBbiWsq7Lxo5RDUjfPBPSAdMS0hhqm+owGCfqQ73ZU
Jke7RNOwkBZFo+4a9iphxoT4PwluHb1j3K538sB0oTpXtpOuPM75fG11TTB+b2uDUCk39Go4V+Km
sjjClQ2Y8txUNyS5OLzW2uDuGsJyjqUzlJupQbms2Vq2YrAQPZe9oWCpJ9ldhcD7awJVgpRxCnv+
Nu8b5BvnqutHjsmJGz36LB+7eowRnKKsTfTl6GC5sYlo5sjlihuVDnCB6KznG+gLxQpTC4FBptYv
Sjc23/NYJF85OXhvXQiDaAyG4FRKu1pUYTR+SUczvKJfA7mWCvdit4O3JpApXkurBYzYkxk4mThG
WBmMiromTA9BkccX3U1ZtRWajbpWyRfbb4vb1NTzixuKED9sol/s0h3u8DT3p8idpm+pwU7nRJ24
iwxv3EIIGI9275OvgWX7G/uDTWXsFc4qLe1uztjAKWaKLD5LmNImCXJl8dbhHnxARky7Dh36LVJ8
ewmcynycsw0WkdnK45xkd9Xdhl2GA17TEHkYast+0uTSYRy5gfoOuVpv+iOHlHjvA1S5cM4A85Jp
0yoXdoS9XTevEiz6LgrKBDalaNaO8pNdh2to1SdVVy5bRMYvWj+ibEdvv26guqxClz+6LdsADDQB
HJ6r519GL5iORHRZa0NowdE124sc8geHuNutH/SKGoeiwoxp3tRdbj9MbtMvTVI6Vg7CEQ7Ec0gK
vq32OZqmbuHDDj3WZdE+SqXboBzJBUv6InqYOo8gBNOhgPQABbv+1NA3QDB0DTSdVEy/hBALV1S4
txrirbu6KMEc12H6DEeh7zazYQh3r61vyqiCWJ23nXZTgnmNdibuLgJSYBOcdbfMl+jTwmOe1o0O
XrLW2vNYQi5dIFEHFSYIFYGeVxftFX94+hgHWQM6w/ezS8V8WOFGn4+ASJlYIwv61h0HPw7uNgdR
r/acay4nMptc211FCVxzlyiGC3M10iaQpbjL2jKaZuH7HJi9uqxwnaTUP44aq7UblNkBJbL8bkzS
2FvY/ubOZnlhaMymoNVLA1flTZGCY4dDbXzx2ra7LdKaJSrgEHuuARszvmVuneVGdEztKXhI+6nY
tnHbPJu5Zn3XYt3ZlnU87tF6tq8qzYPvgynN1y7WzQfpxdrBwYUO+hg3V7bwNJ8UQIe2rNxUWaye
sNDFMziRFZlWR80TPhjeubM7zpRxNWDCGEEAfvOysHxpMC6+BgZdzHUSZPWu99FSL0ZsLpz1ZmBt
lGb+Ncu1adPiAYhvIRj4dJTc0DExGUHyXPdjx8ktg9a2t1GwUYKGjaSoj8NuzRnYevBMNWwHbRS3
UWJ6V4YPFAGV1XWnoovNzeBSOMLS8zNSXow62dV96D85Vequ0XWCiqAvTtpBh1dgzRS+P0wCohxn
pgh1cAM80lz39GmOw+TVO9UBbsYgPmyRq9vfgjY1v9qY+LZcbYgZBH9h5SEugwajM+Zvs12FQDEj
uAwysZ80CpSLILvVWMT8+VjHYm/flAmLvIEg/rGpaBtvfOJOrjIDkDdEcVUukXCDP09mUkBiLCtY
xVsDMfueJBmW+1GK+qHKsn7N5AiDAIiG8VJPUjtDDVDfYeaYtKum8iFWsiTtVIXmTUei9m045uaq
GFw8C5hwUUtlGZkZytcKf2Hh3L1Wmq/tdTgkj8jVtf0ILalZeHRRn72kewv7kdS6rvRpGsNWJPLN
OWkaqvGkX3l9cRtgeif0Up/WPpae/WjIZlt1u1DZCqAe7AQ674F+AxnDPdpKBzBNFnB9wltpHknV
0rmjBnhonolyqVfKXukJjR9WsLewk3SiS8M6W0LV10ZW8rEMdTpGkTZMh6mlC4eqPtbWBsyUtdeB
9V20nQ1/0w1cemtRb26KoZy2NbDehW9TXxW1oLCdUqiB9IQfOdQFx97pyyMHzHpjIm9/GHzNOCii
4jABI826o2tWHixpjYB2bTKCfZI1spbYzxWad1DOTc5TYdGSjGTlPoRlEFLza3F3laXlfMG062w7
fqYnMYhi1w5qmWdjZ63IGY9eginStHM5kCR1FtBfJyJwk2eQ+MU68isoDBmTp4Vtx/5cYHh4P1hD
xLqOO3OLkj1UT11XOReOGEZxHk1hWqtgGqd0DVBCbfKBVeeCnL28gL8E8G2B+yDHUSvrr00pku+0
qzKO8kUUHWPs+k9monl3XYY7NsMw+31KZPEjh4rCvL3rkHtI3onMt7/2TRf3TP/K7KGBs7xTEJX3
2DBpwIJc1M7wC7ILY/3uJrBLbd+IhLiI2I4upaisUwUxc1HrhLynmS4vdJl4slrffIm9xCy2WTtS
5Jm2aNdp2PePtMWaFAp72KyRKVhLUqLsNefDfAPMO9rHrErHlJrnkefjrYGgAT87oAhM/PZea/32
OuGGIUiVHLe7nKUmWhmTxaNAzF9x55GuetJpWK6MgoK5L2uim5q8eGN4UG2HYiQOU2TGuNY6jXen
wfaiQ9wY8lNGFBDRRd1d3dH9MgTOozaS+hqaiXlgGgjFpPWsbO02RfkYpR2+Ajest7bvVavYHgld
EW0YvorBM7O1GbM9GH217hy6RuXMDeW+WhzJZPvuDjAF21bTbx1stDet7pobIzJNLPZOdya4l8OT
7TbwxvVMUKtBP6GaqXGUgv5N9Onqx/61TgIYQK7MUTc4rYLWrpMWp3ipNiHpW48IoB1U4+4wAJER
eU1tPdheTZCQp+2niUGo1uAjN0pP3tdsfkuCautVhhP0Wx57zTcWmeFkO+N01pPAOkaca07gAabH
0LQknilHfkuj2nwWQFCW4Cb6V0xHxrUImjeiIGjOllGwkbRUTqbN6GyhV1bWL7kT0xJP9P/h7DyW
5MayNP0qbb1HGbQwm54FhMN16AgyNm5kkITWGk8/H5jVlUHv8PDp2qQZM5N+Ie49OOIX/Q610eym
x5X7G/7ha5hp41auudY0KToMAfum2tCIHm/13FRbB1HnJduqIpTxwjrO9icqrBnn3dsYqjtyUlm5
y0QDbx60s1uPz1j5JuR6/0QUotlBiepTWpFdyfNukszChRmV0/5TfsDGTrH+y+SQoUii1JlTj1OE
HnHUrnS8hYH8FGnxLNSq9FNHNAa1dQZ04ymdVpS3w6GeMQeLF19wFKBhOtUQ2o24ZpvoL4paG2tB
6ZXVlEin2whQI5kvei1+pQiQfoDUZMcO81kbTZpjGlX6W6CL3xIzDJ+tgr5XjQyuluHrquEv4lJy
MVpPLHKlJnwpkg6TTBNrdgedSUZOOi+blvdEP2gm6TJLRYQ6ZD7jRYiTaQL7fmxjx+i7jSIWEIKH
/DCkkCu5lPu+qZVdn9CPo/wd7PC01O+dBFm8nF7ymDHKSOJlGya3bTArdXGy41F3tW/Ug/4wysGm
hPZhM4ifqURnpwhjVwZZHpzqpyqdcRODKbchydhOyvgq9O1y7Wkr3AWxeZPG5XHAvIee7V4pxNcT
JEyzEu1RTjejZN3HY34XDxhexHPGo1Awp7BOd0FXG8+SMqd43/Yn6FvCiOOBvonJPHVbHEbxhbQT
OzAB/fe8vR90PFh6TRBXtTA+UmxQ1qeFrw9k1JDJszdcSKrtHE8oc8t6DTUyJhX8jv72Yu0UWIYj
jFHhNyriAnZB4luu6IVN21FAXgcrpPIFOqXhz6FWOnNkKi8WyjlOEM6IhVr50moqh3scA7Vs8U9i
+IljGs3sJlGQoJviR3QmAJRmOH3vR33IaW4M2QYBF6a/ppm9Mtumpk7hX1SKxuyn0xm8j+oR5Z4U
weSpXFvUbZ2dK/KvuBy5CbE4GXYx45AwKAJRsgnTO3AZ6pGSlGZvbU2A7PTTfOyJhf5oZBiBzf1L
DFfGxgXu5M5JSyufynwjj+HpWax0aaUPFgPDVlUpGnCkhw8tw6CxLdMcVhKKHasMeeHyLijQyVqD
nQzsuqoTHlLBTA2AoR+b8eyNCzXT1ZexrAPWu6W9LLb1E9DG2Wn7OdlNSjPtqRZVr5zoiiLugo25
EA7dF4ux4Q+AdvTHpipoX8VJK+7xBBgZFYEgVzBx3tEKzkVX0wo8l2ectTkWYX4QBQGTxFZr9nyq
hyecfyCcgrv5pgtdQ4+PLMNyNKltflRlC1sB2ulLVOTNbkQ5ljnvFGkbixmzjwZFr0Ai1ak2YUor
pGAikiI5WJjMwTWE7y20uLRzRLIOGizTID3Qe+ufuryPZwrrDCBko1r5fgLPW3hBO8qnLe6NwAmF
Wa2zFeP7HHsyZrAPSEDH2EgY6sEwh4RZfyJshAm/JtUYpXtGhhXthHz2yUmx1NJldOcHNci2JzEC
Qj0pEi5kiRZTVU1y5CWJaj5roTHlNrPIghOTh8VzCpt31RcEYuj9+Z00SpKGNBHuq6hQSQcSRnVD
41oIbSUoMEWyCpEELQTFaa0ypBc8urcFoCAV7EBqybWr41mwFUvjMU1NGlRaGMTHmrp0B+E1WmF7
zxyK6jaaWpUPLP42+ikxfsmoT9zOqTYw2gWwd6N0HECnV4SO/ainOyOXIuZFbXUTY0H1wtCtX7ws
BFdPItQkhpT7Y57I1J/biwa1v+vRPUdkI6gEzzSG6THXuuIJKadgDX+4sE3LbOFiaaejKJ3wSg/v
Qrl4VfLoRat0uhJmiKKVJvYPmTQXa5Hc9QtUdPk2lZPWJffqX5tQkDEMioV9mTc93FkRy8uytNJb
RIujhwld6zuEmr/LEV07j3bfQipONFG1RQm/KRyCYqZdYPyLe3izSHPBJr9F/9FwQZVW0IcUw3ob
FsuJeCp6xt6qxJCBGCZUovAL8wNE87U4fM6oQleEA2UT1KroJAHKHHaqzCFTUUk/WE0RgjzAJajs
MkqXspa+gy7HQLfXtL3IzGCLmVR+nLLK3DAqDFaYV30PTzCR4G/j50C9SHeVNaplL+HNwf1jjkj4
MkNHrWGk1pL1C774/BjLIfqMZvRTKatmJxhp6lGBTweMmuMbusbmIxNzdLHNrrubmOocojSh/Xma
0bfrmIzZIRo/D8jAVKrdGbH1jQKf8qmi+l3kZfW7Uc7pOeGYWDuyHFNYGuaUr1FaMLGbgXDG9l+s
NFr1uQnyYE2RH9JqEqwV9ejaiqN53WmZpNpmoRurXkAKXrFyhmtpKeGSGDIOQuIERwBzysIjWnYn
l0a5fif2ywyTwg7XqiwynChRYuTTKq0LHKmTaf6lUgCnEnDKbQbd9raLw+6Iq1hxiIdQGTCuYrYv
Gqa0ocZnwgAv2YnSqvmViVH40gnaFNk8QfycUck0vSLNnqBeSC9042idoe+zR3mCQnEuK68YQAWl
AW0Vhp0G7ptpexMPmDyUGKY5ZovvyqlSS7eOUMSe5STf96iJblJEJreTXBNlLaO9XzyNjsoUR27V
tiD9slzq0TLk86mA41NdmURumCsJ0J91p4Tq5CLLotwXZTIdkPYwnKE0q2dj8CogCc6pbG/1E+Y4
HSAFsUSDpQTShNSHoWJ9rvdwvTUk+Jf0BPH3mS5LN4kjwmSKEe1StU93et9ObqdEMQiGpWTGFxrz
VHXc1ph1viyCOa8TZmAFCKcd9uD1jWSU6EQFVfI0z0p7M2lD7IyTmH2VqPL8oJirL6cmNF90lJ1+
qFm95BPYwQBMwyNnxFEvD6X0qS6Lp6HJ3JE64sZEmG4roq557MRZ4BlX6kFW23GFRke1m5pC8BnJ
w7HFq+yWnj/3Kilwl1zaRuKGvvLp2YjF0Uceq0RIDuAVUhlq8w0xe3lmfm+dfoRBaKwlpWox8tU7
VBKNJH4Q+4CRJfjD4cAUY1hbrYRom2HWA1JfMsRAjAtSDJ6tSPkBV6lzafEfrD5T6beogQHygV5N
KS9zcwG7g23Xk1y2zeKDMmhlZ+uMuR4lCbCAKuQeykqn7wmkUwKqGI0/0O/Kb4Fp40iKByWWv9g4
Vfh9ijbwx58ImSADN0+PvYgIHbKLW9ZRdgn9NQ9FLBkUCZIwrw2YFf8EzJPGpyqH90nTOhZFM2J8
DMBHDM9Nt84K7QdyoszxNfK5Iz21+NgD9vJAl1eeUtUbONszkw2SHibkqjri7RSoTOsFUxocjonQ
XIOwL4yWPxGidNlhY1mqIsowXM84Cm0mjvARu2jdncIARd06LzZRDGGcZES2VgBSak8FX+AV1Gp7
0+zCwO5qUHh/oaxBPwc/i9u/VvyPvMtuCziNzX/95wLg/+M6TBjusDhEMIniQuv+E+EdRRJ6DeKg
+1o44icUhq0XKU3s/4Yo/6+w3Bcx2H8gtW/Kn/lDW//82R6+lf9nWeANxc86CsL2//75x+avP3Ob
7rf22x9/8HJalNNd97Oe7n8yMeev/vVAlv/z//c//sfP37/yOJU//+s/34oub5dfYwz9J/BaATP/
GVp76s+Q2stf+AupDYHnHyIPHvnzv6DVsC/+QmqT7PwDKWvw1tAbUItX+Tv/1IiX9X+APbXYNUC7
yXEXgPU/kdqy+A8NVPfCfFkI6Au++79v/J87gWd2cWecMQcFcP+waCBlLZyQd5yPPpBMQRxFaV/u
pZtxb95ma5lhh63v2ifhf0U5+3uNs22HjKU4hoDV9vpddwyf7WElfH33nD/Y2GeUrf/+adFaGFTv
Lh+r50gQZn5a2Rv3p33/UuyLlfg9+KVek64XlT8Oz99LLPDvd0sMNNvaWW7EfR32yW1rTOABAirw
uKtrrzXAFbqZVY/bdBDWk9w0m26KTuuhEcdVKnegm+JK9bNuhBqF16+TpEuRrjWGW52SiKJbMUE+
ZAgHVbVOJltJtEnLdNXGpukNqozZrhyXXjdINY33GE1EMRxceNeGp2OTQZxosAwPw9CXiBgvpkSf
X8Y6600SW3jyWOA5RgkTBcovDPGIQE/gXkDxdOWnOAemaaZl7et0FHMAvZRL9xTPa+w8Sm9hHgDh
xeUqR88JqQ+h2uiiZnnBmKW3Yiq+tSZYX9B0XfwgR9h6mqgQAeFRVL+n8c/cZGh/iEVHGKeH4mdI
5VGsygVAb1PZNXVd+nKBpaWWmMnx1JBqFzB2sPfBhHccBL9tTQwy20Y69KEOYKqeVMwto2GXWnW5
Txiw28IpUBxUVCyWoE/VZpn5ZqAC5cL8FJ2srwZ0qIVgk4hG7keKVu3k8DQ48mmYgNZiIJzFtN0L
ha9bepKUDQjsr8j794dYJknKcdn5KzxePmp/Mtb+3khntOhYgKtYj5W0N6S9oCJ9sqvn9TJMGBHM
EYydrt8N0ca0NgF4r8/Px58Uhb+XPGN0WadcQ3cxVfaZMgz0CtDZbackduoOIXhdrmSa7WPvCZDy
r5CJLq1ILHt/WkCdG103cSC5wbXuoqik+LKbiFdu6Ix89fcdnX1KF+54NS0HvqY+z2z9EHfeeIv5
ji10W6t34/sw32EabgOABqcSuBLsiWibC8zk7z9/qGdy+39fwxIp3kUEuDMV+EmsGs0q8qwAUrGR
oW1oofoYH2i+e3lmHVF7ZCQVJ25iGF81FSv3sJ6LbT2rMPj8SANDJr2ES0UApBBsF6g+o/g6COWO
iHLlaf3JI/37QuU/L9RoWz1V82beUwVgXHvHcMxWofWFCFPutB+dvL7yRP5kEP690NlXRAc2p4c4
tO7j3q/rR3pbSAvIzHS/GEhq6SsFtC3lUxHujO2ApDRqOaCDnwzhtu3WdfZQJrefX8ml7Xf2qWla
8ud5Eqa96jPU6gY3V/Z6+R24hmcNm8/XUC/crXn20YE9aSFnnEx7xaZM3d1gfbfH2dXVjsmh3+Bt
bEdOtulczAo90QtsivHV6BxBuPnWXbV6yOx8M3kPtWMet/Ty7W537UsrLbHk70zvXy/inMNnil3e
xQ2XJuGZLFIY21TnGcDjoXGLX0phz7qTD1sGNijU2tX3z5/IhSwCKsqfG21E9K6ftXjeB6iqYUne
2M1oeUWm2FpzLJ4gOsw7HZG3K8st+/ejuzwLAk0nZC2dDw6gH6xDB9VVO3Es4oyyDVbXnuWlUGOe
xWtMu9MQvYJ5r/snv3vON7TzHOaha3QQn/J1vzVXpXPywsPJA3N8jYy73MNH93Yesn8rO+jtvEdf
A9bVN5oa+CDX5mogJwiPAxUoCvUh1AWo4Kgyu1BEqMFV+cruti5tobPopqM2nAPen/e5gTdolz6b
Igq8iroytdg2MXmPjU1vAdR4bVBALKrUxsF1lWqGX4UAz2IodhHvRRs2YozxVq2YdqsZXpbskvyr
RS/btCbYChjdTq+zGTmkvq5sGauw7ldK33pVszExVYv3TXEP6UM2ehgau2pW0OvbCuVzI953MUdI
uYu0l3hCW2F+plthi+adzBUWKL4mkYgLcHAvTTfIr9L+QtUuejOm1GlOm9P8pYNincg7KS1u4yLY
Ita3Q9ESREBLgei3MyKstLeU8DZQ283YDG6UGysp2gTNoc319aj19jjck+4M4wE4oFOexA3Kvbwo
FflD/UGnq9Ja3evY8yVHBspTWg0Pt/AtlLpDVc7u5+dAvhCIjLNjZ5lRir47Ydf0o50m2+Ih3Unr
ZNdFTn4rrVtv/ma+ifvxSX/BE/RB3jdXAv6lOHNOcY+6qYcVzsqBcCvT7UHFGfBivTmlnv5cyIHT
BLj+bZcnNVUHUXkd5bvPb1q7EOKNs2MpGS1d1aye9wjiHQDOO7OoehbTWRs9cL82+1vQFhvUUm21
f87BH1gCPXHE7LCRV7vHoKm+NNb9PO7yunkNMROgY+eNxiPtfLuLTytRqlbY4dmzOAHz8CvRSzHx
KRGqbACCjmrvozYJEBhWBjwcEz2dYogPxNxtXCU20uSORKPYSI5zsJdO26CuUfH4Wo97Ub/BIblU
HkJUIbNiDXLSAzO272QSVtxMcdb7/BEpF0oW7Sw+YqcAIjEL5L1WuSX9mS+TsKHrP/ndL7lEqcJj
/2LCYFcP4Eytr9+4RPOmfpIBkjgZppHPDBiOJWyeGv1Ze9xji9KYUJ8eP7++M3rwv75S2tkrzOYu
RIZAkPaY6oSrCQpg5vUN1gn47+3iFaPYSrD1h9l8SnydRs74QogvneFngJXietgUgAKau0K/gfSv
H/Nroe/SrjbP8iWREZ+J0vi875oCjCrATqi1UAGHHEW77CBlX9tkzQ6zLX1r0vgyNIhL4IKF7Irs
3qXYe5ZHndBbqBdtvD3YS4wqgOHsFUm4si1+t5s++rScJUcJeQv40UreR3Ulvo5xOK9r2AmwrdCB
j2urZ/Z60laFBOqsjkd5ayDavUUBzuJugTsDGkMMDl1G25yTaCWddHCgp663S9VipwSM12E3ItrV
Y9Y5WzpIx1Zq7mWG7xw93Mnekn6AzPP5LrrwoTTOsrA5Q+YPW6Z5T6I39bgGgceescsc3z7/fenS
AksAepfm47zW5WpNoJm2w9FawVjwBAdXBeKq5P0SfkSrcJtf++wvn/cP3o1x9tmHzodQPxYj+zDw
O+n0aqq6J2Z31KwnuoTDPWhlPLZcmtxqvSviG3jIn9/mpbs8+9xH4SCV6UTGWOV+zpCCYVgh3NSo
ynz++2eScP867Ib852O0hr5Ig9yc9plXvYqe+fWt2QzuBuXw5xVKv5x3QPnEI3Od27f0gx3ZfZOc
1qd9/z35Trbz4/MLkZeN8dEjPjtcel+2lngypn0iHdThbSpWUrGG+xW9Zs/NXR+tdB/IGTAu0659
YQv+O3qMD4Lo1/RvsNuECPsr+9oHa5Tew213pTf7W2D0o8s6O5V9UAdCr8bTHkoCs9vXxHxu4c3N
vT//SpLaGYLRsWC7HqvB18otTlJR6MvTZENuE06bBnu7ZssgbjIOEWMD7VqSvaz/wXXpZ+erCkCc
dzHvbV4RD4Rv3ar3Mld+0cl2r7yRC5tePzthiBnOizUwm37feO1+uG8OgKgYQe1iN19bB/1LdRuv
cw8/D1v2s2fNRUx2Jd1eWX5Jkz66w7P0icarmEOQ4ICnL1botwjDI0dvL0JtI90Rf0bVVUpdBXVo
TCvC8i3Fa+kZei1YAXWzGElVd2r01TI0t9bt5rtZOdzLNYUj5dLTOfuKa/ocZqOpgVM4iaCwDu1N
q7XHedrByOz7J2BFIK+V2nDCftX228DXawaUILV8MToiGjGGKxNudP6cF2tN2Ta6K0BiBrmwSfsD
nAzUPiFg3Tb5Mayh7sHq//y5Xjrx5/p/uZHDK1kuvF4hOODFDqHL1WxmzvbsEsNcwEQODulua2dO
sAFRuNFdP9lEDjTCLTWVDSLL//xi5Esv+Syw9lKjTamUky5G4a7WR98wv2ZwoY27SFxPg+h0yrEu
LDvHSr0EEDyBNW0iG2F4OJqL/TuKsvHr3PF1YQqM1QnopRJ4AZVY787K3SDg1sO460q4/K0z+tGm
PIvHiWAsYLzl2JF7OJRKEu2FwJ2/V0cG44UtKi6t2PwoGk/gQCoLyeUr+mfKhcz6XK0lK9MKeghp
WZG53VoG3O3MWzlzgW1ZjBo3BQ1UG6Dfc/OSHPEd8/kaAQjK6HPdBB6mmtm8whwMe0hvfJg8/SG7
y36djrpwW8YvSiN55pUddilR089CeaYAbj2ZXKnpK+7sQghbMWh0sKqw9ZvExQHK09wrG2h58B+9
kLP4rNLRxgyDtaIj4jVbzU0fy725zUgFMPl4BAniqzYU2ttkEzyWjrCzXOPK2he+WNpZCEZ7IZ3z
nqX1rbang+KOXryeD8aVbPNS2+Z3ifUuwwHMHPaovUBGBwj9OD7AWXoRfuo0jQ6JQHfq8yd46W1p
Z3E2Yo5lgE+Rlu4QtNDMcIf6GbLtYQQ84ckb6CXtjlyUVF/3rqx5IXhqZ8ce1tzYRDJrhr0vWq46
3smc3gcscpDMoR95E+3HaodtdxMFTvL9yqoXTpB2dngzkOsY1p+k/bCdUJgo5FUz624QfBkQhZf4
F8pb199GWr4p9F3amdARbrtNid9MtiquJBTLqPGjDXsuXxiC2hZGnVsvxrUOh6za4vMqWStGR6Vb
ojRAtetNwi/5VlxpiSNApQ7czjY1X5W8+hD3K6v/Jcq3oMF0FaTEnTnaVbYt8TqB/iBh0WdD4w0g
VOI29/XKk7uQbWhnJxq9O+R8llMGF+2pdLtv0nr6WqArf7ymzXnpMJ2dY3kQ4ZCD1d+bd5L7ONrq
DTTdqyHpUrdQPTurBqDPoF7OarxRU2rmYpf646rfKG5ziECIrlqbph1xYjPdoh8NrP/KplMuFI3n
CsOnGsC3lbDyBKrhGD0rq+q+dJtt7k9rEDobVMi/pbfSDgmEZ+Gg3xZ+9ISQ97O1Pdnhkd3vDqvg
QPtuUzxcjdAXzt8y035fPLW5NVlzykVZD0JhG7RWjrpDk5YA/UV0iw3h8uZapnRpCqyeZUqoeRdi
scQxFEME0IGOdV8+I5sjefEhuhKLLzUt1LOmhSmpgp6NLNK7iZdtrZXsFX66Kle5a/qzq7u6Hd5P
m3anutW+dcJD64s77XbyX1OvfPr3jol6FtbwG9f7GgbMXlkla9H7afjwD3xhc+1rdyn9UM8i2CCL
HZLQLNCuwHhzX42vu+Zj5JS26EpOSBYnrH6E18L0hYCpnhWHQToCxlveXHj6XppwSQ+0IiKnceXW
IWdVQjfdtsJD6IPnAQscHoTZt6680UsF/u/5zrvPH37E+Cou+U7wXHwb7ufN8GvcG2v9QXwrHoFV
rebn7iH9+fmru9R9OZeLDE4AsGuV1WTH9PXt4z2KWwwu7lX+MbvS6gYhmpvAQcXCzdzGew5caJZX
nvOFT4JyFpxiSzZnq2btxFa9zCESeNe+7r+FVj/Ij35nk++eYjs1sakvW7JdIfam+vPKpIQX7cqr
N5mX3adu4wQrWKaOtkZtzgY5wZG51e36m+wWK4yQbtDM2TEio/xyxSsv9/etfXRZZwFIxWyljf86
rqKXr8Z999zb/VayGTxsojUsBm8RYbUTr3mGuWWPv7CNvUGzfD96rb+mkt7AmPFhV/KVGNbhBivq
zZWtsOzuj67tLF7NaVIn6nLIUPZd9/vO6/x5XXqJLzIvPLnWoT5Gt+qX2sFfw9d904lWn6/8uwP8
0cran2G5TKPQjGs6w6J1RCC/i52T6VYxWkr2KNg5TMfsUKJQ3q1kvv43Vn0QitsBdyTaDc/y8BAg
kg/5LrDz5w5+wt0oOXQiAIwa1QqneBydVlG2UuOvkIpwaoV3qGi3kF5Naz0263ER7rDhu4nxz+6E
m2oCrgVNJjfrboMWUMhNcF9UnqkgOGN/fsdn3hj/aj/9rq7fbU8lAwMBK0Pad462gqjrSysGRF73
FHgvdJv80VdX4kraNrtrJ/1S/fu7Lf9uyQVNgakpS8If3GAt7T9LvOfO610MuvgIhivgAvZPiWlw
45aeaZd+5bXu0+iVvuQ0m9B+uHLzF8Lr7yt8dyVlFcUFrrcS2K55P3i6rzrlTeUgG2bLm8YFi7gx
7qrb8hAfrqy4bOGPNthZHpcI6NKelhWxXIakfhML29m+VU5+2ADBcYPmm8TOg8bgJJ6pgtK5ct7P
1MX/fs9n6Z2o4H81Lu+5sAcvOybbwtlod57spt7DtYN7qSXzu7X47nmGXTTrUskisi8wQDrMaB2+
pd2uDb2ZNyxxkG6FY78ZF8M5t9bsed3f9zi5OpFoy8/SJkm/Kuh5JK54e2KmsMpz0umjOdx25OXt
tT1/4bX/TmHeXabRB8iVjKa0n9+EL/Mjgy26GfUPJivfoMqpN3iFhLM9bZSHYaN+r16uvPtLy56F
XKT4y7Ze3n3tZvfTr9ktCWrhEurBWrsdn7WYRl7g1tc22xK1Pths57jaOGvpXCGfvp/5av88KQ9d
dZcwB0ztO61zOVu0zfGldtXQtR6v3OSlNc8iqIwwTJwqPNvpzrphvpY1q/BHD7fA7iCNtrbyWhMR
E+N+0g9RdKUZe2lR9c+wPUABW2RUQFWNr5L2bEUQ3+Pp2nZZzuZHj/Es52uFODHqnseoSXam2/Ih
uC9XyUF9EL/UBIvnz5/cpd2xfAzfbcpxhF2spzoHdEpxQRgF3JpD8UvZomBnmehzlSe+JGN8ZblL
+dbvofm79U74FGVY+yGy92zAUT1CLn6uDvENIkEggx7rdbOft9EGyPuvZi2vy628YvTitk8hefvn
t3wpw/xdLL67BpgGM/w4NsvwS3NPBwpD5Ut8G0OD9BGGKH8p2/K+PoZ3+v2/t+Dvr+C7Ba0RvSOU
bEhpj9abdXrsBpuFdIzgLVv7Kb/ID1GH+ISj/whOpSt9/XzZS4g4aXnn75YNcyOFksgOuukfivt2
ecbNU3ozuDhP/bK2wUPu92ysXeEls61TmVY3cPPXn69+4XD8LmXeLd6eEF85pahnGWLoDP19WD13
jXblcFyq63+/2ne/Xg1W1Y4F20j35W27iTxY3fbSwJ5pXoffvn0T17M3e0uOWF75lv0uCT44kL8b
ae/WhCoeTP3IHfEs92G8V8GJnuyM2h69stvstVJtmo3OcCO+nF6MbWs6efkcbbT7YVj3uQ3iZmYo
i7eREx3GX8ozUn/l1vyOBMHwAgtd3oV32ZUtfunhn0WmIp4D6ItcKgAUL3mMrnxLlsLkoydwFpKE
rlu8NflZXftyKlep8Tq298FX8eSamKdM/uc759JI8LcZ2LsHDQktQ0t6iXxv0b18RFhlJWt2vIEl
dvLyR2QA9EftYN6odvCku6nNJ4U2zhFgKUXCoVgJzAnjK+33S6X37y7tu4uZLSFUq4adNnlAZ9lf
oSM66Qr1Rlt3fypOcxN60aq6cmougYd+N1PeLSdMUWMiVcqxsSMvovCYV+EKcudKd29LW3GgnduI
sG+RdPHyQ3Blb19Koc59+tKpUQVj4s3iYPY7L5HFdRQ5yTFEkHNn3fe7zpd28lf5EaWSW8FV7+q3
Zhe+IsawkekA6CtNW4lf2m12qG9G77RTgytHfUlTPthz4lkQU5teb/OoZTO0X3CVAEqODC5wu1gU
mfCEV1bRLy2z/Pt3z72DpRfEoiTtUx2IXJj0zmwKB+RQvcR4OyFyZMTmQRw3Gsj1Fmm5GCSz2dIb
Kb7W/UMrI9IKxBKNAT3p1mLEZgVA3Cbfjay0wx5dnhTuX3uMWreNn0qmOMgt3OGIYisIqs7hd2SQ
MojFOeXfacw7t5q0FXIU69hcLVIdiTfkCEeK8reUYSLyMZqyjoNny7B1QLxAD8fptY4fa5StdfE5
HyQ/TLA06foSJ+gtOgR+nL4k1U0C0wkhgNVJr11B7Wkzo/X/+bGVlijw0Ztaio93j7BED0/qhoay
5k2F4l66wne0l+uHdit3fvYmnpwZdbqXK6tdemFnGV/WpZKootK4r4XvIxoWuJED10AhFSuexhvz
W31cN4dUtwV61tWmE1IbQFUKXiCWV59fw3JjH93wWZQV29rQihOX0C1SPAnfhJUhw8mr8isLXCqT
xbOAOw5FhhIVj7Re9e7kJWuk9Q/tuv+OCeTmLb5fqtLUl3fCI/Cfz2/q0lxIlP98jWo2hHWOAD9g
bbSXj+NO2sUPwRYpga2+an24ItMu9z9f7FK4E88K0zRMMRwwYF8M8vSoTaeNEoyP0xythklz8cGk
AREfq1D1JRN9hUnxxlME8/LHZM620irrcuiciMKtrV9VwKGRTrsc+sqVq7vwGT1n5mW5WqkdZPo9
kpDNQflqrJWH/iYGB+cq2ate7A0Acohd7wug9ZrXPQDJxcdXcOanE3BzEGlIO1zZ8Mum+h+bzbDO
OVVV3sZJd+K1mNO32nzskLT9/C4//Kjzw2cBNjKLIh5PJRn55JykbQ16T8qfe23TWE9aVHhZ7X2+
0PKDH93BcpLfxYcMJ/a6HbmDBox0iDArAhVebOxQCvLT8NCMvz5f5+NAxB0t5/XdQoiZ6PGpYFMx
5bgpvlXb4Sm4M7z0m/llfu5fkytvRF5OxEc3dBaCQGA3mFzx5FS/Odb7dBM6qWu6s2PxmdbBU1BS
9DaqJLvyKV3TXXi59r3++JByi2ehp2eUiGAcS9e3CmIJgIzppgavxn2+RlLnTflmImukXse/X3p3
Z4FIqqMx1pZbHRzhhhLRm91xHa5SWlZI4viR+xXVAmf0rs11Lq13FoTQ1p6G08R6Cs06y35EIm5/
ja308WCKh3cWdFRT6DQ0q+iNg1KYjlD47Xg9ejKJ1ec7cNnRH22Ms65XiNomVC42YJq+KsMP7a7a
DKIb9lf6Dh9HTcM6p7pEatEOwRKi+1WxHdf1TbZFnNyNV3S5dv2u9Qp3uEF43gu3iFIOu7i68nFQ
PhwIs/JZsNAQ9G5jhYjIW/mCtrxoazJWsX6CWKK2ntGQk5DitNM14pgajZ7UaxCs+RrgK9B50w4B
lArVAUag06Lt7xhudKPcfv7QPy7rubaz+GIMcVWeBp56Bdh7pTvkSz9QuhXuoX3trDvZ7Q+9n7n4
slxZ8MJrNs/iDJLGtVlB3t0Xz/M+eVXcNmKibBxm//QATtvaMBvTj60ffc2uJQSXnv9ZyMG/t0lw
BOQevdNdsl7eNlrcWwgP/2ZQM88iS5Ugb3SSWSHd0LEb7tpNtlVewIS4yR5m7bpcY2bvaNv0W05x
LfrG47U+7qVzaZ4FGWw4h6Fa8ilNQYbwsfAXeR3URnZjvA134ZWKbrmRDw7n/4CTJ9NJsCqqy2SU
nQkdn3RYf74hPu4QsAPPAks84wQfR1RROFfEXxFBT+4VyalvTsrXbPLR3o4Lt+sRCna0lg7oQ6De
W9IdKb7x1A+P8hqBjPTY3UBP7BQnvpNaf1a94FfzE1V0/Dyi0wq8/RY72GatLarhD59f98UHfxav
1OAUTNMSbfEIoIsS+PFK3gD49M37f2+Fc1h4FitlWVn50g16O2WuqpT2YmqQF26Pwl7TgcJ4vs7p
vXAwf3uDvUsA0mpIE7MYeA8QQL3+i3FDDXTfbvJVspnv/h9n59XcrNJ07V9EFTmcEgVCwbIshxPK
kTykIQy//l1yfQe+eSzz1T7ddW9hYKaZ7l69ruQS3dM91IT1a7WyL298rpYjP0yBazHsPK9FgiYQ
iAmaC9Qmn6sFxF9rwRr43f+eaOBZOgtwArrO6mNJPSboz9Y73kZQMz9W3tCtZ7aILFmUykTmENmv
OC9sdXj7DqVZqB5BwlmjxGaE4j28K8UxwNfZlY+gCqC/uGlXtuWt6y/iDszQZb6B12qIUs/4VdwP
QVRYw1pP4vqgftn02iK0CDHPYOzJ8eF8mA7R6+CPsH87qg/jKQ5GWNh7sDnF8Gs2W+rb3w/0xrF6
KbCP4K7N64BkhEMPOxSwYtDmrnz47cAi6L9U+bAqluEGrgIJV+ORId99K7aJvPKVv/WwFuFAZ0oL
50H8bgTDODp05sDtExg6r8HAb32plyL2mjdqo550mDcAxLQnZ/0uRtkjNO4GKwqFgPOIUx64c7Qm
dbwR8peK9g5ImJTlBh/C093uprtGamz4l4ERlSbwHLBn9MEFDEvuq3OinEl/9/cSuLGkv2tNP8KQ
IM5DqlyfI2RBD9gwu2Y1cf5dJApa5CIicLoillOERxjv2SU7VhcJfT24286v+WEt//299omLLGJC
0Rrg1IAfFya+7GAwfKs9TX4eiDXoMai7AjqWbJsDvp96DKbMyuq7EUuXvFu4eMw9IME4nftoWFQP
QKVt+jc4jP+3l7KIBCyC/Sg/4nyjGahN8YqFgQ35rddWfv5W8rmUa3cwQpzUnF07kaw14U04jDCG
NCFAhnnZKYIpt9sLdk9XYsDvHXa8o0UQgOtrA3wCPj0atxPelN2IyfXMjP3kLirRykb5MISmb+Vq
1xf/SxhVF5GBUaINMLJHaxfpH7RYKwenGxtlqajW+alrBS5CdFY7k7ILB6KUclEUsLBWRNXSjS/o
UlRdlUNrjLmGz0tQQ+ihYMgpDeiZHLUtxCeBckfs+gBfSrUya4vHuIPqpnYCZRak3Rd92zlw5fLX
hF+/d0GBYr0+iB+RAe0ZfTSya7kdAizi8oHo5ajoRed624foZVjMSVwALfbqZtz0G87G+c+WITlS
VnqDN0L8chY1jRSdCiMyyJaBPmFhNHkcYI+MPfH3LruxiZezpCAhdWnDVSjBmFLI7WGgYnLH6PT3
j383gn5ZhksZeV8NFB8Q/PpcvKRhQrdT5GkvQ3OJRBugigIalz4x1/pRt4otS/0441TwGLkJKREG
PWZHv8uy2mwFf04sNO9SHC9z3eYxRGMVl2StxXkrkCjiv2uEoyqfd9d2YzO+vUqtO4ruoLqNnwEc
AWeBTd8+Ri9I7/9+pr/r07EkF3FEFakC9iUul+n+bPiK+CUSKyWOnDuVYvFwhy2Qi41wfYULsNnI
gThv+NyvExPFzxYQLkgHSztvwxRqYiWHyaUQVGMCa1YzyjQrF+0GQ4x9g5XNhZjPyuizLL2WKDFD
kt/UT3/fxu9ze7iNRYSinBZJFTxSwyycoX2cDLM6aS5siOx2O7qTWZ/RFEWBTj1OX/Hz9JoeOhjv
XLrj39f/vWKvATX/71ubYoBuY9hChZPLX/pLv48DaY9Wpa04VZgFKBy/qxCUkRNvF//xcLuUmqsd
SqDatRx0FbQp2yrQ3Pyu3qZoUVKLe+a39I56kfP3Hf6uKsAdLmKXCCCaXg/4BgjuZXCRkuzoufGy
U7pT3qYw8qsw2VQ+5Ibo/Xixle3/PyaMrm/xl42/lJQb3SjNcooDCSaNNgJ8j3t/Bje4MOfKSphT
wlioYf8tIVkqywWYyBpCgUNjIoGC5Az3UfE8GRfx8e/neOObt9SM100faV2HhRKNgNyAVwJXjxNm
x9ha4/TWR2YpGof7EhzSWgUvypYfZl984HOz9KKj9Hg9ZKMQBoU6g3ocM2PYF0F2fVneC0EG1K8E
lRvn7qWOHCy6ZgDSSoYbfDaYMEvdVd2w8kW/VWxZ6sTLSMlkRcHtgUIGs3efnHnRRWon+5JhU8Md
9IeoOarNZST2jKmw2mlOOoOd/GMF4iXwMaQEGsOftKCPALYc4Rc9wGY1GFC2QVKohINiprI/eSPY
kNxGRA9RK7d1C8Ay+FLDyiq78aH8vrsfJ4FKJSnSOBwX5wONHyR6utrBpi7A1Fy28hZu5QpLnbla
c6MkwGYy5C/JWdpQ1PImZPdmscPxxvp7Od/KFZaC86pTe63rKXKFXrvrJfldSB5EtOuVTWnAnfVL
NnK4z4N72wjPHUDKcKEFswp8Y4znKtWhNtZOB9+HqF+CxPcX7scj7YmuwJ0UJ3w+3yoMo1Q8XK7P
TX9q2EGFhyuXgIH0KB9ETHilGUzIvJbNbrVXa0+CgCGBDdbc2aS4GtVQ7ExISPlNdijlzzorXFj1
ZeAgg0gLK0EDxOiKNxOI1rjH3gCSwEsFSB2pbeC2CisG4E/85DGLKQC0Ixe7TEP5b0xNSQ5IumuB
8e5jG9MOjohhTZ2GvPzy9/u4UX74ngv48RCKbjaUukbnmLfaezX4HAISAMLm/f3rNza2tEgMmQxm
kBC1iMPKO0+fo3hlU984ln7LU3781XASjJsyxqubywP6CaCQAdVlxqsWVTe+H0sN+KwCfEZkZM1j
5iuRXT4MgRQIDhIPeKKvHQGumeRv629xcOsn0H+0AbXOwYV3h5mbtS9sSj9zIxdFR+NYrGy5G8nY
d6rz42GpgJYJLRz5w1nCkErxrLWJCc7D32/4VnPzuwP049eNKu54rCIsIGSxBwGukXCpwzGq3LQ+
VElbdAEcrPh2Qy7QLQf00nr5eVV1dSMsLiXdot7SRK4SVHBBeLFwipMvoEOEKebRr/0Vw0q92Ukc
yIqNZ20lJ7pVlloKtKscruy6glVd+IMbeZ0H+OY53ZaObiue7sJSRn9nofYf14m4OEgxxqM4RLBF
x2A66EG+g6RIPnIn4GgtUCyO7PT3q7yxWb/PBz/eZNJWQ1bqWPRyAetpSKYy5fz3L98K+uIiDky0
o5IeI+gLfb/LpQ4F4QT6l+igSXATUyZH6jSrih4mXnWaGZ3wSLIVDpMlZYdMm4a1LIH497Xy19zY
eN85wY8bjeC5CndppIXUHp3u1O/K3SegPph70jfDLlk5bt9amter/7hKnjR11Yl4ba2Qh7wIvM1U
OUMD5h4YuWA9+6SbVjbhrUT3e3P+uNYow7gaKoPrRL0cYEglgO7HDAHSxYiWsnKR75f1S7z67jL/
uAjQNoKhXRV2xBedzrteJHbyHVBpNhSHHqaF2i3Gwb34vvCyB9D8/MQwGVIKY+UvuNV/WgqyoQCC
XuN6m5CeYC4NBGLoJjCNaq3FZOP3kPydrf24RaZnA9+CLhvmAKmU+HRvgP/qXAFjPjTok5Wv4q1a
3FJw3c5wzNUmPElu05nR9yvDTE2AcTZ4aDA7P6zppm7dzyJ0zNxcGJKI4Ew7B/KTGsZgqZ8e27s1
tdH1h35ZE98h8scDU6IIyBENF1CDzsTp+G7arQnDb/30ImbQARycrMJPS9qDJF+GyJVyTJQf6mSl
7H5jg36/nR9/eyNpvcZNuAATvP4UwRvEQJWiwQSbpUYr395bef531ebHRaaZZBzyKzz80oGxXl+9
JoWlo9QbwM8/Z3sBCUYH25wYSFv4JzRfomHDDTmFr/xa0/FWrWOpkwbDVZpHAX8D0EuwxwG2RytC
yB41+N3l5shfdLviLmCV29nk9fRJZxsVjgLlTncHqAaQ+9Q7LoSJ0sdKAL6ecH5bNYsaEotSsClG
/EHz/WBz22ovOumdJ3iKYmKewlm5yq3Ffz3c/Xj0baKCiTkiZaLsUan8lm15IG0o/ARn9aXRmSn3
mzSpkN/ZGdqwiRhU+oZxW206869kNNN8TSv5+xiCZixl0xzRtFg0UCNQRvHYx62bPqegCaKBuxkU
N5VAdZB2qQTiCTjz/pBd4FJXCj5PkUrsSh4TmNuIJCtr8sbGWiql+7pKjKjBH8MxYvUU404ibM41
zHXCijNZ0R7dOKHzi8iDbBWQjAQhrtY284yunXJqEtR6Vj4FN860/PWyP95tP+ew+65xD6THNJIA
cjjccRNlrRF444TAL2IP0EFgCV4/NBh89upwNoettB8sTDk7UOug/PH3Er2xQvnrSezHXXAGqqml
jssMbv8KZ2nzOp7Ah2t9uVtn86UsGPXUQQahE80MGEsd43tmFYc8UG3tqXwdHsUnDc6RsCmKd4JV
AOYIiI8dw2Flrcd1aw0sEpxUqAvSD9fbg7oln3zYshtJadfZSpfpRgD/H1Ew4HRgqV5vDxP5zR7H
AUtHB31lm9w6tC5Vvd0cg53I4Ziv5wgO5nghrn4PU3RHH83engMg+s4MJUzlrtj8vR6+DwD/GxhB
mvh3QfRzMlfVNV8WR1tHYNgIm4ozC0yfZuaEVpO4aTNbBTXNy48gx7Z7tnLlG1JBoK3+vTJYqHxa
ibjy9I55u6K1wX5R0fR2Yk8+FC5nZRe4YuBOjV1+zmHXhKOXs3ZM+X2SR9ONRbQw0thgOZwr0HWL
X0DdC2ZXtiIEyPt4E9nsOffYrt9BI2tjeIecuLu5NeGCvcu2qlttemCOzORz5R383gHUl6rgODHk
RJQQuUaL2MQdtvNd54Li5nXBmunLzfe8iC+tIAPjqECCWO6NJwKqUmoNIbbiJbIbC3bJYeQqjuxi
yFiBiGtlu/weM/WlFlgkc8dnoBiFeip+cRTaQ53Bahjo17+f3O/bXTeuwfRHNGOo+CeVigdnHBIM
Y3bhmmLzxgFGNxaBJB/hZ5rJSNhIKL6iCI6d8UjfJRf1sjocjs0ufcASdVIPmJ1QbDdFahWB8iyG
bOXR3Uiw9KUUWGvgEvyta27hcfAKt2BgKzB9AHbxazpa06cOjNxaQf5GfUE3FgcX1s1N0ironAzQ
AoMzadUYHvjgjwA1A4SMOtc7nLK7xzEYA3W1Lvt79q8vtcKTxvERuy5J+lReGoxx4Dj6rtpADPvU
4be5uzpWe72NX4LcUhs81JIwNxOEG/2Jg0mKqXkTvqxk1yDMreTet25mEU96nQ3CnFK0lPWy3+gi
mIFd3rQrn+0beai+FPTqjQpXOQHrMX6FRxTnDBbsmGPrQVgTn9wKx/oiQID2wpK+b/gQjOkTusjZ
efySL1AkAVOQphi9xiyhcGQBKK02oM7MJrtVZs7vp3N9qezN5ez/ybpmJAFB687aofQMh8CIIHe1
zGntZmVb3YgYSyFvJ0xZMcs99FYohs98B8T8Xu8FYCfXzBR+P2EBwfRvTNIyrY2ZeFUARC5Mu1vO
Zgl8WksokjhitbA3zFayyZuLYpnUACY0Uw3hTxvvp9SO2leg7SwNBvh9/Mw9cdNTuubR+fvBByW5
f+9KjgylkGPocElqS5g0rX1afvSGO2nu1BX2fwrnSymuXAq6wkcgeEdCIryqWV1axZTBC6gdk96s
S2Mw/77QrXi3lOEOiRjFQt3PYWJlI2TFeQbCyVMR2T0kkaUNC2tbgiFl1ZgV8eXZHoZn0ia2tLbb
bn2Ol7JcTde7QsuGORyiYKy2AA+aBL4uxOExKAjzWvCbZ3jJB+nkl5HP3hH2+/izLMK65FeWz3c7
8peouJTuRlQrDfjyw3a1PWNO0BTqzB7nZ15zEinMJmeO4MCmz/u+3uf0hTURDg2yJVRPJZCpTWUN
RfMwTsSSeUxugr9cM+2UFRsJDsPGFDtt3zil1FhltEGlAyakBVIyT4VprlBuxbp2yux1RCeKiLAI
5IEoP3faB+vd//iKF/Es5aW0mXI8YW4bBeIXOUNdEWgWc4t9uxHuqjPJzfvsYeVqN3b90o47NUYi
kAHsj96KNzxMPUcHfV83vppnwb0ueUWtF1bVcGc2VzbL765Bmr4UDldCpAsAUMHuF9Pf4rnrUEki
5CDGsCksHjoVoybxUVZgrDWfSaZ4YPGaKsmdIiWhqs2HpjnDlgSgAmwBGOuqqhNLUCskQD5PFrzy
e2bXcmUOAgERYTK1xJH7PaPqyh78ltD9tvwWgVLXcjpr0ggGUERhN4F2yiy7s7LJMw2ViLOOCZ6u
w75EiaYXmScmHzm3r6v2AybXZly8z/lrXwkeiz/14pEIKGj5o8yZrbyh2SOXHXq4XMP72LiPci9H
VT+Fk4WSjdsSu1yFR3UHAVhU2I3wqKKRwyvkIFdeXXMmx4Mt+gmXEws4W1tMOLMkT1Nb7AbOKwyn
AyiD4efgiGNIZIdhC0trHRUjvGO10iK9obCCEca/4ZZLtSanCkx9edQCBJs7CRtio2B7afwEujtu
pal5I6pri6ieAUzeN4rMQh2CehmGymYMDEZcYTSbnY3h+e/NcUPApS9F1SkWVDEq8Hce7HEHborh
5l+tBw2qshE9fHs7E/3BWdCt3stC7WkQHBCtFM0UrWqsTTHMUbx0T9wVfdRthsTqOxQz4aMx7Ckc
Q/SVBXnro7DUYveCIINxgA2FgJyTN1iKb+XD7PBXK6L8SbMoxSA8ZmUsIbPXEo0bY2v6UomtRCrl
4ynjURKuoffv7uQZzQWMLKqH9LHW7bg+zMJ5rN/7zuXvmshiujnpT7IwmR2tHkWMWGKC7b2PZltC
14pPXQBbGbOSwi5R9FN2WaKuZOy3UpKlsjsTMQ/NSTgiCh3o4LNrZHgmcCeEzYLgdPGzgal9CL7b
Z75ZK4ncWKFLnTeoyfWU87gk/PhOhRv76qY7rqWnt7K8paA7Y6TLyXVMYcCAhYfsW9wrNZ6wP7zJ
Z5TJYeYOB8kt2ypn4458Dae2sOajAAttr9qudbluFOx1dZnFqpJRFd11s9+pQfYM1pCX7QRfsPNg
2BaHcofKBwfvt/JDxp/y955UxG9l2i/x93/k4LoMWQdYuWFSZmeZN+549lRz+RsZ+jtAcqkGVUgi
mEIOVdEMjwKhf5KEU6rEQZt2dtuRXdXEtogoSO5YdNRTt2rvhuo+U4AKJLnVoO0AdCIQ7YYdT9Mx
quGTX7KPJOoDGrN9q5QbvUJ3PqtB/8lgvCzCSDrvcABqkWwakVU2wFCm7XaOKKowoxMXsTPC4bNI
HCnCqC9PT5xgMLM1VNiPVK4hCnYzyTZ88E1d9EkZFn2zG437BsOeEu9D0+ZQoicY3TsIkUMn3eLE
V3zybBqNbq9Xr33q88pgCbhdRX/OMhmSHLATeDPq38oKNJOieGZGbRHtK+6MjT51Vj6LjY3PTU7d
enrkS5ejqKlXeptZRQxbhHxITZEdE7koTUmo93EJiq7ORuic0rF2Z5o7tJ8CHJb01gcuK5AV9SWK
iy24nY9DVthGTh7A3/VqWX5OjMKauvItmcYDnRJfMLy+hu8pJfyGUsPEwIPYZWGdtjBSkrELmZgR
OCjJKQGzvgIqXQL+mMzgEsDiSnzOc68Ugyz+qLreluEAxOuymWQ6oi8xtQGjuvKAiZS+5uldM6ov
nS7tjdbIvFbr1dLRSjV7H0qxeeurpoQtSwPSATEmPEG4aQHqxE3EjgGQ9LkYZIqy6TQTT5GZQ6vh
Xw6i6jB5MBUJwQuD/g4xYHHNtU+J2sZPSkUes/KFFnQIlVzxhEmxqyHXN4XMXoSOFZtKUrqnJIEn
tSGTr7lqvHns4C/pZPQ+Sg5j/9CqhwRIegCm4UbNKOwkhw088XGi10hyTForjwxHir1csLIoYKQE
6qAEYlE3enRo/DYBsPUubxhGzT4i2RTTo4Rx4mSbxX6ZbWgdTO2hw1E4ySNL6ms7gt3TZMIzLxlN
ntrwpsXSTRCHVbvkvAk+1TQN5R6Ee6uX72AsXsgbJKIwgNO50zCFSQdJC3DLrYUCtuaA5CtZUX7h
5x1YEeUIlWTL261gRhzbFnyzi2AaUqKPAiu0oz4nJwPARoaBlKrej/l9jXWrPTEeiLEGfMt7Re/D
qv0sm88Je05uAccQX+sJi0QaTh1NPD2XH9Guw4SYhpSEm+xUziD34xPYfPYWsnQrwR4X6jORj3N0
rkax8jXCH2A2cihaYdeKrdOA8uUzGj/2gu7GKuqJ8ykX9iUG26bxZc6rLW6DjehNcjDu6S5RM1uD
QbeMj6G/NoJRigyfEvFeYvIJTFvprEdjtymBwuUSm5OmYqtkKEpg89YlAXiIwMgKS0NGA6uF11Nm
1hVvycWj1CT2xLIzTEpHhneeAE3baG7V7Id5biwddHRNcsqhdCYg6vvWLaf5cWgwoA7U22BwOIua
U7zvnwvw55lWHoYRDF0OflLJgFJ5Cnk5ECdcjEYWdTgsFaVIXaRnGBoFEGY8T0LmttpsV4pkVVqH
l8Q3vtDYRHT466wXXF+qkHAkhn/pjtPsAVUVHpbRDuhH9vV3ZFAhp5AocLsXDS9LFcNt+K7aSAkU
7YZaPze1fKxFFoVlfD+Oh775pFlrgjxMmZc3Zx1vXU1RLaI25g6wO0q1srSetzppq3KbVCeRTfr9
DAtXPW1CLin8EsX+mM9Lq02NcwS4sD3gayhx6r1IO6C/uDzAAx69ptih8mTETk/NNtQQ2Q48Stfa
caDwMMXkUlLc8QC/Fy9Q5uvGPcgh/PAG1rxicpBrvBSGx7MNCBoKNTPVooUlvOH/bGY/o1YNsIZu
gq0uQMqIhoBkDnDkV9P9CA5PFfKzGZenSjim8LwiDkUCEzeuLmxpdMfNX0mJET3yLpSw7wD7QoNZ
bd7HD0ObbLis8NWkeKBZA0PavBK9rgwSNDqarvT0IdFcCVN4igEC8KR6Hb5XvSTC7D63ur6drBwO
vLAoVfBJUxAFr1aO21g6I5KnDFggBsuiFwWthFjZGsivZDLCgkKrLUXZJPxMLVLVuEJM6a4hWvom
3LepOylOVGDWT7XEa3sWesvSkzTNwzAYDLQnzRLU1MTiceJOtrgKCpQUc0jxcVREe9YoGPRAKWq7
DqAdPUYQnf3yq5jh7YKxj1MNJkMOEJpP1dyiFRh1GRmf5a4/TBSUN5AVUPpgDilCoORyEXZlINkN
Ti8EteRwidNI6BnD1YbiurphJWNKMWKBp/aa5vsOdrQ50qIRM5g7MvtSjlxS/pR4OA3INqv2Gf9Q
zpxZoRJAA011hA4tlvYB1lGe0oWxbMcJ5gKb/k6p9vXgdLDsklEIABi1BN6J3s93AwQ+GT1hFJNE
Lch5xAFcRNecPgVdQH5gDPGITK6K0fNO7C3KJgCr7Z5/0bMPDYQKijTGTT97HUECk7QV4hQELxDN
Amwn+JUhWaLoCoJjtOc2flCqQLqGClMddhXZohsVl3uVOS3MtlGhls1Ks+oace6Zm+7L+VwhaZF7
e4h8ETNtvUfoxgD5EzW+pzneov8oY3PMySsoUq4uGqGhNjuc8sDtHVHJ1wTq9E2JOJSxU80UP8Yb
rWP+ICMLLeqUhhmwPaRt0Y5Ce86Sm9kx5inIYD7ixHyHTwzLD6qOupGQOJmqvuovSeukZMaizSxJ
FTdxV2xhRRUM14ePiq4+5m4PQmgzg4pXuQMCfY13gcoNnaYAvh2W0PQ2YfsCXfqh0Y4ttQwaFAm1
xanxWD8Qq2mbUEEdQAVJW5aaQ0NDkbuPpGLbia9AKxMWYTqfDkcp5Y4YObEaGITCZfLca6gpcYHK
AX/awGJyGgVTnqxMz3bj1EgIT0QFo7Nqt72oVZYxM5yshI0YP/UaSka9rOFQxXc47OFQloiay8qp
fJsHfPAzTbKz0oV4GWbIRuXJseoyuYcLU2f3s2T2qP6jaMnvtBr7N/fxEdBkDJFXcyAz3RUJ0kpR
9ZJmPEzjE/rFZiN3Fg/vwLYcbREMRlbJVqKERqFAl03Y1pgb4IlhKYIPW6re12PnYrAS/EjQZFEL
MLgS+GQ+eSKR5nHRK4+SAapt5mwEhnYHyqlnxCLAp9fFjEGgiMimfte2nlJGQW3oX0yKJXvIuGNJ
/KjmX4UMHKYUr1oZGk+sRzwxVOYfKNpOs6ffQ0iuKLppaFsIvhucQub2hbHJM1rYPA2X0ngR+Qud
LzLDsc6pi7sZ6ESBugzgDvi7R34Cz0ocBSxRzU6jKH0OmO+yeIBQ4PvWQ5VWHpq03lWDIZoS4Xy1
xorl2o02uGLl8WX2LmuNkxgUFrrXtmI1Ax4POGtLVGcs1MzE9PwEXlK8bUg5hqPaAYpHaOInbAoG
GG6bGOY9DZWwUylLNhI/PFf4hm8we2l4VfsqzJlDMuNzmsBYrTJrUC+ZiuM7JPuos6dHoN0B5RTK
tzxDYjKUgN+NcHwZGrsrIN9ifYDTrN9E3JYI2SapIw+Y0Qvs+7ayzHlsxBFnIOmXZMBSOQZrTgHU
XtNfeKbhkIZlp4JPjmgJlURF9vg4byWoi7s2nLOX1HjmFYSKvZYbiZljw5MBUE8gCnKnRpGpUzqH
axBKhgk2O2h3b7t5At4Zo1hmavRJOFF900bSodbaUEHTLa7L7TwZGGFDMtBGbhFndiUQPL6a38i0
QqN8ZuEUl246p5bCHnlZfaknpGkC2ZYCNhQqrpnymXXPCU5ItKxBjMckgNMoijP33UFMqcVLbiK+
dej16hK554RTDfOUdnwAEzUs5eI40RiTBjp+CcCffY8riB2D23vBcGiTHru2emaSsam6/EKS8SKi
PjOJx6YPJ5J8gnsB9iXIZ2BkDSzCdxH9m5LDMJ0Z1ecYZEwBK/CegiWCvZA7eb1HhK0qR+y2OZrQ
gssMryzuDaQDOGtc965cB9QQNwIBuwxf/2bEKgFB/Kz1jd+kCLuNYjMOylDhdeTPKrP7DJNDsvAp
Fv2TMn5gEdrIxxA/rKgsnTbJ7Cif7Kh5VzXgxqXPanBmrQkZDnLdmIaCxJsc/VR1zhRApSYPkn5X
pnapwZEcpe4KNhQTaqkSeZaU7GhEAthEXO4zjJM0KkOMQwt1rGxRfZqTImB69dCkUA905UbkrZKH
oTWGaArF1oxAwzlRes9iG7GV5i+yhodkpRjDyPDk+k2dOnJ6jjBdS54SydZh4MFzoc5vyjc0GFvF
imEZTp5H6UnRfZwS5snLO1QyhCAdwUHtkkAzXKXBlxppylaZ+uM86rsYhhmYN+I7YnNo91KKIy0M
UwfVGuBmRXN4puJMRD+mGWwnULqkp4h5GWANLcbF0zJ2xGwvN68qxpf0IQMYEand4PLqLkflFiaY
4I3R3G20QK32iJ4tvjBDFkqY1eTvRBhLTtg/NbV1HtBWsApl3Tb0lxiWOi3I2KKvoAcZvbKHBMKE
5uo/XIquNl8mjPR1hUVRdAJlRPBrbKhmH0muEu10A4AiC5lOjRMf5exe21OpRCzaFhRut7Ox13EK
lvPGEeAHhYJw3+a2kPcgFyFk45TdlbEfI+OSjNyJkS2IObY1j57aiREUfalds3gHozuvo8goJhpw
NHENAZ6Z6bWQkAIS1Tgx/YxAFU0L5jZDhRhXmWnrDbHXKgWcIB9aGR47Xik4WhHhJtptVsR2lUk4
G6e2yk+HsdJ8JUa/XZY++BhmVGW7waf9yI2yyxVuBIfF6SnC/EZLCp/xjqQGVfmlIfRMBGmHI6Bc
GmW+CGWlqWNsG50cv29eNNkfIK6v2GtXH2VMfRAT/SUK0g8iQGHi9J0PTsFM8gnSg9lU6qXsfDHZ
U+4JdG+PG8Et02ESADM5PH2d2uC46sZOKHAyirYGPrVDhSG1rK5QJ6uU9ONqDYlsWdP6u6Qax2el
4adnOWo6lCr1Xg44rnKlcfIyQh3UJxorSXJXBR06osh8RYx8Z9WXjr0WkxaG7KMcFO0UjHHqiQbQ
Eep8nAURE1O5S9ngE6H9mFU13eEIfDb4mGwgNbHg2HSmUn1qyvErjpG4oYdpRlGieTQhp1rH/FSk
GyeeGao5qQmyFxaBYsvdVSKzOuCocV82z/o3vRgSL46EL04XnKqPPth4ypv93Fn1i9S8o0fYY/QD
OU9vS4VVvKswGMuG1mH99QCn0W31yIng4MCNDhZ1undttujIyORdnWLAz9E40LJsYTQZcYTJpdVr
leKvN2XhLHdmUVuJfB1P8LFj5cpJi0AXXKWLrah1AUdDiYGVT/CnxEGQQPJrU34roGJXN4DB++AN
GMaxrDAu/aW+CQf5Ij1zzAXcW/CE3hZUu+7cIr3vs12vdBY6x8qR4mOtxDaKFZhkhS92knh5tW/x
Xwvc3oRqm9kVuz7zCaw3B4tkXgPHS+MgZZ4KeDZExURzGiCZkQXHAYeDTvWgwlQqOg2N6PSlOeTv
qepGUJ0LvryToESsZrgtvmlZbhYRWp6XBlNr3SaTtmVZ+5nqAQKPUdeRviW9LaZ+lH1yyWs0n2P6
PuSzXwtuCzeq2kbqR1AmjFtT5E0Qabvm/0g6j+XGkSyKfhEiYBJuSxiCpOhESZRqg5CF9x5fP4c9
q56YruoqkUDme9d6dn2uzJXjFDlbBAaW7Rnk1rryU+vTHtNTrtN1YPDLeD10ig5q+nJF6cwpj0a2
y25aHbGBPjepx12ypK5aEoGVxkfUxNumi5+E9WSc9foJF7lFkA6ymdq1v6WxYcv2IvOtAJkoz924
U1Ya4TOoemLDGoM9/NCme8YECdu+TM8Bpkr7tbB3tf4eKxgQ8+nZEN8mAb0pABMl9ROHWfkuWrod
JcMTzVNRurH806nE/ZZfNvq54q8eLzrsv4a3vPII+lR0AI6jWnyAM/XxOax3jX4rs2OrP1W455GA
F7jnETfJkselt7Q7Rd0xEKzVTxl6Ob3leeGagHa9RxzqRgWrSuf+YUMkET4eDTf+40oKqRqcxWvZ
CY5Zf5AAWuggHo6MIzUus29mPLepA4VItntRbawvLpXurfrVGz9qXnJjJ/Dk03NPrU6Ps4NI416z
x3NYVFcaTDdazYdJUb38bIdbCixj65Wfxayu5U3Eb9F8JmtYWl9bjckmTpw0KU91zx7PUm3EBVKm
YWvI/HDrMbyX0oplmsYkfSfIistqkJtDbudbs0x544kItF0lvkh7QYZ0SXL4U9FUbwa3ZM4QpsYs
s/mbXl2iZVMV17DnkT8arDOl4BtAEigL4p/p3VycyLos2c1eV8a+I8z62J6Rq21M82mpLqX22oQn
nYG2ggXLfS10RzUo8kOCz3rQAA8zH9wqLXfdc8U5SDhzp/LIstfc6tI3jX/Dui8kMN5t86/Lggnj
r/mpUZEjc2liG5z/8XOZ8XaSqWdXvksRAG5u8mqvJz4hLFSQ2KY//PKWSbbXiwAGdGICWS+J+VqX
v0P+aTTdFbwdFYLWPdW9IzK+u3f+rmX6MWvtpmmhDM1nxKI2X19ny0EMFlFX17n4WJLTSkJI9N6V
0abQrmm4LdnHo41pv4rZBXazT2kLDqZttXKHOssxOalGFjFAoJz+E/OuNAcD2VEWH0ZGWc4Rw2k7
nvenlHt/MFjnFc6UVXKBhhgp2nLHBMSynPA+Uj7EsxDOOKo3JLODetkY2Ww/5K6LPkX1PeXvXesI
PEWE0NjnsiodInoNsBLl0FXgKMYZEcNYUmq0NdMLu1Opcm0a+cbU3izGitCpVkdGEdtdG7IkCy6P
v0y/aNWlyB0j2kbaj27nrm68ZJGTp7u43Q4igOTgGh5NZ6LOoX4lNzjNiS2Tjkt56+jSrk9Deom7
u14C4B46afJGPANp/m+2d5r8x0TXSJFjMKWozDHxIVuxsGWuNKPBcZqGVoxNyTPP9CIzj2zi1tpN
obj1VQR/ws9HUAu1rPqm+5mqgDeljt203Vpp0LYMLy9dI2266Dc0Dka4XxHBxq6Zb8efJmVUI8EJ
m77uxW8zPbyzq3ZnfMPMgh0Lnvpig7g/adQgW6wogEsy73LCFbg1QEmkdNdEuZu3b5lBG3oB4XFI
B4ZGcyd1n6tlOkayL8g77CpHNoMSiTNNGyrX6dY8ZbMn1Lf1V0vuKpXqEsvvPcQmz7lslI5c8O3T
H+VGpWtyYhVHpCSS/tMBt74swgLb3hSPMhvO0Zxi3N6XMEzS4gQjMP/MwusPpJEvChIg4MUXbiAz
JMFODVTjO5vf20vFxRIHCbktjGnhr5HfJ5TAQFk5R61wtD500eiMBuM5sCP4x2bqdgtqSd38iLRj
J0jMyfwp5kOaX9XpwJOQN2CEjoYdr3Ht7iT3SDsBe11V3BPAB/Myzi7pTxp7pPImwXcLkGSpMdxx
BhJDjGFuzOa3Ck8TsdL2TnwY4DkxY3OwWOeKXq1hY1jkDrxNUuWie9ysy88DD/xA9mvKT/J8nZEU
sfrX1XbpvDr15cmpJDfsvK7fEVstJ/+scZelpTtPMGHycNXGcLOa1jaKyJnvruXMG8b6qdNsgErv
nNbP0ei1ddBM+/a1oQSUhPk/ds8QKaS4R6gVLS+8DQjKP8y/IXNjxalkEuoD1d7g8rGmYNz38AeD
p3JH/2rpXvktBMn9hAlGofCG6J/Vv8/KVbxoxBCo47V715Ztxd9I89ZlBap8LiMlYAahscxhiw+T
f6smOxqSLcIT9NLccSWDy7At8Dlsswdkx9F7jvRPJeGk9PriAFhvq79x5ObdV5JvQVppyLbmV0U6
dK2bzUEob1n4jD+RmU77kYqfevgE5KUyepP+Uxmpb1lp8ZDVD02DVm0LkPf8FM7NrjWO8NibfHkS
3LrSAArr1xr44EzF7OdAAoB1lf+q6plVIjcCEVWbZj7oFdf0zN66M7PvRvnR9OcH/k8QFCebWlz+
A5Yej5zYpE9JHBAdYzt6FcAPoOKSAYbi9ctIdzJNzPJrzlc+8ZtXDNLZDbx5A9dqhjf5Bm/S0c1s
zNtmftXzW8ozFdeEiRNVOz2LXV+fam1rLm44+6AlCMIoAyCEu0DdyC7D20W+0baVd43i87yZ87+B
ayF66nXPDJ0h2oZ16VIJW023NSby4GA3N6Di6XuIGqd6F+LG1y53bk5SubEdWx+oesLy8LUahzSk
1oCKYcIKG4YaqeFbW9506JnkrZN+19ZReXDMBd7j8CgiEA8dm2NHhaPVnq1U7lD8kPZgRl56Wdu7
JsBXFG5CovffyYqTsoApul68Eb2UxPW/bQUSALqb2y/qa239kOvbNAtyxbGZXanIsUgX67eWxRnt
56y+nELUpktFkA1bXk2j8EG4Jfr5gJNyX7bf4s+lZ1Mv4KZUZ4wD3TwpyPzUY98Etvo98X+uu9Hc
1dmmlO5h/Vp/lmq4D9NXmJPH0mMPiPRbYr669+4ogPTbWXO0/NoaB2XkMlewLb/a4X2OEYVUDl8C
s5rCoL3qbgolxkncMTkbMOTjRh4fAUiJm1Vou/mnvTJR1S9iLg6zwdIm/IlnK8OGupFeDMwOxa/Q
lI9KwXubg+XNEBm4q1pV4+Y4LKXbG/XR/P/1TmNDRQPUMk1OTEtTVX0K+g9wrhhXs1HfJQCIjaQP
Dw67KpyuhbXnGrJAnvUiAyWirSbqXlqt2XdLvFPLyjGGOmjr8E9O63/2aH1JarJtoJY3mZE4oguM
LPOLSXim5anGyMWyKSNfsM1eEDIhIN1YilvFP2r8paJGUA+htWUFp2yw1XZKfXjAcLErG39Q9sUP
LfRBohG6jWevOje3oYm8YfkbRs1FgdJxcYE5B4L/sqx5yqoN27lvYof4Nn/UvVbxV8svoVr0Ifmb
jb0KdTJbw0cpPJbxpnOENR2zhgzmfjwsPS9xASamYq8BpFaTU/Vsdx+RLvvpRKxbk/mRmV2BAPxs
eNR3qc/j+FjsAWpnKnLr9jEny8T7cwXN7exFDcdrvR7B1MJ1/FCsW6Kl1yrcpfxqXZeehXQjW7TN
uCYIur/E8ZF7c1r81WbGetL/oul3QmkdgQBsGPCJoDBdRRwmpIsaaVkRiVoOR+1j6IUZ7h/owwLw
3V+mKCjH/QISC1kFlaBFV7uEv4Dn2enKYTWA3FWvzjgF1321ABPt1hU27sgtnAyOZfhivpXkbbeb
0PAqDJohLSbbUe521XKqfkw0V5k5XgCXQSnG8SINe+l57Z+os8BDOZofuhXx6bq5ui3MwK4jtA2/
BlEp1Vm9zdquyMju21Fyt8mobeTUGwefhVu0L8J+Ru1CnDRyAkm9qTz6zMl8R5Nw5+iQMmXIDAjk
tVhEqUEYRQRJ0cE38gsBr7uv3PwYpsBUdwtJRdR1zT8jmsACAu88cpaLgWmt8DJo4nAmb1yLg248
F+mbbRyX6ZTBsgL06nvRo7cD3G0eJYBz4+dDAtr/TjQO7MmNIY8RRSGf8XVczo1y6//snzwxNkPi
GeF3PQNgJcltNoYPhZth4TcP8b2qP3OUYPZ0GGnyE86U+JCiWu9K2Lv60bGemlFhlPjImB4ZI3Mf
/E6bN3Zg01QVnvNsm5c3e3xqR0/KzzLc8pAdaGC3NOu+vDegnr8yuza457b+qcJf3XIym6UfrXIm
O3zusn5aZ1fn854dknMNZxEMrk75lky0JSmFFycfdXOUvyx+zZB5c/ETVm8Dia4iu7ACQkLCHglx
XKvU7QX3J47BTtlHVXcQLRwgiURQjIW8W0c2CZBjoD6fd7lndjoa+Vu2QqcjZxkQB+SdL/h48zvR
N7NYDg1znGq4dv+0Kue8ceaJ0OctQRu+OITmo+JUeEvzMcvw/I7QfpeHnAJFje2xfWjIVhqGjcd+
k6kMFqhIcqcC8WNkQOljY/RNP7oXhdWkdnotmFdPe7YvY/vW3FPb4XkABAWsUCLILekvL/+RSlYX
vv1RMmgq7y0wS5QGcmm7S7mJUMgWrmZu6lh21UtSQoe7j9ntY1n8MAxwAsnWV0Pf6hn0HIs1TNHZ
5jqoFD70aSv6fT2w0dh0f6iHZvjCkvtkkvktVl+Cxly/whG1RPkyfUiPJJj+SUKl0da02PZ+wqEh
72ZWpWol6O8YaahiH/cMrIJae+FwXKNTtnw0yXsUe7b8T4aiS8TdyOyt/jTL3mzAPR5yEHgb+ofi
DjkxXm1F/hoK6RA13DQhQY9vFti+VL8bKcesG9PoTgj6+Elkfpy57BolKkPradGJuDL4chDqi985
3BeptJXhr+NwJ098QOltGBvfLrJtY8LhQNyt5xotXQQBihB7fKpDzonINXi16+o7jU8JyHQUOS0i
kqgNrLZwFtrZWBji9kuXXrRiQhw0ocnH7skbEpkM70gfy9hP15IZAlzb4JZqDM/MJm/R0ePkEcCD
lp37fNrUinkcYPTJd5YcTb0O0Y2KSbjuyEYgtWHeHs2W9T57jmsSAcZcb9FAgZiodZAZlNtYbOFF
7sfsijDPICb93ao/LWXLc8kyDqQoTce2+sxtnokEwIXp1Iqrk2KpTmldpc59fNTjVfTngj8wyj/5
r5kpMkbrmoufsCYt+57KyPMVFnD1RaJmN9b9ee2JOWLZZU4OUYVzVBSB8qcC2tuxDzLSLCtyyFAV
bmncpZoP5VBzFK6flf3VRdHjtxx4/lNUMUbEmnAUJnN34qjieZpjlF/FB1e2pQAnmsZmRKJdmNm/
zgBCzWcybe7gINh0EJBBDLzL3VMZ/3Xw8Avb7vi3is79T6hyXvXTALUesaM1nImyZb1XjERJ+z7m
2V6z0GTF6V7lLx5Z5oFazEMxK7eBTIJpX4qXMLsItIxR+CZ3U+eutnIe+jH0WvUxbVYfcZ5ui4M0
f9gK+DVCN2fgRxneEvtZVUd/zvfdCk8VXssIREm79tG+UmEOnxUp0C1vtUPXGH/byothVwxzR7kr
065e7hLpNVFHJu1vo/oSQExJv9MFdMsmbWmcLEHeMxJhi+d+6k9poT7nAqya+rK42OvEKBbfokUu
0S8yrHMB07l+Th0XaWzfiLHmnZvbL2NOXiUbrr1edb9URvgnlI9aW+2agTe8H3TONfN76EFKuIGV
SbKCIbM+w3jZ09P3Eg37WX01kRVXWAiS5q5L0bUD1G5ZMBJTGo8J7D5wmiU7ZQKxmzG0+Lomx36t
6s+mESU3TSAQaiJm+nKtdsKObpVJeY9AOFp9q1Hmqbq2kxrUjMV6X+UHBMSRE8k2uv9THsPkIoQS
4UMZyN4o7PZe2FTpSda4F9OIF4BctY0o1WCw49BpUjNzBrkZt3EvvqLWjHyYUFQLS3y0QgQkQhvp
DlWY7stzKPl9HgjFxt/m4juYtOlN4n4P9csyvrB+tunBtvBONIlbokgqv3RDuCZFCOtGb1mnMsL0
LZwwThv9JdKzRkkRSyhWGVubrlQ0QcIpCBsyBY/Z3GvUBDbVc25Jh0aRJseSNE8nl0PlRbVdq78N
euIqZbBon7oF/6Vu856nQf1sZ1b8AjVFXcKVwFlaD4KOFOJKc0yCjNa6ObVxfTcMhcrtESZK9RCz
i32q6OeR4E1ggoUp1gLCovSYMThIDLgC7UPEZFTG8bhru+JpnAYBqxXCdhEwHFvbppH5MjHMOaZV
hE4odWLTNkLx4ojP27ShSQY1XVwInmNXtpdCtR2LU0Sa65PW/bNTa18QNNKMQ0WDk+7ONjpUXat/
dOnJrIpdEg1444YEfL/YyuFZH/2UFhQbW5ZGD/winTWLQFuSAspTqjE4O0yRphJQQqFxW8zREZ9S
wtS5FK+LsZdaX7X3lb6N5ttoHQRtptgDeNv6ur/yWEd+T2EHdJZYwepTCTxSQwOmIM1SvHTWwP0V
85WGYK75kpCmZP3Xze0efIVttOqdon2pac2I2G7O0NuSeRDxs6F7HVETnWsn4EwQvQk3y8Bmka8B
G4CNQQpLq2V5A44GzUP+4FcE2A6L6WoRP269ixprNyyxP6BAGFQWy+YtnrxmGIIm13aN6AXcGyNT
iuYQ0TPn71vzXAGnDta3ybnN8NuPn3lvE1ijfdTtD8BZ2JanPkpOShXk6vS02r/CAuwu2FBadb/o
nb8YfA61tLPiL01Q2iK52M9Ii9rnSlc7dil/yvaWyke3rZG/2G342ZYNBTppiIgENd6sCFeqjM/E
VFYmH4oBu+HeK3KgpvFtCTMnbCza7oSjhwlKiEpChzt2y7ZrTeI+52qwf8a2lr1BXixXUqLEU/Tw
V6nQo/JSa0NHoWTdIxtOZfoWCl2r+BfQB3HNTb4WMpLOjkYwM7IPSLA1FwaQt6MbCj9L02Bo7EM8
zzB5lN+gYpog5Ks5Ahur9dmJu8oHaqsqgeRsBL6xxjI9pHMDLhVfGkxtDfDIkJVHCTJOG5VgRYk4
D9XHpNh+YmVn5LmnLEmv4cOgqIE7DYz3K76VAtWNYRiyJw/l4Bv1QyF2mvWDLFLreUXaWU2G7ZcP
0S46d2eKickP450xblarCGyk/joDlWA7SfEmVagUtFvPK99AL4VFy8jWy54xfo7rP9EEKnunhpys
RWkTM57g0ZPcyHju1NNs2sw6tUuzdajqG7Xnr/jX1UT/hcZThgKhZVAuTaZ04zOTGjYYyXDn4l7W
2atiLcZ5geYGS8hZzR/qbSXT3Hw8m/XFiN+kFpR6L5fV44UrE3InC+OrNnjQtHc0Lf6QYUeTURDH
WvNXI+XPnNF6T6JoqyWQFQ0oXCYL21l6a0dtEM1Lfx2ZMN3MjGPfkHC043ksf7LwKx6BO3mFreUX
kcHEhF2k+PF7UIpFVrzW8NfB73BHyJdRbM3wGionLezjS4ZzU0OFeNPn9Sepx2mfdm9Wvu1z41cv
EmpWxq2OXIwuPx+lfKWdjYnegDGHWHH72sn6l8RQHYN8WHNyctS4mdYH/UN5R9412pDZRvNreUmf
AzFcqua4xAieUK9aagHLX7hG3AZGjBLbI97OXGhy4OnaTIRLPYbaEn5ChtmTAjuXME++c/kiO0HC
1aICkdm6638JyX6FwvEqvLacTuu0S8KDap07PXUijphsfBvbZ0gnqOWpgEj17RLkDdGpjS3XkRTd
H2WuNRiaeMz+jVJ8zpjGRXuYpX/DZPsc2tdENL40vQpNEL064U3Q3DKT9KvOrFfkyBnGjpM2v0aG
pQd9u5IBwvjvVeEAb6pc+e+PauwgYmJA5qWtsv4pYRMrivUYKSR1g1NogED9mEKrLmcrNx4qJmVb
yEFefa4LiR+zcNpVdRTlow+rvT3n/By4YLNP00Q7xW/sHnAgPKTyVwwIYNVuY4LJ93g1Ki1PXMDw
dTGwnIJ05Ovepr9aXd2ijiFICPIurGhCV8Dam0q/hWWgIEXdiNA+Sbdx5Nfkw1QA2FkSjPVisd/t
Gmu8zPKCu2XskppQVQjtMoe4Fj3rZ0MgitEtYA6aP45/cWNazygDms0Yl8NliEH0OfZneK0oVhZX
lvF52ABV6ZM8pI0z1uLNRIaCwaMy9EtdatsEn8u+xZWMcUUqA6ugzlFi8B4Wixd2RUQ5q2HsPhKd
3uua3N9lvWfrKCHeCJReLrkAQUfapN+q0XGmyak2hbVp1PRcSl6OQGSoCJjTNNZFU4JZkC1cj3kb
qKOEpHUGA2QQuw5SdIvG3F1mzXrq5+VzlsANNV1uXUtFPVyZ9nOjUJ1mz88grll7bx+bcqdGf5VN
ynyiXDQGUVFPmVPZ5kXtYJXzsxq+oFLPvSz911A4Mt+Hlkuzbm6hddUIsEZPOMg0CVhvc/Ydsny1
zT2ePhQOt9h66Y37rIPqKq8yoGH6UATdUwFZrPHnuDw2J3vCOxDGTfNkLpBMoZ4rgZnE6meIW7WA
OI1WOLkqDF2b4Uoefe2x3A0Q5+Ha2CCp5m5qM/HZr403qQ2G5vBlTsZAC023yGblRbZ+wkFyuBb0
JknekEjRy2AgyGi12kQRPElfrRzhQEk/u674jdYYlOxer92uScM3CXhBHl6SGUg2NhDcdHqeBbE5
q7w+qHor2S14/DacQ5ZuKhgBoidhBLn8vcSUDFoaumLtu0isI+DFsFoydDKzCbYcpG+c43rFgWlu
y/JPKw0Ixp5IolkZDvIcK4QFf1fT3RjwCYHJC2Fz32XbbikCAxQvGj4rUtKH+AUnFnJ3VIgjHzfH
w/Q6TEhDhVyyraSuDqKirrBDpkiCnjEaBB1sanr8NGnrl80VWjZnk7etj86Un6PS/lfUBQM0+KWx
FBLagke4A6LHbVG0b73BeAfglhrjkUDiVPLRjUf9vDUxRKFgFhAiltu2bDtt+pCpU5GxiSXoDQjt
QkP1ohvIv+tUD98BfjnAml9Drb9Gvll0HEqMdJSwvexCkDEwifQsDSeLWhqnY79wl+ZOriNqFi1y
igmUk7TkAVuXMnBOsswVlX4t+KeSrV4/9rtBRgSyWgdaTjfYimcFUUtrOXmfbJNwoccYeEa6LxHf
WKMca/MJCPLYjgDflnFRoipAPl1EU/s+0yNbDhX+IdRqJDybPf+7hP1gWV7WrTBR8bW8WDrRhvXf
FALkVbP9PmQt1HPM1i3hcC4MAS4jah9zwkzG6QlZe7PrctsKVrsBfo3FU5mC9jELyW5U2c1RG1Ca
WUqL2FjehyrDcNq5aaqz1UU8hZ08MpfiROl0tOmxDVsowqsxGQBIpn6STOtmZo2jhKdqaZ8MJnrN
iv3OAiy2HI6xQ2Yzr0CARd29yRCnTHNQCe1MKSDU3Ss85ILHYjtNv2pjHorU9oTFNwz/xZ/3Arrb
FlMQjc0u4a+ldGj4x9dKmXw9/cfBHyxVcUhsMwi7LctxPBz11xDNTl3T7Y1qpasUJwTbXc3RQYa9
j8OPsOV05EFBXBMn61Md6X4Puy3mGSjWeq2JiKsmWmmMi4HUG7s11LPsNOuvQKnVh8OuKf/ZdDER
//CYnCa0ceWPPdwlcRvMH3RgcfIZyRAp6NgGN5E+J3K6hWHzo4JotFRHZIs71SMmshT1OJwbEH8m
Llr6EU4XxtOqB8OqeYsRXUimL/fSTa3awI41vyU+3lkeXIw2Rzu29K1moYBfqmCU7lOTbQ2SbO3k
oM5vNWYkdaTXTciOlXQPmsNQ8tbJRwkw8vHSTxzsKYEtw7etT3Eg1HCX6ea/mH7bscm3symoFcfw
VmK8KRDkqZmBygxhgqEcEuYggXkz7KJjN96mKdnWC9Y/o95rWAgwBXoEKj588IPgk5JGyE5kV6bY
sCOP2Ocr0DLWpEif9xlqDx2UrohvrfElJTfZcPEXIV/7WNQvtf424eWVhlTX4aMqVzyg6fS9zBXe
+rr8UKr0UieE2HZaf1Fm8zVeZfILitWp7eUg5YfaJmKuo93O2imgYilb5eNziGL+miYWxJbvCUOL
HMU/iJK4jw9gx7xbnJ6VmW2jCvl5BpV5HOpLHN5YZuIKUvhQRA/bpN8Mqdfr6bcOcDrdFumVeT9p
wsuoQ13NBADI0YTYOuzZN4Dk2f/3fYYOXJ+mq4wkdUVpay9j0LOcWFaSb1SrPKnN4q56sV9iXX2m
LwtNrNbjmUz62bMGFLiKEnF258q21pdv1TK/SvXTzC+rNTh5KyFwUTskWYUdnSx9/kTBXmW2N4aI
yMNZBlWuHtNRFRavSguazwrsRmk/8FyUDyb8ke7AZDPXC7susRtaCZW1sBPXkRnIlq+0lCwmqEvL
E305fq+2jsnbTDa+sLRDVkAu91a4nzPtJtLYz3TNjewZI8a2TreKhLIUafsgXLXdlulJssJnzBB9
8j1N5jVa3vXoB6svVD5bqKFLrho/K/o1lbRLB87emvVJmmXHEJZfGbLxbM4ZSqjY1HyWOAKcisnH
ivgvmXBdTSS0FVYqPs0wI212bCgDzaf/j+tSjqhUyVhPrEaCOGuwAg8D35M++2uM5gjD5FzeLesT
5d+qfdeQBRqSh9GdJWYYDpT6zTLWF3amncGtUypwI3Ykn0ZMUFL/Na/ZycwPSwPTEVVuUuZYK0xE
Q0uQzcs2tqKThNagmdOjntZ7NdLxyMy6P9Sq6uL/8XK9AXWS900IapDU8VubyZ5A0YbDltp4FMNV
5/fFdIq60ImgV6p1QZe/pq5mmW5eTWjoukb5rFfbiIFWiHiV7p3ZOoPNiRrQ4ABwvVMRt020ARi4
1dw8AqQ9a9MHB++g3K1lJ0K+NAebJcP+8xoT34Jq/ZkBu45uPB/CvqLntrqdzcocWi91acDG3FbD
n6unnklCaQANRL+drPDG+1XKxOlJvxUieW3OnFYMvCV5jTDRrpFKpbXkKprVO0nU8QErZbHPu4ks
OkDeNHVbNvcocRv4mmaa9mZtPFO+VbudXl277rbEW01zRaIdahBiRXvtm4oROmIR8Ko81DZNgyWt
8mVYV82anfyRvsS2opXndB4wjt+xtO1sudxGSqZuV2X9no3nidmsXi+29FPMd+hwVvSHI5RSHIJ5
dWt1wir1oWvzRUe3ae0blA9WF8ix8jV2NSLjYj8DxKjl3hp/Im1Ffp58m2oOFi5x99nkgr31VXKc
CQGnkM76ileWtVBbDwIGf2WWGOYzfhdQlMVbuMiXs8SLPco6VgRlkwzzO5ah3v5JtD/FCNauuxT6
GSYTmnjBbyw1p7gtXQ1Hfqq3x3y9tCLf0vnqtXBHWnFtyw8zfVta7kG85tYhn9Cyt8jFtVNLNlXW
WoCUD77Cr0ysU4mbP1SI8LM6QysqtG41j630pxGZm+MbNlpsMA+R0pDUePMtDwdRTC5d1wf0DDlF
EntQvAuNiSqOWx/xs2pYTjSObrWehFHyi2HkQgiRhLtVaoAWEaJiSSzzYKmfCvVJZb6Rt/26JzMW
YH+zkoNkzhha17cH8RV5Vb3DoZuASuo7ACMhtv14bganAOaKbiLympIhG3W2+G0e3VgAI1b2KqHu
QCeBUil+Qky+ybQvi/0ZNgF9lTRCvLY4dKXTECNFof42Q4xns5SrGt8R7EByhtGUdK5XlBVNWDhJ
V/rTMj3VHeTGMRkO3fKxCDc1dEfNDn167eajgWBUTc61LPFoxtlHXYidaVl8et92fWmlcm+YsLyt
jSoTa6T0xdixYy0H7sOoDY7kdXnsrr21r2ybWkCMW6y4VQ+vPetvsvjTixJdl7FPovU1bT5tZSjw
rWB1aCbFxZ3qLmqP/CHbSikCWesQPX6i4Ys1nW8evRToNNa/QYRe2dev8jg8JdAxg0lwdHuQxgib
mOTFbfQSpY+nIrnqdrJv+KTVUPkfZ+eVHLmWZdmplOU/sqBFW2V+uBZ0ulOLHxjJIKE1LtRAekI9
sV6IyuqKQIXT255Z/uSLCIe8AufsvfaKrstcK8W21g623BsQUdnChl5F2l+0kevqGrMxm7t728ue
MWogAKAhsCKGbRmqWzcClNwYiEr6IV30zbthaJSLBOUBL1/DxaKeWvLl3wpI5dZcdfqtIvf9omh1
kJzpVRbGkFl8dmFpU1NdMRuvW7l2TdZawWdv0Yn1QEKYFpW4O6k8ia56CMqM0V55Mgl3BowVvVbV
kycp5sPI7ZMXJt/3C68xxNZRKBx4DrUE3UG3aXfIRLFAYUmR+qdiOCLtjJTnqMzmQwWpAD18Qe/5
xWJp77y7giaQgXHCKVduWL7p9ak0MUv0+MHaLvlMK8zOfeWyRxUo+5Xi0SJyuEwE26+2/vA19aos
lJ09siDy5JTDLjIzO9hkzU1J4Zie2qBEM48imE3j2FJYFrHMdIaxKswfhBvBOQq7rdt+eliUHZ8P
ON+9cRq2Sand58e0RKSGv77hy5P8WQNvX6sc3fHrMacVoskvsWI8gz6SMrFN4vBF8/Djpkl/a5El
cEfVdMPWs9apeTWnNkb4pOBqWFaMtVLc2uB6kO0H/kdfb9VAWsrq0rbElu7KOgf0lMfJnQ8vi33T
gFQNtiBbdJIZUPf1+qsXHZNk4SHPRhUa9Kgb+lMA1XzGPht+ANJfX7JOyTDMtdadh9XSr6oPtc7X
jKVFU/l7wZeTFklzg+6jFdO6Lty1SmXI7+70no2ZeWdTdV1Ubj/MrSRmiw0dS0qar2R84YIVsWVr
zbxCsFO4d61OKKNdrPNxe0HVrchfsfyKdmUHuNnIpzKpkXOtWA8KdYWIyM7oUsMzyqyjjIYv5PtC
iYA5m/iP3bLr2EpgecO/6AfxYkhT1vGhurZaafRE3lDdycL7olhhvMWLfwpohvZ8vT2gF4UfIHPV
nafiG6PIsPKSe1ss3f5WgckibRmWWFpzZ1VKr22NsCZcCWPela/ovj3yfeXbyt357X2vbBt3E3nS
ogtObngVoz11Fp16Fxervv2RJksnfQvoypuvgUFz6rGmixq8+MwV7aMcLy1CqNqDSoFTSsHTpHzP
DhXf98mpS6iY28oo8gyuPIuNzTFi0nCaG9NYpN212jym+p3dmEfJM15z1s7YvmYPvJCba1qTlSwe
Cn8nnCeNzXJOHTxu3GxZOaZ7tEU7VyseWoDHQ6iYwPhYIfJPb4V1dApghxUq+yy29L02mmqLwgb5
SVt8XsI4T5SKnWh17RhIe4aQKWpIqDEm2rEuUWNpWb8Rkk0nKqt2rpUxLYheXTcIsOYFtisleSrk
jzjs1wVekj4npbccBgA4TcBfMva95m6VsNyWebGJJdxSsbRWMAHYEGGSK3/Mg+mW/vDDt+e2Gx7l
rHYoMZu7XJH58lBQT1PV3Do0/SvKenn74kcE2acqGxiT3oay1hzrrsnYxSMH3pcGG6IeO16RvMKd
u/JlPqIzPMGhf9NYKdNvv7Zh5HTJujaPmnpUta1NSYgOpGxdxXyqV/3BNpSZURTlTrd8dxH6xjO9
CYAjtLlLH4QUjUWfJ94o+oen2psQj1c00NGOUODT5fAbjSGuzUwVTxaALDl8T2xUrz6tmV7V15Rv
c51NrT3sSi06JFp1F+hIfqX4QfKCvYs2w5C8a6MKtJmdY0Krw41j+xt1wBABYa3L+gWojYYGYHoD
+2emlY95iJ+hXWbSlStARveJMc9H+1FEl/hG8Ko2TK7a6FQ2Iya6ojBRd5uaxnXWt1S3ac1nM5ev
RV/tMAsEVTIThfwsFe6LFNIWpjNlmtAOfOOHyWJdxksFYb5TbbtgZQZsV/z+ywvDfeqgYMeowA7K
yCjS9aOyM10LRywtZGy+ki5d88b3gkONNseQqVKM+/MYB25qOjulBOp0r1pg5Cy0QBGFXTprdbEI
8cSTYW7gLqykR08tFw6dgTr2EWzceJwRsu7QKBbDQG837X8UDjIQiZYM0JemxxBlJ1cWVcMSgakI
kBShCpxp9AOTOF1WenHrZunRjP0T8c/bLrFPuTiELVAlIT4R0oTSxpaOXmQsQG48K66/dxNTnkc+
5gR2+bQhnRk1rEPkonEKOwTF3+OolJF19ScY1QR4F3npkFhOi91mJs/fhycMz7MRmXjTzvAMXkAm
nsFRTzOC8yhsDFk1UPDpK1+6z+vb2n28cAHjif7hAowJR73QfbmPNVXZy3KbjwJRtTz0qh8iRTTo
Dil9XryIqMUaa5QGO3qfnuun8GzaSvrgoz64cB5nALfTNOGoVtOycVDnDN31iM+N8bPTAlwNC/Rd
+JTUZRHPyUun5+lKh5B6g3zh0Na5WzBBIJe1Zg6mxcrQ6YB1YXeZnitjyOuW1PJQS99FxHPSu8Fe
m4h432jbVtma4q2rAR1UvGBSsa4dvIq4QYL6uYjVZSg5P1jFKn/D+KUwl3I3zVlB7UGvblSjn6s9
OzWHiypu/f4pZRqu3rRC2QToP2QHk3nomW9++8AaivkJS+bcxmHm5h3RE2ITGtIu1ivk9ZDfB8GO
FuM8L7aGFz+Zmd49iSRWCeGsYGS/yQ22ynRTiHKjRPUu9SW0SDohrewKf8R8H6jFTuW/dTHOO40u
7vePVBvv359erfFR/0I5b/IozpJUHghi9K+Oi2TnnrJ1MHtfPFabqJ7Ja6Ql8uxJmmOtQys727Wz
O7GwZxSn5976y5t/4EE6yGihl9+fkWqee8smcFXfltRKsjztylObDYwqGY2HVDyDmH8uLXWWOxrl
SW9J6W5sgqFqRTUahC0OJY19OfhGuhdxze5sJ2hXNWw9NwXA+/ewegrYmycQTY1T4Z8cJd5YKL2F
B3W9p8vUAjCVDfUameup/ZDzh9jYd19GPx7AAtg1bJL0NtQeJSiJ+RI1i3eUfahVozzgWm1tDE5P
Dfq81Nzhd9XFErnjDYnTS+uOqvTgP/TGSgaPEYELPUhsaMTCYgtIB5pXaue91AqKcORAmBOXg47n
epW2lLzXAApvRzslddqv1kLrgvVwTrKLfNA+QNDlp1a8aczLrF28HEm0j2n4DPmRnmuX4/OXdggy
S7ubtUDMmpkLCyql/kFVqX20nmjfGtqVxjLGflE0G1oXGN6qdmvCDRLR9UjpSrT7DpguMjL1R5Uz
CPgGdpETkDs2oJdo3w0dPbIvVkEyXGNRZIXxfXUmyyYvuneKSw9PkP4Yq/opCA9ehibGOSbIDwES
hJSIqmXdbytVR8d5Z6vXwv0kzKbujlpXLI3ifUj3WIroVD+WeLBMgj1yBiggJVwxCpUs9S5iSCnF
XakHAvK2fafmzakU6bsaWQuHbx6FJT9J+caDUwcbot9HhjPnSyIolx2kAD422cHN7PBddUlE7/KV
T4+VrOvc2yTuWyVfp2yk+WzPdRt2LegrFZoJsqZNFDPraNesYQPVeQ3pbcpZRe0adSmyvCGEY5Kz
SdQISdOeeswAOLbC6qHsdyLdqygMSrTOaOiKENt3EDJ/GuLLBtrmytgd9XZOJLU5UA0gKA8Pg9Wd
hH5IkhsoMIq3dUwQOcGSrWJLonuFDy3CGee9VGrwbPv+Y5RuUnnu5A9RfZOn6kJpvFuJfV/SNFie
iQJL7bkvcJZUmr/usmiG+DlHAimS7O778WydWRiNCYqXV6SxnT5H0gmNBZsK5EapeQsq9rmoFRuE
rCYdP58N2xArN5J+TBRc35Aj6YO3fjlD5NJpOA8jah6xe2gL60vS0Tcn9WjGeMspccl8VrKPb8Ct
+zcIjwEk7H0EzXgrIoGA0Szn6DgLi90MwyPaKlVFu+bQSrs6Pkj2rkl2jqkgr7iP6bjFiGPi6ibv
N31YnRoKQrFDqT4X9TqmcDszfP/GCJyPzDXmmf2jcvcuch8ZeX9S31ETXuZ1dxN17bvmNhu96+ca
/vkuBhesetf68NqlW60+WMNwaX9zZm2UJ4zP1GxdQ+hKcuhvQvpSIBk/k3ylsp8bBRZziuDUEL5/
mmcepjx5mJbr5yKVOFQW+srWTkvM8fCEurGp+NeOMNms9Wlu536Lf8MYw0mHj4qOfn1htTsD0pYn
SOJUKtuQ/VB0CNUFCkUZzSBmn7GQvChwQF0CsOt/XFOtaeyNHud9altDdMhw1EjqUYu339+bP6+M
wJ9/X6zZ+OulGYiILnBClbPSZpburAY+741Uffz+GGeesDFe1C8bAgEtNSZpSb1yI0ZWILHiMsmj
uMmA8H1/CPvPN8g2pi+s7KDKjqXuivYLLiAAeyXgNSSnYGANL5zZKEETL16hIjmkaCPy6EoKPlyo
45I7INPqFklzPaAAlj6jgvpyEG29iqZOKa3sdOdHTMkKVd8cbXlFNS9pFkbiLDREscGo4i/StUtr
j+8r+HlRZd/68Yei3Plhs6AeNmcBLpVDBQZMqyiCRsGLSK8zpNlwMpyY9UV5Lcm/FN3KkR5z/0OJ
5JtyoKUXJovGR3unQFl2QkrxkiCj7rHQbxqStOvkGiFFlxNw0L3mAUhysg4EbZHe2Uk8RYqXhPSk
H93woJa0Y/zkuuwwp/CFRwc0pBkVxLl1YRwrZ+YMYzLM5JoPbcOsaB3Ua18CXIfX9lnSvQfdw6Cy
cxM4spjcm7828ozpyEvTtkcyIe9rLzfvrDKqjvSfsAkkWeZAV09T0CCxtUBUFYFFsy3j9P27dg68
rU++nWRpkLU87bW9VJX07gY3XUW9eScJ9jgpWrDUYg6gfm7INZWvz6SQl41UoeJs+VgW1DYzSmaO
HNgXXv4z+fS2PhnErZ9UjecX2t5vKwnvZVy7Ggz5VHoJMhmGU0Cv70eros/WG4vGjqnKqBsMwJd6
HYP0sPTuo4ziUS4T51sTzjpUzLRK93WLEa6I1PKms9jlqJlb3beOGaJ5bRW65uOgw/wfIMGLB4gu
wq7cC5O2Nj7HP3xG6JPPM6GoYSjDGz2YwoTBZ1FnyVYZKEXMUXPhWjTdaM3I+auEotWws0MfQO7p
j54WjD0YtBpV8JmK5C6P+7WODDlB8OaTMGmTE+ihJS1LsWlLWjS4T9sypyAPsNEKlolnXoqkP3cN
k0+hTndcWY2cDOBTS2sKHc1cfnPfoEyHlP5Bn9gajj97Y2gUixZIIXP02Z/GXX4TNG/tg8T3Bj28
9/aaYQWkZz3sJSRKXD56ci6IqBHgOO9mCWpjY4Vv1CiByqoz56n+iuIrROW8h58xgewUU1g3nkqi
O/Sl9MH+VEJlATvyExmRVC2jXQU4AEczGXRrlON1ChhtVrxiZC7lWXKCTWnry6i6AU4y+B66wD0l
9PRCfsBPsv6fnvXk+0ztlSIbgDldAWlfaZtoR1viCiXlzCc9Wprd20R/6XNzR4bq3F85iCBnEtlj
+cokhsnk2zFauDN2rxvqauO/WiRzTI8L8ChzncrMm7bE1LaO57gLj9gYruM1G+oraMeIY9c0A7fx
WmzE3l/aK6xUf/UNnqx7pu25pZlxVaQoz7Hcr9W1fIMVFd4zad/tAmzS0txym2fdTF/AKp1/vjx4
i2hFtXOPy7u4BMI/80WuTxbHYBBRx6yvEthG13GBe2Q+3iJzxmZujrF/Fqz8hwuT47ht+9OjHP/7
L4t9yfQQReOx3IN0l26JJTj1HwC25+nyL9bF9MlC49QIQUq1t65cB5F4EV3bKmq8tGPb9f1F/HlT
ZOuTpaWWm8Luota6UqTR+ihIuinCDD66tHLi4mLky5nZQZusI6nmlODWBwoldDvzViz0/oFvCWQH
1qo1SS2o9vbwHjuXNkln9qraZJkQWdsUbozovREg5CFTSsUuofAKVA54SrvIVRJH0gsvwplN38/q
0C/vgUZnVY9jOmYsHOtBftPweZuXbt2Z3Z42mVc93cz7SNcIy/Gsm6bAkgcc8ftnf658pU3mIstK
7Mz0BRXJMoNYFJV01CPfMes5/gkw1505GEvZwi6bo645Kh2d3sAAMgW8318mhs+ekzxXINcazABR
1FRHMsebdYMs0AerQEF6xJBk1YBGl6Vgb1aqvI1tX94LiBGLrsa+0uDkBjaV2i+6CqORpF0XkVkw
ONaVnSjwPV0XBFYsOz8EkNl5nHdI92M9g1sAiu77O3GmyG1NMyc1hWFmh0F0aL0QPpuZNv1RkVJB
Q5VVX/FZQgZiKTdAbMMl7Y126QyptpGU7j2qbWmjeE17If/hzIjUJlMpndhyQOtI5kQFjgfON/PZ
HKLBTDUurEFnrtbWppNkaZiYfDiEr0XBukStN0t5mMvGQvxmKJa8bDurOqhN7h4DvxS7OMHlBuQ1
xF6VD4uQSfbCvuHc2JnMoX6f0Pq2zI53qKBiEOxsRFV9UFzYqZ+7mZP5UzI1M5Q7r7+SigOJCmq3
sh3oMRce1bmTn0yeVePqWacRDhDEJVVreLDVoVHl5fcv5ZlzVydzplwHSVygi70ybSgyuuy8ViBS
1ap9j5vw0ot/ZmJWJxMldlN/UAeZg/SUYESIajzJml2Y6Owu/b3tDMdB660Z1POFqiNI+f7azsxq
6mTHW0CXKQpX7XC/PYjkJQsvJE2Pp/2HJfnnZ8MvU7Ft0X0tC37XU3ZROmL0UGUruCz9pTks/tq5
T2ZNM6hFkWbjuUv0pu1VEKUXFuNzd2Uy9EtYFFaZ8MsjJ62O7lr5QprUuVdpMuAF+aGJy2R1hbYf
xHCvLFAWQ837/oacGQbqZAyXVet5ksqvG5Y/I+7CVQHDr7//7XMPdDKAEeV0XjieuYPHU8YpNLrS
01sbZoZ84fTP3ZzJKPYT1xuaGCmLrmL01mgbm6AWPqh5fn8JZ/YiP8OFfnkng7QdPJC32cFEGu7J
gztTLEvd6g04PbLwbF5U5l4nppueqXA/vz/qmY3wz3jDX47qxwitBj3NDiIQ71mkGVTytWQdxeAU
skjgcYCh+/2hzqVdKpPRbAqRsSQO4QHfTXQtPwwJVuS5dNM9aLP+wotw5in9rFD8cj15ENg5qaPh
odYyPhjSIoAZW9jvoYX2M8ctfylx98wbp0yGd9wFjqK5FdhVROz4auLg0er2Uo8JrXpu/PxCTefM
WFcmY71IpFjX0XceGtkOHgoe/N51Mnfz/SM5MyR/rvy/3C3fCz3Hy8vwoHurJrgPm6N8KUj+3E9P
Rjud41py9Tg8SDA5E6uDj7ssygsr6rmxMhnurcXuUmm4K8kjVPQUBxVkMwWE4HwAzHppnj13lMmI
N7SwQY453nvacs26/EHPJiSdwZ11QDU+v38E50aFPFm/e1upmz7mKCFMq3IRNkQgQEuY4XwT0s7F
KlBcmMHOXI88vsq/PO0oqCNiiDkSQl6U8BRPccva1RLGe0kkw4ULOvPg5ckod0iZdaMMjmPvPDXx
SxxX4C4+vr9Z5357HPW/XEGdGI7bBUkCquDU4G6Fg+3XwYXbc2ZEy+NBf/lxDFeVpiIjP+gHoOwC
QxlV75NcLPXswgx4ZjDLk8Gs16JpmpQjiPoR7hh+vAun/ucftqb5847h+iI18/hQdUdJvyJF5sIP
nylhW87kplR+H9tFnMSHHKO+Q9sO7TX25Jn4cJ8rXIpEP10SJZy7iMndyQdF+HZSxIcQWW9hPdbV
hbfmz2sCRIjfH6xQ0mHwTSc62IO01oFwlJSdAzDq1qV59M+rqOWokyPEeinlKUcQEkz2GrrFyZW+
6hKepRYuvn/3z13FZM7rvYAKsxFwezC4Cv0ucmlr05HPhkvB1+cewGS+i8ysN5XOp1urJo9xVaPR
lF6+P/kzN2iaFO+HmuSUQxQfho/mXnnPv9xnDIff//aZ055mw9da3cS4aOND3ZsGlC31qdSlC9+d
5857MpnVQDg8K+Cmiy99Sejeo7nyb74/7XM/PZnLOhmhVxF6jCxCA+hPISlTdVggQ2gSqgVf1o2d
v3iHJoPYyhNTeDV3CH8DkUgCS/731/DnKdP62Xv8dcosSLuCM8YbUyP62Kcr+eSk+/ztUi/53O9P
Rq4jKiO1PW4/qYnKPTlfY4xxiadzhtrg+0v4uZP6n9+Clj0Zu02eBb788xEbs+S6estP0i29Be1V
m3sv9mbuLhFhfn+sPy/Alj0ZwrX0X2+TzNskXZsgG/MDeLj19z9/biBMxq8OB8dTMLDR91HhM7zH
1eP3P3ymEmRNc91dp8rMuMrig6HOsmskyCjBySQQCHu/+nsd6bGxcJ+8C1/nZ27TNNtdysgZDHqu
I6Ls/1jeS7d4RWnWrLO/eIDJqO7ssqXJzwFgkQyQe67NF/UeQt7wZlyY787escnojgpJsbWQQ3hv
3Uf6EX3pX9WNdIu+uVbW9kd9UC4daXxP//D+/pQE/TIGEfJYKs3X+NB+RcMcKR/GYmhmt6pOUPi8
3PmfYvP9a3Dm/bLG//7LkUJJNmXblaODlKK8s5aOJl0YGOcGoTUZ6H7rqn08qjl8CQJO5pHUVhl8
iEKWoydbyXi3A7Ip0oRKc4t3biHVVr60zUpc11Wmr7O4znas8+7y+0s9M/FYk0lBN6us1nIlOhTk
yCK6e/YejFERN8Nn8P0Rzuz7rZ8i3F/uZiW3ONcJMzykH3i9kVDG9ix+Uj+sG/eZr5jvj3LukU2m
BKfILJlIhfhg+VSGKZtnZXnhAs789DQT3M/lFs075y9T1U8sIk1D98JZj+vSH17paY63nGh9if+H
aX/gNUslnP1ak3eQItti8f2NOXeIyRSQyRZ4iKGJDg00L3zyID1MWgiXPh3P/fxk+Cci7cnTZduc
JPTj9n2wbv0LdaIz+4ZpoHYiazWRkvx0ewOym0CdctG9JXff35Zz+31zMsa7IjAku0USRGZjd9+c
0OaMadDH+rU6Nq/V+4XDjO/fn57wZLzHRQD+IuIiyHcjO6YfsyNmYMyUdUD3jdBm7cJbemYgm+rv
c1YXuI4bIMY9oEKBwWXUwAbXrTsLPvJL+89zI9mcLOtjeLUO7Y7NrU+8LYErOH7YqSytcoX4A8a/
falfeW7MTYZzIZKK2GVuW0EYoStthDAu3KczL+zU/RDKSje4BT2KRgLlRqyy9JIByvr+cZ857aml
QWslMTg4oK9qyG8yGzhXuf35y//+0f0v7zM7/ecrU/3zP/j/HxlYtcDz68n//ed9lvC//xj/zf/7
O7//i38ego8yq7Kvevq3fvtH/PC/Drx4q99++z+4Z4O6vxGfZX/7WYm4/nkATnH8m/+/f/hvnz9/
5b7PP//xt49MpNjTbj+9IEv/9q8/2v74x9/UUd/z77/+/r/+8Pot4d/9n/89vH9GQVW//c9/9flW
1f/4m6X9XVV0y7R0w5QN3Rw/jNrP8U8M4+8O0EtD1hVD1hx5HBVpVtb+P/6mG383+A+Wo5jkJyvK
uPJVmRj/SLP+rtiK4dgmditNltmX/dfZ/faA/vuB/RtiolMWpHXF2fw28k3HtnSOzKE0Q+MMpx/l
dQVIydeAgyZugPJOqot1JxXt2rP6aJmCkrtvPU2cfrlF/zqJXw/6+45yPKjJRVsKByTFELTM77MB
X4qOFeoW5gSR0Ogp8NngxKpNAtsyJSJ5IMavcIg01TOJPvYroLZ+3CkX1pzf56L/PAtVMxVDU3Se
sjU9C7a3RRbL4abwAWhiPnNVNAfeoI45Cclrog73DrEC31+6Yv6sAv33ZDsel52gpZqWbMuKoUwL
XEHZS71kVNlaAr73QFzYVQ8qrr9t0D5iu3C17sashRvvXbM0fgRZXunADDIipxXglrMo7PqPsu5a
/RXso/rkhRa04CAcNPOh89OQ5gSeGULHTCMtN74RqvGdEZlCvVK6BmpfgT1cy5P0unFKEaxjzSEj
QxLmySKNuagiuP2uInfqIlONrN27QVTPpV5oTymatrkB1y2DCUNMFs+uILwscUhrC7vWBiznDTpy
tSykqJPJtYd5I1ajBzDH6WfEOoO8VtIJFTG3Awg8AE6t9+mYsovlWQMb32KXQ17grNUhOuWOODmt
/xT1RFlZcS3dAFNzx5yN+g7nb7HtFTU/ykOEb9JM5a+YTJJZ36R3fFWYd54eSxs3H836MvlsjctB
QitUERCnRBEVfbyquuFoFgOuLp8YEaUo3wvXfZZija1tYqprJ9fkBd6ccqb2Iwi6Bi7eRnUM/FjC
EdmoCU4CEw2uocXme93bOy/B+lvgZpqbg5J+5rZpfNhNnuOL7xr5tvH0p8QKx1hbbd8ZuQhXrcTr
swyKDh5Jil1rI2ItpS4p0uyoW2R69AlJtUoh9Z9Dkddkqjqm3mE+aRRI9sCx4pPopIqQWfxqR4yU
xlcWG/iGTSLHIO6aentstdqA6+T3kMeoLOnPnd/jHvJtEVrE6IrWOvpGAhq2jiJiJchmlfSXslPQ
+wBwSopbNRja8s7gQXWbOGq8d+FIVXMoCosUYSN11J0Z6T2CNgdywLJmoNkQ3ogVng9diycHvbZ1
kDoIWXOD1UfsPfis97RPxK0fhcRcKtKAh0hyBeTiDHTP0ldlh2RjNUh8zjNU07XlB8g8UTNbt2rk
m9rGwvabbrsGANgqwt3/4XSWeIiHFIizl0iIB6En2ArqJayKJHeIuIV0EQLdQ7KpmEe9tXvo6poe
wIq1E38gXk6PwCYIyqx4NDSRALiJChu0UiGMlatGNdGjrdHGy97P8tuo1nNjQdJv+moxv45IxjyW
oL/mobLWAx8Un0nvZRtnqZLfNzWuRtwmvdnMkzgCTMlkD4i9aDAEz63SBp3eVBLGkND2zXTV1SF5
34rgAwjgduQjbpVSEhwpbGJoSZhZFrFuevQlw2D0BBK3Cc+PPlK/0vISuE9oEnbn1/Ho+05iW+yw
z4L3l2lt5gxfTyL3zWuwdjdVgoEq0Wx3jM9T62Wj2pDjStvU+5dQ+GZ11TaZ89CZkRbfATgkjisI
Vfu+SN0WFIup3TmG3BXXYSq6GMxLEXGj/YAU7jYtg+iFUQ09xYtUA8eYVhBKE/QSMU5V6dvOJom0
9MAHOoAZL+Tjk5k+rMw7aARN8AMjJP9UTvrO2rFEauVSj1WR7B1Zr7aNapEA7FkpQH/RD2qMzcFR
GnIg1P4jaKvc34O945uOWnY6jIRiFT5XX5dEnvnOsArjtt1rVerfGl3SGjhnbDCIuuQAEEaWkH4M
cQQuIJVdjXj0OgCEwAZCPPRwYexlEqrizqkLzDKZAr5+WzogvxLuZJjuGbmaC6C/dKOlEXbDrd7V
bUyEt0cERlD6FgDFEmLSHGZHoywHAw7gvHEk8enIiUF0CHxuIKCG0awlPTaGRc809CE3uojWGSHT
r0oa9m8W/B0YQqphXpODDH1CzglkzU2nuEFoXUL3NLXWWpJc5jwbMl3tfdbb0GLGkueYbYGZx7Rc
s9tELXaxhRJH5AHAKk8+LC12bjLFqghukkk/mBOTNEKPrO4N1mVez3owKkuJThakThnXhGXZ0r2h
DOpJSuUOtLDuw7Kzk8SHJhQiwNaMHoIMzEcTeHAL76epSIrUQ9XHPxj3XbkuPahCN/C4uuyg5FE7
HErXJdRPzz0/2FRFAJlVNavgaPVtGq+lwiIyKO2lEVZgauSN9XWo69dRiXdpZmDpPkVGnB+lOqPj
nOU5xhQDVQ6rhWxGhBB0vEgLZOnogKRMxW1P551+RG10BdkDGrEjfiiXRHZkpXeq+wC6CJBj9Fec
yCuTqQcoQdLx0RYDplpCygF619Wzng1AqhI6P5nHogYVpk6fwct1CBV4XfZmU+I1NJoguw89Le+B
SpHq5rTCuA78VDoGjdqUmzpWCt4LqxrKNUwZ+7YWYFZGeOwp1uQrVVXKawAbefPkhCo0TbXMJX8F
cUQ8RCAkTnknC7zrXm2eROtGRJ74vi2TxZKQz1qYlawTddDjDFKlvo/nWi/wSQZGL65ZZNkNkXyg
iivZr0N5VRS9pC9bjwSNtR51hAciNBtG6Uj8w4hZPqDVDUm6Nphx0D7rFIq3pazI5V62U4KTO6hr
/CE5Ka0dqYtIjiX7ulD67tYpAJbvbbuM/FXb0EBY6ZEOWyQjn3ud9WB7yPVTyvKQgfUgpTktbVJy
2RpW2wqKK5sFXc9+iE5uruxQ6ruNQOTbLAalMA4s461DVpCw3vKo9nNCPoYKXFasDDDHCBv+RK0v
J3sRZKCkAX8B8jZLcPdArx2vZbpQ2s8QIhRIDxlmwqaBVExoqmBXO+t9OkCsRl4MO7tEoxGZ7SeB
5SRFVaL5qC3j6OeEnWXCLpdUBe1XpyIVvleeap3IRkOqd3LO91egCuidTlmvIrqGwD7Aa7uJv1Hq
isTuoiCyzLRi8G2VZrJOylKKMj/28/BqiCv7zWYIz1pHE1+q77i7qPXJgGwzfdPYA7bqmrDMrGjJ
UJNqUM5pRBK3lcB6QGz7IDlx9OIpUH6A1igwwNB3WXNLbqIriknKj9pPip2kmd0udwqWb+KcIFSH
wauVG/JDaOS3bWmrxFRHnbRKXDYOrdLcDsTwsUtNV0UeX7ma9prpJYGvyTjipLzcNlFdQUgggzzs
ccaGelUDCK+9daz2u6Jq5I3wPGvRmzLfAE3db3x0dXurVsKlZEoJrU8pXAYgca5jOzmyN8oW9YhN
1WX7tqwjtgUVgbxkJcxt1TkUDnoH1452hpKuI9/LVz18uYUdpxtBvFGjG5DtgSEKvX22NR0oZ9AS
PJ9h1KVHTOZQUoVLrSudQ0JMykpprGbD9PAlnCxaG1b5WgF1rL3Q3ciW8ygXCclvhLR3SpMdIxc9
KF28HX/HJd6pzEF/RP+XuvNarhvp0uwLDf6ASyTylsfxgEYkRYmSbhAsGXiX8Hj6Wae6o0eCXDTu
JqLqRlVKJhNp997f+j5UUWPueKrZp2ymXk/Y1zpuoW4Xj9yakQob5mOIjMJVhriOipbqcQ/UJBiM
NFhmReywM2287SHFiJl6UzqBm1riBWGFIj8poDtaVHXFXWXc8QUxcfCs9CleHIreGlvERO9Hyt+p
arounREUeY76x7BcF5i9dUzGun7gNj/h+zOM2KzZXc+F0BCvnRWPN3ZTes+k5r1Xzrv4fsiaT2IZ
MOuM8+62983wUFcyDyCrPtgOJjmtCJ8tgStOOCBj5sm3M2f5QcbmndYQ2nkada+15WI4WninuKAo
sxKVCBxDxiCAKDDHkvjUxDnUt/ij3XvWfkyxANH2yeiMC6Ku/tCVxFEhmip4k0t9qnWGs5Td3S1T
erbiKXkphxiCEnRK4pYgsiircVzyw8r84tt4HllEGwsjvq6t/rnWHgcdbQUt0e+ddIt7z0Pi3vrW
CzeZ2QCrxuwri8n70Gn5HnMx6zAB6hRgEE5AX6dDDyuHYwgro55pPnc3FD8hmrcBvTl54Ty5RVFB
HXcf50U+ObEA4bvY3j3+7/4/YgRkOMIfBmzZ3DBH+2dPY3NsOrd1GZa3MdCUeUzvSseFKZTVxIYI
0F6BGEFN3mXeWaCzOjhonnPoaz3FLCCdx6OprAvqP0MmjExgDFylT67rPhn2fMqSobxugQqCs2nk
53ku4g/+OAAnc9BqO7XKP8yltO8hLOf1AVGbex/HfQhdUQPBKjzrMb9Y3BghPPYeBN8uSRO4EFZb
Yts3O19CB8ZzkXC3MiPsZPtyCPeGwpE3RIyfDwXqYVXXgVjyoDJTZqgT9o81kLJgjJdnU2GhYlaN
/DhZziXTSFyglhWB6EF2x7CYAxcBGKzJnP/fG62bpm70UVzgYFOvvlVzXLwutfl2hnD23DscdqNP
PCFk7wfR4z1raUVPQ0oQsshyrsC2zPehCdGydJJqP2fh+9TWNw05yeNcpGDGq3IEtOq5RArmufM+
RrYX3i1s3zcOpe8Zrg/YliUquSt6nRyN3jmNfJidOVbQf2PHxG+931cWELksNjRHMnX2i1NabyxX
sdFXHdamlRGeEpXh39S7CR7YFpXkFkC3wJpDx7pCOTe8ShV1j2lUw9lPqI3htAyvXNT4N+6cNhdj
jhveoMlezJPxHC5pmfGYKcU/Uk6PKunUqyvqJea9CTQlxfq09rFj4ho8gNHsz5ZnBhVLh+s5srtJ
mebO1I14kXzkOzR6wGhlV5IfqnukTNKHaO9EBVwtoz/higLKT0Tdc5nmyDtJgk1ZfmELZO5+gSYW
LEuYPeneg9NXAGOqGv9F10Qy8JEroCs5g3ddYCS/mwUPhALE2U0cJy9dM+Fq0HN5sJG4w34K4TXF
3XjrVI59lTVJC//X+9x77JTDxeMTH+YSS+QFR9YJNw9oI4NWh1AtdQBExg7yksnagkVa9mbZYJIl
c6fDUGAoMvU2FsPU1lAvfGd6cB3Td1pga2Gc8iI1ndZ7SrohUsDWpyV2QVh47A0XPoH2YLPp1o7I
ltlQng2uhqLFMiVUoolwFZip+bpawoTLMyYTdmxh5gXN5h9fhf0AXcnIhYtd/NThfuAai1f7R9Mh
pshR3sI4c45pF5nV/NkarUg9uG3zrhtLfAISOxEQKdKF/8u/G02zt33YHoPuH1VNPBm7eUUBEa+m
pBrkh2hK7UK/Zn1aivJ6qmXrdRetr/a5HiW6TKCFecJ1ptOyCGvAPtBzCsyOm96ZhwVH0TFZHAiS
BhS3YV8sg4kAhDfj5BjHOFTapzJmbPC7tPLqE1JlxGyNax8dyFpwVXLtY1eLGLZByL9r3ajd1aE+
qcL+zJHb7VSe6re6oeQP4rFjHdzEgLTvTiMuEQV2Far6VtUDbk45Y9rK5h1YqcPiQ+gZveqNplQv
bRCgpIinQZq5PGeXFDloBbqwYQ/APNB0Pk4QvA/NxNRsEjIfpmj6a03mAGKNNVgXFeOIqgSHgEK0
RcBS1McozuRj4hTGHXlPXpB9Dnt6pEIKUaaPy6UJuWUUBkbEnXeDJCTprpfGZD3NSwGzlXOk87rH
pG8dfp12ql/8JcX6Oux0hOn3BPwvrBteTpNlpG9UOWcfLSNMQSF72bFxZdUcNC6ygLSnBNM607aY
r1Ebp/kea60cbWHkEp+Ym5jX8CIkBRrEILlJWKq2z2Os4pNI7GjY17N0XuLECnF6Flkc2HzafdoB
BXNhyvOcHnPsAcAWJrGebpt29BDQzvdT62bnrtdfGxwUUmwrdkIPR7dwIevl/iGe5ubslC2mF2GK
hQWkyEd3GcPrqtXRmzLU3TsjNneGzrlp5FiaZxZvDuBs1TfLmKFitqPd3upusG4Ng/R84jgnw1Ji
37INHXFkuRv9wjhq3Mi0ZZZBHuf5SQ1cbMmkIqVO+gtXn4oF+WSKUYA5JQEUIUB62ziT92oYEQ9e
Dw+gdgAH7o6RdSo9zC/bxH6pHVWfrYuJF5HZdx5mG5j6YLXRLxCXzbR5dEZMsEW/OLfmMnzryh7U
eBdV507i9oOkvj277nydltb0WI1w3BOW+ps4abxzkimbB3k9dwejqnhpS8cx7voW/P1+JKzxEI6y
i3cls+KFgA1+YpbZXBtFiW2ka8q9kUrYpq7EK1fYKZCahElvG9VDM9hPngtsPrey4rFStuS6E04B
IFjLODpVAqrKK+q9EeGimzi4SIMFB6ub5h3zGQ5pRNAzlneYE4OOzoclDGxwLyeM0cb5gDuaJDnX
gx3MWgPZcYrwF+gjhtZtyu83aA36shq7fayHj6aQ9fsl46+IVCHhwMVItAcxgoQwkLYXPbdhrYbm
rWsR1BtnlIsqidGSxhYmlOwHCONNUNduTIYzHS3rWMDBq73mqFXX/dObLr7MxG+v077iaWAUy15M
eBlbPBC/pDwwAMhhWt6bIj510BbuXQtKXN+F+dHAkxeN3Ny/8F4XIMPiIhIeUHgivQB5UJKb11lm
efpDMsEUsokvH0JZt/iyWPpW0f9nIhvTQfC+/9R5xCl3IpreizJDNpf1EICNJkcON02chXHcHIwO
Iq5FcHoYLR2EosQoQXmR8X42y4XRxa6tzYH0AkRxT3j0QJwPKeDpXLd/17U8fVF4WV/sRX+LWq7I
BJBLgSdLMbyFvP80YxK6A2Yw72cAA3dhxT48dgZbv8dVohyBpUdzdExcJz+kqfuBHATgsqXxcCji
im8RFOAWxwnsJyDEm2qwb4u2w1xrwiLCLju4yEtZnXVuTsdCiv7NFDkemhnI6YTt1HtqH5N7NDtf
+yksH5wEMLL0LK4h3LQ/10MH9Ncx9P2QT+DLzRaQVAkfTHRmdG2TIHkcw+7DlGr4oca+V9zpcJsN
3AsU2eyHcR+W+szcKp8E1SZncqqGhZMVF5grPcJb5tGDC5ioWd6l3zVPHVxzhAuyPEwJIP82KxAq
L93HwtYTgG0/viViipVtHTv4yGf1g9njpYVPCeR1jGYuTtP9lZolFiuCwhcs6GSdwanSzj+eLYxT
oS2sF6vKgRQUqar9QiBq+Zxlwgu0HHC+LvOZe49d79q4hRzqecabFHj/2cgNZBUErwCFjV38TBCg
PNokH3ZLXIPW0v0tpka4RBcYIHeFe510pU/0Z7zTnoXtG/YCMjbmc9e000MaYkdezmH04nPfgEJd
+fhTUaQLBXzyPPk4h03JhTRnO61mEJpT054L9tFmst+CiC93EHPfIeCSx7hkdEZ7up97s8dkuznp
siQt4YrHyRyZ0bFYgIf1udnexdCq/mnsMl6uMs9COeqUdpsdPanSI3/d/ET8oB0+zaNc8hOXkPqa
sL88N2Zo6J2hCpy/uasD8SM+HHhVWkZnISPL/oDBxX6RokLiW0dfuFjMr71QnFnmJfGkhF0AY/UO
ULxfhrTgHY4KSuYt1jg2jCSQ57eVI/KDL1zoX63gIjw7FQHJCcuEN+DJjOgoVbxv0EXywLHxIQM8
QTWnbf5jR0l5RJktv85O0XIWV9OekGZ535hQYMNeuYHsQ95OqYNL6tjg3BS2EMuzEoOWhjjb1TQM
FVc47gJUFwz6nPksTFHHMWTIdH5b1nbNtFmsx0pM3aGVBgdwUoG8KAYnp5Nulz65xuTn+ygZebN2
aXeNznrEm3gky4VnHlAF060eJiOvXizOtyu7ZjVeFQ0KnaSPncMFqHHoLIwEy86Jn4m+9EdQKe1u
NJzwJpl5gLVFXL1gJiLvyDGpYM5t+2kuTfF0iRc9Et0RgZ22Dd51udddCG49Jj+OOuW+ch8HTrVn
aBrkPQpE4BjvzTXoTHhBgM6nJ1vZn1qvzD56vl3jRdwOSBAt/zIshZ6tT4uHhQZM8pJjhR7xWOnE
/Kkb9PJiZb53ZQ01fN1i0cXn2UtIxw2+z/zgceovPZmctHWueWH7zVVUJW7QO5Fxa9V5g/+iO9xm
KdT5cMp7FLaluTcpH+LhhFT9uevlxYAMhmBIAPOauagwih/BMWRUshEclssM3KrwnDl6FUkFrsjf
GcaM3XeZNBTLxplHhAk0lwE5lXyKW3dEO6t+OSUGuMkXszMnzA+IBYY7zUP5Wz91PG523KaJvPmm
391Mpu8Ox8KpM0D1i21YN6j4Lm5EjQnSTStSEaTYPEhoUVKUh97S9Vui8Mt1ji89cSABZE87Mj16
hFHu5xHrFKe2MZrk/GVnmpzGftNk5j9k4+Sw9/zKOapJ2/eEarn+m5LLIduadj7izRC/Hw09a5dM
DGZwRmphH2/KIQCEesIZzDAPXT11X/1SxeYTGGiCuuiKn3WGO9WYXiLrtqf2o2ueVNW8HcyEiYIV
XzvH9+mF3jiop7onkxmmmN4v5XOi5SelXxfl1Hc4yl37cUhNTMgM33eTe8PeuMtNTGQ7CCNiGkgo
LMR/Sf2efKKhxPVwkyQXgadueDunJKS9SPDm7W/4hXEis8Uer55HbTfzMTXn6ugtY7fD0QHP80tu
p8IDNS0fhFGSwYBANnfxfVRXx36CATj1k3M99PbTBGIOUzjwsRTCQOXVEPva9GOhABlkHkdFAu5E
LCQkiVRc+0T8oyKG2l73x1Hl/Hf+VTVBbrLLZxtgr2tQKBUr3h4GUv8iCceDk8XyreQVeEjj6Y1p
UD/ug9cDYg2ANxv27ljfJ2Z/P4QSmmDfflPggBZeEgCZ4/TRIHmM39HZFuldPggfH+KGuHm8a+op
u9azKR9wSLmx8n7AjLD+aJn5P47vvxGzTXzSuwcn2wB2kt+clFqG/uIOlCVF9FjMmF0V0+c80uMO
F+GramS0a0eeihriY+MrbFOTMkY7jps4dFqspEtevJcat5tEoB3j5R5xd4/lnixxfBepGCBu42Bo
UI713gmb/FgQ9IuW/pZYNQ4GXeSgyiTwnhl3WZk+Fg7RF625wYakqK8SLvS4RZuY+FbAf4uifWF8
ruchvrGgBzoqruOd62JzpNlCTtz4Qs4Uck/pNCV3/qjHFxYCuCKrxAemHZihizuR3ei8Eev1Rlwk
MtbEUsz9iKU8O294v1JSlbozOR+CtLCNa1s60V5mlnnvcrEh4ouDbV1UKQUWJZbkVh++GnVhHy7x
iSuy3p96t3e+XfavXW8W2eeQ/IsOstpQvKeQDFQPcRrr7i4kLTYRViQwddbuyMNubGzPfSPzGRgz
hVXxWzcz1czlrveKhHQDm1fQllUS3ZIhSopdJAbzW89+evV/usKcEp9KzOu45iL10bbL4RgCcq0/
/Lk4ZcVpojTFV7hqO4K4p2L1rcEKadYoXZlxdO10KsbTOu+eRqvh8WTynJj2k1+aEjudgRFP+p4I
dENRAFJfHFM/Ysdlv6F8wTXwoMhz8F+uEONTSZ68RepDHOMKH1WQ5xoNfnoY8AuDmq3KpKc4YWpu
HWxhPpazS1ypdwYKRoDUWIear//f9JT/VZXab0vQfihbe1N/LTER//q1u3ut/38oVhMUPf6+WO19
8rUrX4sfytsuf+O/CtUsU/3H9ZRFbEeQ3jIvot3/KlSzTPs/JAE8KtioFbP+BW78d6Ga7fzH8ZVp
8Y/tih8K1fz/uPyZUq6NUoEtAoDi/6JQ7ZdFi7gorEp4qYGbqyWvpiDELGeWr8bsXH83Br+oRvtd
y5cazO8qv6fEs3Re52NAKPGzk2WfjSb6C7Pjd01f/vy7put0MjhkyynoUrb5pLGeMqcY/lKW/bvG
V0W7LFyVT3mKo4+Ii/1UFW/yLHSO2waFusPve65qI/NHOx4DIftbUq28mHI1XG1rfFWhi04gr3RP
zwHZYLGcGTAfLofvttZX9XwTF2KzsdshqNAwXKW+wn5qJkW5qfU13yNK4rTz+YgB2+Fw8GpNKjqb
x219X4M95nBOvHDxeq6SdeD7+SEGtfTnjv9Y7gjRwZWX4lN7VWI/kuWZQiqbgtyGuXc94C7fnhab
vf61g/EE+W8OL5KucDBu3PJCVfjzz/3NNF1jBmwqbexOh10waXbwwXZIXffztvFa8wW8PLTyOXS7
wBuS5KEoiuZOC/cvsvbf9Xy1MdRZ7xMsLfsAkv5dqM0qyLJo+otu4HeNX/78u63BF1iYej1BfaOY
1FOax/2zYRTbtrQ1UGUiqEzl3dTjJD1+jUW5t4hbbPqc9mpQbLuo87Zwekw7axU+iqXMz4m9RONf
xGC/G5fL9P1+XPoBf1IV94HTmN1JdRV1j31cbZuM9mrUFRNRpl3NwHTGXWt5h3YanrcNzGo7tnrq
HSgKAXov5Uw6mQjWg7tgobWtefvHcWkNYcq+aXoA73X6RLDdxQ2MbOS21lc7cpS7XWziSxTgXqK4
yuPXlIfL47bGVxtyXS+Rt0R0XStHYZ0VWvU/5HSy1z83f7kB/L966v/Z2NakllhSDFubbDB2ZCBU
MXICoGjViqdmUWTkQpGY5z//pN/NzdUnnszFka1o2W3SOL2xuAUfi5mSs22tr75w4ne4KlOlG5R1
mCSnJk2SN1MiKdPe1v7qG4+zjyGh+W8aEfNQqn6Hq67pP29rfPWNMeiR5GSLLqgdT300DGv+QHDS
/svZ9ZuBX0M5OjWkCZl4Wo/7fjcqHq8JhgV/7vqPEoj/mT9rDoedN3M9RrINUi3Gb00u7JuyXuSD
MWP3jXNaCL1elY7YNFI/Aa3N2CZupDsdNIa6c9D1X/U6f/fnX+XX4/QTEM+NImLTctZBTgWAF04Y
M0+bZs9PTIsuxaogMyYdLGX74khFjqP9i6r/d71eHSkUZVYjtoWaqJB1V3T5KdXupoNQqsuP/O40
ETFBuJACo4AI2pcxm3EOGDf12l+DVUavblrf5Sgxh+gcT/E3PLA2EQJ837xsdd91W5OiLbuRa03u
U5us/GfXrt9umSL+WnUy9mMKA9zvAjXEt6k5nOciOm1rejXYpvIIFdURl1ePNHvRGx+Fnv8m6/v1
JPHXwP9YqmqoEVsGXY/kGaO+6VSNdv2yreurvbe3wnyiYKsNKIsiyUIBTrbb1vJq1yVfO2UUWuvA
QGaQtaS3Ernf1vRqzy0t6djUCuugzOUbYr/vKt/a9Cl/wvlPBAeMtF7odWfgLmR6z4Rmtr0IKLj/
cXYvssuMPk90YOFvgbSQGP+2IfmJ/JIoM1wsKnGCSFa4dnaY4SXb7khERn7sdq0ppKrAcwVTjAx6
rDJMjOI+O2z5mFKtPib2xR6RVAbFEc3OtdAypPa2TXBNexl829dFiWGnqEtJqsv4ouTybVO317QX
QVIOdQbT26LKN54rrEj0pkNf+pfz+rtNkMh05WV+pAPGBhD2V4XNwLZOr7bX2vFF61/GOsYkt3I+
EyzY9hX91VHmtzIqo5rDXZbRl7iPMQEd/6bS/vUO+BPdZR4nnfZOpQN7whq5K/qvoeVu2qWkv1qS
vgtWp8kJPUssGjtpHSiF3LaVrIEuXkttr+fmOiC58UBM+0NYEOr984e8fLCfr/7SXy9J37AoXON4
n/oKZQqarQwbCnIfX4vCFsXeTX296b0u1xYGflb0Mo2ERioXdRnVTkodyWJNm9AQvvRX638uIWEh
E9XBME93orU/SVs8/XmUfjNx1rgYFWUz/kaXvEINcoLMFXB6MIDbFtMaDxO1KDynjjIXAyGe52Ny
MbSbwqdSrnaAcVFuqgoOuGUmGesX1Ga1FzffbcOy2gUqBFnFFIIYn635EAHkcMJ82zYgV9tAoYQV
LQnHUC1BSE3K1RSl2e+39fvymb/bF7kI9S0AKU180Kd69S2XrE0XCrnGvrRqMTKlaVnjEtzUlDrL
LdzMi/D5xz5H5mD4kxUy1p5HKawnnylW/BvP4DKqv9gF1ugWc3DMyENNFoRWg3+frJ1GPZUe3NH3
ZJ/lu03Dvrb7GCs9hlNHvYRfLDhxJezvHsLJTY2vNehKQ5DwUkY+xUU1A+Xe+OG2j7oGw9hxzg1f
KkonhmY/TOX1wCV0U6/XYJisZdPtbL8JzPZLayKLTbdNcW+18M0FaVq10GcgWreNm10nl/rEbZ1e
LXu3TwdRVpKhLmNJrTdlAlm68f65psGU7jhWLbqIQFJvfN3Mst3PVWpvO0rXNJheJQoRJ+PtlxKa
v0OdW7bxU64uAIY9TGNcMeKTj8N1Y+yTKdwUNZPeau0zuJ0pJWu/K8Wpy51bi3fWtm+5Ov8z9HDj
RIlo4E/ePm3fwrfYOB6r49gaox7zd4aaiuR97fvHMjW2nTtrtsul1MAxE8bDKeZdNSlKdv52H3J/
vROuyS4mxZLsfqIJ+jzDfJy9EPbCpqEWqyXZuGWedTMTxOFs6O38lgqNbRNErFZkAkaqTKlpD4wl
tZ9cp5+vNDX6m1r35Kr1cHIRNsipDiTm060xPMyROm4ZE299zJduirLA5ZgftE3NmIkDqzGLTUem
t8a7LXLoDL8iDWjm6a2/6Ps8TjcOyWqxxyk1jWXDt/R9bNtz/C8re2OC1PvpqPcwBa7rmTnY9SmK
muZhgRmxaRZ666NemwsqcTMlwCmdoGiqJ9s0Xrd9zNWKR4dgOI3Xc+a4CLWkkVAyOkp7W8fXpzAe
OdDNEAOgpXWPOuveDVJsuph461O4dUbHsT2jDoCrvx1qqm/H5v2mMVmfw9qmxIiXLCXsVGmXVrXL
tuGFfe9fJ+TvbrGpT5Hr4mYNlWY8ePzRtHD+xfp0W8dXF3Bl1Go087EOets4EX/72hnyZVvTl733
u45PuvCqwmA/STtsfcpkZ6TTYVvTq3WJXz3Z1C7iltzJirI16o2jrtk4TVbHsGVW2dTZzO/BzD86
RX/rRu6md5r3E3FthkM5G1UTKKegMrJ4ughJtg3JalXaWATbXFi5l8iYEse4EAe7SrJtra+PYits
R0WGn0PNX9CbyOZ+ps5s2+mwPoypQrHdYqBmObIflR2f3Dbf2PLqLJZYAVvpwP6dNSCf6rYbkY0C
Wtk05OvjWEXWfKFn8DW9/lQOy81kNZsusJ5YLcswH5tUI2ILFpEehW0+qkx92Nbr1bIE+OMR5bDo
Nf5S05QdSxU9bWt6tSyLSvjCGdhgZVrXx25pl1Omi2FTdNYTq3UZCbuuVBk3gZ4ENe4Yl+fR87aO
r67HiYp5JDQAHIRnI1hOTmCfNvZ6tS5Dc0hl1LJyNMCTXGUHlue2o3LtXsoZXNrLxCSJPO/aMo2b
0Ny2Ba5jeIQEo7I2+JBzgj5IWTWl3m60sdurRUlld9Uh/WZuo3CsnPzWxTv3z9/x0sTPAQ7P9VZH
Dph50jyaOFgDyutTwePyE2ClVh/hdIjlWvmt+TCbLoCiP/9A/9c/cF0r1o5LKVvQYSBYzDDeJUkU
3U6RVjfLaDe4yQ159USYFR1W7FX5ts14XbRkN4VtoVvhHoME/oMLBbC8WvA63jZj3fXe40yhHyZ8
fOQtD01k31VWta3n7mrvwXsPmEOo6qCs/GLHI+ZTLup223bsrnYfTFs6e0GGFUgvPCA2u3fkvCmm
DUHkx3nF8deHFQCmAHnt3kRFfYUab5MjOJSw1eYjIWXlAh8GErbJt3Jw3nVNEl/9eX5evtmvFsRq
94niWI1j7FZBbcY7lEv6aXBS7yWcx20H1dr5knh2YUOSq7muo6qDQ/SaDunf8p+/Wc5rm0sb/e48
W0QtCmkzxZGEfcUb2y53UegjA46yxngIq2rjrrc2ukxCrdNqmOvASdsXhIp3su82FaV566Lsri/B
NPaiDhYYhFdGobHcTdBE/vkrX5bPL76ys1qxVaKTsGVWBuXoOd9igAYBhlUAebY1v1q1lqMnLVPS
orPo53dmOKUfHV3E25bt2q3RyRsPskjJ0AAkONvI+a8qgNkP2/q+WrlAF6Yc4gIn+wBlxUNpicla
O/7lvPndwK+W7pKRjOpQKAXxMJHWEQ8o+LZtOWvkqyKYMYJibYJwtFD0di6K4isvXv5ywv9bhvqL
ObMuzy6FE6Vloqpg7Dsro+Vsvu+KVicANYahvcKos3omBNw8oTs335VpNxlcjQr5xXeL7CbuLsI7
EFnqRruR8c53HORNgnvDI3ZN1ccMcIWGX2dOXzpDGPWRg74Nby2u4zeD0dDWUA/hc6tGmISbPvW6
JLxs2ho5EuiXxWludFNjTKW2hZjWtbzJNA7umA/qzL3wawwrs6qMz9t6vVpcuapKrTKadu07iE16
2XbU2qvTkKr1bkg07UYToLSYGYSrwrYur9bUEFqJ1/IgPJtp7D9eTqu3PK+KT9taX62psupnFXm0
DtRkP83Rvk6+bGt5dRhaUabzIaoZarO4msIbv9hW8YLo/Mf7QZiOtfLCSp3L9mCY+U722yowvLXP
IbhH055aWhZODW7evx2BKGwajrXeYHRKMC4VTVto1J122ed+ve24W6sN4jpxibAz+UrRR4gWQYf5
SzEetnV8ddyJuU0i227UOYsWa28OeKqVvrNtcv/r9PFd1CoN+6X0JI27IKekOHoAMbZ1e7Uiozh3
2onU0VmWzl6g2B7T520trxakWLQtcqvkS2bpjmo31PEft7W8WozpBVM9tJV3hkyeYxeJXtwqkYdv
a321IOFwGbkEFXZ2G7Pd+z1cgCWe8m2H87oWOumHMMK9yzunQsBEFCI+lEuT/OUA/c3Rvy6GnkAG
ebmsvbPqnOwOlWn43DTTxim+rpmFlGq77eSJsz/CyBTWEZzCttWzLplNdT4i8h7E2TLxPK4+JXrZ
9nBcV8wmqGXH1uq8c4c+uQq/NFDHNk2UnwwIw950qDyl5U7V+8i1nlIL2te2xlfrkkJ/+NKhK87p
OLwJl+muHdu325peLczZWWCFRkKczQayQteExdVYoVDe1vpqcUall7gCHvu5EM5bMIoPut1WCeWZ
q5Vp+RDCzIymuZuc4boE2t10rxVqdVSOQ1pDvygFm/ecXFtt31+H0Kk2DQmeDz8exBpqjFX2SpzZ
V+KjNMxuD8843qRzE2u1dzunTjsULJ1BpbgciwCI1sZhWUWuxnGcHVH2Ah6t2ocgnxJ300Yl1k6Y
kduk1pLMAv6/Xxz8FCCgsty/2UH9ehsUa91ALQ0VZj2t+6OoD3mVOOAPoUNumeE/mW0YBE9be2Qa
TrG4rfr0pVrcTaeDWFtfdi7I7bZg1be9n77yvJIjdJbUaDftKujDf5yJM+QiSkUWyEqVeR1DM+7y
YtPFTawLCZfQyFwdTtMZgPQCIEw9e9M2QaRYVxKWi7b8yOqnM34L8aHOIgCZIaiYLd+TI/fHQbHQ
/0oigKSOnZQVpOXlAfiXUfl1sEiKywz97uImpzZeoh5hlRxyWGhujxZ1niwHavok1ZcBns20m0wY
xZsmpxSrc0MvYZz1JUmD7kLaddt/Qguzi20DZf/4y2RhMzfVPELK0Et6WECiXC0an4Rtra8Ojqa3
DE/75NjHaQ4KvznnetsjXIrVwTGnFlwdl6arfno0S/utSrzbTb1epzsKjXN5n5G46pYm8PLyKoRw
uK3p1e6baNcUBo4QgQX8Etpe1u5lgaf8ttZXs16TwA9xkSAGtYRyN0kBvy3dpiWS65C62y8TGV9m
YdX6ATtofcVm8Dfjz1/v7jgf/TgN0RNk9rBQpQfuFNrdYmptnVReUfexbWhW87wvZttNC2pFqY6G
LergpvI3B7Xf9X01yY2wld6SMhPlQCJmzh66Zth0dkh3NcnDvsY3RKWkUPPmJp30Hs3xptu5XMfT
W9NWY9oxE1vD3ENCPEZl8bhprNfR9Al7NBt8kA5GeIEw0fO6uqpzu/y8rfnLvvzd/pvCexBhTvTc
LxLriQN7um65RX7d1vpqhfp2qArKsShvSO2vqY4/GL6/7ZYh1+Hzeek8u7dISGZt+OoBZGx5O26b
4M7qVEriHMiqYBbmWn21smZX27jPbhuT1eo0h96rXI8PCp4stA9qUvW8xz3CHzbOmNXqbDp/LG3F
xpUlsJ+soTgNbbpxuqyWZ2I4+WzhLxR47Xi/FCExAG/TNV2uQ+eVA2M0tqgOcg08tYUf9MPfqn8v
t7efo+ZyHTWPHah3YU2CWedzKx6tpmvSo+8YzJeit4buqsEY6X0KFDA9+KKGURg7bTts+8XWEW6A
Bk7u5yT8k7H5lsly2Tmy2cZrketUtpGm4ITbi/6yU8murK1zjIvptiNwnbL2lTEqWxO6LJr5fen4
77mefdi0Ctax+dSxp2KoUaeoajG//V/OzmRHblzr1q9ycecCSInqBnciKSIUkb3T6W5ClMu2qF6U
RIrS0/8rz38Hxzx1YICDAgoFFB2m2Gzuvfb6dA2+yjGP3p96Jv7LNWIbYehj2YNFQuSDrqZ8JYge
+1W7JcBiO0nPYfYt2wHTsi/iWfPpqyBgB7vNi7V5CZxSxDBhsSRJVCo+vB2r71QOiX1r70ZwDoJr
HJQ4JoCZrKju1mT54Parrat19Y4aNumQy6igAQij0gBcKcc2DDtNP8CGDX6779EjgSUjghjUu9xm
287TLyDLNW2Mcl1Nwi++js9tp9x2vZ2nTxUMwD0KZd9WgVQTgjOyD8Lt/R7bmfoOzXTweUHpePSr
57nnD0ubOKU0YmqFvR1bllHX2DlHr+Fpr2CrXFPy3Wmd2Gl6xDFsAOAFuz4dv3Wp7FUOBdS4527D
W1crM3sYAzKCt4bhLzWcH1GFdQseqbUvawmrbPoelzIaAIG1gHkVMzc/hPhfeOR/C8IY5RHTAW5s
iJ1hHBqFP8ELdWya+BdH+N8Gl161qmAm8gZawwdQNx+GyS39Bf7f78GjOlY6VDGGNnN9A5XteV3c
RIlgKf4+dJfMOkKT2HRLV/7JN80HXwduh5WdpQcRLNhW+EregIa852r5NABB7Xag2Gl6s4AcGSjs
+lDPP3AG3Mt+cIul7Tz94sPCPZ2x51dTQxJR3fXJ5PaQthP1Y70ksVmh2IkOKB27/lFt46vTlrR9
LcyxrE1DW7R5NOsPCFIewU51vCthvPjb22VNTFinB342S/XtqLxHGNc5fkfrrvRWsNSSBDsSHrkv
8SQ+pKnnVG+J7SR9Mu2BfwQ4YANF3sA/uD8it/0Ib9PfJ2RMNQkO3UNLJ8kb+CDAj/uwVHb5kjBR
/X3w1fhb075faDDIPO8zBl83VIjdBreeoWEIfj20SnizjIl3UgdNv3jxtjgFm/+LKv63I5DyEKaB
M+6FkPGL2dIngIn+kL/850AzsvP0fSDhgVbJ6Wa86qtOyOvgdW7leDtJr2EgHaQHrhw/XAA/GAA7
qTSonW4zbt+VkwGrUPiIT+BxnyuUX7JpiZzWeGSn6RE/UJjLQzgHsfNrsqYfAYz46va7rZ0pcDSJ
GuLd26ajBRjZARi9mTsuQyuOjZXfJNWGZTgdIPPAHlplUb86JYki26ck9jpU0N7zt54RpwWYpz6h
bh/TtilpYJW6ezMScuGy7Rn0XzCEJzBacZpy26kEPIttBX8Nora2W+Brnj5LQAzdpjyxUkTDAjI4
r3AcKhXA3LJtsrombr4fgG3/fmbBen86iML3NIs5V6x5myvHInFipYh02w46rRFFwLEdYKg4eqWV
/uY24dbeBEAiikDiQU/7lgJsvAEhx8gqHWfc/31S6s4TXI8LIGHYNxsRf4cbdbs3I9uxZCO8AfcI
1jO44SjYocBR9mBH8ulPqZz/ct7aPiKp8RkXE5tunMtLvOuPDW2cKhVgfPw+L1sv1gj+7O+0G9Fn
q1BV4RmQQpy+qV3+A44iPjiui5uQ4X1IgBaLXIe2Lk+YKwRwIkcrrRmBgJST+FHrXjidWqFtC9UC
cwATUYpi7jSJSwCZaDmv9M1lUkLbFeoQSVQT4YXXGl5WDR/WnA0gQTgNbp+3SacxMT4GB42UZSCJ
AeTBQKBzG90Kh1IJ3AulSXjdKrDMMya5h0XzziZ3/AOsr4oKUYwS0cyu/TEV+phz30+d1mJon7nd
SBNJxo5cF85zSvk12HyneAidY79voh2vwQ3JIALEEUpDYIkIP3VbifaJO8ETrxuWilylJ18B6voo
e89p64e2P1Q/iK6dhD6ufu9/gusHLOfazfE7+r/PSBToaY2PZL/CpRv8zTr9vAFR6bYIrWCo7Wd9
yF4cV44ijg/1d60/ghDl5i0Q2oft0DbGD5oYkgUVPURDf1pS4hTGhbZtAWoUKdzJGnNVQC2otTsN
gjsFQ6FtWxClG12gmtmuwwRFPNoO23cwmNNTIrRtC8YIvWKkTrcripSwAAgfRvB8nD6mbU8Ezskq
jsVTV3S0FPEirm3MLm5DW2tQTZ1aai30tV72jDE/88Jnt5GtFTjCa87ElKtrE5lTk/Cz5j/dRrZi
cfBLJjGCQ4IVsm0fInznMgHE0G1X/odhwRj0ICiBXKmpjAsBBcEp2Nyq+6FtWYCqe+DXDfg23RYW
fUgfKsc8JPwHrdOkYWCkjJW+ToF6XNRYwIbC7RC0LQt0ICsWApd3lf0CxG/bAvGW/HL6mLZxkNyM
BLotUlcRxtdt9gpwZN3OQNs1KEl1AkNprEDzjizuhn04C7J6V7cfboXioWnoOhOq4DoR6JOXpiEo
eSst3Ea39mUvGzgDE6Ou9eB9OJrtXLfRd7ehrY0ZQ4lgQtKoK/XaK/eHl+ToPrkNbe3MnSEXWYer
usJh6pn76SdAFd3ueNuxAA6eWkE/qK5T2126bQeyzU2IFNp+BUsjdrN5+NWdD4gtgN93VRf/7TQj
tnsQ7RqO7OwEoFX0pSLbCbAmxwmJft/vw9qtiN9SjIwy9dGDPh3+SXr3PsR/VsVDW9bnDx0DimNT
13ic9vQU93NcnzSf/a+A7I5RFi+scROZh7bMz6wbIWOqcJgH9Z0Pt8x18txOclvQ1yiWCigRAHdu
p5zjnU/m/09SAgOp+jk+/+9c/J9B9c9jPazL//u///zYDG3vAn4E0+4DPH7dwU9/W8hU3/MeLD63
RWPt0CiSMS4hb70GvSBgtXXxXQBYt9uVb0v6YqEb1YQ1TtzhXdSQFm1Vu524tqQvICzZAth3g8oa
XYJ0uYdh49lpTmwLgxFNijBh95YrgPNZPPNyamO3R49tcHi06IALNrFeo2+JPgWj47DWBo0j06RT
V69XcCzzMG6uRvE3t8kIf9/7adzg9IO2+aq8GAqqpoTu7k8t5v9ladsCxIAZTUSH2ajjld9t2EWl
FzWL261pKxB7E00b6ETLdW7Ct2BP+mxIF+W2b+y2frCsJIFN1nqtPJgzqLl+m8Cic3u/2m39aDIO
Ushhl2uS9ucmjsvGhE6KgNDWHwoRN7Wu+vV60O4VPL0i7IxjssAWIHomAOEB6CYwcf1ftKHfRkXd
xAahrUCM1mR+J2ovV3/8GZq2aNPaLfyxW/fDTkmfr5hsMJ5z9DKfoTdyuzft1v1tB7F4fl/QVb9s
ZaTa+RQm6/KHw/U92v6Hq9PWHqbeQFUMpQSuzia4bbAr+ktOPcDeR1tLdlq9paJZIOF67LbmbZnX
tpitmWBee+09by7mcSZF1Lm5eoe22hGg0Q0mVNNyFRU5silRMgd4ykl1FNpGAf0qmZfobrkO3jGd
p6iZinjoB7c3S+D/fkS23mr6aMbaBESJ3Hc0RggwOxoGh4F1QwtUgAVsaOYr6JtRIfr+S7h2bprh
0NY7hiBNJ8aX83VM40eAQ+sqenW6N2y5Y2XkyuD0N1+DVmdbGvxoxeiW/rC1jKuozTw0GHoeYX6I
kziLNuVWPAhtueHW0bE+JjZfKYU4rSP36zK6XUi23DBIgmTTapyvyZ4UJObZ0LvVxUNbarilBDpG
1gPqPvLzMf30CXc7w2ydITEJbLAJGj2oHxSo5ufJ6vjO8q19Ex21LzzoI69zO2QqNVkyDW4BkS0z
3PuxhTfhIa/9WFVfks3UzwfI49/d1rb19kxHkXDwsOS1gkAq7HjWG8eQyNYZJusuBtViaICI16Ld
VZPH02TcVqAtNRzV6MEHFqNL2lxA3C7hoeRUbQfy/fdDELr6qkqrrsdd568FIElDKRT8dpxm3NYa
Tu9mk8EBsj2FFQBCuZdkcuzms7WG9daHNQdwHH3qFLY6fOi2T/1ygJjs9tPfg99/132MNeeLwPh6
3Wghj/ab8jrHDCINfh+ciSSABb4XlnpJb+seZDHU/G6/29qdogZ5WbM6LkdPFZsPunPaQXDoNrh1
qe0QCClvYlHJliA7YDsQUbe9aSsNyVozKetal7LW7JyI6risO4DgTr/bFhvCGWWOq7DSZetF954Q
p1RPbklsW2w4JgsNVySxS5Aet4zM6YPPa8dCoS037LZt8eHrost63j/OoJBkwGg7xv223jD1emQl
lvdJURXIcXFyham36y+33p8BaFdgeqeqTCt0SyX+FuX4/W5JBFtz2HOhvc7EGJzzV+jKPvPNLSa0
JYdzPw3LPgS69Lopp40oYh27bUxbcUiF3D2x+QqvQlFoP4E5wF9uq9valWqmvWbRrksSNl87rz9v
7ew4H9aViUtyn8W46TKU5m7S9Tk93KT5gGD/fgZOKOP5Qkhd6qbn57TyaKbZ6Ds9mOH8//vowIrQ
BiUOXc4mLiRp3vgh31ymm9meALpvkVeRSpfrSh/8qkJnnU/dyusstVJCCI91NyiNBRjKxzSNR2Sb
Z6ejitl6w3gg9ShFq8ttOXL8QZcg1k7rhNl6w2UmbVi3+JhHT7ws9seTFx5uqVRmQ9E83fBJkk6X
44Iyx94e0Qld3j/cvqZ1X4LuoEMFM+JyNPJy9FGGSXK6dZgtfyHJOiJPjqHjsM27pc6nyo1cwmzx
C5/pLuMWQxtznFP97rCfun1KW/oyK0nQ9YudA5Drmo1D85aQuXEKIJgtNpTwRAxnM+hyaEgeBuo0
RG4xFbOVhk1IKk3xT5lu/BeKV7mQ0U+nNWJrXmqWNsewYuMEBzuPZNRZgmy745RYN+XQ78vcNEKX
/di8+u330YudRMDMFr3IYUz9ZcRkB8TgTggvlVydomNmi14IerXGZsNk1wvUaJ24wNTP6bHDbCja
yKDQpSglA8M+ZBGIGhHM9d2+o3VRzhQ7pe0bXVb1UbTxdZ1Gp8ud2WqXztejrz1PlUaAKK5EBlCx
U1mD2dJCIuddkgGnX/VOrK0T6CMPR3QJs5WFadVELa3wu9N0/t4d4avu9sZttm1jkbgjHkyyMLYI
7hVNcnIcjiNbl2RHxRERPBRKNe3Zzn9OyWenBWLLf9ZKROFqsECgpylg45RtnXS7DGzxD5kiMS9D
okppwggkAAjy1nbxHEcPfg93RNJGlXoPtxdKVQFxymemO+M43dYV+f7AjrcZP30J9stk9ss2usnD
mQ0tobHvmxjcsxIVXpmN79yItHLclDY5bKljjuRGoMqZtWmu+kO+mHRb/hBN/avx8D8T+cyWAaXr
gefSSJaSIGlKSrKL2XsUU6p4HlLd8dcO+uIEVch5ExcYts8wowk3PV/m1IzNpSN9zTKyp6Z9FIeR
Ww0gZsfcUovMBk+EHe4rvXVLOVEOHTilv4Aj++60TSLrVaBbL+Q94IPlMfVfWVg1yBS70aWYreLQ
Y8BE7LdLmSx1WXdJnVHpJgtjtozjOHrZJjCBKo2e/ExKvWfoNEnctokt5BhJVZuD1u8z3rYZEILv
7riHm/U/s9ETSstxWSXmXGEvZhXlY74m4S+nD2rLOVTDNbpH8dN5KL6QdbsGs/eHchfDCfQPu8RW
b2i/PoRmHL/brwpmgjKN3ewema3eWPu136IFS8WnI8thuEPzA5BDpymxdXhchxECELOUtAvuwsYU
wEK5BQu2Di/RJJmbdMHQ6eZnW+hdW/i0u90EthKv7qtQ1962lC1RJ9PgD0AXpRtjitlSvKgKlOj5
vJTVMPRFqPf+tKVz4Bav2mo8zmPSQzP3/oiMJZ4ePdsqGEqv3O1lE1mXZNP0oqVkwK/Hl73WjRT3
6bpFjm+byLomVbpVYO1iE0n9BgjSQ6sat2SGrSUi29SFNZZIydfx62iqZ3yDPxzl76+Mf9qeVkis
t8ivkqRDViplwx3QIsNNpcFOYCq7xE4tScyWE1G4YJKVhDjShzjJtmH5m+vJLSXN/kNQVIP32k0+
1nvYXPzlqxkSt51k64lwu3twj8XIJN2rvAlITmA74nZZ2Iqiap3oNBwYXMTygcsOpRfpVDVnNhIl
Mu04hrBMLiM2eUUftU9exR0TDzYqpAcpYyZbsJTdu4YAps/f+rp1jGJtYdEabMdcT2wp96Z+YHOf
z2vntoVsVRGXAEvEAcUarOoaiVLBc3Cc3IwBIYK3wu85GI+RYlaSaS0HERR40zsV6JgtKopGr+k9
iIrKtO4uPBrypI+c9ErMFhWR0dTRDmYTXLs89FHoTNRutQVma4pCsyQdnPmxTAzNoNhIIqdcN7MF
RX40y3b2MLCGLdODV6V1tjSRG9uE2aKiJlUJCXy1lDHvt6pYJzlU2SQmmG46RRW2tMgH2i8BlOz9
a075FKq3IHAz8GX/oSsKJ7nXEgFLZ3q/8IUpN5UKt+PKlvnIOZ6AXkbI0nfssq1pJlLitsBtkY9H
O7Q4dRg66OIbUiiFmNxk28xW+HCQBQ4daCxwLxUPLe8x5x1Ko27f0ro632XbYPuRoWRBRW/CU+Lc
J2vitjltic/Rs3SmUmL0WtQkG7tl7HPTV9LNnJ7ZSp/Q24cm7Kah5EPfZRLviWmv3G58W+rTr/4s
eSuXUs1HBu3WXVuLN6dZt9VsolnSRdJelnCmVOdNhEfuEXTzu41uZZZ25AfXuUtNWadIgIfjc9Ss
bteyLSM6Ai+c2+kwpTZeXQBLM5/MSBzDfltJBK3vIqJ5N+XYJZ8qpH2zITRud6etJeItzAaoL/cS
LnsLCDDavyxp69aBzGw50eyzGRVXbso+3tc+g6Yj6PNU7ttPt09qbVMxjGCyGXxSDz9Zbc0pkn/S
iPyzlJP5Vh5kbKmqjcYnReFV/0rxedmpGrb571GyDlgd2Fc2n7wj7he3l6MtMzoMmfY4JaaM1g/e
4oHy4vgVbInRMfQVg5TTlCF8K1bVZWvo5hnAbImRtzOgiRPMktiWpyamF+poWsNsfVG8H16/1tSU
eGKAdjYeXVbPjkkRW2FUMQ708zKbkrO6fUPuyFPZPvvBnzIMlPyr7PUPry/b06zpJVy923QqB/T5
so/wDRY3HWkvvBcrTLk/gGtEp49L1dYwyt2Pdhn/MtEW7OAO8qnTfVaj6jXIDJnE8bjBSgY8DXNU
Yn6lfRTKOzp3qr7NWu7r47JXdXpqCdp9rys4PnMxdH6orvsabckDg4UYPQ08gOeCDitYvGc8TKsv
zAv9JO8OHAFFx+U4F0sYwfsySL1uK9cayahn5isvPLcrYdUlMtBNPW9TwvIj3I05oVJ5073PPiGI
Ut8ZGdeH8NP0MpzEB6SbxFIl5wVq578V/rQ9D+HkEZWwXgPaJEhI8stDPRI8DLxyKvT313F1DvaR
ja+08fWvw4ClBM5iLwN4lsDb4TqaIOx/0OFA1Sv0un4sRRM3x6dmEp05r0nk7ecYbafzFS1MXXLn
LamWD2EfDsE3MJF3VQbwQajzJFqbt6XawyrnISSJuaLj1F37aqvmxx54vf1jBDvQumhHNPjlbZUO
UQ4secjPKz34cnu3ChcFGdqdPaHCXG9Zyn0v/b5j0udr6C8KfpVdGjSf68ZwcvW2MIkLE4m1PydR
71d5GqA+cIpi4z1t4SHYCVYEe5Izpnj0tNf18GHzm2Y8VUIN7GWEuwJ+zToM7yyiMSG5rJYuycza
DO2ZAHcRPLXCn7tcAiqN+tShgTMUQ4/2m7jdIPjfmKq8PB3icS0OAxV6TraVArMseRRfGWXjeElS
COwyydLj07ZArpU1QTJ5+UbaimXHruL2DNosSU/9oqomT8ysPquuowDgCbKpSxBGXvzzAL4mKAM+
0eoSUPiSZ2oKYMbjgd2ici697RYTHoPcC8lMlR9y8v/CH7PA1Dnu9A0P/SnKAEqbli+qSZY2Q1o3
Tss6XIgGhcRHJt0w7KJsHYJIPauU7Vxki1/pI2v6MdiL0HBvOKs22et8qWAFBmea4+D5OIzom96C
OFlO8+RDNss6wuvcT0RbnTu+MFNQiOn/2prK6Mwj4wjTjKFRvEhIm+qPUrH4MxIHXBTTFqZz1vON
b5cF/7krVRKsR1Z3kiVPKB1ESwYm6jZeeJ/g36WAT7jIvEh2MJVvQfcwxayU2L/QPRXQ8QF83Yw/
4zqd04LUvQruOzDjfvpHbcjFSzzz9wx/k2971fofaTK0EXIWtTd/4FV7ENAlou24C8UGQGnesHmi
p5X7EXve+j0kZ1X13XDdFffHi9jiVmZLqPST1KobzthbgcrHcJ5+bDVD5o+Dn6tKmPt4zcXbdfU5
jdDCPSnCJFhvcx+/beHo3VqN/5LVQDrEn9cp6bvpBKhcN7anbdGse6kj3g2/UM2j0QlMCT9R0BLz
ILqZNQBSNRt0FYohb1EWmoIsIkG95/jL7vPjFBGmL9JjfnI/bdP7GvDiCsdSNVX4XHgX8le0sdX0
tVVePcBRdOFUZpOskEWLmn56Gygh9Y9EBn31YwGCXhZk5gix67qL+rsa7F5zHSJ6dE+w4Y8+dab1
grwlegvP8yjU8ojT1DM5q9UYnVE5jf0M7LW2f0P7SJC+VSPlt2RCXR8t0XypblNkol+d8nuod1k8
bA/DMCBc8Hu9fI7CVMESTajm19rp9XkUhsdZP2FHefly+G3/2qjD4wU9EGNkwDNtQVEjXpIXMmFN
EC8SyaNJeUUuradkdWoQqnm5TOIqOMXoMquKJam9MRPxEnqnxvO2v6IhGeR1bI8iOHB2ZBvqne/T
+8FPNe6aBAGk4CwTfAeHc346quU01ctL683pccKREOMXVsAWoD8r4Yyc144TevUgzBhpEaDD5ZPc
Q+TLaLSkf800iO+SYNweotlrxlsa131wCQG4988Mm2B9wAV46/cpl+DAKVM/pFtUo6ukYcdDEg3y
Hmkt3O4BdCN+vscDb85jG28i2xkyxhk2aPoNuL79MRWsi3MwUL/6jUx/hKmsvvsTmYaXKa4PrISa
CppHpE4KI2mLCxGkPHCXdg5gmQ+LqrarvzOdnDVr1W0YiDwhgS4K+NgMp3Hll9qYkpFmLEKB0tES
B5c5oCRL6f7EezNnAT/6LAUZKhPgu2BdNi8II1TWoRM3V8bbsgOeBG0aHwWPI5XxMR7vG99/MLQt
wnj+wjdPn33S1IWCW1EBC/H7I553pPLaxCtWWK4VvNdpLkZPpxkFROtiKsBvcDp38UOadB/VPiuc
5+Z7zPl6BqyYFZFut4+xrsZCNmDbwllglnkKYz6FZZtUOH5CY27AWfkZHJI+tgwvCA8nPK624W1P
PJyHlUwzho+bQ0NBM0b3B7rzC23MQ6pncgLz2sDctBf5Grd1vi/ksYvUV0xjdJLAtpVIZH0XjB+n
INgKyFp50e/Nr3Qj9clTqCgncCFDAGC6szDisvdc5lVK1pxMCteKos+kT57UHt+CCVrBOoTEB6SU
IYsrdemZTO8n1j1UwmxFFO0v3TBP7bk23ldmcCG0VXu36uOBVnzMOF3exq1NbkuUzKdqi361tX7k
LcrF+YA5DLtxxU4YTS5Jco8n5/F+A4BfbPSII2jwVvhT+XxGtBWEwXIWQdRmiRE69zvh5WySH6qY
x6W/csCDR/KCPFYAtEqXB8KfslbNWTMR/D/xgC4EjeahUxey9opkRVRldEOPSYukczYPXfgMM/kY
N01V4C/Eh+KA4abIpvhYnn1Oo19bVK1Vkera/1iPgdoLqTsUHanftM09DWmI3IFWdH88QDcqNjJw
ceFJJ9ocfz/q56HXV/QMRgs1NzIG9CEinhgzxtGLmpl5TP4e93AopibwkmvSVdHnqe9DkwX7ar7A
xDEi53SW1eet67YFMR/6Qm+pzxKDlTkDYMqn+nhLGSqhpwRUwLzfB//zMtTjnM1NPX+OJ8l/zRyV
n7u+V5gd1WJPYTvJGG7QdXPgAkGi7DHyTLd/mIeUD7eYk8Q/zz4nUFz33spOE517ViTdwKF2Grbq
cQmrRV26gLXf+mNt3xXrgg0QIgssK39a9g31pT1VBV87/FaGdpnuJUhr+vcSw/ntTYykU5k/IdmK
HOkmv5CulwpBVVJ3ZV1Nw6dx3dn0dVzj7dcKV/46m6MASv4ZETFqV9tAWQF6rp88a9GP48lXHSBV
7bB3bRn3cnwllFXtaRoFFqRUCdo5eb3C31SoeH5at40fCE3mtc260ajheZITb/JeDQHFwdKQNUOG
NVzO6TIcNJtbvsscTc/0SYKJ3b5K2E0sT/NCiDxPRC3i3NAKsWEaoOs434yPbmD8LYb1rKegKdhI
SImg2U/3Ak/BezCeFuifKb3B1mOJ74Ay9hGPhccxnzqcM5+JHxzmR7hXkHuOWnrrZZ4AsC3QF9zw
lxbWocFVBgmrMBVNFGRaUyFyEvs9zpWIm2zD9+zKEEBagEpNi+a7kDfN9OINZmieKI2GuggR8tJs
HeGA9Ix3Cyy82XKw5ITY+hmgtRpdTSTBVXrofT8KFYsIbA4WiltC+Qp9TRQrARngklSZbg75alQy
/8UkiFiXDjp6L48aeJrnrBXbr9FLhJ8J9Aa/DbsHBt8go46XgF0jKokMmigKvSJ2z7wxme/WZvRO
LS7yv5gKwo+L9NobXOHwoGgGc8NRSMVjGKxMZ22rDbulgjcMTwANdi47jl+tDpdPeNUlcdZNcxXk
s09Kv+Li5LVbvxbaSyS7BMwzJh81o+Zlpc2658HY6QJnXfLlUG0FpC4sg4HFmabhi0fixJz6DrHA
vcTJezy1CFczBUfEcxUNI/lO1iU4cjx2muGyens7no6U8g8QDqb16fA8TW+xQYXtjk9q/whbSPEL
Og/N80WOQ32RCLca1JM2SYuDdfer7jf/qWvfA6MBpIKtBCht/JH6DYueY86O07QPS5yj+lca8PxM
tsAQc8wqjz2E85HihRg3yD9CtLkvSLSxgBUqYpzkom5bxGPgdrzIevI+tLMWuInWNn5JtliopyNc
pvl5o3v/fdgG46OveBRetgsf19OyBDNwm9PhP4aD0M/10k4wZ9/qL6LZjfxS0WjUeVChzSxIE88r
sAHgFMC75f2E3+Wc4rRP1jk3xzbXl609/JtO1rqBUdvBTL6MeAsTeDd1XxDUdVE2ML+B0zl+yOuR
ps3PUIjtBeny4K2Ow208iWMV1wXutAiS1mjvsCEjj9xqKH+KxlB9quJVlAKVukyYw2/OZFCmumv1
YvhjPRP+JnX4BCNrlo0+mnd9sYpTDIP4IN9qSPhOUWDq9m6Zgg0mYV2wwlKO7+hy4VMqTqthvHlU
TXB4F6Jbcu8n8/a52gLvYfBithZBBMBE1qMlKS6PGe+KE5VBMD9Uiy++m2YQbUYQyW6nOaQquYto
H5d72nZQU/laQnNBIzGdplB6n/aWsgxJhDgfkrC7qKCX7zKbvydNHpmaALz3kuhATNHFXjHENOAX
XsmlyTQ/0pd0646/xnDkN7px/dgKvASz1PS0eUhwh+/fYQ2769Ox4w68rIOeSkOP6ts0qH08yS0e
cNsIM+nzUFEyPSEnh0e59hEewhqU/8AbunttlxVK2/qISplo/TrjsLz6e1BFd8SsdfuMNH7/kyd9
Cm6L2NfCl6a/BWGF+Kad58c15YC6hbGHY2xKWfBFQrfFMh8GgcdJmmP8H/K+NDdyJEvzKo38z2gz
o5E0AlUFDBdf5ItckodCqT+EFJK4k0YaN+Nl+gozd+i513xURlaGlBGlqQIGmEYDmYGMlNxJGm15
733LO3Yy66IwtkbnksLytNvEUYe0tNTE+oqVvRRriKON67aZih4JrSv3VTHJjcV6fqfAxywRX7nD
GJa0bjGrcChmXq5Sd2ujhyL3dObUhj+5zcB2UW5FbtA41XIkFOkNTetjPnAzyPP5Ipt148FHl1zz
rJn3kkxDf2CmmM4zzoomLKIREvMWRghhQ2vH3sp+mthFFfXOOVHaqDHoSZn7rs3pPUaNmxepmVcz
AbW/YZXCrqP0FMRjM5xs7mAfTamhrpJExLADTkp3VxfjM0if9vygoG9/rtiAVp6AIXMvT7T2JwNd
INdjpDXxNIH6sHK6HZmn0OIFTcOyTKZDzLLNFJcnXSo+ojjBnC0Of1DOYIZHKss3oId60pGgm0HP
6ialrM99KI7awqMFVc2Wo9lZFgjF52tjrnrq9QVnD+DO578OrDf5hpQ4k/zBtKZmlWkIofICzdEj
zcaD6ocW4VdeG+veQr3DH9txTi4Iutz1O60Ayvq8ZUzujZwIDP6YkHMek0EdXQuykRWDLKW5AU26
Vn456rI/d2mdvgBk6OoAR/CAMkwdS3zLDPUO3A57K9sbE8afmZN9suqyLlZ1M8OMl/ettjYWGKTM
i1y0LPbGlPLLTLDa8gds7AdSR+NDkhals3ZyCQIadqEMLXbhTUiDLE5ruYJvkfqVJxNQXlLn2G06
+Gzkfs0pTr4WBV8KTDxh9kY61ZBv0UGraLbQosgbJ3eptZNtWmBS8zoNhopXmVfiQEs8hPLSvdBm
z2oPOA+aHeWk7JMvYrGKDXBmyNiz0DyrXvG85Cpo29ItVo5ZqfRYx3WErIcNtgz7LhkeO9hxEZ8O
DDjjkIhe+LRJxQ3M0LLIbwzbSvfEREXjjCTA1VuzNzU9sximwk9OApb+cRR516Mt2hizdTPERXsS
ZSnN5zmu8mQNg7/oZejgL7ujyNZnrNy8tS5pigJBkLRpapxiNsMixKMJgAisdCVaHKIU8t6g1yXS
6SlBb/XbOWMOnGA6Zh1NVDdZ6RnYdfiJWRW5IFXmDMHoNKXp9QSDscsgjjHXGXObfMVLjODtWOaK
hVM8aR4MTlbhfBu7srrrO43dDRBXM11S1AMfgIQ02otETmIfnZO7KIDh6XBTmqnFgjqqbDB2RqTT
Hg6R5IvdZ6pd9ZGBykHf9RLBrq2oPOaVG7MgGh0nvZkqYkgf8koy+rKdp+7k9FkTllWPtBEpSJmv
IpFS9wVVJGsMK6ewGqBWCLQ9hXqUvAa7dZBwjMQHtoUgNsu9uO6TYRU5qGPeNTROOPVQvoC4A4vM
NC6b2sBGW6pEwEPHqNxUowVGqYZ9jiArmTx7YCx6iE3XTTyX8Lz1usiVD0mO/0aElFmjV5YzngM9
tdsHFL1t+MgDC+38OGvxgsrKmdvNiAsUQT0RiPYyxNL2A6kHVW0KaSnr2h3LMQrtGHPcY9qpT6Qg
Xf5VtAZMn2SRxVmQaZI4YBQwSD5UgIYjE79X1my4X82hlig8DE2fhWD+GkifyrzjvlMr4noTQnH9
r7Hg3muDOzPJszSq5UbZdbmp3FZcolbG/1U05h1VpaWS1mgJJzeiI1NQVHntzVVi/cZv+Pc3tlfq
b3/B37/C4atN46R799e/nesS//xl+czff+ftJ/62fq6PD+Wzev9Lbz6D7/123eChe3jzl7Dq0k5f
9c+tvn5WfdG9fj+MuZbf/L/94b89v37LWcvnv/7yte6rbvk27IjVL99+tH366y9s4Wr8+/ff/+2H
ywP89ZdzPzwU/Z8+8Pygur/+YlDH/eQy2EwiZsVmQBcAaHxefkQd+xOxCbNg/y8IQnTAk1Xddgk+
ZX0Cm4q5rm0xgj/JoqpTNbbB5RvJJ8eltumaDB9j0MT9fmvfPMl+exs/9ih7xZ7/wJ/Q85WYBFE+
smbO4OHynmSkHC47S1rd576ICqTovb2bAMneWCW8ndJeiW2lpnJtx219QjMVecFlJFeFtueTMqdh
1+eobRRJtY5jZHmibvK963bNmdKp2kN32IQ2neINb9W8S+lMigArMto3ySZnwEzaD9B76w2ZUQiQ
GWzKYQyLRlcA296reAlvLTtCOnEDMDMO4rISsBcVX8mYfWTtiPf2HW3y25UEoQwuaC5z30Pjfanc
bJS9dcPKwgqTZBLbeRrSdWXJcte4iX2Q0Kh00ODTjyhEP3hIXNG2YBGKJgl/6qmRCLSzEiWJbtDI
ZECfexXviojzfWzZ+gO4+U+XwiQTpkvwjBSj+X48M8ybwR3K5myMdrdKtP1Q2gnxjYlaH7y5V0rO
HzMRA2oylwJMwoKglkPeS+2cmthxaevmnDtkVcbw0hLWSszdvmoIAuxyhSqWZ5nbKs79gX9Bo5Ir
WjM/y3Zx9FA6z5wLHx5wwJq7C12eSAut9QAfbF6uyuLG6pPPk1X6JlKYQqpdVqa7dohPXYJuJD2j
H0hDFrbI24fhBMNFmO0QXPi9KkxMGvUFVuRnmo/GyiHoeDpFiOBK3dUAZABBfbflfFvX33sN/mk2
AphiwkXHb9NxGGYG7uc7zwo5Tk6e6ZafCQ7l9RxN8wYYRbEby6jaSjQvQfXesXzWfjhD3rL7l9fm
CNOiYD66xDbpez2gk2WT7cYpP/eOPYYoLEWBYlH5gSTwFXJ/O6CCMZMT1zQ5dcl7EdVydgG7mNi5
j2i9yYwk3/DcmNd56fiwbS4CZuVITCAy9WASm4YN8CFoU1juw6OmuHJnBJvZtGH9R9L7P408uPAu
xEqUOlQ47nu3JwmL2r7OovhzGsU1Sgldf+lQA6IEiRIoNScWov51bTiGc/WPX/krsefNkHAHTWmQ
8uBfYfP3PDHaQQoH1Vr7GVXQua0UYAmUpdHK7KpR+ktrostBgWTLQSnd04X52KGSPJowiS55hApg
f0rA5vW0pg91J9cA4Z5jCoqD6fLH2p4DLub1JJsQMdUHk/XV0uPNnaNTgSswY22Ug13yvtELrGFQ
HkTp7nNjsUM02+uxkEEt3CM6hO+yivtWV3mpwb/AQfd10P6p6OSQfm1rVb9072OPN+HKpXyubrr2
+bk7PMj3v/n/YZRCESqAnfTzOOU//2eHKF7+2/94elD/+b++j1e+ffS3iIVy8Um4zKEWtzgldNlK
vgUs3P6Ew46ji4jF0Nh7YeB+C1i49QlOsA74EwTL03EXRdy3eIXzTxxgMlaGie1piWX+mXjlt14g
f8wdfA12ONyAQwjO9yVIerfT6bJCx8/C/oya1FM1FAbQYaBHbZbkh3p2Wcjs7CVpqmibC+c403Je
RUm574BwoCXhcEAaw59G3sSYYTN6GE0duxoj1lwptAc6llpMW2dqu+soY9Wam4V1SbLSuiwG1Db4
XO7VkGORFZMK5l7HYey6etfP0deCmFcOUN+grJq7MqH5ijloCeuQ+EnTNEbNIxKeK+RNqeOtysSv
dDCvpOTpBmmaDMdqKP0Sjv+eVZpXaDD52NfFfVSiXq5FmoGRIc5t7SiPUqPyoPFrvKiYgfAQYKPw
nrxHSnvLmvgzS8r7OoY3lyMFGhMYDwkFh6MvXvoItb6M8GM6xytmmDB6qzuAlkx90a1EYgRiwB34
FI8pFWel+QZptuERWJL7k7KPETcuSO8YoVkBkUdtcAcofEnymQiiBs6CUDxaKATN1Zp0g1z1Ce4u
o/C9nSZyG8W4zaKMzr2Nsik14JNToeln0FTFCyzsSdC55BbJiV7rQQF/0LQDrIg/Rp49OTDd8KAp
rjxIf+VlxGLbB0lEBK1VnRSocZ7uSAE8qE6eYhzK3pRW/YYPKrofpRXdxZmTrHr4Q5+KoUDv1QLY
alyj+ktl6dVTMQZuj1qMamOU67sZxn0NBzukyWVIEbz7WYrrOzORj7ZV07se/Wk88JFmVG8KuWrm
VgVAlZ+Mgl+5joESJh7agR2Tb9TJS2UkL6kZv6RyZCg2VftaTyLIJYYoBlQO1lofbcmkjU06GFOI
aZL6nRuTTTzKayeHEl5Jam00iDNeD/EYZi1HD9kJjy91mXjQeh66All1UlU8gBa9Qfs2fTuIBGUU
QBveQId2CwQhvxAVyVeovZhfCg28Gwn1fRRHaj2T8TYyChwVakgCOIVdKR7hHI0scx0T+2iowTpC
ndF8rQxUMSU0bDg/+BXoRzIkDr3K6+xpzKbbrMF956B7HSRAns9l32Re12EWxcClfdiBnW2k+2Ff
GOnGsfEtMq1PVWtewf9yUt4EupXHzU4FLjTMXhVH56jJHsEivql6vP06wxjkUrn+65hXUg0eNrAr
A+32vEZ0mQdh127M5YmMw2Gwiz1NaR3McwV/xwwryakRA+UVJrvqMDutyVpzVideVmPqWovpD+gR
8d4txdatCCZ3XZ0a00mv5sw+MrxNr9XyDlFI4RmDDSS0tjZ1B0APuNEGJeD7Rs23saOLpap5G3WY
J3qses8AOzxIu2pftBVfpXGfrmVaYdpxoAegsGBFpEKdFcmdUIAAdZYd9pdsKSJxYYWF0UJvg2dv
SX+IRbGfJe7X0e5ZMXmqB8wnAjfIZsYzETjoekkCvrsaybyhcTcGDusGcHiyF0P2h6aoVWCyuESf
FTb4GYnAlmoNwLN2E92/7n+1ghkKBxwegjgI9yaCWVRE861ha+aTLqpDAFzKt5sEHA+Kd9yAZesj
drN8GxQKxfgVMQAUM2HXl3Dt5L6YnQnMJZAiUmEaITGIgtEpjJbA3bH8uqUTZtQA7NATEYakpvh5
XHfFdu4A85cuNg+nae8q2t4t3lWe02PLR0dYMDl0deO0svHMiatrIC2WX1r2yiIIvIy0FAH21Nsc
hSevUuKMsqTpEdwM8Pf2rk9wUsjogdvJS2mN8NQsAEg4cujC1++uTJYHYLBuBxRmo3yOw7YncLKd
80c9FCQAL18FKoYpCMwC5CoZqwTdDc11lehb4NcvTKWOP4Mbc4Gq/qGhRu2PMZZsUVmpXyfFvtE5
Wn3i8zj2jq4aD2YUTYjlcCwJnt1XvL1r+5JddCKhHjHmW/Tag5fMgInILAFMcOybxK9s221XlWtk
qGM7RqV9lc3twe1zzDWCEvsIKS4IDOJoSvNqGLHuSCxv3LK6b4zsc9agphwnmAt5A7aQ0+PV8gi8
SkAxqW/NoJDkhX2ksDvaFDBDuTFz6YSsyyTYVniXDMfB1Ks7cHnyi5FmTxK6WeDaHfPH3tA+dIbm
RQFp6iZmfApdIegZ6n8Ur0fT8ruZX41m7oIRZLhbR7ghJJrKH5XEu43sM/oNlSiySYzxYsyluuQF
/MWbmdcntGi5n3Bbvo7xy3Atf4yBOsKSqdpn6DxudPZxqJsGtdfB2aRo7OSZHC+0i9u7ci5cP80w
Ep0wnlEfzYMidraVW9xjHtxVEya1w52zW7pfIyN5Iuh0GjI2Y/dORwIGxBxdR1N1KnJ9Cw3iXaRQ
xZdT1h7MqgHotDT6dW3jGSeN8nJU/g0Yca7Q1RWtJsrynhrRhZZ24Y9J/GTEy9DXNnYgtC7x0ooZ
3jipu2mU6GoX4x4phnnQkbs1HH071WN0kYuhDuupzK6MPMZRCudT5ALGGQy0PGx5i1uw8icYRb/o
KQb0GD/lPXYZUA76jSGLeqNlZIGSgrsTI866MU3AuQN1Yw3GNgsbwFxYn3ixOLASzJaRByXgkKAw
QNtJsdpaA++OjjgDUxtrBmz4x8E0LkoUwny3NM69ha28713hAcPA3YBUiwaDmPtUpoBpytGLR+wG
lRbCI1B2eWO7jGAC2GDoYhvzGwTL1udWpA/tQPktTTAacYdN1xoBz4G2kD5aJk7ezihOsgKATAj1
WxOP7mYgFpjGBJS9bwAA4vqyYtiO8uiMzqlXHeiinju3Egb3WBgzDPXXbTGjwgxTaa9FK/XLwgWW
v+yUfq+m2xQ0twd0FsbDFOpuie9UWio/zcdqnc1gkhHEVr6oENRIhi2HpY27ctKaBLXCPhuRqPIM
BIIhK4q9KpFv6dwKsqG+L+u0XyFuXqNXIhLFKn5Kc4Xph+0qz7H7E1AbQaFC5GhC0rSx0LQScI9j
roBVszBBqXptgD/rZQP+YBJT0+FT4WUgwoXG0A7HsZEdaEbkimTOyowZ3acOVg2gSs+uIg1VhDwN
I+5PkyIBn7rOAa8NOAwU9sg0wXCDevnYlth2ClS8EC1bYH1ofFJ02M4AqCuvcJKbwWD90t4V1Ah4
xKPpGJ7bNuOnWub38ehqf1hC7KQo7UNnQgCHLSsPEqABfjSVY5BE4gxFA8Jp0BXAY6fbuJWtbw3r
+RGtJQawjbXxGMOfIOASyLIysNBR85q2r5thClvNMI7YRZlYL4CHxzCrufYR9NwOMuo2QNzU2o3M
PExBhgtcq3BXQ4cZzMBl28UVzrdlY0G/HbDhphjGmdo5zwrx8jQnwLFTmwcpm8Cga3ESoeKBYcxt
84IkSfebWcL/gwT1S5qn8vkpffivkJw6fNHc/zw53fXVw//+j7T9UXb622d/z07tT2j4J8AqJjaH
8QOK5r9np9YngETEZBayV6SnKFT9np3yTwhaTVTG8HOUahZnhN+zU/OTjS+hgkJuCYILNEj/RDUd
OfCbup+Dsqy5pLgoVAnU4ZA+v81Om1rYzKBZ+9kasuu8A9+lobYR2lb2WAOTw5JNkSH2jXzsss5d
5eDcBzin0SeNSfmQE6XDrqnmFY4r6wgK/AzKIULuCqjwgSMb9exmvuVLVQkWzP2qbzts6EmLMKeM
9XqYzHQzA3ULLRLxnXbHek81Gn8D7HHXM5qSBLHiV1rN9mqk+YPpVBrQXIqrACFflQPO9NKWSVB3
vAkcIysgzULOMKtRBWOLQzhH8gToHT1TpMQmMNfJDgGwCKgLMYFeUtEYUYVCSIMexOlR5FaLQ714
pNq8ElW5T9vsqZzTx9RBOLv8DzcitzzBFm0oyB/q+VdVYHdWeXPTu8XeIAKBYjajdfmE4HYw6vtE
IOseamiWZ0vK1YiMK5y5nQeORMQBsPSFiegC+F104XTGDG1A/pjo3vVVUt/EznCY5JLNpUig0wFp
MqoJyy6fPaLXM3TQsU7XIsH9y5Zk5waxzDYt0+RSdDNqUiCk6V1kdXoN2B6xMKKQ1zQWZAVESZMj
1qWLlwQ2Pt1P0j72eYOM1p7A4bsnHa6migpkZeQjfFxOvhGjsPyv2i7uR93eVDreRXMnQ1bhly2r
Kr2xyXBSD8bX11xGUDLAoKE7JBobWVsmTgj5VuGJxD73FXJQG+euaot78Hnlyin0dKEKUJlmNhEL
aTKIxnU/deHQIjJTUYMdLiU4U/B6mIvAaEJFEY8OjnGbZy9Lzp/r5R774t51IWtxY1qAxlKfXpON
NEv6FborynuZuUiFKALTZjbp3qygvxmFxY96mTqTqQ7ogWV4LgipezDC+r1jxwA2QcyAQkQ5Jbsu
EEc9Ukqaq3Tu7yChWLO0F8Hsmpu6SR8lxfFrTfVNYnfTUU7VvYram4hnKOln1Y3C3WYNjk5Snqjq
QBIZp2SlWiMPM1Y+On3+pDP0PeO8SIKUm3CqNNV0UdUFX/GloOGi5axfJsZF0iI01pgKbJHxdFX+
BKIFAlZ6hVikWlswKl/B6gPMnBzHmtI5qAwEeUDNrMIHgG7d9mmGCDRy+smLchySmS5OrLU2HZp9
B2Zc3bQa6wzKjhdL06thIaGOfYFpl1YvlrQND0ziwgexAJPQJtUahVC9ikqkaCoDb8wtx0OWJvez
jbKJESMsKDIM7SSdofKBvsNnpxvrIDJ0vLdnCzTPyLLDLp4Po4U5M1l4nyRFDFHAJAtj0dG9nNLp
MmWqWs9KIfvOAQUCpovD2m2BsMQ4KUc0LfVJji+wzGYMwKScV/OMXLNKmjuwOKXfazsOJEE9oanj
5KmrAZ3D2vkiMtKXSPD1a3RLHRDQOQKleGisk4Nt0WToaosukTwoFGpHbowB6EWhAriTWH7joqix
ZD4YSTsEjnkoUMLa1OBEBAPXqHpYbPaISp6GdDwAmH8RUzHcFhkCHAaagY8OqwK9oXFryk1Kf8y6
at3HDEW+IgOHm7V3uYgfwcF8EGQoAsNsAOHZS/QXgXtOUaPyeI46A7gvzBcaAYuA+c16AGE2rFNh
eJlAnCc1Wjr3sJ7c5CiPXQJSmzdiipq7HmleiIYQ1b4cqvZR1qD9DymSqwiUrNd5Y3XIorHYwAgS
2OLcdmaggbV6QygmGYKRdGMIJHE8TZEk8f43TfJ/83gD2jGKo/fn8caNbB+6Qi/hRvHQvi2Hf/vw
t4CD2p+4A8EhAczzrbL9LeCg9BO4TwziIwrbW0CXfw848BNuM0BtyDkEJCCLq9a3gMP+ZKKrNyrk
C5bFQbr7p+D7d0iKwShHdCT48rDf430toJtB896BXdeFsqqv0HMFJYugbaJro60hRIDSZrzsY/cD
S5wFSPyj/P7HBd8JnkuYiRZMYd3MxITQwF2znjTQzaS3qZaP372KH4CZr0SXH1zkvVk7iemYFOAE
b/P+epx5wKsuGOGZiOYE4TA9RpA/QO2wa80ZWUrrdziRefSR/RxdeDA/uvqC9H2HoRZ2SXUKUHFL
snFdl8h2IwO1qdmjqkR0cSIcZZk59VDWAwBe7qty88FzL2/tR1deVObfXRmKWnDhG7TsMrBPinrd
tenWGiDAjIEtkOE0Ns7Oye2gNRrkSx+5Vv1sEpHlXX932RwgSGOJpt5qlGUu+2Nx2X0BiQMCB+jQ
fqMFvWEF/Ryg/vu8IQvB4LtrGCAYdmquo201mIHkLiLFca3bSyAUQV+7QYLy0gej+DYG/+NSC1L9
3aVSPRIXLUOn7WiL9axRKRco+UTMs+L0VFiIN6N5jX0YucgZ2h2EzO0HbInXZfejF7jc0neXtmdj
gpRx7Lbgr64HcupGZ221MTxyUWXOwTFTGFG+awT6Adn0g6FdEK8fXXSZx99dVLiTURNn7rY5I54c
3cAk09oY+NrFkuETCNbw4U7Hj7oB//Qh3+05qCJo0XRCbOWdvEmfoWIeJx9oTvSlPUSlN384L3+2
HN7tNXnUZsLMzWbrGo5Xm+eSop6j3dfpM2NHg2iiMfoVzczP5MMNjr468fx5PJFLvh1Pa0TINEZt
ve1WtuOnt/SuOtTJIblJG7FKTtWWXYy94+WzPwTD18i+QCX3WB1gMjPt0sj7GmU7CuY9JAP7/Gj1
vrrNTpbxMOwND8ppT8TmoXmoj/V10YcgaofN2rIORojMBLrSY32VZdvuICT9UjSAJb+g5ud9FV7D
wFsAjXnTmReK+y5DDf3X7nq4VuJAQ+rXe9H5zlpts1BvrK2xi/R2Wk0B981opdftRR12ZAVF0rba
tNUqUl+TQ3tUm7S86Dbt0b228Y0wg/Gmc3ltrPrL5tQ4XpVe8egx+2Lu47WA3HYT78C6AD03nKEw
fYKAF2XBNhgeOceGcTQuRpherNt1tXayHexi/7WdEaSBt++EjiVa1BiabRH6gebqBqhWbsCERQep
ITs5S+YZmQHa13kC/41q9wdr6x3v5PfNxHxv9W+YY9PkE2Hbflm+hHkOdYE3goPN7pMohfIJ4pj2
PqVoQINtZejkqUzZWgM36z5c4c6PVwJKC28fP7cnbJ5siLaC74hZA+KEmy16UY1udqHmaIYSzIPY
/0sxkl0EL4SwtuKLOQE7HmG8BfXHAh6ScOGOT8MIbTx0Tois0wUj1SPI7fHgbpu0uYbktI3d3ENo
PFyMgqYrROlhk7YBzsQ+aFhxaRig748GyvEMKUM59lDMQixlqSHzWuFnRfzF0Skmm/6cxXSLhtPJ
CqUX0x96/WtaJZdqSlCSK2B+EPMTCGQHXVkBegQ2K5CyPNHMgUYl03HKYzLAEiArAyTeN3UC10aq
LDCxyw2BPH2lM94jg7GOVc0u3Wr0O/kYi3vafUDD/UkYgvLr21GHHMkF61ZG2yjdZM2d68aPwiDB
lPYnR2IE57Cz5bUWBzFDqYk3jn34g0Psx3s6qDZvL92jl95g5SAv0Kh5TEwaVAJ6bxMhQOQEaezs
akzFrjV/qzr+9HT+6aO+O7h4K+AER8po21RrPJoVIfvHJF9OTa+ur5NBeyq9RgMTbO/xxnGcD57z
J7GH+Z4CNKOEVU6xEW3tpYYC55lKAmSE1C4BluNmcsfn3WBdVfX1vxQdmO9bMnATcnvTarML8OFc
96JQ7WcD2qvlpWZ1HObGYWiLk0VxUttsN8cX7vYfX3nZqn50rLw7zbSB9mBK2hmUZO4OtDTgoMNO
uQYiAb2T+PsSBv3jS/1sVN93cKjJWAiQAdi21uSURORCWOcFY+5j9RlaekRGqSfhRMGQlX5wySXa
+MHjve/rMM2qrUD9odsh6nZGOnvReC2gJYXjathRukuxG0bauXwtAeBWcu18tEmz184AP7r4u8CZ
K21D/YSQD0zkfHQ3EfgYAodDVnelR2GLAIge9cUCW1Seg0ma5LuycC9LMPOa9ljN024uxm3RRL9K
s96bDEXCfA0tsNeYmW90oOashFrl5kWjVnW90zO2onXeriAdTOjK6CI/gSOOZhuNlIQhMhDQrU3Q
O2LTSvBmIyhXph4IbbIc3H4yA+i6NufdKB85YCsEicl6GGALvq3EBtyJadHhbRx0o57CGrVXz0Dl
EwGdASJBtNP5ncmOY7mL+J3Fr3t2dqcvkr90/Lasbuiwzs314LwM3cZR20FtibUidF3mUDqt6bTc
NMTA7bSGz64xbJJ4G1tbKwEguEKNDP4onoxQ3TMk2w9CIxEZssl3KmOTmXCQafszus/uTXRw7KMZ
cHC+c9GXDpaxG5B2Q5RUfDMdVnnvboc4SIbmOGno2jPzBp02173eEjIfufhi2p+HGkUtrTdFjDMU
y72TfJcV1ipx03UipicKW3FH6Bu3APiiTFgBVfRaK/GZd0dI47ZmYZ9dszpUZvm1c5OdA+sKyiEI
V8lWKzuEUATUbxhYQOpOXSOkWn0dDbFyEeWUqg1kVj3MxIWOOk2uUoEK7ayx5/DPZZGt56YCMozB
MFQFrEeQPUnyc9Y4W52Bd/WcpA20yLWnGlQgX9J4Ay+6wg0KOCJ7rTkekh6Uc6tdkxq696KC2HyE
4jBGUgeOxDRXgQX3gdFk29iQYcnmE3o8+AIVpkGOwOH12rIvmrTYCSmuaNJuqm4Km94M3CYNZeLP
aE1gJGwDJ5CbYqous2EIMkgvHUq2kVuPnrOOpmYZmkvklOcu/2LmGuVQ8PwA7QMnWHCJcvwqK6B3
FRT8s0QfPbS3l+pgo0upzrIUXg/TUafimbPpppeHBgK8RTni1Xk7+g4wvEFvGEkvxphf5xM/oPR3
M8bOI6y+0MsWXRAJ2yRFsdKWte+83NanJof3SGNdDWTcM5HDhMjejqRfW6hXmCUcIqJ6a3HU7x2x
sZMTNJMhCIc70TW7rM/DhP1qyAjrd7pKYijLEW5HGShCPE8fAIKu4gQVAThtmOQOO6uXO5Chpidq
px+dkz/b5d4FYvDhaVEA7Ptto9FkfNqIZgAYDlpOIgLQ9NfzSwmVWhchpLJhx/VR9vzqZfyjDe5d
KOKA48cdZQ5bAWs8kLUOcYcFXg6rOiNHs7cwn1EqVh18lGB8UMPZ4Aa2Q0GMgI/YNw3cnEHDBQW4
CWRhw08DTsZdj1a6QADKxq+jTQbDt5hCRmXOQSEyP3dyUH/OqvqVEEQ7T/+HuvNKjiPLsu1UegJe
7Vr8hutQCGgCP25UcK21T6Yn8wb2VjCzKkl0MtnZZs/sleUPyQRCuLrnnrP32uksu1akMS5SWSPh
VpiCf4XlTJRoqD7cUV6RWd/GE0P4u9wYkThCI3go518lfnzLcf2zQ/CuJNqSiRD2Kc5DJWHGXR2i
Yl/ID5X4wgqz09h1msvIJB9HfEzMwnrpkSFZ1Kw4rXciDqIlFCubIORdpTcsfqmDl+NI5XYuW929
he70i8X3W1H+Zx/0fS0lqcmmajlpy6sSJizChjA4aCd8pEaDeida527LbYPpdy7fdozimX+BhRiO
pFl75WzYHbiisbmk8mlCxsZFJh8Ksd1Du3LHpLOL3B5HfLvFB2XgcvvEFNFui8jvxXiXtyDEgL33
uJfjvHL0qPLgH9pXQd92BYG08E0EF27Zjlkkukx119YPZeym1maXSs+Y/3NRvl23AMjN7RSbeb/k
2LWNnbRiF1XLndmJdsRzqhk+CvOrFM/2LB8bjSG6sN4OoLXkXEREepsPYZGEcnajIpPTt5z2GVch
wCSpSo/189IMXi2bnonWCBC7DfXHXjPgkrx8J2u7JSpcfCAQal6qQdyVxoPK6n0l2vDQHbdfGoau
JcKfna3rnf5d90QwqljJe1LEs6OZSX6NvdkvZP2CQcOPsRL0eagN92P2FM9QOpaXNrnVysm+SmFW
fXQ3/Kmkmz+ATvPM4pAxXwB902XfNln72VjvNTJ7FuRZcYcqKMrdMb8OnUYGP5Gf5d2NlTMlInGM
R9+u1OWw1CIUc5PDgNNRVtoHdDvnIberHAnItAVqm9uZrqFBKfcwhPBPtU5Wsq5qlbu1tZulsStV
sYMWeweiY/fX9Z3x51015epS+/44kd8gNSaztlArXqJeRiSmn1i8DyJINTUeAsZX5za1bjGxf2mE
9GEU/cQQTzInDrP/WenacNLbW6kLVS7zbBVuNr1mRJo/9on6LJd9CMYGB7CMlLi2kYXYWnXdRE8x
e5IXve+OwPUPplAHikxoSvFxtCrbYi3d4hz1n+CbmegmXI1rJdwIRXvTzHoIksJJ2s5uxzGQ1lcV
ySPhqLtpqV3Gh6fGAH6YNgEBAz5pJi6aRr8Vdaaiui8mo5M9tVda6HXHXN9HGdyt7ipX2+kGtAwx
93MNcRrwuogB2l8f5m/cyj+7HN/tEuoYJxFMwGSftrpjWh11en870sA0IYesw80i8M+F6Tex5rS9
9VhGCjrfhXiX4dKulv/rtqJyXVv+5KO8j53a1iliOi0JoUlUBQ8v5SCuN/1aS7QzGfjlwBwVhEyF
MT9QfofKdj+EcW4e0Ebz/GXI2w633c6A1rXJqmiv6/NaPG4IwBKdtsJcfirHLaStv5etHYYZalBz
uNvg6e0VZHeyFcxaOOTnXxzYn1y/73OujAa34DAXetiiiICN8UGho9XoziABVHSmTD9UQ/zEEPJQ
LwddEZxtQDX2v3zzd/uTfGsR9nYTYxoawqsko3c3D3VjfSzV8ZC0MgK46aAgaLieRisrDsAad4L6
uyf359v769XzZ6fyXdlSVIhP5A5lY1YaN0CkDkqrOQw2L1FGj7+mW3ntXc3aZauzp7/+zj/pYBjv
KpYuFyxRWlYtlNjWVgyLTPNy3ddfOycFpQmohB3alr9+s5/1L97bwsRUhOyJHifM9PZR59msRUBW
tC9yYh0086FM8RVphqMm3UXQ1oORAEJkH/TX7/6Tnf23R+Z3S8jUVhJqD1kLwag6c4nvbjyvOso+
vmafR74MyOev3+kniVOK8W61kqdthSXDPrFdb6C/OJlZPop8x+uRxfDvd299a9qLlLFU9oqDFJF1
gNI0U351Kf+kFfmtRfndl4UX1Q2KsplhzmoJ9wDHvGJLOb1yjieCUWcYJF8uTBs1Icwd5RfH+CdT
B8V492AsiknqZnU1w94CL2F8uN67bfTUywYFznaQOPR6JThLk1/a+pfH+yen9r8lfIHYwB4lWuEy
jrj60qCvnq7Tfww08k4Ay6ZLyC4oOS0nG+N9Zaq3S/wBLOYr+YiXmH600iG2in413PrJXfU+k6ho
lXSEkGuFTSF/jKbY7VXtkIqaD/2Lol88oOc5SJH2q+vtJw+O90FFrULGVz01VjjL2Sci5oA/dft2
/va8MpXElVPNqevnlM3wL67wn1xf79OLoLbFmmByhWvcOakqYuhsHGX+EMWmk8j9ZV5pFjcfWsMX
hfh/96x6H2pUJqO2zLicqNinQ7xph4xp2cgdfH0sEllzEBlWSqy6v/iOPzuq6o+11KghAO5yVQhj
Wn/XB0bNfbpsCqv3eiBdZYd1nftXcjQt+u09/5bO4+HXWIZ/J1GpTgiycc0X+bnM46YfuEz/4x5s
WD18rP7jP//4Y9gXH6sv39sg//V6f0hNLRkBhyQbcBHU63j8n1JTRKimxv1vGNglfzBCKv8wTQv1
pyRhYn8vNaXmEfE3qJh1+W3j70hN3/c8r0ZIFdM15llUsOzJ3ieW6HJU1HEFYlFopWd1lfddUt1m
ncQ+riixQygHyYw9XueA8N1w+6L+imDqPjLrJ8B1J+kqKMt6en3CiaC2u2ibvHho7Lma8WKkT3m9
6XaLp8HToyxAzrqgurzKKOuYpt96v3Y52K7qiZl2aLTrq1lrB3TyDyvqN/YzAiLqTXGIokZrX9df
J2iiKKebYqcN1oOSSfel0LqpLgRTjMazbrsr7k9/43l+Mw7KcYH3ZErGQ20ID8iBAawyIjDToB2v
NGUh6JbypWQTTNItu3uljnaJjF2lzOuvHU6tXTOitBpmJkVqhYVCS412JzKbBYI82FO9vsK143eW
/EWgmAVIWTYOWqtP9ELuVYMf7iRtsjFyOPPE/jNW6idzFsFvjubNdYXtNQnvnfwNxh9kUu/NpfHU
g7qwE9yDLi06T1WjwGp4qb7rFaCs8z0092sohry31uhNnpkEQ2bESgYK1LI4tss1Vq3Eow5IQ2SH
DIhf7Cic8xwEVTsIk09i+i2+Ug222jdi3RO/S6fbhMumG7xsjazPRDemDfyzqRpnpKylG6Xsl8ys
bW2YWF8zUlR3lsCQGT4lxioVc9ESQ4UsOs7E1rdPWbw9z0rkrqJwQ1PwUGTsUQEl3wmz+Fmr0daZ
i9ruJFnSsFV1d9KoP4jWeBaYNszrV3q6lzROXyopvzL5qq9x26IMNj1EoleeUfl1K7vYgUtSX7dU
A3Of7ApQbVAd9pkVLNn6bGXKcc2WV22ML3VqnMHGWdAfhLcx6X1w//exSrurX/sG3aCQumCmArAK
0a5pC+qeCAl01t7huQqkSXyeivYpl9hpGPUT6J/baBtPq1zdSbWJ+aUun6JtvZetIsYAuN3DgYZV
WCsQVwfgJmsWXTnIlq0nNFsnWfswmVDG5CgKRNqaWqIeLZkGZNRXDYzd7msucYY7+QCk4HayIpdm
um0oSYAeYz+23dfJzIPclFwzK09Sej0FkXm7qFO1M6fONfrIFcxJ22X0zSej9fVWIhRgnuj+RDcK
ezKbe+xFyAafj7dbtPVNlnp/koVARLAtAitCnvoSNeLrjOLcpEszzsUtOnD8RjPWLGG0HtpZ/Ww1
Eu1zLWyG8ttHg0NPW014yxN1bxRG2AgcHHWWjqqVfFpF7UFSpMM6lbGzzeq+EPPAUpq7Pl/uxVYI
tKwMVpOrQlCTT4nQ3Iny8lrP5tvEvnxuMUvI8iFbt9es1sNcW1/nqvy6NPJh1tj1ffeQv/y2sfle
bPROwvX7sxGXOgZxVghDMn5caNHepVo8L9tjdRWKRm3zIZMQrpsVFMsm/jzDpskM3dui6hgP/Yes
nBza9N4vPsWPW87fPgWWd6AckkEj+33RDkkQEUHXiXyKsnGVGKdlk2tBOwmMS4qjVdT3WVO+lri3
mjXa1x0i7DjFwFL+Npz7W4v//4x68NOfur7Xv1hO/39wmQwYMYrKqvzz9T/4+KkuP6Z/KvP816//
sdyzbmsyS7MFXuBHZwl8DSwMzLexfFy3tP90llztIyI0BLB+mD00nX3ZH84SRRd5RTAXAJ4gWvyd
5f7Huv/qKwFrZFLw6PB+8JW82wUB3ewKuRK7Rz1CNtSKh1LVHdygTi2ODr/s5WXjZ/WvSGTSu431
b28M+0fnVlItBcbMj3eSbklyOwzK8Ijpzu0AMw+q+phauStcvbKiVLrCjJ9i3aYTasIJTwX+h7on
qLZENc7y789V7vRqv1cX3bvCCaBTugnNN6CQdxn08CIbnVhsQqxql7n+JJUaBPDK1mPttgSgUzef
EmawelseSTpx+1J/yNbpZOk8NSxGbPlSIx+nn7MtvpLpL8aAy1BTrQeCJw1MjCJo0DkDP974Yl+c
re0Kjk8/KrE2hlNnPpB+4GI2e6ED9KiqdGrawSnS9EvCWpIn8a3eLXeTPjKyYjtkZ515ngvjIQUk
dn1J6s9wwqKBI20Oc4BtszVFu0qOEg8qBr1d1VkGDlbee9d9xTIK+4y98wAxw6U3fqzE6PMKKSYE
ZhtUQvYlIQrAQ2av+sbcfLCiyG2U7XVZWfL7REgYDAuevE2urCN+u5pgVexBBqG99qDiN2npUlZd
jioKQwxT+d21nWgU/b5h21yp5VEycSMxv1HT1QUV/Itd+jdpzB+Npm+XCxgStNIaxYV+hZP90C1u
+7YcF0noHjHuOOKiHZIrqLpdkRJpt2sE0FTR5xs5Sx8mPT4kVuGqHTEPhXFOWVuRwt+TBuC168KS
m/Yf4mJ5KqBoDHXjJ4IWMClxsi1yE2lytFQNMI7cYpfxU8yxK5vWHdzMc6W3lzpansqeAi/htGf6
EeXHBykiH32OEEMsh7aqbGFGdH89O0BCXNqPDrYXhHfSeAcOi3MGuD0F+o0dY7KLgq12gqwSZoJB
Yz4vtGPbsyZPQvk6X9Edo0YdhrthXJuXQuv225SfcTkHoxLfWnp5KWXjmBXLTawsN03b3ltx5BSF
cADR/5ikdLct+XHqYk+i5Fij8mJwmyyJes7lzsPUeZriz2jBHb0sL3HDZyUdo8BD2UpcIdLgKUUZ
mtW45wI9Jlv0iyg66Rvo6/2JlWDOGRptdgXP3I8ndgKBW1ZkLj92ovXQ6NZDJmJsKExvHTGpizia
ZgkPyaK5zZCdhplRW1ffRZNfqxVBOstNRmRF12bHFIu3WMce6RU4VuVTA3FzrpqLHgkP6jo6aWEc
GwDNpAE5YsH4SJCWQ9e2oXalNeDfKhfSSqjNwa+7fTM8RzwJ+6i0E0X1K+63zFgPaY6ZWCdfpej2
CKYdpcs+RRju50lnhpBk9GHnp87MnIYslRR4dp2Wrk44Qj4MHlW0DxbYkynm4Th40zhRfEPzWK6H
Hr/sVAXw3U+NNdkLiYVQNUjaqMN6qJCi9adYmW5KhSkCw7LSWNjYb+wHejDs86m0ZB/+xGYPEgAG
6JPcEjRSrHPSPhFccxPNTVDnX4AnYW9ja7AYEJg/dzJfQcaL1XX7sYcPSTxddjWpsWMKG4UnfyRc
vlsn/6SEeqeC/e1OltDnSSw3VFDfwIHf9fsoj8iRSpv+kWN9GgceKbHmx6tm92oVtLQhrVkLzCi+
xUaEksVyhayBLT46YGwRABQuCoMX7FmupabEDeE5b3AdUkd7cNCDSFcBVORnsxydpR6fexN5raI8
tlH6+XqXyNy37Au9Tp/saL0SkM1zZ1m/qBOpFb5ri//2HRU28dg7sGLgo/jxolYLuTX0fBseiYpq
scM3/iyPztrNOWPI7BfPxndS0t/fjbgDjKiwlfCj/vhuk9ApQjOzlKr1sMdH5hk7w1HYchvxYWi1
R5A2lNfascO/sZA+Ko44wKQpStgfVL9VhD+dCHxLvP7+fqZ7cP3CpoSFRaSDcS04vju9isZoV5mn
+XFmr7NlbShY9Oevi2pb6eh/dAyeVBmweDtDDaamCeZBwxSmeQR1O2I+Onqtn7NBOQ8Yx3le70kv
ONaYwZaqumRVfGh5ogIIDmsL+PRUXzTZuqRa96xu8QHzFwIN+bEUpjt94GtW6/gM7vqsYNvvCuXY
tboXZ/GXsmz9iZGXuY4nsdAcJU+/9qzasr7c9BlvQglUmtU9LkUQMPHa7Vaj7W3SOZ8kfoZwy+Yl
Bqik8gM7UsHcWhYeelE/LkpyaAqs539921yvmB8P6xVpBieRxhENoG/jve8OayORGJckHFZdUAL6
1r5SRP/Pivl/p2aeAe2Uw/bd0b6CXH8ArTr1//mv8T8e0rLuvm/b/es3f6/jZeMfMMjYbpmaCQX0
uuv6vW0nq/8QVYr0b24t2MR/1PGCiS2Lx5ylybIhwmq9jrl/L+QF62rm0hQRp4AkAsP8e5U8Zq8f
rhEd0ur13pM1Gc85H1J/P1GXVW5spWkOI/2eZ7NSoRKnWA7fimLUMVRiSAZmocJxAeRkATsGrrUI
eJ2zhh5R2oBcaDIzdyMcy+FWd8mzGG0KC8bYW15F1gDokCiBcYY8wcplqNckPqAQ05PMJXq8qGC0
FxNLUJkklyHron1KskNLq0kGgUMg1qkaYTqD3emTS20YSA8qQ/+sZ1F5HoVRtktVzV123oUnj509
DwkRR6ra3WpKsdjiAn5vHjG/aiNEkspS6o/azKeI6gSkw9xYWGJbpS7xpkBk7iArR1HnopnZbuZ1
078Atza/fvssfWTkEaI6DboDytYGzqy43a5E19oLqNXb2miFh7ZfxJDCLedVTbDubhQTtbXrSgKP
NPptJ4P0NGKUjAVYFGkSX8RR4svVE37OErn8B6XBPC6ywDCzI9aN7KO+3a7drlNGfBmZPlm+etnS
2sR5yjHBbal8t+Wdfoz7oXwYSrl5SUkueJEWaYECAvJmsSHfVxopPQ0RViq8Fisjb2dTYxVyulaN
LoY2TKMxJ9FcU2unA3TdZ+mIxG6qqvZZkusICb8cPQyLUeKBY84ZrMxx6blN7A8isc3vtGnOlR0u
YfUpmsrkMudygQunU8aGnt7Sk9Zjaq9ZIxpBTzrkJVmm/kGSIuF5inK03FtvhfkUV25kmUooWiWG
+X6RbZlmXjPo26vGPPVLumYa9OtU6W+IyvJEyPYvIkaj8zInG8WfOt8YFVZ2jZQyZLNmeVFFMGxm
fp0Ai7P8oopSflmIFHqZx1whUGXFph+zJXHYUQPfiL6JACcP10JyXtLMPBFGU39Y4kH80CbJ+pii
BrqIE2jLzuRH1FzNn6aNHuQYiQK4rGtjjC6pW8+SQJ1VygidTNNXi7UL22yb7FXQc9dauumRpekm
zZreWanh3JTIyI/JlZxSJBHJGejDt6DvuR8qS4fE0+ZEUElER7/AV2Kviw/lpDVSfClhC79uSH39
b9QaeeDeRHGD3pmQthMFf35SMN3fQv6F85OCnJK2IfXVBMnToCkU7fqoHWKAYH5fYuMprASpWlaJ
zlxAwZnIs7jX4YB7qzwi4x6N7pLIhLeVKdCpKxTKuvqQoReuJ0Vey7crreasD2tyiih2vkQE3vt6
DoalzzIxACOSn4o1p6JYFfWpWFM455ugF95cDEQ1AsoH6Z7E3dg6pdiRmxn3SHqutCopmvBs5DOq
M9mIFygp6WBcaKxlDcbxXP1itTKXsNxw6aBgcapFEpFD1qQlletJ3wbRjWbS1Dt6nH2FLvgOmrib
9ZVXGjRPsWdnOAtibPZF6VsL6reicKaGl4XPdTD1L4Z0k8e+lpDJNY1BqiMfTw/Z9lGgAS6xlYTN
kt1lCm7Nhx7Jbh09QtbSFcpqwFp9UFE+A4+wrYh9GqC5j9Xy2CqVu5ShXN9ky6e1SALiTbL0MDXb
brQkZ5pvJ/lgpWfilxYeSw3eqGOVpS4KNhJYvS7OmWx0HrpBMlBvxgYVuBevIHOacTrXTY2j0U0j
GxxVmJceUPpKPhhGfxd/aoxAGoOhviMErapnO2fPynhCvOSVtmuwd5ReZH025SDj4TyS4InmD9p2
mPLN4hEo2seoTb3OWBkxGGRgHczkOerQ4rxKyuJHQAyaKYwlds4RJhudLD6SFf1RHb8sWf8woCxh
+QPyseyyWdtPrXKA60UYoIRy/S7V3pYF+hQFvCylvd3emfleTerxtTMsFZeGMMjIbWVi6OZZDBoz
GZByR43bkT4F3ctpLGWPeuwoTCUxjLCbKrVRbCUXHhIRcXOsqLuFGQuG/l2F55P4HZeexy6qugfy
DNy+1W81mXxmaeg/y+Cn1k09b+n6PA/Dqej0J9KYmI9WywdLm45jsTk9S56cza1jpurJKBqiBBSK
vFRW3ojZ+yBW8mclQYus3VW6+ZJrVm0LykODUFFJzac2/Uia5K5vTzxBbLaFrVON480a9YCRTtej
aMwDYxQ0ZCgx5bk9tFuC9aZnU1aS2Ah1AOrgPi9uJoFwLqSoZlQG/SbZhII6msAzmFUrmQ0mLaGE
TnsJivZr0wmgAz6RqektCd46Qds3M65ia9sVi8SKvtekkItkG/18Ks+p9KlJU6cYIihk+bGpkIUN
9ZdEW9210N1t/gQ2EILHyZCrYCnvAXtu1UFVP5GZ5+raHSwTWE12Y76sWupL2DVH7HIYmCyaYku3
HrVtrrDuyXwzQ147dytTjbuIpofW4kMwy5Rjninw9tX23FrlbUdaZWSu54FBUypnp2yzPsl6hdDu
pRTTFnOaEMwS8Tb4uGQSsY37YsQVgZWw3BNlltdO2lf2an5SjAf8gzJdS1M51rM3ZZ+7rjmm5c2k
PFTE/iSkUnwoSTeJYncl9aUv45t23JvRkaswsIyw/ESInN2ZqLmIBHpLDGlXC43TzXu9uxuvYlnL
K5QsZBfE/M78og2ahxWH0MBQyp5K7UMMGU/DeIH80ioPRnSfKsdBIL1C8SQDrh97hY5pvC1otfhq
ZeL6UurRzYgNT6uOYKV2xeBq23Pa7eTaGaTWTtZLB2bHdOE2O4wCfSPWXJWWj8hidVXRstfNU2ht
H4TIXb4K0dtYh1v01g7PehPK4qd2PIztQ6o+wUxB8ZlMnZ0kiHjpNwEYGZjOfFAeV+kCsmI39iGb
IZ6YD2bjkFQk9gHTOIxTpXi3Fg+DOL/mIE45bWqosrjpgz9vX638IFxZbs7WEzz4Ncr23VjhlJEC
ObsjbG7H+oRE/CAL7TFTcFmiUUuTFzm/4kAFMm3dJXMnzWF1U1F+a+IIhBCp8FW396LMOMRcis1Q
78/Dsp94VG30T7a9jutwBhWkRe5AmlxTnOvytPHIpVsljm/z+DRxBwm9X9b7bnop20AqgnlmGsmc
sJ5xGmM8gKVgCwVcjdKpuiuZyPAF4ZyTFptmxMe2e1H/miyVI6IRMfmw9dqzrD1o3SWPTRvrMrPt
1VaVeFdm1ZnMFbfojum8OMNE26nF+tLMrjE9bCRLi6Bfi+R2Y3xlYEYZ3XQMyga0Kl8CCXQWjlIG
cpG2jcdlViH473MC0Rjz4rme5+pZpMPHyHpImbJSFiYxAE6k55OLHcxuODCkAdoksC7jTVGSOiTc
6vlrtd2yXXf71IPjslPnt6J5bNVA3nQ8k4Gon2RCYbLXLU/dUf9FR0BSfty7ftuXsAezJFE3DfKJ
3nd8GGg3sSLVxWGpI67YrJsLIOCmXDip1XJtEZuxNvS2h+qmU9cSz7khTq94RC0b3KZ+BN3WeJOu
AAKqpOlDI1umb6zD+EHL0hmKzTCxSBXyM9yBM6g6qCeCLt/zynHK014wGTVL9c0wpl0wVL26T2Zx
dpSR4993GU7mKeOcWsV0aMCjOIj+Xs3hvqvlfVNyD27XYo2suG4evMHSz4ZUfkn75d4kL31HEb1b
q9ZJMr8gmFwhBJRjXxuVQXYg4WRM/a/mMNGOpyiIKEx2S0+cZLl6Ftk7AhDJQn4z+m3wS70ibFge
t/mcNELtiVtokNcZX+/yk1COJx2J8fq6io9y80XOlWsY5mko7+K1PKwdvMVC5kzmND+1ZnR5HmoW
907yUETU/s1NUVQnBJtAlieeeH7cz2T50NSwqiy0WEN0i8nCVD0OnAkDpo87rDwS6YH3X7b0rKjC
ZVU/lskQcqvdFik1bTBWoZCsz9I8e32Z+9eLaZx0f8qroCGAdWyHw2Ya9xIahWKD+JiwAmYPBHns
pi16TermoGCvat/0DQij6Rj1Y2R6okEBarEif7eh/5Ou47vBrUmWBaNSolIgraC4+W9zLvKXuqLT
2umQGfOzNZFerTUFHbHxlXpzO+VE4vpbtaTESMcNtRMdcWoN0YsbNf+tlfO3hqb/A8XUTyem3w9M
/53ibiwD4dJVy/rzser91yr/mI//6aSgKsfhJwPWf73QPxszYPh0ZpcAcP6pmvpnY0b5x7eGKKE3
Gq2X7xozskZ6DtA+SwT5bup0TP7Vl+F/4bnnGpNpycCJ1//WgJVp5g9tmd+c/ibKgOtj8buWHSWQ
ahBUrpyyMD20+/6MjSCglsYmuDNP8v76V/VsnnXXwAjg9TZam710D0VLuolu0zPZV251QuQesDh6
pZvd8LDby3bn9PvsmH8sQpCWCnFY664JkRceMjd2Fk+3JS+yc0d2dFffT2HuToFqj/x5cWS/cfK7
aA+J1V8Oib3abdAeele1gUIc8EiHQsDS6qDID7oQZKAn+uq+9XM/c1ZX8OpA3zf38V5xJCc/9wRX
78aT5DRh4zUeHdxzDBl3J3mKMwSqI5yuDpd0Zx7zkxG0Z3lv3Oh+e15PiaOHqrPti3MaTkHjUeD6
hYe6KaAQ29e30UU4E6y4t871qQzaK1DCTW0qqBDbiyucNJ9wzdDElEhi+AmsKpYJXBQImh6jC62D
3fIJCkWIs8zNeFnF63dfQ7d3Iu8h3Vm25OtO6spu9KbbHFevCfRvH0N1pYBXcFofiU5ANGbYe654
iY7LnoLXZ3Rnw4UNRr9yEm/22pDgab87jI7kEwH/0h1wg3iKrTvKPj8a7uwZfh5K/nypgonfmu/K
28TbfOt2JBAshP1xC0Pbzn1KWHWX+8jC7MpfncmGXrrL9sk+25ue8ibt8wu0uM/W6xDUfA7y7nbj
gx3bszPsDHtytX1/nD39pg5Vj/BnN/ebgKgbJwng4d1GN+uRDGdH9ESHWNVd6+g32Z14LL9sT1Rh
lB3xFay6aye7O4tO55I/d7ZOfZjfN4+V24bLGymjthYaTsmLpJfkMPlsJn0NNMjgSm7uZSfyV53C
j/CnjU5DvvK9cTFC9moc7dQn5d7b8ku1J3/XyfzUEZ9JAdgj0XlGIuvg8OLDmu7wOeXPrMCBelce
lHAMWMJWyTbP6p104Ur0Izf1CrflPiH88+7LeCgepUv6ifuHn8xusdL6KavMXvUFL73J79lHHOV9
cdRP9cG8y04Gd0B3zMJkX+3VQ3/47ln1J4sM3M+f3OrvJjBzTVChXrfSCSq1izNu8QancTAhB+PO
2DV8hs55e0NX5RnclUXYhMSguJhi7cERHrC67Hq3/EirzS5sccdW2JtdKJB2vntKndQjmtGmfwbi
epcGktOF3GFeHkgAS3bZ59Q1XK4im9ADW3IUz/BonXC+Fa7y4aDG+9InWo7/hh2QOaf0l6C+1Q54
Y10IWH7sp376FfZtwSaRsIKv26fycQqGA3akRxNSXJD6600TMIiDJm1PhzvBNmzhSXU6/m0IopfE
08PioIa5HTn1o/kSn+RQOsfp0eRaOuk3XJBhHMoP2512h17Um/bGibSkOJz28bE4bOfI6z31RvOV
+kIynUuIjA36+bT4oKC5vJfr/eBNtrmT+Pc3msL2x5di9xnujAurcsd2weldcU/u7O7LW8bvzw73
JD8b2fBD7HVXOryS24fafj5mweRnPFjNcxsM8Gw0b8KkvJOc2WV3aaceEaZrYHE9Cof4mSvOaeyP
+k4MU3uzgRLx4b7wDD+qPiflJByq4+ZNzuhiZXbHg3UpbI2/5efNGzzTNe9wzRU+jCEuPdnXHNox
DgQwt3ArG5FjKNys++v7Fqf1U3yjxzuEm+AO7cytvcTlFgjboHZVn+LOXZx8BxzdITTWZvdu627n
zLZqSwdQ0TYxJF7uzbt518HnGVlqeped1W7cvcWsCJPDU3+3OFWoOaCOUGqGGT/VBuJdG2RYa40X
GmpcfumHjldnJBYKrEACl3HGV8Ps60R3RogXeif7QtDwIsm+eYyd0f7r24h67Mcdwx9LJiOW75dM
MidzhrWmeGpd/bSxlLFH9YkRcNqgpD/COemczesc0+YbcChH2zgmnAkG9xwc0lwdwbnHGOqNrsYf
U47GE6Rub3XL3ZfKrmy6XbvEjvyJI2k4jV/s14C9MbchOEvvesuytXIW5/9yd17JdSRZmt5KLWCC
Flq8hroCiiQAksmXMCRFaK1jMbOG6T3U7Gs+B5iZwCUSaJbZtHV1paUVk8C9HuF+/Ojz/5/tHZ5s
iGkGYikL4wAeemSsC4vZFWIjjCQ/8InlPVBeg4lPmzsl7A72MUJRdaGNKo+Cgissfx6PxUF8Yb83
kTHZKy+XsOVPCUqzDXr+GYOOWcQd+E2u7Ym/QoLuhDz3e+Yh+G9mWA/5e7ojDy0ADg4iobJMdpi9
hZcVX94GyiFDWAb/4UUyHAWaWVAGiW/7hQ+beZAd+NQFozSe5bYfRt5ORXxMXgbRumTTMOJaiPbi
zbkbYX2X3fD97Ctsrl4UmIG8G0LS84Hil0HKP6aHV3Hk+9huZEp6W9zSlxq0PNL6nWPxGp8L+Du4
QPF1FLvJbX/WIjv6bvMZKvYAxvTMQ8k5Aw6A7lzCiuOE/dJ3QtCGFNCmQMfcUanAV0HQfTmY/JWL
s3oC/Er8TOwZ0+EcZhzS+7un6wrDCKYoFwFcIW4jl+5AL1AoRLkOHD6n+DWLVLxDCdDQueIWfuST
EOV1hKs0hJDx7tEEnN6KtLBB/IbkCtEDfpbNqw7bJ/tiPq5sR89T25w9/sQu2jXnEHMfWyGovrmT
rsRJW/66B4EUgQVNPOx2RdB518Ad8Q4gpbuV950chevwuAlaIefOir0g6cJD01t7v8kDD5/zr4wd
kPFomHrbEFgeZ6+eDTtzb+4HrHLqR4Gzl87QQWfS23nf78EUDcVaOl6euCOxnwXJvWAqmAoouDmg
ZteZnnQgYchqamBx84RIVOfopn0hJBntIiNiCcojCrodKQ8fv8OjdOb1wfZp+5QcRHzqJ0B61fs+
RgdZmHoL+dZ3A71OSJ6MVW5/ZxDn0IV0q/A3yW7eS9xiIamAOu+AOAtpwQ/3kTefOQewTnbiOgz8
CiAnroYGngIgYPwEVxcV7Un75DB80VHDzrnQVRCEs6UqIi1edXRTv2JHyZ6whIVUqezlGrCjO67U
O/t2fqdfotM469JXLkpf7HfDw+hevsf99fk2N/dhikXrRR4+UkjmzK12hdgPL+V3gOrlQqLqdzPn
Ml+S6UeX2AglsCeHkZsQoYs0nmrCUHAvcKPlnX1hfDG5vvK7dWdjYqhW+s2dtKtRa5Bnc/3rD0gA
Xr/Km/QYl4yzkbmEYmXHtUJIMHAk8F893LZ95Fd+Ezq8J1PjKAI7cPzax5nzCjZ5CNlYXz5q97pN
vpfwJVTQWMLyiNu6eopQQzJHzU31NPzPhlen3Hneg9GAHUnY09ab3MgnrR8oIYP8Mx+7t3o8ynQO
Sac/uaQl3Px98rW+FFvdHg0etGAb0J78vAkcXHJ7l91EuNjNVblrcVQSX0M/EX+fbeZFdVW+W78t
e+EoQNUUpLgr3R7NwVWPdgq/5lw6pTudEZUEMPPu8ov4SOk5Cxmc8+sjJaBjfoyP9a5Yz4ESTK5o
yrvoL/pvVINc8i47aj0eThAQALeUqnbpnmcJyQB5dHCFCJib+POu9RY3BURvcqGbwEuqd00IBDoe
FM4tfk5GSJG6pdfhFQm3SyI+IVEr/gkHV/4qeTExg+M1gfBbmoADCteL8XI5N70stP0BvDtnN+Co
LdQ83J6vVwHvS4PooEWec9nstR3077jsuScfmjPjMrohWT3wB/naum3NW7Lq5jmOWJDQOeOWOzIo
nrEzNY8owE3ZFuCuAvNmQpkchrPoUN+yvwgKiY2rkSikOlPfzpJrN256qx9UPDjts/7VvtHfpju2
h9/NrmMex/wt/QbCxJn5lrRRUIQkFVPImSk1e/E7CqNBty93mEjcTOGHQkpqBPFOClres8RTJFvN
2/OQXuFSUfUBNBz2OZ6UseMv3Nbr3bf4pnfVHTgMwxrk5+l5XBPXQGCxm8MmwM3bM3Olt/uKKszB
+WwYLtTw/Sf1OqIqiJzwh/qGX8bnE8cLIkwIpKoBGBOSTE7Jrw8iDnPuz83hC+mZu9OXM+kz7ikC
KPXn0R5icze+IYmrHlLaH3ZJWHuVn/2mIA9fFg4x+jL7c7gEd7QloRQ613ZtbiLPaHlWoLumayJd
vd8guwP/tfrCDaWf0NXvvUaa/liCFr0SnBpiLsJL2QfvNgSqhr9d4cIevpOfB6jfW2vY2Hkc9Ut5
SA9dkFxuRrh8X8MuiFhOeLdgBS6EXy0rFHy/yrW1WYmncB1a3PbSOzU0Q1DteAzozugadOOvxfvi
co13elhj3IRbhxOEWouQ6WZPIHphBUg7aj0Os6D06atjLTlU+J0G3YDN4eCQXe9u8DQMLQ/viUvT
sHqD2y2c7jQUzrYQ7u24ebffs53wZ8V2iRAEwm8eh2Y4THTjyR8ldJTpTkcgPdwOky0eavT4fxSQ
ykZnKCS8cwIBlb9TsDt8M3bRQv8zoYonLbw66SzzMGoEoxXKzgeTBTNqi/dg0wlDd1Uw8LCjv/Eg
kHah5IU7CLwSrm4W2GF7U6P8nUOxA23yHo2S2Wd+E/PrLVcGL6DvnSNydNMe2C+MEtWJD1sIsiFK
2cb2Ur7Y2Xvw110M6U7kX4ZdItRwIHaZEACljFtwPoHx+L3HY5RCWK6CLJixLTguLh/ggXGkwuQg
H9PL7CB8bNtiQ1WXCET3F14GmMCg+UaojYUR4aKEV/Gy/02H4t+EsScNRFSi03KtG+UCJxVPs4S+
gcQSdj34ip8SADa2YkMqzSMA4AAsPCtKnOSCyByh03I0IECimDpAFXFUNj/eF2+Fv7UcFGEXdkDk
YxUUckl4pu52Fd1GF9FFd+5cdQdoag4MxZLhcPBYe48cE071fDTIGfUfips1oDB+iPD3Zs9EY9Pg
LxI1+/LYXxThdAaiFf/SlC6MxsVwZh6ERhxD+3oSYRtPOH1cPi7uWwsjVO76W3pxrvqL7Lr/JsyA
ciPsG+QyAKgae8WtMQH9O+tscb9MXG6G4u5VFbNi/CMLPY+10xHnxDf29P5v/JgpBVQwPAZe5ie0
7OJnCrsCn+CZhDZUfPvIICKOL/kjvxlQ2tR62DwSSyTphEnZCCxnXFTW98iceGtYsETm98JpDYVR
ohEqnH3UBL8jfLTo3RIK78Yg0YDX7KofNl/4BiJ9pwZN2KPIxEZgS3fSzgyp0N2/DlDTOIUtaooT
oRYZ6FhnqobHSnvXm1x3tyaVNaHRB+pOmEyLDEIGxj0JIqYmrnl11AA9AcH0QXq3cdG0YAm0Y0qo
b2C1pz2GebeiL7WAy0GclYYZvpK9W/B/ulD4keA44CEKH5togXegUABD65XztrmQP2bvSoBUZFy9
7ALyVvxWoamk2PNKnLDGA9MoRQQ7X8jkzJ87Qq0zGn/CW4YBvPHQuZQ30RHFu8X0kmMnFMhehLYE
19zZmXPEMXe5gFfCRRzxf4SLpwUtsLYMZB6LAEQJTziGCxs3HjCt6JIGrSFcuga3jEwOTl2jnYug
xOI+ZveaCz12DnHnZfx29hd0kkg5MDmLpirwZ1++rbRO/81tPRndKfPGyIvEti6ib8oVBJO1SxpC
+Hu38vvt2sxd4J7CzReOrI1qFK6lElZvGZojyzz8ZhzSa+NtfUZW7d32BUqUq/k7kwWhtsfGB/YR
SJgwuYLtNBDeQ/QWMIJrSmRnyk47bt9r8puAPHlboJLlXMP0YOIYDucE0LgxhMaHCZeYIC7s9utV
ga9hvu3OrNvtSH7P7w8YzSA/1ohIeg73KSHmxW8YR1S/L19CcYpcBVRLD+pb9bfhWJ5jhXBoVWxZ
FI4kOVtSE+a+Pzjv7NifvwAn2h7aECTsM+eqOKDf0eKkz8m8aVfqZX9mHQi9AxHgZztnf38E/2UF
nf+GI3COZdJQ/uII/Hl6V32pIQL6x9ndelf88z/ynwgP/vyWH4UaTXljU4JzoPqFU5xG2T87aMVP
mIRTIZwG05ORsD8n4TTrDXMhFhwJjF2KKTkGxX400Iofwdmr29Tz6KPlC39lEu6kRAjZOO2zoofW
li1m9SBZeJp8YiJ+qyWjqN/F5XcwGxe5A0yq95nd85aiCuqOUjuUGlaBYiHVUVFYfeUqP73JPz/B
if2lWTDXnI4nACOYmimsPsBu1UyTzBfrwWD6ym7fpePn0hw8gQXtSF//awX5SWXyI/1//zY0YkgQ
MFhI3d/XJs/uaBBI88cd4kxm/vjYg4Bb9hvLtqgzqw+4DiqN4A+VSH6ig6Wg0wMOk5KhC9yXH6Oe
moqAm5rlMCKqOvdMYX8KuLgvEAGD7GBBx86s5y8J+MnozUNa1QTd4WQmI7Ioetf9Gu3iYr7oaZ+E
/6+fvGQqfod3awdE2G4CwbudRi9NrUMKLP5olsc6v24lAqJYeTfH4G9lk0n4IUd3sQpml1WoZFfs
PAcUQIHgp+hddS7Vs6WgAZo/BFpffcpNNXScd8ME/2Fin1tKt8vprd708VbJN7ACi7fb0Ipehizx
rPxqliqGOGeCfR0WUvu9aiRfFzAHXcMa+bv+Ns+qL9DXHmJHyfwlyUCpN9RLU+nPaTinCdruBHhd
Rv6JDppYs0D5lMAOdVTZz2KTARNuleKstgeMaOAMYsAy7r9JXfPeKeZdNBDTNTkAlk16Ns/DxynG
SV3BWU2+WrTGSpVM9k22rgVE+pB9ipLvI90UW2V/miEM8qwl/ZgqV61mNIE+TndGNBAf1bedrn41
MtrkGIJ7p8hbsMIw4tR9dpOXtnrRGbl8ZN7+ipZ8sBTjAuevoopmr8NnJZ0oPQy1Eqzq/KFsjMuN
+ZojXOrNJ2ulJRyyzmk3lF33ecpSb1KXlWGzrsMNTuu+AZWRLrooNulVW2w1yKIu2alWSxuQsvX2
221W2svRbPlFpb8p85l52gx6VybMYR8HX2ON0ua2lNT01qy3bK/U8nnBoKpfT+sErl30MNv+S7b0
P9f58HwLxX9DW/pDS7w4T/72TipS6UuS3gGgPz6jY/j0Dx3jvGFUW0xsM0An5qYxEj90jPMGfWSr
MBQ9TJM8MqLaG0FDaDmWRpPyQyPEH0ZUfYNdpS3GUrCjtGj8mo6hOeLxoNJfpRsxEveo28FR1yZr
GDTe17We7iKTGcZKSknbq1v32aH9yV1UhwFqaQZtv06B9AKUMIjWFJ9dLdTmQA11c3PbTu+sqaNb
T17iD4ZeG0cY3j9lc/95Gdue/i6L5HZV3pjdxHWyO0h88YJdIylXkDOaxqN/nrg6yYpdkTvHJCms
94m2SKT8HQY9696+kqJxPi+cIf9g5Ln+iflTHXbYNYVBi4e/gDoe+nJgOO0N/NI+aqJQV2luBC3n
WjHuGIbovElZSQSnPVWDVvcqde59pe/pLtXk+qKKknVfNxHIpDQxg6JV8ZQrv703mOb+YqRVdJ0A
qAOyLCzD5/Nqmp9jvKVjnG9W0LRWy/Q93VRrv5bnQ1HjBFSgkTOjFtXftEyHMAMK1H0tWR34DlX1
ZQMyJOw2M76JGF/6YA2K6c6tnNJ/nXdHyVGUfRWn2ru2XrWA4G4LiyIfj4lCm5pirah4R+aPeRRD
vYB8eaZVOcBr29vsRgNDKyptcy7jT/HlHFcghyr6dIiMiNh1bsYvPcN1NgQLhgVDuC23rirTLNuy
mUcQxMzAcHptp8O5lPnDUmQXU1M1FwxP0LYbddU+SgWnb5EPcpiYNJZrXV1d6IOp7ptMzi5Nu5s+
junUeLUUWe/NLHGugByRzqu4nm7XuiiOXW1QTAOXE+qdsrjamjq/dJaWLDYkAOd6pIJb2yiT6ZZD
FLlDTFV7rpPkYmzQ6UM2kas3pcFn7ByOWLC0XN3eFPR8u0E7m2Qr7Oed3EMRNXj2oqENmSvqHXv9
ME9a9nsMs9+FkU7vAOOg3krjIB1sqX1ldUxY9hkQoNHAcWkqmIHR2n8zyoham86ctZWo878Qi/wP
05+CwuHv3bLd+K2r+m/rY50pPvGgLSX1jSJgUkCaADqLaEGAjj6oS35kmoJ/DS41QPd0AK/+9Ml0
5w1xCoC2Ot2Chhjb+zPo4Edgb4C3JSsOU8y4eL/A66oIj/6vsU40MpBPgD8oeICAjiinJAco5mHZ
mIBxlQ7QRVOK8g9Sy7iqVUvJ2aiVNFKlBr1OcTNcOHLfHzvDIXEM6tSD3f3buV1F6OfTJ7FhfRMz
y45qa2zGY/0NrFOV2WrFDEcLKhSN0BpdROVm/E5HqvxhHInQpcm+0IGuABScgG3XGXP829ATMoEu
Pxjv9K3X98PEmIbbmkr6XmrW7RXmlKf9NffbZRPoEfOpto3REsbnkZGZzF6LZo3twlXNQimTaL9q
j9BN4nBSEijtqHmlp0fBZT/dFxtOYJoBNUuTmeV8uqTUljYU07SU1ak3lluytxhDu5YUmckqc61D
EPfId0TjJ4ibCdbUWHO1YaFwb1Ml0W3aacc5T3dzbnT+r0drV8236nrovn0bLu6afwe+5oeIiXP9
+xt9fVfFj2/zD/+Jz/zpAel0bdI1wv0FWEeEbX9GWeAhAcvK/RQ3SvzkjyhLeaMD2Mr/mLXVDIZ1
/7zR5B4A0wGkj5QEo7j4Vb90pUUW45HE/OUBCUl6JJxzFOtE5ilFSnX5NKUjleB4aHdDF0HtEcM4
kdHcHhhmSh/cxqBFIzOYVle0l49xCq+Do9PAHwsAZEii/HbNKEyVdUm+vfrM7LLiTrq8HVu7Ke+6
OJoOqRSVoWJsQ7AQeDLx0Jv7BdhwD04GBHDoQUHLcgO/Pf3SFha9K7HaXGL44TfIHZpvnZk5PxnM
Fqbs07BpAf52rc6cf1/nQWaqBlouWAvlY9Uy4tSNE2EdEeyxMSc9sNumg83MUSmzlDpsUXKdYWUN
WYG8zTbfOTkt6YtVmwxEqaMYiG2g8ZCpwM5bzUTUjO+nRGRTnZKcO4QpRJ3wA01T81HKnAF2Jl0g
77Xrh9RZIAlKk/UbuDNj6HQWNR0bdqZKhnlA7QU4S57RHFdXhmcWzXdJVgaw7whpaP/lccxRTPBY
EzEuyCKrzACPodBcxfTATVystkBJG6lKWOno0SL/vtCNJEi06mLeRoeXaOGHGuO52IN4vAAfv1FG
G4DXKrLYem9Ddr8z63m7MNR18qWho+E/7ecwR4WHtj31R2Yq95WpfrKXPAmUPqE8oo+91wwybYuR
DpuFrlO3hnZXdfMut8Jx2egnmZebpM129rICeVTn9I/o3cX99CUEgAkk9ZME0ckCYdZi7zSLiURm
f282MEfMOYsOqxVT/xwNOg/sgTm/pqDWOjH/VtlLvG/BtylNbXTLdO7OR9iIwSMa7um9qIoNhfO5
1wby3cCYHOOFbJS+1aA1RHLzYQI/6BotD6B8PFrAzACm5RbaEBFQAv1XzAu1xiXtsBn9uLO2mfZi
ySz3TqkWH39dA/4Pc3Zezrme/fM/fodUtn+sHsUnHhSjRh+8Lewjjg7ByL2Oe1CMIsd0D+9lK5Cd
OKbwM/5QjMYbk6wTFxOkTwPT+kgx3vfV6zKeE2ktRajTX/B11Ke+DpBEzP/YuqzBKquSTD0lyqod
fVL6CE74ctq6zi2cmVFbOcuZ6p3sYrzujGl6B0Oxcu40cATOSdkxTq8r3e8QUDB2ZXW9CjCT3txm
yjK33iDZw11tmM0n5vkZiWpHxaIeng1N51lTmlRhBXOS/oqjxE490u7iLQBbBbCM/TJs1brHP3mk
5buGVJrcSYpnKCvtH2lHv0EPk3q26YRtFp2CJbWqbPztkQl8++CIPUYefG5ZDeOFDyJrOsH6U+Pi
LI1BDOgo3hrDi6JHkGIQlsnl1bZsx2aaLubO7N2X13zq+jy86uM1T1zCBQhjrRnEmjIF3KgxaLKH
+a9t1c8vL6Q+NZkPK7GbuqqCrYHcnqTe5Y7RcanJCJwUDQSmsgZ9wE+nXBjNapJuhtXRz8pEMHzV
Y8tQnoQlWbaRHpgljc0zSarBDDLkmYHgXIWLpEk0Yrk5Hen7qFXlTjZKRrsXbRtHNyqc+m2j9cR5
BIV58eCW/b0nbeCZnIqIYtKmKpwTUbUQrvYjEVHGSlerOtsEWWLMqNsMcZZkxdOXco0K3wEaaQmw
McxHR9VoLYFVal2KrW+3T7AmWTiLs0Fb9DwpF1FUbXPYKeNSEre207dEX7k1+WoyXS5ZUgRK6ajX
owsKJQxhyv1rquKNGWbNYTtoAFjdxoItscGCoH1L7NQs9syJ502kc2lPqQABB6tAbG8vdjoVe95C
70RT+P1RzNJMH59sRxSvdZv5Vq3R4LsH5lX/tmZ1DjAF6qM+GppdT169jAvT02Mt+cq2Ld/1pYln
YLRwicjt6jOUSoOjfc+bdJPcuVRIug6qRK/WpEZ66zXaFC3Qyc96dt4n3cKXA801eDBsLYUPlYNJ
w7eu9XRDxZuqBAwFJZztignycxWOr+vVGY9tDLBwpgAGeJwrKJQUcwNDjPyt2rhlWy4fKzBbUxhz
1BJkrnh8X3Tj9j6D1eGGrHLCjIoC4M9bOXZmxR+ionxfFkN9AOxinUJj6+ftq7GV5RYAWpDS4WU5
C9gVednGrjFLKY1+U7++r+16A7nXXB1kux+ieGcyzGkAa5J1ubdCfwNB5WBYkjeOnTL5NqSbBxDf
6EEv4xS2GBivtrBPl1UN+2pQAYU159VNe5CGyY9bRu7NkjHfqNHaHWHOKssdn0JCGPtTN4EuRgpn
3Yz+2jSlePH6KFa/J9HizC7qWPtWp4ZBT12mai3009N4RxVi/tAo9UwfbMpBFzEBEFmMmmzSAmIl
7HWgufnLNLXdWcmpwc5GzmUNoqSZI5L7Mi0QdmeSQh/r9lMvdPSUtqCcmEJzm0KHz/fqvBKave5V
lLwt9H0kNH8vbIClGcP1/ypXo80HoMy8zZGcoIkbM1hiOVVcE1iLhBm9RQKiv5fJKmpm7twAZ0BF
4WXNdBL+oZlMS4D2WCblSZ1bLe76o7s8UzGcEysWlCPWFeRnX21AIkGGGhw0UXq+jB2GSVW/NyOp
QGfo/Q0AF91gdDWKp/fwv+1baocvP5QIOf8K1R+eSUynUSYlNLVPC5V/bUzaW7yxev/ydk62iXFZ
9sS4359ikMBfbsW2rWID75/h/0Oe/t8tROXIHx3HT2BRH++KIu3/MX37RzgOY3X3LATs/Xf8yEAh
O2+AOSVt6pxUvSXcqjfAwJtAwItS4Q+PjAv0RiUVhEumUYzWVNGf9SNbLyn6GyCeRLoefCdRo1d+
xSc7EW+S/RrJf5MBSHwzjQTuieGNZ2tMU0UebrMxq+iK0cricqlSi/FYoHV2zkwRPFviGCzLVZ3A
EeiAOLJlpocH7txt1A7tZbFo5Xtllbddb2mvMZ8LW/mXrN8/oAWsPQ/nKFRBTylzRSwpd7Y53OLX
vW0UFSDKnMS8j6LVD4/O8RkXi+TAz0sJcC/8XQor5omLNRDYRDHh9O0qrbU3zkxLx0A6voJ4KQ72
ZBmHuyuTYtNVTlLwDDzRKFtrSh0QWR+meh53itmi6pP57dLWslf0PS2/oGvP7jBE+Y1CeHq5tdIF
KL1nXQJ9lQmwO0Ae+RZsABtdlzY7LingdWbrSlNk9D632uYsn7Jmn8XgpDR9Eu2SsWXmZ3Lk3cs7
pjz1dMTpODJio6Ic8Ya1U690hVaiW8s++WBZEhXSsdLezknTw0lqVqGZNiAojMpxwcr5o742u6mg
UWwFObscmH3qmm1X9FRTqvHGgIwtAMs/fTjUX9JT/24aiG6WR+fwkwba3W3bt3/83//9rUu/po8j
wfvP/RUKmtgG2aEgCOS0kMIfoaAulIuD6iF9Zj0NBZU3JNNIg1lEgSA2C0zmP6qEyhtiNoWJaUUj
gwaY9a+onftk8l+32iIWVYBpwZ5Sc3SA2j65A1U/mFbUxHDRGQWDVyOkeZeTKEMB7RiRyzhKkVYV
XgxPTA+LPGpqOVqm0e27epwWX0laLfZ6ZsUu+knNz4zWkdYQTveJcre29e64LNlVr5GeBc42Zkpw
we/1m3wr/XpcJOmql6HhiwoJKsK1So1sV/Vg9kYN12s/qCMpbqsi41asW18/BJC/JJH/uaTFv53c
iqLC3+d1//l/wMF6Iq/i9x/k1RQFalU2BFAiDg1J3T/kVQdbkbINoa8Boqp5D3b/R+qCKo1o2HJU
AzXEx/+yk8zwg6VMwY66zsPHfkVen6o53E2MLQqbtIVJ1Ue7J+Z85ARWG9C/WauqAQBtQJJNvZqe
JVmvRPvFnjQGEuoaDC61igeqAo+26Bmj9NRaPCxNdgZ0SZkuOKpYT61F1W5pmuuRTDtJmvlSla03
sz4xcjjJsJa+vNbpa5oOLXi4IgTgDhraQAs9tkxT2SsGWNQMcc0lmB69Bklrt4RbEZsflXZoLpM4
m8//hTUV1sKrwSrqwv4/2lpDykEHKy0mI/RVA298ab/Bnh5/lJocCJ62eW92tv7KmuI7H2kfXAlM
lkXRjzYtTSDVnqw5Dpbc61CJ600MOlA0ZNBQr/hhrlQtxTUUIvW7l9/yuRXJuwEEitKj2ndyivPa
b12R1Mw8zG1+psltdmZaIBjJrTZ/oBdrfMUwP7OeQ6ekaBtDXO1TbrO+yHoq2C2jDxpg6BMeEzCH
l52JecUzmb2X3+4ZuaHECqaKSm8Z1VKRu3p0hl3v9Gm6qDT25rDB1gtMclJxkZajBOSZsdfs5Prl
BZ96avSwODTFkbVkcpiqDeXTpwvS9RTbAA+ufqqat/2UOUdjW8tX9vC5RUxaQakmgVXtnLrGqrTQ
xtoDCLRFgv20n0Escbfatg8vv8zPu2chEzQG4u8DICufvEybN61sasrqx3MHDpDZlVN6pZlUEsNR
Alk2ANA8IR2U9eVivJKrOl0btUoISSEV7WlQ3xR78Ojk1DIrqzbpNn+aVsmbqDLfKskkh1GvAEmV
VgzwVGz0K3rmdGfFqpCXoJtFxVs/Zc7c8i2y6KDd/HSpotLXzcikmcZW4i18eWt/WghNhu7G31CQ
FerrT19vkMyuTixj8weLjsA5gcdKLeX2laL0c6vQCkAABTcC0i8u46NNtMDrLCQjwam1lfVzDo8O
IXicKOYvXjNLEH+J9hvwrTAMp9dsas0mzupo843RzL/q6NRANpTySjbL8azCiHmZHQ/xK4d1b2Ee
a0saIQgSyXqLdKZMX+HT17NHQB/7LJ9oj9mBaOuCLQuc685UtT21f5I5ThA1407WXhOTn4RTNwEx
NgyCCxhSuCNPF9bHtZfgtwC6xNLokso1QE7tGrAbu6IAGet1yqTtCr/py0JzanHp+aDKD4oZXgWl
q9OMD51P06yi7fzI7lYTGglti0Y3i9Z28YqqltKLl9f7SXxYD9h2leAWVhdUzdPXBJR6lttIkv24
axUfhqh6Hzl59spV+OmtaJ5QKeKQlKbATT346SrWpHCnoVXwrXKyz+hHLr5JsrQEyZJurxi755ai
25CgEL4OaO5OzIEEoT0MSSB6aYnDbHjnLDGYlTNQaumApXhFPn/aPl4Mr5AwVPhoFP+fvtioL+WQ
0jLi95acH7rBZiQpWbpX2kCeeyeT6QQuIPMJzmnVp0mzxJBAM/MJW6wvlVzXX3TgZgXq2qusr8+v
RWTNdaMdRz05KpCZKfYUpuVPMpTl7dynF8BfpcdtgoT+F2VPbJ6YqiCTSJ/U/SDgI9UVW/mWmRub
p8YAPNrU7L3NKvtfVZBiFe4T+SoccgLSp0ek9oYzj1kO9Iw11TdT1WTHMs6qV47o1OeB++DJKgQD
j9WwWWptLxC9fTjPQW7J2KxVG2GpT2Im7KSkuH15704ZjATZAgsSdqoixjDsk3PqJD0C3pXN68xh
vm2aLL2eIXc7y1MyMUoGIQg/VUM77+UjDA2QV0wjuFLqSH08B/E6nvJXcktixSeqWjwRLhgDM0J0
7rvNHh1nkjeWtZZIjtVPZSgpSndO34gV9nOVeJ08fpXnTv3w8jacFCYfdsEgjUWwRXX3Pt31aM2x
rLZ6KRXLXzQVTITZAN+qkMpdYY3SB9gN3wPEPV8MxWLtX1742WvCxA5+OQl2bMXT8066aLWk0rCo
CE3aXmmKDSxNAI6LVLZeCRiECv5pXx8tdaKi7Wor0nnjHcdkXs6TRHmvjnR3JZXBiKdW7u1e3q7b
VFLDWqPp9eX3fFbBURwVOJo0CZ6yptc0z1KI5VC7bKY0CPnlbu2dyn95led3889VTmsKMFyYyTxZ
lr9p03IGcwAj1I7dgJKod6/4Mc++kFDZaASSTacJ0GKbpRaniYNTnWlXWVb92YIW4JUY4Vm5NA0B
9gi50E+pSYnqlRFnbNvCAMTR0TbrOEVz/HFxLP2uVozqSChv7OxWV1/ZyudXtg3MkomOsE8UUWJX
MuMvrFzMubICVcCwjCmnUmiMdXJcWr3zTTPdwrmb8i8vn+JzWyuyawwh0YlFJvvpndhSmSqwNLG0
ljKkQl/7MYVt6BXN95ysPF7lxK1erX6WtX5jUr0BrJbMmu61St+FkIGOr/Cvv/ZCJ6ZjAEAZVixu
XmVN/SFrM6DChvG1Kt9zpoPGCkHV45A0FS0wj02HVcl93ai80NpWACyrOgj3INP6Cm0kmbvZ8Ga8
fE7P7uCjBU9Mh6x1sjGkKug4ZlF8qWg5p/kebtx+HrV/4baRuaJdVsDvQkby9N1aO9bHxcEsTl2n
fbG6aT108zK8YuKfeyESKTQQyVh5XTAZPt7BtteTFpptZgh0h7EMWYnOVFr7wprTC35972yVKVKd
mJz6yYlIdIkcJ02dgXBXCeySUqopPBi06EXJ8Ion+5z0kSqnB1zHl/1JLijSbx3xgOUPEMN4ctM2
AW0kP/Bg/7Zh5PlVaNiSqTBD7XjyQraTM7PTwUYO6r0RUppqzldKQ6+kGV5b5UQrrXlPCCNxQmuX
oeVjuEJTyFL+pVWgpiSTSBBhnMpBZMvpMqH76nazaCZZVFfJITl4WQSeexeAW01KToSZxMNPpS2f
ok3fSt6FIFl3HTUu0e3aa4kZ8awnVl9MDUA8QmKaYsrJKr1qjGM2N4rvZJnTuB0EfgsDSwbYBVEU
O6/c059X41bg9CMC9wmLEx20GXo+5pFoxqDTS/WSjn4dxlkI1M7l2uirV1yan7cQqkpF9ErDLso8
6ok4KGpKJ6ycqL7UleDFrhaQorGtuS8f1DMvRT+2cEfplhO586cH1dsjrXRkHMGYbwtG9K1G61za
VyG+bpkczX9ZLhix1UhRkEdjNuM0Tz+VLS4FLUB+ncrGV3Jb8COv1TK/lom5f+6nomEKykIaLaEv
JYV14ntSh1bWBiZ3f5vWfP49qlqztQLFkuT1kDvrwNSX3eta/lFfmQDZyZM2MzNWqsyBZWpELEEs
wE/ek+9W07AmLm9DR8llmkoi2wEwj3RIBWuHzIRQEPXTBtj7pHTa7lePh35Cxt1xFDB8P8XOcUfz
5dBpxAsAd1shk81T7EF1BBvIklf1+19bTUyXwJpF/oFwk+t7YvTqpZUcs7FAwqqqafbGNqkLP+Yj
jm+OcMP4v7ycmGOhE4w5ETJIQjYfByZ9nNZFpTu+02+OfdbMmkYjl61JmZ+PFXCSLy93eqHoERKF
TOYryeGQOTrR4oaTLq2TzxFpnMQiByGb+m+dOamvKNhTV8UWU5p4KsgdeAfkAp++lWRDOl8PSeRL
hdVmPv3u1re1zEB/MqLms5H/P/bOJMlyJNmue+EcJeibKV7nfe/hETGBRAvADAZDbzCs6i+CC+N5
L5OsrPrySckhKRTJUWaGh78GZqpXr547e38zeY5oFfbOz/9wvSNHZP/2DKP/GhRiH7TrZIarbgQY
35kx/T+8fecn59/OWzo5fjwJa+TPo6Rettf/8oGNgxlbZj/6YPwGTHjjxk5PVAh1y0vtY7g7lr27
Ymck7fUz651mX80+2QiDSh/LJVgxhVZbUOcJTHtYlLqaXnshi2+Y9Bzo/Q4meA5C/XmTJd5H7431
wfDK8zH/56EoAhgyKisePEVRHsfKPFHjNkk+Ibp8qrZ+OuBWFK9kxYwvjp/1bb551VDeCnfrulsT
yWG/UlZVV5bwtXEnPc8+tMkQYduMa/UWTbM5BUUdXrsNJ9+hTkTEcnkGC7Lo7YPjE+HiO3WXp/MG
5a+ovJ/qHGFkvFF89Ww23nZj0sBr87hRHaLZ3oKZWJ8kaAGq8Zuw/YEVNIzsd7my6pnjtpheV4LA
wbwutvX3q2iJnll6J1lzzH0C0nKZljAzpYnLg7uplPC3bYmcvElxn9RTuF3FRqW3/eTAyGyCpNlV
zhkSEE3bgxq1OCQRIW3OMrK2YIfehVzauiyULLM+bzRIaDCyUFsehMoVh3CE0c3GynhvSxWIXSZb
90tCDNQnESKGYMOMdjIagXZ2gi0Pp6qCX6G/+CShOmRv5dVcw7U9xyAtpT9diYpS99PUJfCAHC86
v1NtWSYPlTDAAzBgbiTnloiQxyJWAt56XUXJRxA0hhiarHc/GR0m7OwbslA1/hm171JPf2tES8ij
BLvxu5m89hb7aTm/OV6j8fsNmO818y3NYJEYJNZtWMmp8Or8UltSeU9jyR/cB4MfPybWy4obfuyI
LrkRLJZXa+x3R6ZWDMWEmRrvvg9mH5hlM3RXRdmEw6FnqwQro8bg7avCi29Ll9X+G09X5Df0HDrR
KVFR7f5cZlV3hIT0yYcMKudm8KeNvIW0VB/+Kl68yuq91fP42bd+os4J0gmLHlp0ENumDTLeuujs
x+ZN8sl2M/TiuanAq3nEixnHL9Y8EUO4C91mss8DmZYkALpdbPbonbhb+7YucZK2Rml4brW1JREv
sYnw44q4j/RyrBPvknKG4+c67LZKHds6g4akN+nmUq+4x0w/dg8TQXTrjpxQsoF6ndbNXsT+JHea
K9fei66WGMs0HQwyy1oWcn0PyIDmOTKdJuGrSQkTJcfTVi/cjewD+r7ZokOSiU68xJhzebINdq+y
3pdhs+jHrBcOiHpWFtn04e3wp90alSNQuCnF3J7JhDTDuR3GT71Je4DHY+aUX0nhbYOrhL1nsKii
dJwbnU7jo4On9+xvHs2Y5WFp3YpBZ6eKXe3WTEoWQj2WfaYTneZOMi38YDy6sPvSUSSHOIWnscfg
iQ+3lj0rnTWGz2PIszrvjdsK8Hw27Z7ShSfpWK3N9lRmW9rui3hpmS6tli4r6Mv4pyqGkfQa1tuq
PTbnwDsS0oGrJe1NQZ5Maev2ELiz6fap6/gER41y++SQD0UeYZCxDp7UomRJqlmrx7oT7ZanQ9vh
Hnf9x2gtTL2f3d6xe+2NIYA+XEV3lbfVwT41Rl7PcozX247YuM/lwO23x967pfvNsgBEKVM2Gf59
YbI9u9DbdyOkiyOtTZcvy+bL5BQKorM5zsbyWzziDCc/qHQZsla4GwhgI7OPQG5ZfcSD0+M5741x
Dgz2nfpI4Nx6Mvimqx0RhgEwslXH0Eo3t5/yMujtrZ22pd2xKNcBB04CuRw6dwxIny0D5a9gAlPi
Zut4Fcl1YjwT33O3I8/yHVDejau9VB5dVSd30tY2YyXKmeGDZwnLTWG4+h9V2Wf1aQrqdTsAKBFx
Trqg/e1ikaiuFxgi63GpyvgukzVX1hJ1gEOCdPWe/L6zRBkMG+FL9VQlv2dPZg9UTUF4VdVz9CWO
pw1U6zRsjLpWkYmrsMPuvZt1yzmiRej96ky9QHFTEenyCbXnbs4IoWGboKvT45p408eWTWRtpfUm
u6uJq+MZs73PBaFZadsNWxNAPysS4uumvkjvCkY2Px2pEzbkPWNCdoCnESghocndyQMaAKh5Tkjq
zKqpxKPeu97B21hlI9LKLsNuw29AWsIUNuJEtlTwXGkhomPVO8ol5kyvP0lB5wxKYztW+5ldxOkI
D6AS+7ZcTbLrVBI2ObOhzO5cfyQlmWgtStGRb8PXgJ/o4yooGpKakjWYDtUwOl/cIQy+mobt6P2i
VPBZhEoSJTSNUp48xspkWScDURr9ev5GKZNkuUty0J0XCXYy6m4ofvVOuIIBj4wmTG0Iox4cXjWN
R4nG4YMEqOfH1CO6OGeVDxkD0W6ExG7DJt0ViLIQvqtyDfYjwVTvU72RoTioQOLCDEw/H6PQrN+3
gsP6Ifar+b0gXYn1RVmZr2GyyTs5NS7Jd/V5Q2NqS/XLmTkbWQucquxZx2aDzFs7hCt6diTmcFaT
0btgXKs0127F/bY4PR9gpjITkDspE+jB5LsvRPyInhgJvdX6OPNmw9mUlpdovLJzcfM2LvFYTM5/
RMAMgts+0SQhde0ZONMG6QYzw7UVAGTTpHrHI1bXu2Z15jTfJOfsrlmCCppPUgaCJSRPP1TEfrK5
iLiQUULUZUYjkUX2arDaPepBK2+XZGaYP/sFJ/310knQPXY0kf+tmK3wDlvoj/JBtxtj+hwuQ2cP
bKAYIIllE/TPWx9tEqrcqCvxPfHrWv+cVicuUB5Z2WxOoYmXbXxf6W/G7Svdks8wFSdKKNpn1jSI
iD0u0XkL90A0neno5B1vQG0h1jQih403Ts8Hl2j42N3p2InHZj9txMD+rJvKl58TdkgaN19nxTmZ
UJMQOVKsBpxOAqji2KnYQmls66HYR5McYU6XauoeC78RNwG/Rnw+4cWWF2PY/OK4nspD0g8du75V
tbG3ohCg8iXrNYj12lS/SJ8umlz7a//qEogbHMNoi04tM4bmWDHaJKlv5t/seX79e8VAhzt14fPM
A869ctd21EH3AIdEdrSqHL6E/GznkBIqdQr6aTEnYgYnvU8HatJczZFMD4VazXMjpjC+XY10PoMl
4TEIy8SDr7qxgXQwiu2M7NiLaCUazy1Z0A2UmFnnUcLulJPOy7HZRHnjlr3XXs+6W7f3YSDzac+V
0aUfjXYG9q10Un9bMABuO09OXH4bUUzZURJQG+zMjC66M5tNX9dmavsd7yBbw9W8yuJYrtVc7QKf
Vd08qFsPZqu/ZC9lb8mV6WIR3Tq1Q7qTruI1Z9pYfbEyCL4I0erqDTCN7IlJ3cRjRf4Wr6Cvp5vB
GkM8ByG1BM9kjaBiRKD5kjSrr3Y+SgWods/Tgvc7DdujGw7pU2vH5rcnlU1YRxpnN18Slms4Bn3j
70ORrC9N0rXfORD9N9V6ltgUvxjK0xYIQSo7zAlGrVvM8nI7wY7CWhGelPTnn9YZNckfVYqwWXS2
u7Ji6iCtp2HzO9Nc++SPD4SnDXJantZQsnEdaa/4Jfx4onXpYir33m7y15pymx3ISx/u3GWzwHEd
n4tZTw2wGl14w03bVlSFhNIm3bHhQjg6EqVoH3giIEAnCzpic+h4DKGscvmst+ij2Cyo3qYkbxm7
+ajOLzyMpzHbh3b+PfUdnP3C8JOLZnn0gGA9Dun8k9VBwktSK+7XsuUF1OOQlpJ7R49PFY/6W2fW
+jf0F3++ruK5BXU798dYVSyHUiR47Y6bcDxZlP8j4xTnKGTpUyD3m/o+N0v/IZzwdaUPqnIzURzl
0VxDy+1XLzixngS7mfNgz25hD1gyJoUShSt295TjtDJLDa+yEsWLMqnLVqHovTuy/a43kYL/tqv3
FrosV5PHDLp4sim5kUl/JDY7+5QxerzNKBF2Y9Kymz67xnnr6tb5okLZvkLEIXzGH8K3wTfL85Iq
nyCSrP7astBKD7qxS5evgub1/LEN+25LN1A8XnSqC1XlHFvJR5mO5lVlEYBVf1sewkgB4e8J6dQO
e1hxpN62tb3y5k7hUpm2O3+Jl50ZzgGi1WZhmLss1VL5nDdrRfhR9w25MVqJzxCN1oMzyWwXmp4A
kmJN71kMq+Ft82xFuVPwsrS0r2PCdVj1c3hjbD1dV2jX+Tq5d9PW3CYtSH/YYznG1AkOYggou0Lk
y+JmziUpnTmeBf/DpcO+SvQqT1qv/pcNPzraXyM+tS0ZwnlcusnjVm3LcVjT29UWLYsXsMoWV5KQ
YuPhtgizG4c5zG+7jP21WerPmQqrh8B11K4LXVboa+I41iZyPio36O/sELVvaRROL7C0bXxcwqKh
YTU+gUKNnQ4uX8VgW4JjIJMvC91mvln3mgGT/hhmBN2tacXBZ604t0s/3tKD1paBq5t9qXuRVMcQ
TMKuGjNQzGpIr7ZSlHtrNEhyfPa3bDJsv9PUCa5k31BRS/B4GV30ZtyvcRc7L00miyu/nGBV11V9
VXeoEXnl1GJHpOeTnqLxKWy8+q2u4xGW8Czvq3V1rpEl1iubdJxli/0149E4cv94eSTi+TNylDp0
szyHp47yB/nb241m4HjXRPpbS+lFYxGQVdyF4X4EcXVrVAuDrFT6Da+vf9M6w3joizOpyMYx73Hq
srDa9ctRWK2bXRE6TUAs6SCOgp4+H3lkrvFfPZP0mt2GC17XXRjDZd/IJT/VrTT+oYqXeN8xkr1x
29YBF+HdLI0prsNYy9tZRp/CInCettRbc7BSoO3dyuX7uK36I6665AHHygsHRvJLiZC7IS6DJ+La
f0/h+DHzGr7RfZACrCB1fl1JuD7TmgSQKSnGV39T002zEfQYuOapaeeA54ZDNbd9IbAYx8ETRgyq
rnAyX+qlZqdxowEmRLxmnTKgEeFeCrxqpzrszzl9vi74lqvisxdYSY6Ki0y2s/PYnROzppgMkdDb
rpqu58quVzlRoNfDOpzARYEno3ybX6pWx3t6Ue9lKbW7Hvj1owG+H6LCfi5mUp/DvnFIAkF6eFlN
RNGaDo1/G2sk27wzYfC5i5TeQB/H/nds2IQ/h9lYHGWo2Rvd5lg8rGXWEhKFUFGQV1qSjN3zaZHr
wREB27hhD5QHvkt/eByxkkcvjk4syfow0paVWJZESsqtYiSYHKWlBehQh20BzLhC7KkyR52jULuw
z6Vj3PAYAtuB8j4Ij6ySZhDAmLtg9q5lm5p5t0W8eTlp9YAXDTHoJUus1aL3cdckT05Rx0R6bE4S
AXsL7BdH+LbaCVZC/bxxyuBDO6Wnc6YSMRwh4U8T+2aRuddhT7ip8FT2c9DO+D2epumpWZQZ2WkO
y5KAbbv+ADmXyj13mwqO05D1fDEx2EHGF4k/HupYh+9t53C0YaSsCfZwgIvlNaVldz+jotidnIwk
bJSOKNuPtukFqeLx+EpyfA1XHycGlO1QTnwVmNh9a3wrCFtQQwJvxUwr4VD1FKGHmVYiQ3llGj1P
Nizup9Fjv6Rl3AQHrxbmISPw3eFMLyGBSPCL78lkkY3bbSw+wkiu3LeDrct9SCn2ex4ki7daLd03
LZdeXa/s6mDuNoWf3EPopMOxyZSCa9eFxkIcSi4av7WUlDOVP7D9ou+/dEvKa1AW0TRbEI5yTlre
Pb/soF2n7HkTnLJ2HYkcnkzvl7ZJX7Z+IZJciULGiDuDXffJSiu+T8Laca/7ZSs3rAaDOYpVMqOw
wyTAnM8LR2Td4uXfY/NYk1PWpjHryc3gqpN2RzIGi+hLECm/OkRNKeTBoMKSW7Q0ZH5bOxBRTLU9
kaPLuf0p7oPiVym4eXY27tuXtK7H6s6nqGNZ6DyjQfJp0p8dQ8nlUCYT0cFbWRUvulhS8jF8f9vQ
/PDpHJw6KLZdSLf13iwFQjZfQEHXl5ZxdcDjpbvcQSfuc1PKZc3DKRx4On0byGNaZMv9pgf6sWwZ
0Y+6VCV9XrstJkof/SjdjZ2b0jyqZPbfdOrM5W8hpCTroFH+eO2hud23tuzmVxeWSndyNI8UzUiP
BfbQhrwZx7R2TYdAohe1h9jBBeIGSxTt662L9W5tocrtAGA55L4z9RaMbsgiYjGToOVBtO7eYgx5
6GUrvnlrJgjPhprzCBCUA3COXTY3i61tCaQJo+lhrpK23ldB4/CNrJT3tsxJmZym2S7hHjMfvNCm
w5a7C0twhvky0JHd9K3HB7/vK9NNce4V4cztM3Vr+D4x+5HPQz+2/T0R3ToOd5XfNBvlW3MOuQ8M
cdS2ofnZMqXrvFCdG+el6ubmrGfP9j2dGocwB8465No4IYKabko86blxKYx7tkzzPiMvfT+Vcwgj
PzZNcd/bCLgPqmiE0Qbo5HhqOzniWMc/7+PJ6kYz95QAGxFEVsyAH5KJczQPl2hLd2oDov5kpTd4
965tSR7OlknTlahhdpHGA2iEMY5rOlHT8z4VQamS63UBzoqdgkrhw6IOQl03VIfHSOM/I3ieTSH3
0yqcKiKyY2UecJvZRKw36JjL9DSOXW0PHPn+8hqNKX3VYfYDiE9ImbWIT7ouhv5NNFGo+OY4xjwX
NnDL34N2lXNTYQfrbtI1wtXHwdIPryZbfDxpHVjE77oKOkIaAC0Gs9p5dehEp4jBUHs9UuVmDQdQ
3LU5T17dP9RIftClsq5aPL1zFUMkL1+72bCHOm26I3hRBVH8G47U+j0uJoYqGSJHZPcZmoI7HOcs
dgmmDnTks8xala7hKFPOBn6zzYq4X3KaQQepvBm9MX7PVkKLH7fRSbKXuvERf7waxEdxBQoR7u0Z
6UAjQCXlZTehEU78iH7eQLmowtFRee8JUEi5cLZIPjiWOmo4BDQIzouxDfhf7aMW7Uqnd+ghI7Nk
Nc2lXWMKvZZpEyjtcVxH1voi0Z+6Sif24CaDk9yYonCcLg9s0BXZnhqwVJ9Uv7Kbm/TrQrntcJfz
t/h15UgoGdpZ3/Eci4pETaEm5ewGm2lzGotIZ09KTNbeFjqry9uYLp8Ql3khQjhgUlAz218G0XC5
ZUZeOc0wdS9Mpwr/GLUyWh6a2NfM4LO579IbWeCl3Yhjb9P2sZt00n9rPYZdr7ZxexVx361O1/0x
Ef7/y4n/DfDpXwa6/2mp9r//xzh8q5t/XU/kT/y5Thv9I04xL7PxA3kXawsuqn+u03IKQpwDDhEh
/zCQ/Z/riazx4+fAPIJFlXW6Myjuz3VaH4gke69pCuuFAfffhe5ejA1/8SOc92lZqInPP4pfBafF
v06Fw0qNdZJMAzLpKsR+i5rt81Co4Tld/e1zoeeCpqdYwGgmQfep9R3bHEvjm+Q5qaqh3wU69qqD
lQo5c0P4PPaVM5LRVKjowTu38a7M1Bt8aZegnzHaugMc1/aTK4dTwvywJekelME+YlGRTKdgGnEt
aKfXR5ShntM2sZiep0Cv7l0pAkMwDJ0l/G5ZO96xTlPSQz09XjeJ8O+3dpjbq4ihobM3oYILvrB7
gRTi6P5XOAbjlEdq7drbKQzBgGCqCLOTg6TlU7ioUL/6QeGX1wBeu+aAU3a65+Yr9HWBadZj4DvN
wzEI5snuyjqbN/I2vRSefsso8dyTcsxrGXvzVYAsKK/XWaRYyo3ov6/x3BAKtrYRoA3deGi1JSPP
/YJZ/0bGy0QjaEfg4XXoFi5QE+TiXaFS7khPReeTEgbbcz/0BSHGa21OIm5YCdzaIpt36zyPNWWw
25BCZlrvvi/G9tPYtYk6dTazX+mlErNDdqanrzcOBj9V0R2oSdOSJW8CfV8E8zfmopO5cgtRcaur
aGD4FKZJtY9FnXW70W0xlwjQngBwE5DCzxPa5s/MSbYXFaDf5YyAiquy7H3CB4M6vdP4qhneamqp
3bxOHYHTtkhvl2FqyYFSJdJGV9TZQEkgRlqUOrYkCpMRP4NlXhRRNIbv3c5PBl6XR0lLCT/wUhF4
wAPttqHOfrFTp4lNGkqANZDb9c9l0RFpwFY6X+kvcTk0ibanZJgwJTdJKu9VxnG6C1rP+ZFN1Ug8
FooUabTIA+Fp3KL0c7eE3Y0RiyDNzZoygE4s2vZpLjvxMArX8M2c64lUQ4eJb+4WnvPbWljB87R6
9hT2lV1pT9qiO4XUtChs9dgzZRI4eF1yrFpv+tHG6DX3uOLNbR1OZQmosRgsyHu3n9M9e8F9cYMj
ZCOPOGpBL3RbUsQnOuR5Zc5ZoYT53oYMzJh6vVmY64oXEax6FjnDHIcnZ6pIX3Tbprryfa4r4ru6
sIXA7kjm54NJSyBJEqV9J6I6e8H71Kor0/p2Y1a0+V17F0hwQj/xpsPpByN7Vfd+i4TXa9KmkLQI
CO96b9tJ4ZF+xTfhoa3X+q6fGEvlVWJA9QNIPm6YqnbAI9Tfs4xyZrH2xGXO4el6rNb825mlNCAs
B9/GjpKGCE1TkYmd2S3nCfT+WA35W7fa/3XL9Gen7n+9TH89fJP/clmd//c/LqswhRCP4+4McmBj
AFbd/7qsyKfAoYQl/ow5hQ71z7sq+QdGsLP3+c//iMvnn3cVhrSIi4/t3vhsAfo7q/SAZf7V5uOz
zxf5bLSeF68xJZ+py3/1ZSVML2BXui1HhgMMcBjAlpZtpAn3bBEai7q5KjSHNdawnpFzx8ymuooQ
26p3xki0Ze5aRdVz4vVKvuGVonHUuKIYVPKu+LuSXp6ArnFkX11NbiaOCV1XeaI6XctjRksU37C4
oZKbeBuDijDIcQj6r3OvQvtS6I4nMoJA2tyIVjrhp9DCZKFwZrOSIXOsvPRU4Zb44q5QvFFKZ5ec
58GhlykuDcl8aU6GS6NSDuemhQ6HBoZJuXhKh7GpmfL0oHaAbNLulN259akubVCxbkDf3Ut7NFxa
pezcNQkouMQhB/GsT4trJzqrZWFp+D6ak1A+IwjRfgFO45qxfT/Rl2GoQCfes4tuiE+7tG/q0soJ
n+o3ny8tnrm0e5m13lt9aQKXS0MIMX5+cP5oE2dJyxhc2sfh3EmOjX1vZKTxAZx7zLRbUfvPqiQ8
Vxm0ubw0pOm5Nw3PXWozhoL87Uvz6l0a2eLS1PaXBpceD6b7ENVedRwvTXDJmh0dsXdpj8sqhL6O
GNO/h73XcN+dG+jl0kvLS1/dXXrs5tJvT5feO7j04XZuivXQX/pzah569aVP6NuTcwvPXRDKY3Tp
7NdLl1+WMx0/9Q1/ddiWATGC4+AStVaOnbiOzmLBUK4OGYcXDaEMznpC94e24IzFCzcuigMbLagP
6VmIKCQEyUNw0SdGHUzVXU+L/lJdFIzkLGasqbWfgAEO4CpnZyJpM8tQPga1eqxDSwwR8AHP6gg3
yZfSdZ2r4KKdFBcdhesaTQUNj17Yv2gtdllZGG1likQCS9Ac8TWwXt0ma0kU7EWxCYpuW/eztzV8
xS6qjjkLPNbEyX1wUX2yiwIUXNQgxrIwBVszMuL3VdU8Agc8WxzOMtJMD0L+5EVdwrR8trRGqp9O
60WBKsOzGjVelCl7UalwtA7qujuLV7gc0LGCs6SV1jPqeXRRutRZ9Iov+hcT6e4dsBGqWHFRyJpl
Mg9CDBmBtF4jAeqf5TRUMZQ1Rq6obE51Vtw6uGwFMu/Zw6wuqpxEevyWeSUrgMVFt9MXDQ/Hyvjq
0nuR+3ZR+Zo/FL+L+icuSqCZzbhgVDorhOoPtfAsHGYXDTFImeftxou2OF90RtwIaI7zWX4sfAwg
+woy+sgcKpye2nqevsuzaIl6in7puou5p1ZC1WyNROHsLmpnhB/mQ1400FKe9dAx6eyXuO5RSUuK
qnRnqzh+ai46qomLBK/VluHUci9aq2wEuiv+LjTY9qLHxhdtNrrotIgIaLbiot9mYYeWu55l3Xo2
FIP1Re2l2Ef5DbJybfd081TCNgREcIUfZ8XYwVn+I2zOInJ/EZTrYmmw8F2EZt2Nijf+IkDD4pEP
zUWWblhpKI61g0mxZPj2vb9I2P1ZzU4uwna6zf6tvcjd21n5DosEEXy5COKRsErvA5Z/9A7jDOCV
9qyfEzgU7+smnV7Gi7xeBvBJTkiPyO5gzs5T87MaPxcCs4fFaLnsWLJFsI8gYFb75qzjRxdJv73I
+/5F6g8vsn8zhXznAqbf1z65H0hn23LwRfXYclPVvgK8VVChBHX1jn8nuE6ajlGbLx5YtFru+LhK
Mn3cZxmV5rFKCIaXHePuppQvaxzeNqLvn6gnYUuP9aNV7DOlzq0eqtcCeyg3AhHetnsqDFkb9egQ
yZ4uT4E98yr7mxh0PPQCzBtqx/mvrxQyD/pw7O1N1/fP6A434eBeVyWFXjaqusyD8RN3nOQXKF6S
NhXv0ppPHU3HweWXiN1qJ6nCf5buevKU/wk2xXVRVyxsgEMxZYH0UsByzKLv2CfeUMziHXtDfCKF
310t8dYxKZf323kbS47OCWPsdw0NboTCu3Pm6ab3x/BX561Hi7R8P7Hsd7PSt5FAj6Pxc1jWax5X
i91Ny1hex6Z66/kJHtsPJRO5tCp3hcB8y0SE73tezHN/VQ3BA7MlLx+wcCmXnL+JPGZEPsw/pf8I
ejs9BrWKgVBbWR6Q98p94a/pcwZ5+2rbZMy9Ujn4/dxvCe4bHPaaJmjUhETVzW1h9M2EjWgXkM4a
jgQW1uq5meSds9gJRikBTT/nIbqXjhK3W6nW56TlRon7Ve75Qfhy1wcx1/ObWhj2eMo6V6EV72ao
23s+9iVPUUTvCjmy2MFZdEoxq6JpIuxIN3yuEHZPSxTb6JTRUfutk1w5oXzvVUMufcLNixOFmaiY
b/2wYKyssqs+lPcF9PDXkVE3823lPXuzT3x7FDyvQ5+RhGXar5HPeCNVffpUOFwnW+xa1EGuarrm
hykla24nM8Yf+wg/wutiuvZ3lFgiU1INs36p7NHObnw/Oat+dIfxpy/K4Lp32r22yGm5dSTOpMgf
s10FuGfU3uPoC5+gyzAk5ceW+jXuDLT5FVlAjW2bM3Sqn0S5LiUPVbM86L4igbhSktt16koca+ZJ
duDsgqp6G9bqw+0m59mjVN2xgDwc6rr7KOaFVG5T/mia6StzX0qa80rIq1O6+i12ouBY9DL4mXjF
u3DV9t4odDuQJNQvGzMmCyTYhPVCU46VFHPMrq8aeVV2wVd2ln2MPuHP2UH8SPAgUsge6qx0XhPs
poQ5N/E+slhQPFHcdT7AgXUiuL1KqFlrfSd7Ez1gmME+Eqz3Iya/HN9xJk4JXpTrKcyuHQmlGQXn
Wbftdm0d/MzNiOsJy/sx9ZLmaY5LosKC5qUw22frV7/r2YGK7Rj75jPi/FpOPZ7Ja+D1TF7rCDwU
L77t/FOvw7G9htPKlumBA9WH4DJWLVxV13buk+/5i7z3mc2kTMMmuUa/ewy5YIV9WYfB3oBy5DOa
w3F8GSY4WDe+GswS7MJqyZrfBUIubnjyegxBspQKW7dftUtP/dAPacWmX2OSBf+glBhZfiwp0mZ9
0OA5VoX7tgxa+YDzYQ4Yp/ZQam/Ql2e4EI2vcG/naYrB6FlUwdS/Yql01i+RUmVy9h1RRwU3sd3Y
xDxVqsJ8/TYox/Mxx8bKXSVZ4Qxh2ieSspp0fFokkQTiW9EPgGv3Y7EUvwHEJrXKseLyK40Ymb+G
0AHyHuFgY+IVe4ypljBeT3PQxS+CVIRcuYNsjnGHyZX2fWF/5mE4p428C3YOPweB37mH1q8896Or
q9D5E/D6t/rV/zcRcXzN/ndd7Wujl1+t/fbXzvbyR/7obL0YwH0I9CnxgiQEOYVA+4cMCzL1TCJI
QViwrsfKD13nnzJsGJ9DFGGc/sk7PHe9f7a2YfQPdtBDmHL4JP6IRfsbgHvPvSDs/6LDuheup+vj
42LfyE/Cf9uq2/g1lniOyG3msv4UFHP6PUgHh+QF+Akk/pVOSCJaudgUh2MmgHczlsRkuYUYcuEt
mR/jglcnj7JBX1V2hm4dtIn/4JIcQmx6FJY/xrKtKHqTzXnoYDXZK7eB6byf/wd7Z5IbOZJu673U
nAXS2BkHb/Cc9E7u6kJNSJoQkiKCrbHv13KXcme1sfdRmbdKEbeqEjl8QE0SiQAkl+R0s7855ztV
W4s9FhvFsWwklKhWh15ImVF8gfMTJKIgg6vyWrEv4ix5iGRnlNvKwku0G1UdslyzqvBV4L5gMdyY
eYmW03KrzbAME5nRxcRoOGECnfohRw0p7ux9+TBPLOCDzAyz6z5qtXzT2mZrHGIiG4k1L0x+9AKJ
WsCHvPYBIy35Bfui5pShwmbNWo/eS0OABOpI0jjQ/pS5txynDMGYX6LL+tYYLcaeBnbNa1qWyWUa
duOZXeBAlGSJAqkbejI5WnZ30MCX2EAgZxiau+V0ibSTqUH32mNuUw3iX5up9NQU3VMaRWSv4UEa
CMLwKncIqD+mJwHB/4tZTLT7da/r0wai6vAU4odT25a78klFtvXsGpH9SGLT+IJuv74OnWToAmPC
K+PbDW6MXVWWRHvVE6VhRYT3wLBTlJQx3nKoUDl3lYestivloxe1JyStG5Z/zA6NZOdp3DiVdu2G
T2q6aSzqkkr44UxH4VkHfopV6l1bybFNm2TrWcGciB1rvFcJ2Eo3zuVQbwa5fF3izDmIcumuFnw+
HhR3YWt+J5TLklu9LZp4kGEifJtyrTLqa5sgg3ruLw0b7YBarplF3+shOmDNeMzb72k13tTRY+4k
362689NIf6JrOIMpQ64gr/uu81eQ5iYJWXJruk+Nvw/j9qnOiBwp0qt6nPeNVd8CKd04Iz4j0yv2
NWoDQ+D1ci9QiAEb61EDaQliXopAGcZ70PXnRSrKIRO4rUsQHoPXGaqB3sljip6OTJNO3MOJM++c
fCnfUfsdyfnLN3KcpoArWUNMbBr34eDmATKd7TAS3JnZCdqdqsPSttHQim0HY9aeHMul7qv7HyIj
Y0WmN1h9qlNht6k/jO143xIY2rjZDr3ORRwNzZVLCYI+dhMN9bHzzg2remn1N9DId4m5BIvlffVI
HZivZktSYgWGVfmj/pVsoq0Rzl/zzNqqhveU/k6ENwQgbpCPb0zpATER3Z2jSGTvWc6yb0l19OHL
i2MNt+HS3ZnuSPDV6mNoeFiInlJTMKasDu2dpJbR3ega24rPYRlgxd9lXc2CxTnJWN9NI3QwLT1F
0P4XRsyoec/YUegZiJPR2bmw795a/CxW1RzKrrzrtYc4fxd9eDJdQi3mJ+EgZPbqd5etjJ6ckjDf
8ZH1EaglRvQeO0j5o3jrUjMTzt4Oz7FF4xSFBN2xpzbu66ko94iX3pCKv/LUnYY1tBF/08auhQq0
7HZcQ5ASFuBunQ++PuJ2a5Xpu7K6VZOLmauIN7UzrpK0JxRAZ1arpKQ6np9N6Q7ZtTh2Drv5Ytlb
WjcF4VBDUSrAb9TQWgy/J2LCCcfvdj/jULJ6IRgi2GMgTMYvZZTdJBZq6DE/T6o+rM+0RLi2D8lZ
D3hKSVtK7IyA236iq6uCsR6eGXYZG5kOl8xHrswl+8oicF8OZu+7Qtu3WX9EaHCnUBYNOBiFR7D5
cq0nyYWXL7sy1zA78SQPbX6l58kbnIZNayz9psoSIhtM2PHFhkMe5bXLjmlonB3svK3ePpmD8UKK
wcEtVHpXjKibZ9S4yrwlP+JaV2f2CecoI8N9yO+nElFdgcEBkf46c6uQDbjp8EVo49GS3dZobzQI
lX4SfUFKf27q7KKA2j8UHZ6MvrnL3eVy0H4Ag36YzeaLGC+Q8++Gxn3oqiyo1IQg3i8EI6CRLVeC
rPcULWcX5TSKVPwLaXK9pPV5SYmOxRdgIS0px3Y317dxhRvR0c42OQo4xHJxYHx1Hgm197NSJX5b
KKQaEQZlHK562rnb0tWXDH2V51FHo8HYpezKA7OaOWpy1flLau5wWv1oJ/uYyuyQIC06FYXXvCrb
yQJ9kAe3qq+5prPNotEIZsPwYKGxhNOCmXiz2LDOWQAqvx33U9rsl64ig9Pa25BAuGeX7hqF17kN
35tcPxvYumVR7ugdt1nGDUDmRIP0IonFHs/CW53YZ312boyy2Qhz2WEJ2dkMBoT9toijtxTX7nQt
GbcsJE0o0u31kyWRxtKRGVV88EqGzBtHs+JXc+kA7Gljw3Ina68zZj99Ts7NrI+vSdWem1l7s9Lq
h0qMUz8j1zKtJZgdazN3bHM7tp3G1OxcdazHYosO+n60cvEVrXjEcu6sAVtOsupa9Q0Ka6T9D3S7
z3JpkM8677WroaXu3pam342tVr5lhAJfsC3YSDryNpRyy1RuRzxNtAmb8inWGsyCiX4zL5ETzMuN
ZxxV721afKB02oFWxn7FDTab08FUC6dg8po4zStDbN7l9nqR4lJ006HmMEeAD77RIRbEjc4RjjuS
uLxD5OpbbfB8W0+e0HDwJtEHECd0qyGq1OZHXcfk508sx66WJuXyp0lE9oxkkU7Vs6ZDIW0+nUxI
sNYfZpMEoUieGlLIMDJeYuz4YXPDZcaSBVMtNp1FqMU8Hsr1Ws1uylxeG81XC18sB9PDMolThJJm
kTNJ1+GNjNyvU5oda89DqZtvpulNGkm7scrpVOvVNiWsVIvifW0mF6kX3ad9lW7EROzNku56qyNn
kCxTph/jtkn1r55nvhMqyjmGpaZpr/rOwEjLx6fsjtkseYxNe0cy2reI9Y5v28kl2IWLsotu0spG
omaR5jgy5XciHGGMXczjmNSojZgRyNY+R2Z4JCa7Tew9x4dvLI12mfL7oZRHJr7vjUG/iRqufRNn
C16d9FsZkrtmUNRFiNKsVHHuTq8KcXc+8EvOd+Si7erM9uvsxUwlTpPiuYqIdvPmL5JcEHN+MVFj
JQtDoGW4TVoklquCPHu2GZRMtOiYB6+YjfhDfM47rgNE4bo8OLbxje74IDjkswGFMzClVjFHSFNu
O9unAcSxae6I193ZCoNahWZRm2683t52GqtehseddLiby0enLDZp8rxUX1lbA2toEnWNFIF7ClG+
Y+0i9tRZVm7ynLXropVXo+pd6Q9WR6NtOhfMqAggUW10SER9TAkXnxG4yvmEAeGpqe07NOfhVxuc
i4zTA5XJobFJ+xGGnzvaFon+Ngrf6bXnQBXDroq+DcIKFviyDcWknrf+esFO5rwb+UGmhYYeMyfr
Ox5R5LBELTzQG20XM7J2srkdKcVvk3R2giGh1VjYf40VZVRXm5dVJh4HmMpWhCPsetBPquq2Hsm9
HnntI0nfefUmJzLj4rM7vE4lWSEYUFqcdJqxVw7tx/fQHo6Zum6r+MLuyhM+pOjJoAy+nUdz+d53
VYBzeVvaqcm7lzOwLqOtGdFGgFlwNsWQMFfMn0xCaUytuEnScVPUontMxro+AnAhLCANMCOhhZ91
KyiMHjNCZ94VioUDlVtWH0aX9J9Jw49QxPsytV/ddm/jNkM6jwHD90b3W4uTYtb0e7vn0loqlvp1
3HEp5xXnW1f5EB94J932LTE8fxLmt64fxttCZVyy3CehtZuj8MJyv1tyfqmbC3Om8saurPAUyfhy
Nlifz719W6C/0JcTrLfvyqU4IeNoamL6F6qcwqNRQLXp93wwwnA5CGvxXb3e1uuygVJGOOwvnGXX
x2I31ul9MvH3txWhQm8YcA95al6mMZKaytu3ub0fmu+RXmxt3LZO+B7G43VnQkFAKpjmlp/2APLL
4hS5TCoajLYEnhnDl9Y9KPWFn9VDTp36KrYfHS4RfIC3Apu76PF3iOIyVWiDpXuwomy3DD/MhNZB
zPcsYy+HSD9LzsErS/V7tE2sNpobIy39FCTBRprpNo9NbI+Gdgs07tXocR4hQAnsxsAHyAS18xvT
YNSnob4OtTsTl1vl2md3sl+meVCHKHUPU12FR7T9XWAu2rXn9lQy+sY10ifyunM5BHmso8W3A7YC
CDTsvHk1iwqCDB6sKPFVdmGkzU0IIWU7LLC9NrmKiguWH9hTi0uzajASEoVpOOQCpM2PBe+eNjPs
MgNlz+kmzvSrMHpkihmMyZYFaLVp6/QyWjTfnNS2rq12P8T4rRL8xsg+xpdYclSLojksVH6KBjjS
X7Ms5dNt5voW0z9G5p5yxizuBR9gRWsxY5kLRjbUmzgZLlbJIxhZ7yzwH+67BAcIa66DZ7Nrauz8
Ts1pyJ5X43MpaUV9azLQYjX5zlivBN2bv7lZi7+gCpsLY1y6k3CBheVRqX3XPMlo1NDOWVa/1224
N4VGxpQ2EeDCPtORMRDdGliFGVp4HzQ5Ywnl/JD1dEagtUWdU+yHfmc4zEb7yTzZi360ei/IWnnZ
W83XYp4PKmN8K5HuLjUTeizkvvDaVxUN6CSFFlSwnrYobvyZDR+UQur25ci4ePhSm6wOBQgKCA6u
i1lCkS7s7Gd57kJr2LgOsZuUnlahO8ekuq3afR8TWjTgi/XKo4PDbEmO6/vX7xZEVSM5qgmFiWhS
1CKUMtNj7Hlh63fM/3Dq1AOe+j7sfoQMy8UBkx/8BzQorKM8w5asK7MFgQ5Z8SzttanXVrkMzF+K
ynKmRDZm67ovFa1SLuDPBVnBUtazkiW8KshKbDgwjOkSfxEfZs3U2wtUYORDKUrSpzDEynOIMM7r
CIcJQcZfXVfXA3o1LSiX3DiDCuKO6fjwJhhyjUrbIjhyb8CcU/Vbaa+zcO078ZIabuQc2870mtWq
Z8X7sCzpe0wzNW6ph2hxmYnSVWbeEj+lKuH7SQa6WzYdXvMbLOo/88i/MCb81xqb/9sUr0Pf5f1P
Shu+5LdppDDImGDUt/J4TFf/PI30iNsk3QRMPZpRhpHAgv5nGilIHQcpz9byQ5vzaRppen8FnYdq
5x/ynD8xjVzxRp9GkWS88DJgsDyk+uQMrbrUzzKbuq+RmRA4xy4tHm6zosvrjTuk2rbMK3KHP/1d
qGfZ1BSf0ykJUv/15TydappM5pX6DJRvxSN9gvew3k2BYLCO75rSegI/kLzpbk0Zm7d9eSk1q+92
o8QlvSmVGN9YnOMLIpB4uJopXMyDKvKQbUlvp9cTEy+UMWj6vMCjNr61enRkQcymVPdD01On1uqY
mqqiGo8DCrnCTzwb3szk6PIpC1fPloXDZNoMrIyQeYaridcVqXq040axCGxS8zaDDX/jjWrgZwE1
sYkyFrkMTXOLFF9L0lcQUHMc2fPSgTOIwt9hpUQXgkRY9UVNITwfwI148UzNXV0rbvzYMo2CE2jk
SO2nQk0S4pDGRGzROlMF0EI115dZNVyhDCq/tlOoTiW8G9xubrNeJDPgydwoqh4zUd2Hvj5YQuPc
Y3k8DK6ItgYLleF76ma1s+2MpXuJSs++jsN4MXfz1NhPsu211ayRC9xKuYB8hpanftRHY0oOWqsY
W8E/mm/drCs4hmdRlb6stPpZWF74lahl+ifUYKx6bKCYzKT1pcYZp48sTfSkNTYsPeRX1q0Im+ap
U29Kzcm4K8ENAR2qWwx0LSt3qD2RZ9yOGA3Ng4WzkXt8MfrbdDQdqoURmIGPcVdqm861Bn0/oq3t
Qco08sRTC6UA9Lp3L6WIK54Xaa8q3YruwAF08gJKhz5RdcJ61VSrCR/hqhltnWyOm13RzPUN+dXD
W9qMgEJ7b8HmjjNjsn1lMV0nN1CKB0u3Wf5kyyR3Q10vjBujccb+P44zQ42RqYtd0E5vHMsZrocw
Rn8EUhmldBiXWO/JZdgVTmlMexMl0fek0suCyVk3EkDJI3OWTTx6vmik8y1KtZRiKJ/1+yISLVJq
/M3Ldq6GVj+giG1BnORD/8Tgk64d7QeSWvojoh7zzB1foniaIHtMjATAHzWEhUe1y4YfOj7j1NAa
PXVUM2iBo4NXijneoIwfmXDmCPe0KBC+Fol4tMNEPcB9cJ7TukynoCgZe2/0OEy7IJMzVseJAFHu
W2eu7yIE2bDaIwXIqecVsq3ILDH5+DPkjTDXQCbJnC7z63pVXlQsmTOKMLPm6xFzMZuzsgUnVde1
aiMX2/zRhT3O5jrG5IAfdXTPhZtx8zlJ3Lpb9j+WuSm1uYoZkVI14leM0uTYlex+GeWFzrI1TVS/
rl1WJt6crLlIAPCprQLJRTkCcQqcQGj0Dt5Hr5y3jZt0rxU01IRvGJXuNpZj/jLOaMS5XKmfgjBJ
SOq1lsj8PuKG6YANQbXdTVXTlnvWCIl94WlLdB/nYzVuxVQ09JRJ3b3n8eKQ1z4o3aQEWMXehKrK
cZM3VJvILpYFooSTOy/LGvIWmGkjrjvHnR/dpNXv0X8XX+iMshZ3Xz7c2F5u01LXUtQBAnFX/YbA
+8+9/RfGC59uqP/l5vjbfzXf/vbfP4dNrV/x28XNRcu1vAb9eUR20Koidv27mwPTEtN+yKK67sp1
W/kPN8cakEKSgEQyxCjwJ4Us/wAZT6AigGBn/ymFrPigR36+upEHOh+vjxpS2NavAQDDlHg4KPrO
97BmHWyh+nO6lMgqrLrx3ANy07zzx0hPj1YLqWGn8eBggp8bZGlWx+zVHY+tYT5CocY2n8jpVtTd
c18mzEm18YqOfH7QlGveC63xWLT1KFIqM512gIeW80Q+FFLsqrshSqK+bG3ltBfmaHjRNp+Qd2wF
ae7NzqtMZV64SdatiHtTQY/RSSnIfYcz7RLVSM/oRjpFEm4caYTZ99xePenY1C3yUUzylxL2oTFX
QKLj/9rOUyjaispYkfgUlFY0sYBzwcYB1KLxM0fLPTFwd+pT5cZyu1RzSneOdH1jhjZHkt4oBeAi
ilBgNON4lGUhsObCX9oY3VIQR4SgDZmKmfTbIkuMbkXtjItzhUsjFr6OaIbVaM/d8iXUmgpLe6rL
8jYKZ/Zt3WRFF+OSGOwRlhjFIPRhTuFjw4rv3mz7UB+xvjmthdkaY9jJzoii0wxNPTOjn9xzXlcI
JeoJ7mcEF+x6gnHkp3M3PkhdGeml5aVTf5V7jLJrbMQuFr3Cs1/NPmr4HSBL5ve6w5ITzfKHhmIx
0khFOxQMYcrkmuFGtWunIRxiIspk6gWNmMIHo4li+1ilMmSPRQyoo114GTTMCgm1l0PFwZj0Hjmg
voDapbZ7YjqOBgpDDSu9tHHyCahcX8gNGaZkSE28KBJZSQjNjs1Yv6uKriGzMncW9br0g4ErwQip
MGxYr+Z3jAsL88ZKRf7C/BFXXmJjlhszBe6tSuyc76gt751IyViapsWwfVAS+jMW+CTaKgyg+p1o
KE33jmuFj50cotfcgm4BnQEyxsZOMg9tYhpnd8yEbVxBcsZkQtAABkYdo3vp08BLfreq7E/Smeht
tb53r22rylWwRr9ct5EL8QybJAWbAfOhDmANJsdwlNYPtvtMoMRqdwGPW+J8+XDBWGWVIXDSLKbm
WsUdjEjTO+Qf7pk4GzHSLC573ATRS0WJZHmXmS7ZmuU4C49Zw6BlJ5bUakjWXpi32E2MYWhkVyCT
qkM32Fjut9il9sXqMulPDPzmB7MqRUgu9lwW4HDSzApCMh9D36pLlZ1FAe7jko2W6e1JosMTBR+0
YDDUZHil6tU21X84qIYPN1VHRDPsOfzVbPwQWVyyYAGtvpqw2Jx7xk6rVm9WKaxhwWAyDyySpE5p
Ezbsn/mDOFW5WyhixNb68Hu1H96vwgETELQSHX4m1KPWrC6xxR142pbVPKavNjKnl9aVoxd4y5AR
JrukKBgcpQmKRCaQMfWVZeu9e0sK+pRDMsOs5jZR+733Co/J7qJNT0mjsi+kaiOSaCbTOHj0ZuAh
y2GCTMY3clmVsVQBTlAcBtASUNxnAz246KG0NXs7tKTFEm1qs50pzsh/0I4ycWxU58gddB+10QfX
irYf189/buK/YCX5dzfxqR++z91nPc/HF/x2EeNUsUwdZyCkxt/9KL/dw2h22NvTUdMoe7bLw/yP
e1j/q8GXOCQ+6u7vl/fvch4h/2pTK9oSSxGrclKD/4xTxTBXtc6ne9gkYc62XUdfQzdcgip+6Wnn
zO0t1YDNM/COkEKKAQEvgY7WsGEet1JIKMm1CkiPDWTab3pnnDZapdf1pg8b3fB5JhPlF1FGWLvs
SoZvlLzhhSBJLvGLIayV73gTMhqVsAn17T7GVIhyOwov+8zJkPfjWi4OvNL03kTpDOgx1FeYLZhf
M8hh016sKDgknoM0bh0InsARwLfiYoao5iP2HuA59r1E9gjIrtpUlQE+Vi+zDJTeQDVtuHXByhzJ
3caoGv1SC6UjD0Wbx2d2IhZudkugaLcmK7lRwl2K40hOQsxQoW2GYCxKSXJjEXbbLJ/ZO6+Sky6T
V0gDtUvhgRnhF2ys9Bb2fPKMi8Km6m5QYB401xQTnUJyE09e+EiUvQ6OCE37I0MLy8aysfpx+Jw6
+PNrzbwLnTDqv3l9qtnbPCpyFxfPqNkXYFvHaJc7jdNumYiFQT2XCWgiN7QQksRzU11F5DnbG3uQ
AvmtXgrjqh9o6X0HDA7nkOEdQJwZC3a32Ixvi9hDi6JHZodeB4/gTdfUZr8dTdAyZuTKgka9rE5T
XRfWmwNgE5yM0YkfBZYEzmwvvUH77iCR5q+MYipx7kLDyM9tkw4YZ6Zl5l+HhklCJc0CottUvcdZ
h++tQFD2ZEdiPOQgANaTtrqyzfkVvg7AfuQia2NooxazLsK8yb+6GT4qn6JqQZODXBrjhW5vkTiM
DCksSkSsXsnWmKfrLveQnfZUOwM3R11EvueOaJKmDOTiPi2n5g+ymFYh3i8fHagVzKD4DFEUf0j4
Po+DrDL2eESWPqiiJNmtFoY9GzG2MpTfasRa6axTWqq8DbbKgdFNC/scLrhzsEcT5U1auigZSoul
ahVfhoUBHGr9y9EfT781Sf86fuGXSRk/Ij+ra5oukj1s3L+Gc1rdHOpZnvVBBOk02aRMybObMGml
5J1Os2mTwppg+YmIGf61aF/waenTyaxE5m3Nuh0C0rkLcghai+4PI+P4w+mc6Ic32dBONa84aF5m
3Yk443JJVUMp5KZpeYpF4QRFXPxwUnlpjm55VfJB3IEJoxMf2z4LIiG9795sp7dVxbBHDR4wSjEU
LDIguZmu38ZG+KiYMX1ne1Xe1pbMr5QDdXYT1mbVs0znW/g0p4iFJkIL9r3KQKvGNBDqD/ILjF/x
3eufkeuVdE4kLrgMf2Hip8bkDmMsesKtEvtLqZrhqa+dhyxOGMJHeceuL8r8oonnbY09Bepc5wL5
7tsbVxuNo8Pe6CFEox8gG5vRK2nxzq27bDdrYviDt/yf/KiOtNCbcbKTVGeuT8SnYaU3FCwYYDMF
CBz6r9g1WM+lFXqcXhfAahwy2LmbeOMFyM1Pt98/mZT+s08GLkums9x4H+PeX17ba2LJwIanbbKd
Y5EBEmNB5YGcnKt7qQ3GlakEmdhJq3akT4OPKcvBXzwcy+WybDHifw9VpJ2tWSjcHFJcTPCl/yCT
UHC//vL5ldyw/HEgWukkNPxizpVpManSifsglynXSZO3CC/a8A6kHHfHMtNQtOA4YvwavSC0MOy3
4WAufu1mT+gax8OQONYTI/AWvbfQrppQa7eGZPnnQAQ8TG7e76NCGLcGw8vfIyv/VLH1/53dd43B
+teriPPf/vut+CU9e/2K3wcaDo5fHuLfhxj2R4VkM8RYU0u8dfT/P0MM66/rgYzbGjOs7dHy/V0L
bZrrNgO+BXQLEykBiIs/sX0wmHn89AQxwfi9anKo8Na015+f86YbgKWrzPAnJwHVkg5Z9C3/8O0D
3MsuyZ7EkZl22bNyMfdrLrE0AcIlLP+yceQWEUn5rU8TY/SHKs8fkm4M39D2u1YAhNpg8wusG4qm
Rh6qIs3hJVodbCCmpnKjZ1p2JncsK3ZRoxbcLq0B6AEjPGhCQFXewPdMQ9bnjgEYW/fC8Udee/ZD
kXvpfToU2X1YDKgSCzBld6U7IjIs2bWdlerHe8Wo+0ob+rkL0iGJzn1jdM6OCzmMA0y6YWBoE1vC
wZ6bp44uDcYyrLwicOw+uoqJzap814GH0w9Cl0GjFcW0hwNAioABiw1Z7zSzcejzEvWh3SNioV7K
nqOk+paPTZau9c2W9xAzTI2xD9yG0rF0WLXH6SoiYIP0yOal64DTM2PjKrfhVWw1UNuFn4XZvJNm
76Ik7rtoJ+KyCzTZIXGClMhNpwsbnQoxAoPjt5OuX6wTS9AheEBf7FyPkG5wOCMc6g1sUeDgTW1j
xjJHNxQVzJL5Vyg1FuQPP6KVdHxm2+PdkEqoC62tX5s6Lgp+uRnzUF56acbCpZqbIJ4NPdy7MIG/
JG0xv0gZKm9v6MKaNiw3UtpYDzmUykuwZRh2oxuLpVfmk2wcsqPPqhEolWvGz1NfhlicHOZiDM1H
b/ZZWAGaKF0EnT0OqXccCNlep9CsdzORKz+UYEifxDj0Lhbs2YafFZqDXibFPtKgAw/Ru8bMQwhW
PFKyImytvF69NXNbaTtHx928tSbsu5sqjbDBNIkF2Sh14Dz7kM3Q5bSAsjddCPWPAkOG97q51D/I
CWRWZA146/zMztp7OPkKoWWe5gFEPGWgAazqi2ZlWUy4JK09nHoQF//pSrv5+O3//OVj5fqvj9MH
pX45TNcV7W+Hqe39lbKVUMl1getRw1I9/Haw2v84SIUDL8FhikzX+Nuk+O8HKSYVx9ZxqQg0ctzw
f24a/FE2fW5CXVpd4lfI0fVYrNLd/nyOJh2AfpUSNWRo0gQ+56DS3kFs1c3Am2bjBhiM1h2HQQ71
JfH1Hjb8fsKhBr6TvACtYkSJysGsflRaCFhd16rwKsWQEG5qNG38lyHiijg2PCzJJCK+y7YbZ7Y3
q4MchHFcrNNMFPp4Xuw7rRiGR32uYxvkY5nOG7cRxao0r6iQUVnrt12nxU/Fstjg3mO5eiypMFjF
LlEFS6+kaD4YBnqXEyNtlBBT20zPCgZ2E4ipAbGSeS5pHsg4GmPH9tTJtx1OlX4nmFBeEO+ahntV
MzT3x75alovGbFYE6dwa2dbjM0THYOdJtmuzJDHvPXCJp6nLsLbiQUv5/ylFW5xEEHU2XVRz2LEx
hdFKTCrKGKZk2oVbhiILsjE27waDX9IvZwLL6ZSbPwj2/Mjq+emtpeHQQUp5pm7Y3Ma/VMx5aFD+
khOL+c6rmFb1gCk34ajUeHDQWN6mHJFBaDNW60TsXumt3jm+kydILY3RRRHpmcXNp6rin5Sn3P8/
1X3ScIj6sS2WIsz+CKX/+WljCRgpVpcQjyA6XBmaM5HkNtIIxVN3IcgK2P3p10Ok4GLcQp6JeWvt
Iz9V4mOoD7lgARaoqUUXh2XpOZRcSqor23eD0fD+37/e+vN//pPjoUSuwavpVCQCo97Pr4dLKpNk
FMsgRzcUZFo0XljliKdptTL8+5dap0P/66XWbFo0HdY6SP35pVqwNtg9TIkemRwLMJHlezLiqdr8
yZfh+EF4wX+FiwL/A7fy6S+YjF2ZLlHiBpFGvEcEuHuHEdz9g1cR4pd6jjR0AaYMNQsYNH6blYD2
+Z3Kxskak2W0/C4Ese9tncnWpsCIRnO+gPiV1A89mHz7ObfYe5DqKpIflASi2sJDLCXiSKgI3Oa5
ZQ+cQnE2TdfTCEkFzONohc+oR0g/ipBXM2lLnUrAFBBqDDcpK9ziAHVE++6lTq0uvcjUhkM/Lc5X
a9S6ecuCnwco45DEJl9Ytmg3ZLiQOrB0Ngq5UY6Leo4Ni3IJ8fcyq52DTt/tqOkIENhhv8rvRlPj
jOgGwCZBmgsEmEnbhtZtodWQpkiPcHQsXBjvFXC1IWpOdDzAWXxb6zUY05iwB2kD+4JGubIUY3uG
36ehOYgyB3OwVthztENIVpa+AQtdXRkLZyvC9j7F4tC3jKtOPTnKPIlKZfo20o0uZUGTVHmxYVYy
h/itdCfZ2kBX86tw1CvnwVFsW/AfdKn9xqy/ICycFVq9j2XbFickCfjIEBu2gbcggHiaiEt7x4SR
39pZRm4Jikcj6W4WODfpo/LitLnFBtMP9/gvq/QgkwzD3ZIV1YB+t1D5ShQfYVIEqS3ImbHacO4P
3VINWDuw32SPUTJb6Re0vXUV+WYTJ1dLX2jihLmun9+g/qC2JJek9q4HhvFIEhU6iR2vKEuMhGSX
BEti2W9zlueXSEfmEetLZaOO1NK2+kaaTAbOK+0i2R/YdnpoARzAkjYG90bTHrQ+99wHEmaw1yVJ
L/NdmSyexbyRyd1DG/eldTcQlTU9AiSNim0byYkMGZWTGW1IbR6u83opopVBUefhE7UZQm/Dhf+F
7CQyihfeCwIpDnE3In6m3LQH8Sqi3tW6PawDVb9H6GbG0Y/ofxl0SC8h5ygyBw1uKIKFwGVtdQc3
DcyF1MYsCjBeD8UpN0PJXKzp2/lAFgXkIdgi7p48HNPZY9AE7FxNK7+i482V+3bopb7pNM10kQBJ
JL5NsSD9rZulFwes8+XzLP4fe+ex3Mh2bulXuXHnqdjpM4cNJEAABMmiLTPJYBmm9z5fpp+m36u/
zVNqkSAOEHWGHVcDhaSjqo102/z/Wt/infTmLhmCRde6+egBPMPdnTaB76+ipCP0Kh6mkk3tUPvt
zmlpAa3SkvLryqC+PCws3wHIOvnBXuTEnaxG3YxoYXGp7qp1GhWQ+2DUwPLt0gB3MkJrUvycsniH
Mzv0Mk2H+j7mE+U0uHOw1PCs4ta0Skime92oIDEJeorTJtRK8zJuIy2HjFa536LCDso1zSU78CD3
xuW6qiLb2loZm/CFPXfSmM5hFPgcwmDJVXDyKy3p3eCmb/GsPIThqCmbQu9Ej3xY5NdNb9ol81FZ
JMSz+MGD0XO9qGgUFheHdQb2gNrF+FCuJqMuU4XALlfH05TPFg+XX57ajCMZQWHEYfJ6VGJSzbIR
aIe7GVk3mIFQktRs0TsEZ0G1A5hW0bT3ujxNKU07UdV4GHbLzLiIhtzHcnN6CThY1DjpUMl1COpD
KWMIpIjvp+Y894MwquMQSm1u3LijyGi0+fhvZ1U5s6ipB4Wh17F0m6VGLqFsbw+WAfZpJZ8cREFR
9zmWnzmTip7BM7TCfJpIQbwr4ajyv2nBte8oYlVQ3qdhEZbb0xd9sFORP4Tzn9yeI3TUVP3goslw
a/RWIow1MjatDZN48N1gpoHQiCjcRYLlG+dyPw+WdGzlLLCqKUw2SZajCblGvllrY+rQhmIYg6dW
w+S1OfNWOhZ/mGLKKGy/MKQDSMO3Qr3m/ShI6+gGYUv1iqE3IIQF8UXvAnw8ff8+Xouh0VTR2LXL
3d5h2mJVsKNIswh2V9gKYt4MbTsojf3j9CjqkWEoCZum6bALsnT3YI/L6tbmQH4JaxxjuriQnRPf
uK5rXBerrrTd8mnMlGHeakAsoguhBNq3lhnc3edF1bd7fERCvajyEZ8IZZbJJeGPuLTH07/yoFuB
cI1bwFFNdUw+Ie7K+zuOpG1AYpFSgKpSe2W6lbHEpaeu3cJlhZCgxVDBAvY66B9VKf//hDzAdHxz
/z+Isy6f2+f6XUdY/v9/H761f3Hs5sRL59UhM9jgn/w+fIt/QZWmRKlRvTSZfnjTflc1OYyjQOEw
zmkKvTOz0/87jGvGvwxbyPPFb1H1H7WED15mmBOuHJnCKu0Nxjn4Mm2DV1Ut/cZr6tK4Uu0s3kVC
u31zM44cwT4MwvxiUhtDgkrHVn89Nb6ZZDqOmxjT9dobUtqbmGrMTVVN/p9Nn8Ay+OtlewDFGo0Q
h1v2bipz8HEyv9YeAXDikhrtQwhlah31Cvsmoah/VZr+tskmq71vD0Ovw9HL59Y5UmB7MFxjRD74
WCp9ZgmwtGPHwvRZaTj8J4wdoYmlSZ3wlCbEjLGzzi9O31M5y3wcng+cL5yOvizpvL3aopUQHF0g
/Ez7dB9XgbtFcTysggELnp5kFU1VY9rGZjP92dr8ep9thnWRIyBLfi2Tv3ma/QTWKksZ2a3IYRkG
yP59SXRN6LTBmXrCwTaAoVTCtlkYJdxTvkTvLzIK/A4HJpQiQrGoWgg2UpXb1EsTIrl3+n5SFfhw
R5H7Ez/Mmwi1Txx2+zIOF00TUWHCTQDTpCq6bIdXKrhHAWzlK3aD9TeHgnFDKUfHBzORDLJNzS77
lgIbgXYVkqAWE/AFwr/3n2gnhIVXT0n0AsYHOTK04y9jlRSE0Yxi7dPFjDWHtb3WMWWVBUex5Vw2
zZdpToPPBsq3b4oaRg++RU9raeLwUXHgta3wNCiU/rLxQ81chcYI+dcJkH5nqiH2oWNG/tKa/XbP
URNAi9FVKLNUIPNPJnuPH/5cdyAi3AhTlhprbC76UHNfxiJCpmxVzUQ5vmoCQlNyy7+0YxUAQu86
Vy6CdMLtavcJIaf/YhdBny47rAQ/qVpV6naIG5Le2zbNHik943Ik7Upy4Lr5MaLk+zCZk/EY1gVd
ffTPI4duW5uJS2D78TV21OkHCnw1wso2xCqb3Sy+jqwB4X8W20SyTG2Y5quAU0vnmU4fmvwl5gjf
b0T0SMJI03omomQIFiBQaRIDuX9u2FsL4kVDFI7mYCmXncuxysvLdvpRWnnwS9hKddUncdVdiLoK
vwiALQ9iiBrEirVpPeBPH9jyxnb604lwnfGXu+IKjj/5bBi1Vq0tQCSD3M6X8xyGN3Xril1Waga2
J0XB6V3XDkd/thJIDQd0jpiz9HZY9xMpacupUAnD6lEKdqaubCCjWdeq3jSgB9zY/UlQQHMbCUFc
pcBmBwgwrSmHEpeHsQMgV7cMyzl+8mmnoN0rW9+l4UsretEgj38uy8QgGKUazctEJyhwrU49wsYp
L8cbrSHJddWr0FdEBKEatI1ReIFf2djYpy7ZtMM4/ySBW3qXp7ltlp2KDh8zmTW+gMEqntIhnp4b
2uGfFVHPBSqH2cTm7jiEPI2YlL84wC+kZ6PoYTjavfaZ03e61MFdZuuoaK1tX9bOBVv8/nvntPpd
LcrGiwpcmyjsUQwOamMA083FLebOJv/L+/W3M/dh4YdpxZWoYIcSpUn4uHPQyCMgGIYpBVZvqhCa
EHZbTc7F4D7iZiCpYFzRw1s0pHAqnUV47n1Z/Rj0S3R0y8q9Nl1IGjfA0z1aUvQ+qNakmrIGsfPX
BP8/m6n/fnVu/X0n476ro+nX293U6x/4ra/ToGIBbWbZtamyI2j/925KN//FRMjMLbXmcr3gqf67
RwwKWmXFsvmTTIKvjeXfAjudvw/hA6VTNsm64C/+ox6xeC23vlmX2XcYEKUhVdKMpmUif8Xbdbnp
0HDGLRaeSIcUspz1ZJbiVSHVw5LTl6OFIMUqarTsWc3yRiwNKTzWXzXIeCeQ2JqouJOlbyUELcP/
zcYVudRo55NMwOErAn7AJVRPNM52SACWMya5vx5rlLrlouta0JRup0RtvAzNnnRSXfj+o2bYMHtG
JgHghUQLliQSRlZog8ZA2A7RzoXCVwGwUNsq/2FlOT3EBR+p5OARl9BCxVOJtO3uI7sdkW05Uzu2
K/LCLIxVQUtf/EX/i67nQoiH8qtDu8igDzZ3418cvjg0da9CYwugz32l9enqK7qP+IIxuepQDYpP
jqL632OK+Cpz9qTplFe7kTbsU5VmXb61ctgVF1Nro5WFV0ibJHX72qkgCzmz7ywyCtPfiPKeHtLY
am5IZGD98wkCH/Cw2nR+fjSK9VT4+nUb9IsevcpeS9uLCZp1POq/yF28raD+SUpLSuG1w/+TV6pg
+XEzAreKK4UCLjDfBlCR09R72UxbmQWI0cxV9vysz35icE8jWNZNYuz6OLgk9Ol5HK6nkmppHl6i
qSfJ1cZy7/gT5mAytGojtO8sECwujDBLc/bYnigBGxs4nOuqscCIJ+XTNFdXZT302pWSFdVuqKGK
EGrbexNc2IU9hLcD1ek1awPUgqLtduPYXM++Zq4bW6oezQ4S0jglX6BFjNdWaBpoBtW9aDnD8mL4
NqWrxLzHKBYu1C54Qrysb2oCYm4zrdcX/dRri8AlSmGo64tsxN8wShAt9ZvHFnfBsiePAAhn6F/0
JXTKqvV3KZRj/mCjXSVjarmbyNfFntjxe87wnlZnT2VC+LLrVnT4asmYs7qxrJbOXIaPgHCKnSUp
AOpUOVitgvBSuL+A4gVeTrkGig7RPUT6AtdRqiX9ATx9igYBeYeC85q0vdhcFbpuPBQwVoJViVSr
RvbawynnRaDCWuJWr+8iqXCzbT9f9/V4Hdk41lyePjDi4rrXBSkOreuFsbsEbVtsIJre9RUZkGXU
esPc5hcobh9RBKwRMLVAg7LhE6u+tPipxpJ9I+9CJIPJOf1sTXySEz1KuGQpFSD+x2kXpt186RNP
t246/s1ubJO0Dsv61Cl+rGxFhXgq9+HsTUE8kn9Uflfz1tPyKvpeo5IqMdTEP23iEstla8zPSBL0
fTuUo4frR99Jr8ilbXGys6KBgNNk3JQ+CCZWuarBtzlr4RJQBHr2EvxRk5NHO2cQG9iUL6xY8a+a
zsD0l02mx1W5nzC1G/3KjVWroFg+Pidq+nPQVSKD20y9NhwtzTcGvje4baV6Eaf5yDY55E/jgLS9
YRDgzxUKIjs70FoiZK0wWioZFKcBTj7BeMMqBxCIikOPGwCeeXUxZT2JxlXeIWBF9EtXhAgkvQfx
GfTdfiCDNrvJKuVFVbqbJixfLN/SgB5HiqV/AifzgIXE8aigPiR2WVIVnRcoHx5FBeLLYa7dC9Pf
Uej8Mtl5qnzP9ApYkOUsaqfYxqpA0OkIMrRUP9d/kLuCEGfI0QJjMroCvniN3JN82ciFCkc4zCfD
Cnd1VF5HhEBe4ilZdGVq3KQ9bv0EsjszGqYM0YPdVwRPM6BVggVCfUEb6npWCvhGB2xSD5n/Uof2
t9RVVtBce0L6Elg8okTNP/qf/X66og6sAGoFBavlGs0n34XZ0uvX7Cn1ZBkWBtkDTZklz4Wv5DdB
TnyiSkSWVxs0nvKYyEhcykkAc6BIHKR5NqE1CgoYT+sKBxNw7Ug/S7CgccbZxCTSNRku1Xi+aoxe
X/E98Y+sUXxWqWUvDWhrEG3pPV/SXEiZaijSl3Fxb7e+58wkBZQN7S4T+bbCftoJaSI04kI3SvOa
Lku7Lf228YAPOMOmrJgy2Pi/jCQaMueY3tywYARFA4Jqsu99FDGmP3zBOWnvJw4jebUpnGo99hW8
i7TZz6iTpnjeEuXVfSHmDwKH223zem9CYXTJrU+rm6QixZigQMg9Ju9+UT0F2FAvA6JjwWs47ooa
/iV2inHZRT+Y6TpIJAEQJTCddzq+qZ96/ysligcdJndQaRooa0wOdHlu3ZYYeky0rZ/sbZvGgSir
m2g2EAdllvhmNtXd5OZ7cCN3lvNctma/x/XmoRnY1LN/w9HrShQwNCB7cIwrqnRtqGHx3Q26G4Aj
uyFUr7JW3UGBuU20LZKz9QgmgVwWCPTLEfX1CFcpFMOVEnX7YFKxIKvK4zSZ1xYYxqoNs2WQ19tM
C34x+Q7BlgSXfKmZ4U2EwHpdu/HeUV5K9bYrWFSadM3m4HPvzgodzBjPGscMt0zcBS65C0MiGryh
Sn6UzJNF+aDp3x3OwH1oLOr4Z4fmN4CyzN5gLTATiPoKydBy5GBS5sEDqiI+M5WpqAVqhMm6UQHf
RxurBUx7nyn156rbRlq86ViqCQf1gvmXYxFNVmLIA9/VjdUaSDw2++7ampl8vs3EDXXMKLbF2g64
z3aukcRc8cl+Yj+5TEFmRmhTqxlMZzewDDAZRzFEkPIigGbSaOOmVSu8WT/S2rxxIv1TmBWrpCJV
jwYshV32F19NZZ8BIluqFW4IJ0Zw27tXWSdnxc9JanvkaXipu9KMn7XQmKe06BPSfO5XsBuLktbW
bK1qnwM96lFHqfYu1QZQOwMms6J1i9uZhCUjNGgJaetQY/8xujclzeYmyTad9akirlbyiDgThyRL
5UVnYj6nH0FHobyN0WgRwsOueQmGflgiw4YeQwec/KRsO+sXJkK8sdcJ/JA4Nt6WlLMwR/nd0KVw
v33g6Y55M0DThwSuYoJwy5JlOJib27lStK1pDPmuUMxoE0zsSx3oaTjkr4q45duHQwo0Td/GJZno
CwtrBaQ3P6pvtSG6y+obO4yLDWbuiqL0fKM5zaVa95dau6p1PBcaJjciCjKbKbJI7kz8l0+j7vYb
K+AJJHg73KVUsBX42KYEvMi4Dfgji4FYUwQm9wE7keVkmt0GNTmhxpO6xld9WaMvgB017R0R3leA
bTyT9Y7vb5umFwWxgpgKBgRvpFSaSf7FyIdwNwwNb7fhB9QvLLY9saBegXP/OdSsrW3Hn4sAhS8+
r3t/ClchhgO9IozRbraGmT5ojJzXYCEUS1xQ4nkyos5zqWAsZu3aaG8rfLBEUaVe2enYxewla7GX
4YEB1rJXIwGxJeDGkNYQb0Mb5Cd9v6x0NlFUTOs5aFc+m+MpMoFE8bJGQJYAm4UpWtGRLR5pyF7o
Z+tSEV90wgUSmDv+VN4TI3Ydo7tbYFN5bET9Wf4pq06fAE7fR7HyDd7Eld23d4oqXlqlfxzcCtoh
W4KFiyejrRLCYthJ3cwDJ+LJX1cpeMqxuhKpugP3im+WGOFQBDgxtXvVaB5HYgb04nuT8nnRcwbT
mV2K1OINsL7BwP3qdsNXp7avgk6srBlffzS6a8IVL/KofBwL/9rozE1XBNaaNkvGYSQ3V0Er9MfB
pnCC9dNfmY458Wcr5lwEWQpVn6WJJ2GrRcbKDuelUDp4HUFpQSULKFHEM/yKOVhzKIjg2Y4Xhut+
a/uoxrkwVhu/Vr2SHT2tsBXmn1XXVqtWT3HM7txc/+r442XCu9KOmDl9cnYoLfFjtZWV1u46Lpxd
gPJBycoKUdu4Ibt9NcXh19mxJtgLU7MBA/FMC84bNWLPARg5zI6xT9HKt7yweQlbYwfS21Mq99lu
lAfXtx+CtAe7oy4QK+Agssbv0DoB37sSaApXRw1pdrk3VtyPHtkSxILMl7ErFsFsmjs68vGlNbK7
Nsxy4+oas5DOTpl+f6KhfjO/iEFc0MxeaVq2tocSA1IxrG17uovsaEsN5po2/B6TJAVskpNdf1U1
xbc0sVbUmyA7Ypy2G0QAKDbMdI/SbhfONzAOFrh+SMda6e1LUCirbs5vo6lHXge2oqjZ/LUwCAE+
5GA9u0WWt4VnsjP2B3ZVgbidNTwzZr8xWN2SwFlgq/BEFn+jAnalWMpT096QUn9fmeFVA7RODZ4H
9pPeCFM0sKwrUlK8uB2eil4n7z1l9ZhRTz+Uk8P6oNczIffBddzITIZIebF0jJQOPuq+ntd+E0yX
ljqaKbAuzlUcXqr0RxK4Rrf3bZNtnkgKTjh+3RAKF+hO/NnuEpuJ0BjZi1NX8uEpRJT+UHSM851C
2ma7LNXA8sGONYnm+Zk6vMSmrMzanUWzpVSgY/pqZD2HZZ19c0WTGeAi2uwlJBst9Ardj1Bp6+50
T3CTrWPjmqbqCkVbvNVflcbISnLMp65ZgWV+VSM7iNRveg5xRHCb6EmWsaVD2WSbVT8jPULVrL0q
nG0/MBQI+H6jUF7sUUGr5EoNLFqIo1OnIHG6IYZjp7+qp0XXkd4NggVVtRM3QGCySkqubam+FoU/
rm2rxvKWvMqzoapcW6+Kband7rRQfNNfBd3dq7gbiZxUritEI69g6K7Cml0yEQmAwTiayUCm6FUv
PioKJdQyq330ZjRUL3PuLturV6W5gqnyEfc5+nPm/eDajHrK992rQn2QYnVwb9K29ipk1/SusdaJ
1LfP8JRbz4eRc80PGx4CMGf7QVPAkcbVbN9nts1bE0nVfDyWyQMyDvMRffXwophSXj+L2k053WG6
x5Yt3V/kwXK0GEbB+goUIEa8YqTs4LTCQE4wEzg8U1aHHrQMehjVns2MYSOW5rzJSbm27ny0Kg+Y
qlGtZFNPuVctzUHZU5zM0iX2edNaNxY0Gb46cCErHXo54ZRWZAIgk7Zv49UBTrCIfeNImDjCVyzi
bC1xi8+qdI4nry5yWIA4ykHD4C4PIjW+V1v6j+wJpP+8pASLhkra0iNib5/UV696+upbH/7ysEs7
O+VhnO1wE6hdD/jdi1fne//qgkfhkCvL6dUd/9qg+Z966H/DzXrTq/rQXGZTmv76P/87Sv7rf9XP
5X+tMv57lKS/6uh9jZS/5HfHWSq5Ec04NqI1qdZG0fK746z+C2sYtT5gXZL8IVFd/+k4C8vFLmji
DFZVV8oe/m1CBvAF8UtF70DZlTX1j2qk/D0HjUt8sCpCchOslvlawH1bIJ2tKY7ZWmieZkLej8Ka
uSd00+2bW3Sk5SzLrG/KsFyZvD4EGrLOgYzoQNTj6EMEMREjlwYWaakUg/4NUgIJBK2I9qptg2zq
4WvObajLdkZxRnT8sXEJS4FRyWFwSSiwD4ZP5ygrfGtCB40mZaVkgtkXjpCn16VzRvVypG3JUIgL
GEbTqZy9LzjraRpqmjIaHn6ftZHND4PFViGLC7gedhMtelyBi1aLvp6+wUceI/cXNQMPkf/w6jR/
0wWu+1oxiaHhCsMYt7fvEhPg+/2ZLveBJEo+RqmMkA19TOhkAr+/uISUi9nxyYsXHA3305jm3xTG
Xag4ufeCYL9z4h75Fx68N3wv0OwQREkR90Fb3S2rQu0GGycCVvSlarbZVqEcRiHf1wqkBWTLd0uL
UwpIbs16QYf7LUKWCjhELR9P32FVP/pbsP2oFl0FdLbvL76h3mGrYWB4MM5K6i22N43RjU8BOSAE
ZqnPINiJlbwy+c1bcpkXXVRY34KYYo8iuuqP2/42d+Y/v+ZAKeJkjYhcQwGKShEcyXDzLPxA7ETR
AHg8feVH3i1Tp3WCk4DoEz7f9xfeGrIyMdby62mQNVTJfVo22hlD95FP1NS5KygomBLxrr4fJLUp
juQ59FSXL3WH44/SBIziDc6I3xHkf9twPDfUwUtl+K0zWjGRRIJsamxkIfWTrrxqg+YPhXbyezF1
BO3AP/laLENOi2++SrSolJqYkbySipIky1eXg945f/wqoLLh62Bew11uWvJ634yCZrk1ShsOtklB
f5sTBbDtcYJv2X40/2Ao8CUmXCvboJsiX5U3Q6FUnVDh2qXXpLP/EFUhkV8O+W44d+szDuGPb53D
0kZvkXRzusOHc03bFTEwKlF604C8Niw4gnOwG1en3235Wr2fYHg0Og7W16WBteH9BRHsMAq9UEuP
1Vv9ZTV6vG9m0h6ERUl0gO31PdZ6f3N60I8v4PtB5Uzz5i52o11lts/O1fJV54myU09pSOAXgOto
nZmyP95G+ajw2vAaoig5xGYWMKEME3QFCeOoHNrRRT1stP6ZHv7HhQG3q/n69oEkVdVDfaPqsL3u
zQa4NsouvSntDX1+Y6EPGbdRVczr03fwyGNDSCklsrZtSpPc+ztowmAK8WVR7msqWZWbi2Hp2yNl
YsqIuyq2OhDkQXFmIjzy3NBwypuIAVjXtIOJwy7CADgonvXE1eGO5HW2SwsgfE6s1mcu8MgNlc5q
XkxCjAXUiPcXCJ4ftMvYc4Gi628INOruSdkGW1ZSZzVCF6XS6Tt6qLtmrmKVJdNZZd9CbKp5cHFN
kDSjVkW1lwg6llrT5rAMrQrDWDogLPPJ9iYGr6jN55JU4GxZt11766pDdRu5FTzO0z9HjnbwXcoM
LjmloVQ27IOZM2rzxM7SFjmfdC8sxhZq6Upt22RCCRVUd01MxiX0K4t48ThW43OmpyMvGPMyczYW
N26INGa+/UT7nHi7IWT8zm39tZ4rJGkNyJo4WT53JFhtq25oz1zzh9eLojBbCE3Oe4gmJP/v7ZjY
iACutoAbNDWPV00f0YctHI5vRf7r9N39+LAZCp2kxQIF/889lEWUrR44VsPJd8g5VXqA5v0Lh7bV
trZaXdBEGAxo/n68AsRg2EvND+2tMxjdzk6HKvJO/5oj161LToYL9ZCrf1V4v5kOiQnGYKXhImqz
2lyAsK3uzFQls9Ms4jOLyofPyoL0xIGHg5N8zV+lSG+GmnMsJ4qZtR481XBVRzFyOiUYH/2Qekkw
dc6X05f2YfZlPI1VBQ84hW00Mu8fqaXQhq99Zow6dN0fCSf1tQtdcXt6lEMNvI45TJeQK1waHD1Q
3L8fJu59H1XfwGWViX+pNpJJWCRF6rVKpNGeMup6lYxdI2UVIbE4QbyykzHaDaXTfiK8MqgoVgcG
lZg2Wp3+bcfugGlIEyqqaRyoB2udpaU9hSLExqbQBT4+fVzPRRqe2T3KC3w3XViIe+gevQ6B6VG+
Ym+eKzR2JUjNGQlZEkF5Dfs52UdwiH2vrDrtQqfBe9UwpXoaHdiNGbnkvJy+zo/HA/kTdGlFoIOj
kbP0/icElZqohd83XhAm2go3AKAoPy9oI2jmZUe2MXlVJa1nQa2adAvd/dRAKV45IPc9ba7VTYng
8cyyfPS2mCrTpy337oczCmZHzU7yji/LLyK6KqXgrDANoqUbh0xmIyLhL4depDuScOfNMJqFcWZS
+zCRcltQX2EtNy12jof7jzolB2e05asJSfOm5G4s4Cgn2w4t98usOCPv6Kye+cw/MHAospkIlKk0
6Do99kM1uNWJUQmKFKSgrX826uu8aFEHKh5URbgHylI1rK1uBcsxnLCJryktbnX7Z4/LrBnChUnz
Ngvmm9NvyMc7gaafjR9TnZS+HQq1Q1cdQ1HT+zBrvdvT79aum1KtPs0YAEEyzHTkJrv8fnrQjxMe
r6T7ChrAwWQfblmmKh86+BTCyxs7vpxeEoLfxzJbsbRlZ3YQR66PJdNUOcUBd2Gye/8BZIORI/tK
Zg/dbn2LZLgj2yXP7xPatxs/jZz9jPX3jCT94xvOsqFTJaPkwfpxaDJSDUCUFR0dL3K4iwCv4h3d
0WaTTiUexCx3oo1P70NfpG43XbdaOW9P3+CPixfjGmyYWFiobx9WKGhmmehTo9kTNTx1rJvBpW8X
zdcBQvqZoT5OpRCA2ZFoHLwkPudg01vGpdyPzbBMU9P/meV+9JR3+tfT1/NxECImqO7w+ZnAmaRx
5u1MWvoTOfetmAh/UNVfBGnpP6Kc9vbpUT6+lozCAUDijIVgg/d+lAGQ+qiG8eSpXQ1YvDFKTBpq
xHRN6ucyjMgI+uN1SC6OQoAlYpkA4HgwojNPSCvJUibnXWz0ugIfOPTmmdnu2N1jzpEnLVxB7KcP
RhFBTcZvyjeuJHjXY1Qzc5wl69N37+gobI1dCwqPikPx/SiQcKNhjDCWpHBH11kTW5cdkddnXrcj
zwg8Jt4mAh6ox9jyn79ZUxMMrhTWcHsM2qhti6KytpniV3eGEYaeihvqzL37+CVhj6MUTXERCIlm
HOyVxqQjZMRkvMyJlJ0eE+GIFjPNbayw47mV8djFAaKy5VNip33oTmrSloJzg/5J8dvQi+kcxyJ4
ESL+xNtzLrziyPPiSMUhQk5Scll6fyfVAOBUNTktetvK5biEO7gNq25z+q04cv/kt6QiqDZoMxwS
1Qrko2GgmODxjOBXBqCRfY7+tWU2uvgnA9F84GhKbfbwJVc6zJVqqRNW3lX5HXF/gaTgz3t/7s5M
RscuSQWiAXJGw1QlOydvX0HFIQLW8UXnEZRcfiLXV18ptlLejyXpEKcv6rUw/34LKcva/xlLez/W
bIRa4NicuKuSIMAeXVMNwnSOxiXzn3+rt01vrckFVxuau/Wcs4MqxxbnqM2eT5+gcSxtXycDDIIm
hv9p0GA6gRqOLpFmz3cQ/sf8YVDy8leNr19bTEk22V42F4ntnb6U12rL4aXgXuYTgqaFd+rwttUh
iSxK0XswIcQK4XBzhTeu/TKB08Z8mrkr2/dRsmTGrOxJjPA3cNDLf/A6yhtq6Bio2fsfbPy7ifPs
pMFwLQxUXARTEOQJs/2C6pF5ZqgjH7Pc5rHRgZjEzupg5pjassDpOJCynFbJVY7KGNFhoJSk5tIM
LkOdVOPTt/joiHQU8KvgYfxAeTFzzL590vYe2YfjNtKtblO7AWLLAH37lZ6U4afTAx6ZQoi+kW4K
9ki06w6nkLlxeOATLme3IAfQnRDzkZV75s05cll4J2kgYeVgD+DKf/5myieaxp/6Aft5FZfCi4e0
21VJTCKZiOobRdJWT1/VsTeVSR9TNNVV6KiHW5os1mJLK8jRhcXRLwLgIEiqNMTf4EsfEHsoz5mO
w8tz6CDeRrXrfnc69kBnvn2Z3X5wfOT0KEv0rAZUnUx5999cNzzupKlrmXiFFMlcEIbV7UcjDW/0
3OkvJw18f0HaFtkBI+nTykwSgaLVV630vwWqXW0dI8iugnw0KemSd85RvTtzejgyFcrOk+D8ALgC
rNP7nzhxUkHsogxe6UyRWAD5GDduNqifAJwPP04/lmMvGy83X68ER2GmfT+WOwSKEBmxzyTJ+Kuw
KMk6HM1g/Q9G4bt1aOvBeThcFQcy5WathB1Cr87fpE1c7Eq3D8+8YvLDOJgLmQhhHHDmwpnrHty3
CF3LUOoucbHTlH9KBSbZJU15DuKxPYwXVt1nd0jPfOIV4t49U5b4eCTivZIYCflxIj8++J7GyDTI
O+JGUp+Yt1MZZfs0qAm6RhZ9MYDQXnRqaXw/fV+Pvim2TACjjGhhpnr/9CpXM+GIFyjQ2uRzjUp/
KQSSvMCds9XpkY6+J29GOri8huIk2eGMlPc5Tk5U0FfhnA5nihjHrwfvFh1nkHiHq1mmGTll3prr
IVl9UaNPhAjSwiS37VR8+QdXhE+GogU9Xuz+7+9dnPgdECfmo2RIVAJwEc/VjSjPXNGx+yYrnlQp
ZKH9cPNZ2SNzvdmMnjEM3Uqdwm6RlMSMnr6WY5Pa21EOloxEFU2l6nhPMo5h911h9t7ow7UpJ9fe
loGK1u/0gEeqylTAZIWVF8/lBh7cvUE1JhEHBDnkUzd4AUHT8ULJm2HXB5nzeahddTfqTv1lLEX6
qCVot/22iy6NbCI195/8FhvEAd8BTUTJoX07pfeosFzFaAZv0tSUOXuMVpkIP49Q9i7wj7/0euTl
HTLwqG1IERmjYD05vwkcf9tpPvqgqfWQMMBm2bYPDtNx54dinMfBA7hUbsxeBQlWNdmZg9oRzB8b
flqYEF10h6L2wX0HkeQgVOWWN3VgX85ZkNwm7D+vWStJwtF8q91FTWCv4inJv0NjzZa+ajtfNCpy
z3g61HN76WNf7Nvfc7D/NEpyxTDCD57jOwRo1twA2hHlqoCoeuadO3aHDZepnQq7hkbh4A4nCdsK
OhkAcya9XQy+gbS4TH6Ha/ztczy2iLAoyJIiJ0bY4+9fprobnN4Eu+7F7LkBtaP5MxaDbB3dGiJB
4t3jGyCHvaHQpPtxkZz5lI9dJW0auIGcVznhHXzKtFwDew7MwUOale2qPq6JV83qu9PfzLHHxhQr
ZAEP8sKhD7tOnDI3fVg0bperW8o3tYqoNnFIWR+z/szacXQwdG8c+XWZQnVwST1ezGagZ+HN1OzW
s0OkThHa2jZ0tOHM3TvSHmEGQP3FHo9/4Tl+//i0Kkzw4VKQqfUpfE41M4hIC+yUB5nzc6kWI26m
Me4bDGR5+MNM3BEGcI9mZzu3qvJ50BqDBomv0G+OshAF6On7fmyXwLsihQ42tXr94FZUSYXovxcD
hRZBTmUgJnxtrf1pdhxo5gV+RcPIzIfTgx5bHeR+15DVKlwk2vt7AuI40pKMuXoqUvKJwwaLYxET
LG1+hbH8dHqwY++vzZ2nO8JuH8v3+8G0osOdNjEN0MfWdnrltAsRm92ZZfXYJXEDmQg1/t0yDr7S
KQ8Hwhc4veRF2H7ONBPKNin1pHCE1W5URf9Prko3HHhozO+8xu+vqic82s4inps+Wlgh8uzT3Pb1
/elbd2zqsS1NthBRHWCLfz9IhMqcQwdtkqoVsB1iNVOAyiTElhP/981XDHcV+3qzcMWg/pP7iZrD
tWxCM7ih74emUdnHBVopTw8whAGAC3dVCQRllVkJlt1MZMnj6Ys9+p7QzCQ5ERGjekg0rQqt620k
Od5A1rGHd9LwlD6K16dHOTb1cEUoCuHXm9SE318XGlfNGSJ19Hzk/9d6M7o7WlLtVmCDP/NpH3t6
DvovJjrqZQht3w+V1oaFRj3BW0Ko+jV0eePRt4nFGv8ve+exHDmWZulXKat1Iw1amHXPAnA4XJHu
1GIDYyhorfFWs5kX6H6w+cCorAqKJidyOdZVZcyKZJBwABcX//3vOd+pA4EEMl3eklwy3Oeyr/yF
S0n/WVx6xNQf6qtHrhSNhi41ANVMGaPbqCgVJ8uA9318Kd+7YTR3aM6xTiS38NUjN+Prj/pUYWZt
oOtkpN0q9iAX1l95AUL7X3YyF+2l9WoollQzuQ7mEbvxKLkW2HVPn8pq9VfO5l9HefVAB0Ghp0rA
UUS9lVysxqkrzdZn0TXvTfdsEVP8o5fi1ry6M1XAuK+XeG1N9YezDr5j6A7Qse1atGodRFEmkKGT
Dp8oit7ttZBpJXHoBbbyeiySpYddS2I9QGotVmotr4yTT8ToDXO+vvH7sd82CG69uYj742CFrJbn
6vHjK/zuEsGioqSNReOMftbLB0IFVU+oLc9ePoO3QMQzbntdLJ/ixo+8ac7Vb6I8Kw9kHzfOmDbY
T4K41U5BSsDdxx/lvaH76yd5NbHGua6XZFuyCNPLDrdkKK9jq64+6QC8cxQU+rzy6Nuwm/K6coMd
AnZYK1gNzT2JAX2gzPhs0lL65O6+cxyWGCx2qKcodl5vs5eZJJdZ00orLWyywxgXvVezofbJNbO4
O6+aKWypy2xDUjSwEbl8il/6ZOFQaCq8MYlIX5nCvg21I36rcA3kfnQSvO8OOYD1rjKgtyeKInx2
z955dF4c/9UDmot5VWtkTqxUU6h5NejTV2DGuUeMAplWU6DhwUPd4n08Ut55XyBKosmLhWARaL06
ah3WYRIGgbSypE48ZaxbXYMU6CsDX/xfOBI9SCp8Nt0YMC+vr2lJc5Bi0V8NjTntK2Bh7kw22ZWo
wNX6+FDvDBh0SaBNl61zE43oy0NFxBENfmRKtDyhGYyGPuCOCv3Vx0dZ5rLXA4aFNnIWBBnIbF89
ZGat+TVUbglinIFuzNKb8E5s6nT2xI68FlqmeZJ/cmbvlftLWO4/D7qM4l9GqZ40oU4WpLzqsrL/
kQBcO/YqvuY5WqyzBaFzntINmasKRoMrwxwlz/J19VaOhL2JybqIQNiQrtl8/fhivHvJ6a9zMWiu
oxV6+bk6hegQSOryij5JtZ+yKV3RGGl/f8Yxgcgu4kmWC2+JRwBz2FKC6JLCbLDTJA3cCIHOJxeZ
peebW8tK5ZmGuWgfWBS/PBvR6AZLaGiA58JsDBsDIM79jKlVleYHZcJ3mJp14mnPLGQ4QeF18UxI
bqTQQs7d+TmpebmElRn+jwBtQWq16y6qheDIRJefjd2M9bGre/gEfRWY4q6CIN7akzma+jZQFnJz
9Exx1gPA7usCV+CjD+O7tnEnFhoA6wnamh+O02aeO+DoU9vIwSF75kTzGWBGD8/8aNjeU+JlPtK4
lcEcUjvRM29afGZPSzLZpd0zkXqszcZypSGFVC09U6utBWA9aeV8MxRzTI81nzn+CIAcJFOvDoFr
PvOvk2cWdoRXBvNkmGCVlp552TL3imrjmaMNhS6TV9Caigfi2yFt55oS5evmmcAdlrFmuHWPaspu
5AZKdypNCXbUZ3p3Gw6QvPshNrz4me9t/mR9P3O/k4KNx32jNGmwQogVBA5BQ0QGjviUVurYDhi+
nkniuO/HxNEiWa5uFzsRxJi44iJJiS4z4TfzhawNE/DCdJwVQrdEgSCALlqiPNjfgZwYydGdTAcK
gxfglLOiEsp7TWvIFJGJtiifQy6G58CLdMm+yOlnJXgWlkgMoacqAytBUkap+ppkx88BGugbCNPQ
noM1UrkLDFygTXPZaJFKFJCZsDERtCgFvLTTk9jJyGw6xLoBpUj1Z3n0GiL17uQgI0akJf78nFiO
EOBQKIfVlm5grDhGKzeyo49hWh0qbGIyJvqmXpzbXbW3FB/NZAI/MaQnsqT+kj5sVJveFMvuKBu5
cOuXfX8PVbIjKmiQUmKAu1z/MjF4n3QzH461hEnWzOYMXYE4yDarNnGxvcbDtahmAFBitR5IBAGH
YKObklpyjoq2tZA2ZyMQAzMwz8W2sYTNEFnB+NCZZqvZMSwu/K1tC/p9aNMsXqW9qPwYCUYKgdko
8JyFWvhRRPTh4J/gQQIMkTN4Rahnl0zJIDHmfM7utAzOjp0HdNAcWsXhYxyX5laJoux70dTRaZDG
Pj76gaHeJVEVt8ioSL2zhzAMxZWpKn7N4MlQX2dWi717CGC+bDNjakgf1qbojuDgmjS3ePCL0yjP
QrIyO7b1SJuL6m9Avgk9TtKc9G3fKPvHNgqHclPBWEtcIw60O2IEh94jqt2XHfYGlWNClqfG7vUY
rkM0UoLbptbc2CFVCdNETnyWqyZWKbpGbaSBIwuzdUyCVMC17vNBIvw6gZ1y01JbsCbpW82y7Zzk
3/4LyBlBgEymReT+mol6F+HQIN/TKGfSJMM4SlYj4qLaRf8mmVsLF7y4iiyTsjG3wBs5TTNHJ+L8
aDhUAVojp/exjzhQCnKiT4EvbS01UgnbLnNFcuu6KwO71mU4FOkIcNqWgxjEZCfIqALGMOogLopE
I6wGU+vjM10WBhJx5trSYfuHdcfn70mjqBolrFcsw/J7eRBhJ3Z9VsTeZNU8nbJIEiBS/t5PNvWg
d5CbZHzcK3ZrcAZFpKoi1iPi5WIcTZJ3wqGS4UjMuO+BSw4SQeRJNBDU0sAs8NFVT8w9tHdsnBcA
hrQiGbxRryfYG5Wvz7usb3IpXmUAUNBxd1pjZAnJQIIvNV+QPuajcCFC4tYh8IkgodKbYiSmM+L8
CWYPnX/LK7yTJsq3Vd9E+TkNUetKY1a61mRCzFY9rFmXtNN0FwO7AMoxREwswMbqypBvplCK+TY4
2hvoYSUjKi2Ezyi/b0S+JiIeNhFRd9EnRRmlvHzpBQhWexAwKvlbwRWXC76E5JMFW4vpisQjys+8
rlbEe37jBZU4ZMkakHhod1kqk03ZNTfPJcX/uLD/jnLll+rqjQv77nvT/s1+ypMXpuvlZ36arsFP
YjlGaIvklpS7Z5j3T9O1ov7BfjMirMVngZhrEcv/CaaU/9BQzyOZWTa/0bLyrT/BlNIfi/CCdgqL
dlwTmCB/I7wQ6dLL6olgUFZQiDkRGtODRcD6ciDpSa+UYYRtRrKSXe+rt62id6cywjjcsX+x0Sum
nX4wJFsr0nlvzuOJ6MFinWeiQeChatQUGJCw2Fk/dCLREKJggjlJlPlU6OpIbERcQcgdZdVjD3ql
oOjc09EW11Gmt5C5Kt9uWvbEZPYIoYklhdvl+MMsXTBs9CH7ekrblSJXhbZWwlY4H2bjVuhQZdKP
E9Ztr8c/fJC5R7mV8rtEmKRT0SnCBQzh+tQNkbhjQZEdtL5lcVHkU684TFfhnZSFzSP2wRDe2eyS
jwFN+swfC9dgjyq2+u/VwlYLO+MyYDpeRdLMg9QJtp71GWYyYmnV+lGO7uUuugKXeQi1eiunmadN
wH7CbfIEhPIMwflJK/InX68eaTN8qWsgSXLnEp28H/zyUBjjmqCkkxHoJ1IFT1kOK1BT0L/70jV8
sZWgl57uu4Nxys34KqzLq9xALi3nxjnFhAuoAUSt5LLbtk/S8TSY9zHxSAqkZ96snjlaB70ZD/1Q
Ya/pSkxTwmPV6h2zZ3bRNsGVNYH7NLT4sR2xurTZnW7OhzAx9oCqH5JivhuadOtLkDCL5gaxmEtM
yFop84spqKF6+CGJ39RCRvHQZO5ARr2tCf6x7wv4zMi6BvFBSQ9B9R1cMOFa8SGpikvSzQrAHcHe
KKz1mLWRYwbyHuA3nyQyz0Ip+1GxiLOZWXXBOgdIuqka8yhXHBFr6WxM8SYwYxJZNAeA8qqNj1YE
ZFg6doHmVrX/xEL8W27MK6G9EOT4GIcJcdkQehInkDaafOoI5xHq9Tw/9PnWJCUnlGbKdKwh/QRh
TJSfykLeJMAzALU7qOI9y0o9wCY5kKT2XkiFdS3M6yYobjT/ulBAQqWXteRjXRm9To493t9xGJ0i
IdgKlurVckynUD4n0vqcrNBzOTfXVXE7N3d+3m2xxDzOBoLjTNuwYekCNjqb+nlnZOpjVAen0Cdf
RkyPE3kzpMpxpApAQQV+mSTsrZA8Nr20o5DYaCWlnzg548TolCBM9qZXyfIZrfzgnLUlCOrwUZOf
GEH7uW7WUi8+JDKQ7Usp5D5Vm9z3Kzvrhx+8Ei/EZLjKe2CLZugFSWWLo7I18ntSoqgddW1P48M1
y/agDNaO9clN1Gmrpi3xSp81eBLNpFvX0qXV9XdSbKzV4cyE9qLtZR1c2mBMnjWNhy5M9rWO7zTe
iUG6VhZPAC9xI1c8OWrdpgkerTSd6RD6FxPpmsby8IWmdS31m6q7VKvvGSgFJV7XwNVyLV6Pbe9o
AA4Gc6vX1doUm4NSxGu9tM4Kuvk21UeRO0M82kUUAnrKSbUnWyiFR6ZkR02o71ND20yyf0NJ7TZl
eRCSDKabYF0Qz7QX9Is+qLgMsldYwVZmWTXMXp7V7pT3m0ZrXC18nFTt1LQN9hvQz8Mo3vpVf846
+Q55wFfJjAMgvwNFbw1zsHUBZWl6EXHOgdc2JdSWcqMGuzBZq/1CNFLtTpYDeo8j8EnVuhEt8aRY
tZOSAQVhMMqdGt2ArUvpepS+TOZEITSvAstYz7VXMXyp8rFY9beyyIKrrv0foT87ZKyQ1Voke3JJ
t50SG3YZ+Psyz7+VmKOY0H2wtlC2RFklmLNf6+FwBYdyICNZ6l2ayZGTlKl1Z+Zlw8xfPlp+WB+I
Ay3P6jatnMYQ96zYjzTeDtUUsAoaBEwfQm8eO5+nle250FOj+FuIp5RswINugR8mnzDeg7u/WPg1
diFJDA5jk/GjdqljSm4l+SHJ56tWS5+6oj9vQFzsK0Ah5Cbm4kZLpP7QljKG2EnNzlXePJda1sin
YVKkc1m8x0WoNX66IvRnNcSiE0Q3YaBHSP2DlLFbSZ4ZGevGOhus6CmFxIMYJpsh7hEmGTQbSLgX
bQYUMJ6KGyGb3QSCWcrW5T73hAQ8Xox5px3JgTRoBNhN7WtIHoa9lYrWBnc3GStV4VZBdMecnzrZ
dCX7RFfpkZeKxV6Ozfsq7G8K1Sc2tjZu6qiCpcXNSgy2bbqqO2T5KcqAXMiRDwpKo2XRZOOul4tv
UAK/zp1yDS2JQPmhcvwg2Zi5eFSFBhCWJN6Xeuk/lTV84ZCkqjbi6Rh3eb/iMbeBZeVOAXnJCVkL
QClELdPmPCBDV6PbYjklZvWy/tZddOl3kB/braDEwdaUxrN4fgJneT9M/C0yLuvYyzITVBP2mzwW
volY0LLesiNh9qy8GlZJoEx0QObAlrT0PC8nCg+YXwubpO/ne7FTfghTVduzZKFgJmCdF2Lgo4th
pdGN6oEW0CFJ/Wtp9h+Twb+wyvC8z617xKJPgyWfkN6tFbX9Fo7bSr4MCuJyw4XBzEvpeqjouMWi
KKwUrReBZrIckwsx8oYC7lZY6tmB0F7W/EkHbW0cFKbv9Iq4pZFXPkDTPm3O636uPLXRqjU5wrOT
Ups7spX66yKVurOWsAt3nNrbvALr0KspYXZxqNiIOYJDFCZnkc77uzcDGhI+fRBBrfrvqtAaa5Ot
t9XYse8C8ckkGzRqd0Ybfst1kgGtZD5goV0CHCJYVFLWb8k5SA5hoyfnmT6JXqRK7ZpuC8zXpjXt
KSZhsKs3clbD/pa4yqZBtUQetK2bI2RWtfEGPfdSIgHRht+X40MVqYdAKwUns/yTYgyZo4DxoLzQ
mKfMa/LQjk1ab0emEUUcNnWDhGhsazSq4nmQfCFASLeBp3WurE3n5lBdYTRI7EGAF0pK9QUs8sBV
yuyateRuYnVmhn7t9GQOrkslv6rG8DDnscTE1qZQlutyR4q0uSfxjwiLlgi489JsxjN2gdOTWS+z
Z5Ww2I1bS10X0pRfZDTDsMPvSlG7MIPJ3A5heU94XLBWok0jxsLlTLvyxjLkabYVq4xF3mkDslkg
XO6YcseHqs088hYaL6yUO8jEhts3wo9/ywpLkYReQYCvGFdC324nkdQ0U6ABUgndthLAKS6a67Gc
zuRa/hI12Uru5W8dhaZaQvuK/rH++5/l1t+R4Hy03Lp+qp9+NP/1v+e/ffnP/5MG339ddT3/6D9X
XXhvyVllbYOkBy71n6grVl0YRdC40B4iiJYdxX+tuqQ/UBjgJSGLyNQx/LNJ8K9VF1pnk+UTWkl2
s1Xjd1ZdZHO/WXVBOCCUyNIXWwQCz5errrQf6K9o7PIDm9nG0aGqlfOgLL4UJdtZoZyu8dSdUPPf
dL65K5V0h0rorIzJFE32SCl1qM/ig1ESwiLodJ2U8XswK+spCw4qNSAVADmka4msk1Z+pO1BNnhU
AF+e0tKhh0Lt2zSHXIPhjNPEkdXqieWZLG/iKys+wjit6fao9lSufdPVCdjZWSUb655m7irzdGxZ
uBkGSEYnDA8olDqvUt2M+NHA9VtHluyBplC7nmLbbgxQly4tJ1Hg6XBFFbjpyUouIJ9GxaUf72mY
k6Cu+auEDPjEsCtPTs6hZlrqNr1Kr8gXX6W0/X5UN4p4Sa0k2oQn8FVJNDudD+k6XWt3gk9ih509
Uv2UV1Ap6fZcC5IDXKuCHxx9D6XL/Ap09XWVnhfCrZywykIPyEwWkLxSOOQ9yuVZFXsi6SNz7DTC
6AF5XQo1O8zm1TYdDwgnN3p3UQhsGRDkSdKCZKd56qAWtyUP3kgrY+J1uvvpq/AoPE5fxed/is//
XL6GT+2Pn1/DJ/lr+0P++ud/+x/xk+Zpnvq1/6F+1UDHM23KRFNO532z9qe15VXJQQajr1pQfOGV
Kh3yvl1aEjEEsXItDhbvsQcq8xkjDx28+/RJVZyeEjG5xqlxOYrbpIVe7dmSU2zD2SXYYQg8q0ao
eAShIWnrIVzRi9SLY01Wy3xkakVTyO8yJI+vXWRnxdGsN4ZS2DPxlhD9+ZJr61BwkVM9jI7JW75O
bWVy5l3FT/PP5Gp0xtruLNt67B31aNcuf898KlQXxrLx6GX1Ji6/yuaRtYsdTq4ikizpGAZ9cAIX
V9OJ8wx9p2ITp11B7B9s9Xo6hV98iqnmlMGwz3cjGxR7H7LRJuyg8TYLnecyEL4GzTHTD/I27daB
x48X4e04Xo7Ko5bvTrq4joV7hmqgVitezjS7gV8OvbPw182pWOPaxj+P428hSvfbJEGe5kTqvmaZ
qoynsNsovSfOvFZXleDmnDANCmJ1qzMajI7Am88pA0/zzxT/rDwACB3XQFzbg3nxqBEsYLFzHDoW
0UA7yEVBwUPtTPJ1I5waonEysNoQP2LxFPf28CO8js7PVuuVme7MH+uKnGraIE9ngq1FNjWq5eSq
M89rQipIy+lVpznHa0Vy2+xayqHu7fRaOPahy2+UJ1cL3GZyR3D2SxCDfEiyH350R/fYTiY2Ig+D
o5JLwcZQo2QOfmVPBoWuCpqt4diHVQcae1lziOgWhY0V7lPyRKToC1xTYOW7mjV+e8jpB5XJwaL2
8MGB8tms1i1P4hN4+IhNmFuWANVlVv1I6OEGk5Olo2uAnL+c9Zb4Ilx2MCdNJpgj64+4ETf5t4gK
OXSwK/YOpM8Fie1Q//Jn89uRbAs+Gnc0tsct240KijBHMh4Tf3JC47s1CHckDKfaJi23k7JfXGdp
aZvBdSjdqabGmXq5uE7y21y8FVO3xGhzbj7JMTV8CN+bZvy8G9K9sgD1TbfTBztfd+lJnK5j8tjL
dR8cujPjbmA+lOziIruwRFRw9rTg/Jf/kx+7s+bs+V/z735+R2R6hYae2+SrBg4Yzp//0xqn+V6c
4fVrhi0T47yf7yYQ1IGdjKI9s8zFvEnpcarUc8pBafrCsEdALozwlDM7b861iQgp+Y44UgBxUccz
VWEXIgmEEspORWIiWB4Kl0YtkN67DUqBRhbM2XzbsKmCfJzgNtZ+084HM15ua+0mc/3BHUidngw4
yR0kZV+/J56miUhEKC+5qrnkLDhorB0aO6X5F3LtOPIKNvNsyawjC3KNLa8Add/ZMM2t8j4d9DXC
QbafjBIsvG096Yf4S0e4WtI4KhTb4lwPbgveiT69xHxjxivDYBdgPZ+XtJbIrJydUb7PQcG1M+T6
XnD8cXQjk2dH5EUiz+6UyKcW3nlGiJpQPdWS5eY7jYc2au9UbXRL9IpWq61lg/Zf4a8x5/wItNQp
Y6ZYNbPjriCOhvWKfONLyRfe5g9xqlqgaUdbRZ8faYTsdqgwcDL6ne6I6mTP84VYKEjseicgs9kk
ma1TpW2T666QlvuFrK1N5koRAN0UtTsMP4bgYDa0LQdP1/G2R2KI9uckKPA4iPGO7BmxhzpFF5GW
q65AAsFI0LNTYyiwpQZGunXMxiuJ9Qn0IjeRVfbVKgAnRm7LxNvbQz+vhcTrhPGR5eJ5EksHGMZH
Ix1viRX7JueU/OoxzJ9+fzPgWH7Pr9r6+/f27Kn896Ww/VqUUx0FYfu/Xv6x+fnn4HuxNNdf/MHN
26idLrrv9XT5velSfpRf9I+/+f/6zb99f/4t11P5/T/+/rXo8Jby2wIk1L8Wj4vtjirsv4+f8or0
Kf/bVfflW9S0dfS1feen/1l8okcQiZvFuEY//R/tfu0PfYGAwCdD7oxj85fCU/kDag4JPqgkafsj
sP1X4QljFS86lexzPNWf53/6qW3h0v28Hv/489/yLjsVUd42//F3fN5vik5mMzpN6MAAHaiv8YlR
WRE3AyHQqXxrJm9GV4lJQsEP/mXbEyIOk/4wG9IdjeBTrXJVWcxNhXFGqpbqFm2z1zJ9k+EpgG55
FAR9V/TqOW7YvTkkt9BuzsVwvulHfeQ1aOzSbvD6utlICTENufxlEoNdrYqXhYr8TEgIx0NL/i0L
KSV6Wu3Enejm0tBussFLU1orRRx/MZJE/87OdhPb8ixLN2NudZ6mVWzKCYW2602jpZ0nKdsxzHwb
inx32ybYMhU5HR/FyYf+TV6AI0iCeUFw4ZekeQqSsjjifaOyKPWvpRgReRsTUTjVTbYLrKFf5+wH
H9llDDdq3KR2WcoqxSZh7FtdIa6uXrjMBCZdBaJWfGXreNkqR/AmEEB63sadRitAySEtoTSCAFQB
ck9yk2ZabtxVGdPgxPaFE6u8yjIzJWhHq2WW1OUJxcJWiUk18eMq8Yyuviplpj3wAHgBUt+tC/5O
Ywy7JGuCCysrt21Fs5O4elDBveMXiWf1GQV7t4+zwokzfbtsYxvJnpT2vRnT7FZqp85oK7bbwlRs
X8zXAitpU5vPo6jCkEWxFfvh7RT0/IXiPFR53Vh1y8KjbL5ogbHO5e7ErX8Yy9kdysCRzHvixtez
VdmRmm9n+uTUQoJBr9ZyhNwCTkdIEeek0rCOLf0ghQL+2rE75dWUP5TEcVEz9gY9TMkPyq+NMmur
WKNEldSy2UpyntwqrQzvLPfPMdRs6zmt12MuPo646G+WBAPY7OJm9OP4iOdaEYqd5sff1X5PIsaa
h21txMROCfKcgLfWrvo4MRjAX+ukSU/UNtqm6aJdDIAj8fmIWdUL6FLZK1D6aZ1I2GvIMfrGOBCc
2SAzgY+VsJ/tl/ssTY+pb2RnMMtallXaYcTmvVXUSXUikSgQo2oMm/DTozrPuR0kIcB9a7j3Q9Zc
//9PuPKH63z7KXzKntKn+tdZdvmRn1OsYMh/wBDCi6CxdYkkZ3Fy/JxnBVP8A4EfYGCF+RaK2zIF
/wmzNv6ADMzWKbF+y88s3/rHCl8W/+DXYBjEJfcTg/07K/yXmjTU7tiJ2FhdgGuyxHT/an1PxkpD
01krPSvsWd4qA8GktV6uf3kBvTOlv+wi/HkUU6YtQU8DtNXLLkKgdZ2qjAo5GoQb9UR98kQTSJcI
6mCPxZQTPMwq4+Njvntm8ErYK8YqxAb2y2PORQheGKWyl6ly4TJpIrJaUjo/PspyI37Ra/48NewK
NEdEOjHaa8xAh/ao6Xya7YWUVcFKjXJVxwVuFatCtNoMs/tiiSUVANlbisKOSklId2CeIo19p0rb
VmI1ynaXZl8imcgSJHbsC1/Feqt0nlwa1Fbh1AiHKcwFdgQlLZDXXTRN8R4Dl3nW8Y4+llKWbpqm
FT6Dgr18ES8nB4AFFwFuDPBUb/xBSPSsrrP6wmtmQT0JbPBMhF7g7c9Yh6GC73xCVcvCaVrLX8e1
SOSFWsbrSco7tiArY/jkar9S5P/8QGCcgDphXqTIX+7Gr0JVq0ACYFSFh6xE39E5Gx+isR/oMhXT
7UQT/CQQWOkFCJ0RFeYKHOlR/S256PNn0BbTFIJZXPKUOy8/A8A3v+9zI/cMPx3uIqCQZ70RTfbH
A+vNuAJYv5idUUhhx9RfI4qFSMyJag5SLyp7muJDke5EnW2ANELH/fGh3jydTD764jNbUFkgl5dR
8MtFVbVWlhoxZ6Mry6t9RiLxXYsxJ7fNIr8Rx1H4JgUYm373+eSoC9MNBDssizcWXLK/q4lxE3ho
0JfQnXhMd13SZJuPT+7NdVwQJyCSuJzokCh3X55cIBt9JbXwVCLoPLswahM3NXl62P37jCr9ZsZ5
PpRqsMHB+HwjEPdLK1HHhkwjgQzg69BX941g1J/4h5bR9S99OKOPgywqGCxfTKV8eXk+cS4Dl43L
0ot8svhqtvE2cjv2x6y26rO0Y1Pp4+v3ZnAYsBmhSwHhW2JmX0NpIl5elj6NlVeYw0lWosNMrbnq
hN7NRuGrNqJE/PiA71xFms0cktcRonQa2C9Go88sOOe6ybxtghvMpthf5QruiL9yFGAdLAnw3yuv
LqPR5XKmK2CyJYwz9ix3jStJbCb/haNwASVmUJYzrw1ERtRyRVO19Ia68mkwD19w039GGJcWS9yr
IUGlgOUQywXaKEt5dcUAc1WMSs5FVWZnkAby8ODi2ijEbzNp0g+mHyebSp5DR067aF3JeeCy3/gZ
QeC9O4dMXtKWgYIibPn+L/OInPepJvvcuaFsaN+nlrKesUd/MiCfzSOvTxchPU80mAK2Rl6dbsR2
2iIup2ShQ0ObSSaMLOxdwEVXhG1eh1UZ2ZFC31ksiMWrtn4pPUKGZguhpm1SSGxbW6iCfv9OAw3n
2RefAUevphlVCxJE2HLpTUp3LfgEaqsV2xK/fxD43UzSjFrezfrLC6xoTaSLNQcpS4JbBaEHqaWq
wSeD9p0ZE/EfdQMeWqZ565UDpWlMgtuqsSQkCrECwazRdcKsthvhYX4yOS+/6vWt5EWOU1aCCUUF
/PKEkMP5fVd3pdcXrWD7uQndVdTyVYlXwSFUmc5xVk1uLU7lJyf59qFB0YhucQFlU9tgNH15aF8P
/FgtC2RrQ9M/sBjOd3kTCB6K03KlUJ3tO2MovjeM4LMhS9Jdinbb0X0t+uSmLjftxTVAHslmncz8
QK+DuuLlBxFEXSla6DOeHFQ/2PKP3XLqUzaofCwDWH5WH4+hN/M5xlqDJiCnz7z0Brrb+GbQZCk6
31jN0NvWeRXIds/wPY/9dtgkxL5MCCHU6ebj476ZHBZDL7WMiImYR3dZIf06ObSaPtTx0OXewGrp
DPTxoowPtE/ejuqbuXA5DHU4Ky4Ux7z5Xx5mBBlgjN2U4W8Q2pvKNKetNaUdyXiZsJ9KcgPMdhq2
IaYWrxWM9NxoTMXNMooBvcvmBy7ctFUJ8CqdVBv0EuBMPLqo061ro1PvM5KtLxKB1yBrF4Lt5Iab
lFTV1ooB9uJRLneK0LV2Lo6AEkELXhA10LsE1SZ2juNgn3dzuPdFyKumKkSu0ip0Xsw88tqWOSkB
huaxyZCco+fRAYoyr/32bVBEHfgfq0f+87p4FawmHWRjyj3S4bQV0tiFXNY/fHyQV3SwpVZAfQUA
k23jZYH7GrdJEpmQTsmIzdBPvwZldBx1QlqjKBIcS+qjVdLnp1ARrkAou2QxE5/s62xXLrnJSY5T
CMXpiOBzLNHgffzR3sw4yydj2cyGOkhYlm0vxwexiT1puzPDXx677SzVRCgBu7Jl0C5OLwU8ATKz
gBpJ5icP3ptp9dWRX02rGg4nsxvE3MuGbHA66Ch2zlbFKou64q/cZPbqqRAXkPSbmref5UHshtwz
61Fzc53uXkVe+ieX8p0nWmEgwQTlflOUvrqUiVICbhGWJ7rpJE8BPLlSZv/24/v13kHoHSr4gZ+L
3lfThihoVQSZOvNqyawQocmGXQyD9Mm9eW9U0JeQeRVh90ZU8XJU6AodTb+MuTcUF2gJ1OQ+9Adt
NTVDcRbHg74bgpbuaC0QRP/7J7ggx8i/4rmES//y0H0S4S/Jx8wLczW6VVMyR4V6+D3e488H0gKU
sqwdKObFVzXT3PgT3fYo8+Ss0vd5mg/nzIq44YJIdepADX9urPy3Pfx3Lig3jOYLBwQ0JC639ddS
cBzGCthi5gkIk0iOZFu+xsntkTFKlldH01nuDd4zOe64j6/nUri/ep3i4FzAH6gFWYe9OrKVmmhW
ij715ikDod+QijR3c71Skjq+0rmpboAVGc0rbeSiLD8jgLwzXl8cfpkFfjlxUsPzUugQ1AqVOjpZ
USV4D+rPrMjv1AyL2ZmttsWVob/mySbYf0q/0TgKuiJaypq0iWk02VIod2tNqdtPJpS3F5XJkgkF
7iD1EjszL89qFkaq6iIkb5jvIZcsUDFK2oNpxrpjdWjgCRVVj0JoFE5GXv3241v6djAttB2qUcz6
tHTMV4N3QN7XF7qInrVKSAUNrJXaGWSBQ9X9v5ydx47cSNOub+gQSNokt2VYXW3VrdbIbAiNZkTv
Pa/+f9gfcNDFJorQbLSRhCymiYyMeM0+KbJ0zyYTj7DXNqLCm9jg5V5SYXuTKuGBxwtLLoKPqpe9
H/pefsIkvqkf0I/ywBhFhlTuhqTU/9VYXl4gEMfq56EN6geeATTG+9ET+TH1B+frkEz2vkW9LgMk
U1nfq1rt5AE9AuVnHyUAZdRxBHjSYHNt7kTbUAWV09i8AESUwHralmeL5nvYtw1916iuhm/pX5nZ
tGc99vMf8DvDfl/YBewtHwb8E++cgwbMz/6OXYlN+yrvgx+xnVb/Xl+Sj9sc0BmJM8UiHnv04i43
RN+kA76/UXGSjiK+19zYM1Q3/359lI+5Kk1IHAFNUG5UA97Aae8OU9ZNeqqUTX7ChhZs1XCv9g49
ez17tUcgG1ptOxvR42OBkR7mXFtkPBjaxMvLDytFWAd2BQwS08D2bGEBdTsKGMecD//W0bxo58V9
Biyp8Ki+QJh4os+1laR9/O75R8zdVypXXAuLDQ+fNo+12ktPHYhjjTy5K29xHLfP6uCDaUqlr94J
hOL+uT7dax/PBchGl4RsUodF8mzBk/En00hPDbauLi7o4pGrXznAnYoOA+TZxzCI7B9eI0Gb5HXm
RmU0na7/iI+hBhI+bzIcZ7iJ6XJcLoADUxOe8cTNkenFa6Lj4+yHTXOUfYnWFk4h0Y5afnQXYRzg
GnEsN8Zfn4R3P2CxA3LgRF3paemp1Yf8uWym6HkwzPgYdr1Cw88s7nxLSNAKegIvPFd2oaNZG9vw
4/G6nITF8UJjRkhv1AH5hu1PdLLsF9OY6o07em0QXM7QJJl1+qiCXc40FGkDb3gx7zI9AM5liJ2q
pfrN9fVcHwVS3duKsrEuRwn8uG+LivxG4rx7aNRU+1ThmLBxQX0sCqHiiJKgqSEthkTQMlToHTRW
wy5Jo6K0AHjTB5+HemwOdBGUh8YECla2Q/cp83jOZ9gnkdoN8b+2kejHaVAs8P1mfIOdUYw+dbMl
nb82B+9/3GIOWivII0etWU47n05ako3Piie3pKHn1OLytmIKkFUTOq5JlBIW6xkgaVC2KlOQYaX8
RdfL7H4qYySDjGDjlf0x/WAk9IeRB4bzSYS+XFOvqPy4NSARjlMIX7vKgChIJzgiJfGjkdnWG2Br
uEVYUjRuNS4XhhMJrqG5bh2syvcAOcCuczxYj9e37Op4dHgMSdOLWvu8nO+unRpz6TLs0vQkOs//
kmJ2eIKdgsN9KRuq0rm3UYtaHw+tfnq9FHCNeWHfjddjiAoPgPFg2Sn3SY/uaDzixu7Y9XiCmLPl
FLcyni5MesizbShNtEV0yTIMT/uR1lIQZtPestrgaJv5z0md6js5pbl7fTrfqtyLjYmqLqRirFAd
1ZzxRO+/D1shLfZy4F3cdYBeo/h3U9h7v2nc3M+eFAHSskOoTw3j+0gpb0PPPsg0P1Rq7Cq5f5/T
6ztgdeGGVnZI8gLAbQ4g1zsEiQg2ln7l5qWszMZxEBSi+bBYis6j99AVdBCNREIvo/yANTmd+gKk
YeMcUtB5G4s/n/3l5Kj4PHHvIvjzPwD+u8WHgaUGjWPFJ11U/UmXylyhCuO9qKMH38qsW3RMBaUT
q94ImStBiZYfzTeQ/djzLp9onZ9PmYKewGnsYUQqRVQealQgN26yBf9/fnnOzH8yqfkwYfW1yGUU
KaY+94L41IAtgoVkOa7MgvppaBx501dTeKt5cvqZNCFGtqhFPYpucM5mUmF+YMBBDfFC2vjyeREX
U44oLMFrLkhSbVzsx9qpMi+dIpBLuSnOetaQ4YhQPeiJvdXkXB2KSAL+wwJOt9z6ZdLZFHf5+rgx
QsC7EQ9fH0vmJna+Xj9lK8tJvKKdSvI6l34WeVOqlcKwazvireKlh1yHhdzEdrQxdSuhA4IzHQge
9XBWltWKWozGmBbIZaQdO8fuVOdzG3UCtXYPfikcqdfrX7Uyfyj4MiCnkQ0kFqGKvnrHexB1FsdX
jVsaIIMrw2q8RTMm3zj6q0PxZfQ90Cug93gZpdByRT5Ga6JTkGJGoucB1L5R185WG21pQL7tsMUO
dNBLoPvIzpD4yF+OldZq3radE1KEV/tXpwwMyP5xfjKLrjpUoOZuKlGJmykbA9cqLeNhwhHwrNNA
vNOhoz0HyKIcRypi/+jSN0skQ0yQqX53yIYqPIgujbH4pn+gJ7BZrTix9mPmdU/xBHXP9AZnX49V
8qewCJvCO/oRPJnptsM9uvymVlhxWaNScxpodhysDu7PaCLyc31DfAzQ1BxRmwcEgmwtZkuXo6ip
V4dJV4SnvITum5uFdexMuz0NRpSfkLfx3JKYtHGDfdwaXArczvNX0RiTiwQECeSmS5MgPFFtid0Q
xc1jmYPXkbLb2O8rrw9ePaRx/+vvo91/+X2DgrFSMJOO2woGT9/ahqsCK7xt81I/9oEW7kFSNk9m
TwcByVeEmPwq2zgJBmNc7k76MwDCaMKg4PcBetLxtCvBI4WnCsiRi5pGczQHM99YyYXo3HwzMAz+
k3SjuB7I2y8/tW0V8BKOE5wSsHGkAL6CyE8kvIMyeQPNWk9HoLBu7os0z85wMP2n0cl++F5h3k99
p+9GNvGdjoja6foWW4jD/++HscyUHkzKzh88lFR6L+jRafMaKN4ZtdlhXw7wqs10woQoy4bHTIMR
n0ZdeoBaK28m3HR2UxVORw+M58YNurb5KLqhvDLHdt42l9NkWkNvlLmFuEGN0rQ3jsLteAwdgiHe
8oj+mIuw6nwv9WjytQ9H2Ky5ntF+iE+C7U3FtC5gF9C5Gn3Qu1Zm6ABTkSKgALJValvb97xdNITp
0bWX1DYvv1Jrm7AbddDEWuRA1Bpm52RdNai7dP1NMxX3xqg8eKaXQvYbtZMd6Fuy0SvzzJvGFpQ4
gcPzJL78BbJv2xZDq5gsHPa7To/uRs/Hdl/Bt9w4YCtBDH84G2gihtyUzxZXjR5GgTW+3WqaVt8q
gWWjBJWh8G3b8bE2uxKh0PyPsShgPDnRoEk1sIofgEPSgsIexVylKKEpe6ROqwNNys18b20a5dxe
pk4MdVUuvw1vSRRkjOjExfc4DZH9NKa2ODuBjZ6EGjfotxWwVYSnksgLJTxbtY5qQGjUO4jXJY1P
G4ctK7pTC7X46/rJXv1tANyoK9H6I7JdLnGg+wmk8ik6Tcn4CKWrvI/srtgB1jQ2TDZXQigkibcW
NGLWQs5//y6rN2K1KSxU5k6QmtDhtWapAWm0aBxc/6KP+RgoOjosCNm+gVwXm5ZkDCvYIiMV00d1
7xmWvzPC+t9IE0/ErWRjtLV9O3f6VDB73AzL3kpTIY8GZj0+8YL0oOaiUqqHKJ2hYoGwoUScAibn
lh3u2qIBVOCJMos+4QlyOZVR4jhlPziknFkeukVh+a7lkN3qnb7VN33rSy9uvvlNgBULfQaGW1xJ
wglVFPE9Noiifg4aC7pC80gCeu+Z2rEL5A32lOc6pjbqqTMZ4EWU2Bzk9aMdQqz1qbr31aPhDV/Q
5ru5vtJrtxKSohS3uHrwtViaP0mJZhTJXnRKKH3u4xAuqDVgAipVFOcsNHbdPqqKx8nU8jOf6B9b
b+pOUmkt4DQQvTZ+zvxu+zBVPKNAO5Es0wi4XJayJieKK85S1I3FMcRW6W5Iq58JWlyf8Kl46SNT
HECD0xgAtrqPrWa4TTqzgubX1G4Q0xi7/ovmAT/8IBMXoLkfDWR5cbjhwgxC6wk8USGNM3APZ5cV
AoWRTGjnItXpHgeO9TXXgu5mnIr/kDSxKBQOZsOEGVV0OR+dxB5adCyP0xc85tXSwADNsjZyk9WP
lFQoQEDrqOrNq/Iurnh5RvarjIxC22QP66X8S9gjlJ5Yh/nDsd+Pdid2UY+uTJ1Drb4+x29f8WGS
eWbSWbWQY19G9yFKfcXJO16ZCWKnRvDcdqha43OK5um+gHRawlI3WWCrRVQnIwI5ZfRETfC16ovT
pHpuIeShqdVdqgK1CONbDbJwg1hADSbFyKJfTVzcS7+7B7i4R87xWRT9b3Ms7jNMTgotPJqm/+rn
wydYWo9qBhkZVCOoGQcydXQakNGHyvlpGOKvaZn/mrNWiYIMj+NbILsuT7kH3eZ84F2ApuxJ9MOu
BJDTZ/MLyT7HZeH2unkTWR2ceu9u8DE6AK7UN63bphpuruonxFfOYvR/KXF/F/SQHdvgSYtHJGXM
nCCYHLi7972VI+mho3tqnpCzRJoMwRO0Rs5KXX6+viar8REjx7ntDPRy6UAo9dYv+56DGGT0Q0Md
/Z60CUJ+huO8Xh9q7Vbj8QVajTIenn+LIzaEztSi8PIWHu1T4IxozbdYhv+XUWD9QdogGC/Zf2WM
1lOai+iU+U5527OT0FfT8v9wQzs2xak3JgFQuMuTVA56oiVWH52MVoVo7InooKRDcr7+LSuLw0HU
uFEoKlD8WsxYMZiItdLEPYGTMkAaQQq2EZhx42KrI7uSCTASHXpaOg5DapffY3YVqlYGkWGcpfE6
JTb2uB+iTJvHaFNAJfwj+fy3RxL5nc5TFRgZMneLzCOl1Ne0Gl+WUIW/a/s2ehwtbwvbvLLjGIU4
SbV67swu4h1FhDYVZJGntEWOKElNbGM67tzrq7Q6CkIr4n+J/3IvSLLUPpnnLrOQGbdCB983UJIb
XZPVvUDdEa4XCBzIYJcrxI09aXrQRqc2Un3XaNIRaYusOJqy2HLfeitWLeI0MDdMK2jQaCD9lvPW
ibBXGigd0Uh42NHPSEskIMIaPSS1CJ5aJc2nY6jJuHKBhjXmfqJI3N9WRmpHuwrptTupCDycOCd5
eOBmjb9WgVa+xpPzj+lN01EZGvOvIbTK5BhLBbBeNjrJgzoCcNiVheyM29ZE4mzHv2ggoCIjswvU
vkP/drQicn2pjv7e4GX3S4JGdePQgXomfMPJbjnxpfrsaZVjHLsu7b5ZVRi1+6RKe9yDza5F1Bqy
Vb9HDN06JTn44r1X5dp3wbs92rW5kZ5TtdNoZ+rmLwApJrJYKR2FTOYpsiGji+8CijT10CLFlNNP
Q5ASOAbAQy35UTQOLpOZHIcby5/4qY2DeuO+tlPrW1II8dJYOaQsu2mqr0GJUO800aFFkSwoHBTb
nPgbR+bM/8zanZmYBlohidnunALX+72jddZ3PY70l4pnELJrXR/H+6yzemQJ0E8bdqO08ucK9OdN
m6pFhDhGCxd+tNrptioi/0sZ2+V5pNz7KbWC6tiOQU4vftIeyl5tXWGO6Y0TynAWjdMGhE4KlWqm
RBz1K7Y9qKfanhKkGxF75V0wN6+oldC0p6Sz2NkKkpJlLszwlJqUhgvH/rfVa5Sgq+iTqIr2Nq9t
YyMRWjuyJN44McwIR9p0l4epCvSMdyU1ddmkCoIeynQMQivYqGmuBVVOEQYEFP24kBZBrvUb5pPu
8annrUcug0/oaSrMAbquNz5MvVq61yPRWoyYhZ1AOkFyM5edVSF60dcmn6U3VMPsmO1n5BRk+tT+
cn2ktTVDzlcA2Jrpi85iArMunShWDeEptKLGVXzdflGykfJ6Ovankpfe34k1ecfrg67NJ2QYYDXU
gElf5x/1Ln1NWq3zUPOmE9IP2i37szvr6ZDDoB9+0V8TG5tkZTYpEuP8C1AJeussk/V+uMprpZpZ
Na/wIkj3Tmzmh6II/5mgH2182NrrjKFo8lCZBuyw7Bkj5FHVcc6D37Kr9NVLuEyEXanIn4YSOZ5S
7lRgAEe9jgK0En3rrtKK+uhPJJ/45m2xUVYW9+LXzBPzbp7Rly+l8OhlDEO/73KI/2ZqpHhnxCCB
YyU9I669VRxYnWwd7M7c5CVxW4zZIMFvyorzjzyGczTMoECXeTTdSaI08sfbCLc6EjdsX2ar4EWu
Q9j30bTLSHmnOLkBhi5cP4qyfVMa9VHU1Oivj7dCFqFR827AxXXa21E7aACET3ICp4fGKdAj36BK
WHmomGR1t6fHqZzzKMtcrej1fYNy8hHa3EbSNR/KxbVOwRzABSUl6mtLv8l+ti+OVR46M7nj0FUN
Fqlp9gMNCXGMHJkeG3wXEQeLlRutaLeO05uX73J4KvUmlVeKELA4LrcVsKchi6RGzBDZrFOfH3ME
Ivq4vEer+d9JWqjihq4VV395fYSkg35PArdnOxyUpvg+qPk3FAjOiZU+SdFhVtW+ai2+ZNcXa+Vm
MKAP0lybq5DggS5/ZAc1yi/nDlGPYsO+ijLniEpm/+cp42yFNTeiZo+qJVQuBvIuMsWnRzLamK60
Wn6K7Vjd+JaVjTfzjAnP9sw05lxdfoxA9lIUIc/mSgFC3ZcOqhlxE9+k0+Cd6QfLe0eJipc8Q3VD
VIF51KxKnNI6/H19Uj8G7rlRyaNPEhvpjCwOd4+rxyi9kqJfoOX3sVnnN6WiayeehPnPstTlRrVr
a7z5798FMNFquEuA8XAR0R4PRgSSa5gwqS2D0aQMUJUbTPc34vjl1jboOwgw4xTkKW0sQormsGlo
qBgurKjgpdADhLY9EUOC9uwGQaoJoG37WBdd8QpOI6SWXZv5a+jVerPTc6/V3VKVGYq6KJWjRZdn
+l0T1PZ4mMBU1ofCt3r7GHQRSJJpxOZhj/Z0KnZd7KkvXsFx2SVYr0R7J8kj7d6uxrKkwNpGPtLu
lUAjrR30n62DuQO6M1kV7ARY5H+cLO5/QnBOv4Uyb0h4wVPkyC9HVYfeVD2dq8DQSjeqJ0rumejt
ZG/EPHt3qoIu+Dgk4sWhIyPwVysb+9bOvDi98RCmdvYhU3XfhU2C8KilpLxSFBMTn8Qwi4M1OBP6
1aWfJwckfAooa+lgYfdBdep5iGUbHkesTLD9qpFS9Lwh2Uv01b6NXmc8D3ZYFjtc7IfkjpbZYGM+
euhlV6tuolsiPVjOZIEG6tLhgV8f3XdVWhn7eMxibx+3Qt9C265gB0lZZ8ypBegUc91FdNeUJAKX
Jx0UDLRzrKPKv1OMCkOiJtejvTGO1THOR0RWbMPbqTXij/wu1GrbMHyyUc25DR1l8g9Z3ZaIPmyh
0d4K3IutCdiCvpiE7DpXXy7PQoRYSxOWtuPWsh53pS/2oBvznZ6ZSAVKdU8e/AK/0aBh1iug8eKd
WaBraRjgF14sxC09r74rZPaZnXn847AAqZlu0uwPQaI8x+J3x1QWqO563EUuAsD3/aTLcVcp4jkL
c+OrqnB8rw/34fojV6XIhacEYqkUhxY5q9+UURDgOXQy/Kzfs6Ps/RRE3YNtUAgcIh/shFcfw1id
VX+ajaRjnuaLZZgH5xPps8xqWcsCL4bOetsFdXiC04+Vq+5/svrsLzVGEqpoi9+m0X26/rWrA9L2
JVU26ZIvjRARorbLvui4yLrCQ787az5bI9QVZ6TOapSmtWtthICuD/rh9gTUT3OQW55JJkNfxEFU
86cswEzmJFqLDKZPEG30xq09/SG8z6OQw3CX4LcGA/9y3zjxAG/A59Ow9izOviko2yqYegb12B57
D4nV6181X5OLtaO4Q5OCBijX9lLhIhs0qSZBOb/j5GOZw/qlqGQ/eNas7tm3ct9pBZaZdb/VtVmd
zncDL0JL2fnV0EoePBG2x7t08jvX6+ot5O/KdHIzk3aD3Qf8tcTYYW5Sd1o4AljIs/akTLFEQRur
EkuMw0NsbjL/PqYlkJUNxuMwzriEJQxM8X38KrwyOHkFYrxWm+gvhT8gae2zU2s7RPBrbJPT2Jne
nerL/OCFerCLnEh5vb6wK/Nr0v4k74WxQV97kZEWQ1QqQeYHJMTjL+zf/MfQVMX5+iBvnouL7XMx
yuJQIFpkVooNYxjzgBAdcSfCJ6v+lyoN7Byujx19mLNTDm7k05CgxIcG6xjtJR3NneNF+6CxqyO9
NOPQx+Looa6YRWNwHEM6DiE3+iDEc19Hn5qUpgmAx11Y4lYD/OGOoop1rJum3jgQazsG6MHcSwTp
wRm8PIBlW3Se1OLgVNcoNPY8YY6xJb4AS+sOiMhtkfI+Po/ZMOirWLDWKG+oy374IHFZmRrpn4Ku
/EeGiXaIRkP/hJIZblme+WLqY3wEMxbcE4AbKkde4o4WPKtON/8Y4zv/FhvoOkgIQpy5aPJmut3k
MP1RFS706KjoPer2op72ntZT/kgsw7WTaatAsBKB5g4AmgMzeA12zeWE82L0U7Vho6LZ+Jz5kfbq
+G36WQUj8KoGRokwKcVh1Oukt7V7V+4RhqbkwjmlQ7T0raf4M2EPEwanXuZ3vjoFu3j2T4n7hD62
pITY4F2QJcO3QbbEKe85kcj7WeUv6hn/lIi3xn2JNm/a/baCmHZuQrqndD/petz4ji0OddU+QKGY
1UvLn9LM62ObZs0RxdY/v5ssHnTcTHzK3P+8nMO2zS1zdJjDIdMa15GYETgqQg3XT/tKSIGr8rZO
gCrkskxPkTPEzcbzTz3PyAM7WoNfONobB3B1UcC80RKCQMGxWHxLHMc0EFE/AgyDnUWKOWAQJ+o5
xd+O4D2/JKigbWyF1U+DtzGrTIB/WXbWYhGmTid1/1Qbzq+yUVVElsN0Iyf8WCUgkeaUg3+ZNUSp
U1x+Wl55RmQDOUDpISqejNJCKlOdkPnNECTP8AI6UE2Jj8D/lC9KUTb7skrEEexm+BlwWr/vO9wz
htEwn7qpMQ50A1Vy2EpOd1GR4V0Qt/ypJJsidauzA5oBwQKq2JRfL393FIWh1yiCJWkdNM01JI6s
Lvj9H3YXdde5Tj5H3sVVUsS5V9klgwirbk56lJpHq8Kz8M9HIUuGcQF8kVLcYhRdNnFPT4uFnhCo
yEYMRts5K7g+yseHEys9Q2VmsR8ok8sMNW1jx/BkQyT1RfRX2U9o4Qu6S5h/IMFDjeYAPgzqRA+q
eSqGZ3RcJAgBoJQxSPibfhi7XR5XoFmyrNyoIKzlKBTtMf4hL7ARqVrMgebTqPdhn7vcJe1P0GQ6
ZrPJhEXMVN4KE6HWOuVugWSAwrWVQDVsLZS5i3prluaBFtkD/QNIgEg00chcVqGnCR3cNm4UXA9y
58kPh/vSV+ybSaSGa0bYOWUFStaB4/2mKYXIueGTAEzd8FyYufp8fclW9jhyfmT2dExmwck5L3j3
YPOduq9qO1fcIhnLAwJbKrL1UGv+dJQZP0m2DYRqFn1cXHZ1rsKwmFB+shJt2AmcUc5BEm8JanwM
oYzCfM4RlPO0ZBYaYrTiDHcdF8CfdqiKcbwJUebba1o44Cej9nuRacPGyaLE92E5GZbWBXcqfQX0
bC6nsA5HvTKHBiHuFjGpUL0vEO79RS/IFthGYPBZgEt2doWTV/q+TevkxfTkgLJ4ag44ToiJS7iQ
4gWg3fgMTkzhEhZPVoR1p98Z8Y8hBwl3dADZ0gWatPQ1CHTtV6lb47QvZDta+6kLxY82UdPhUBr2
qFBFalLjPFQDjkkODdtk73mx1h4SfYpeI4wJPViNoTPuwjRAp1zqYAYPtRo5wyE0c987eJ2pOHtb
0aoI7EviP3RjE95Xaet9H3olmAs+xc/Qx5ZjhzR3jbEfWNnnri2ML2o/pL/xlMj+jgq/nIXAhdnT
ljQ7trMT8i5Qwr9jo3EeQwSOrEOdCYbyKHPjfzxZAxmY7AsgKxaE96mLg1+RXXIC8rgOfyq9oyLO
rgzhV1/L27+saYT5DvnjLzWfimlX6eyBUxRo2anTGmTZC3CtvwZDbZ+sMEM7GkZOdTOqhnxO8WMy
QR1pyr1aGaF31AHv4MSg06PWFJH8wGOpx0vHqJ8TDLl3pSfqZ5vu0T4w0/u4TXE8rOwWa71yKii4
ZL33anWleUd0ka8JtdHnMoq8Y0q5qD5UmTPe5bS9nZtGiUJjh4ivoxywwy7E34WMcT4yMO8KURqO
sM9Osc/VZ702pd6liuf0Ljxv/wcS+F15aFW1fYy6IB5PlVkoxv7/YWWAuE6pgSMJ5az8j0b8sxJb
2WMnMvNLgkpJukN90/s0lE7z4oO/wnHWjkFPq+ls+cCD2/9iJ5by3Idp+tf10z+f7st4R40K8jjt
MMRhPtAH/MqRgxdHnuvXSIN6AQINba5qJ1lbX/58JJA7MwMVDQxe9pdHkcyi1Co/pTqO2MhdUQe/
mzYuH4VThxup59o3ARBDep0kHnT6IjfII98PuiFgJJ4Gbumn1d1UeOa+bpVv17/pIxIeeC3KZCje
EDvpzi6Giu3CthU2qFv4NTJN+pS+KpJOP7FBv+EiGQ+BUdPpB2B8CPwOnmScboXWt+9ZrCE/gh8g
yIFp9SyCXF/oQOl6z3FT35rcZLDSnTk4g5sb2RdtbO8gSlc7y7N7TBbqn1lkU9xonfyuUpp/fedH
pPR3TeN9D23rzgp063dbTP5NHenFxi2/si4UkuAW8pIVhOTFZA2lnAyRs9cape5OVWD/k9Q4WsOP
9nbX12XltjHo6wLTghlC623xYrZ9D+CWjn2aZ1r5oUtN2n2tlAcK2XhWVImO2wJIkD/fdzR/ZrWq
WU8LvNrlDve9sI8YhtK09MW3rlHHna9F/Q3/1voPUwnLifoRBxfJ58VhkmpjOEHGUE4cCHx0EL8H
MIRDudpMG1+1usfJStnfWAYD6l68fhwzbnu0PBy3q/B73eVeKo+Ogi1lPWnOMQFmce65fI+KqXaH
0i6yc0kmsXGVz3O33ONI6PDGQ/tWo3R2ObeWj7c9lQrHnSJMKSka0iAPBtsNJxrWaOJWr+XA6yQx
s61VXR2ZtgpyTwQU9u7lyKZIg0jBbNFtIHcfMwywd0ZQ2rdKh7QqBuL+lzGPqqMWm9rGIn/M/wDS
YQwG55CasrrM/2wfOZXKh4PbgnI/jkWh0t9wttSm1k4lPh6kZrNdNOn35ff1JW2aENNvN1O88FBH
lvcTttc96Dq50RBf/R5eISBmKKp8EKg2SILKJNYc1wit8pGuYc7ODbfARvN6fNgpYO9NLhmVUuP8
K95lzSaICYeEg1EypJy6Sq9dXR2SB1FE1UNG5XUj1sxRazkeHgwktiD3eKwvjmJXRcEAyshxlSwo
n5wR0Ru/aIpjnmMra0yddugaHScKnOyfsqrf6vOvhTqiKe8E9opmLlEGoTklgUgZ3tNlf5bB4HzS
Iqlg8IosC/0uyGCYUXy9Hl/XzsS7QZcSU32heiDdGLSmK/mrtrBc02UauvDw0ufRMSo4zbjoKNJ6
vT7w6tfOpuJoLyBntJTNaKxhqsAlsbj0zxANqfKDrSfJjWjKaj82Qf4ZCa5f18dcqShTgsE3/U0K
k5fEIgK0lhl5SDlxQtTgJ4ac2oHnefBPZ1jKvtXHzkUoZap2XWZo2EL42W2FZu/OV+rU9RqTGD2m
NZhGZaR5Ir+aSlV+qs3GetQmBApStogLWde6KbFxwK20TF3a9ziMUVwDlom2KnJwGf9Vb39VWeq/
XP+61e07awuArwSes0SkG9GQB3nPjJqZEtc7Ad7qrq1nlyWcEn6FCTqqseoHd0L6+k51vOr++vhv
52NxfqjucrkYFFwpQy3iT1BNktcW10uTV82DEGGCURW26ZU00v2kZ/mDMLv03m6ks6uRrt+VQdlj
ZpQWh0yNxcGKZXJO28G+6ZEWwwal844JPkQ0oUvcXwWIymay+ztNmcSuR3LLQ7zzBpUtdCSn1HoI
E9U/om8hvph2N+zqopYHB5G/o/Dr4CA00CgDvwWTVE29Q2IQ1TRVp7WMZxId7mOr00QxUPiigWoE
TXmy0yl7MFD9/6aqfnzemK2PwQblQ+R+gT1Q+Fom0aJNSkVU7CmzSbuHAne8owgDfSOkrRzvWeqd
DhWK1/QzFxs+SM3Q0+yShNJU5NFPB8ROC8xV/aqmVDTGyUFLm9TNuUzc69+3lsvOuBVqukRvHiaL
6J2Hatd3GBrxporScxHoJZYrsETavW0NwkOFsxh/JGakngufA6FhKw8aY5BHmGDDuAf3YXzPwqr9
3BS4IOyRfBL3tgjyDJXpukaCOVRDrAolVizXf/nKOeKHw2QiLpGFLxsV8RjbWLjPc5ap+o3iJ81e
akMBPLvEXl4z2oNl6sjN8aBwFafdAhGu3OIcHZAR8Jmo8i2xqD5Yj2GscpK0FIgtXuPGrinq5MZU
vY0QPK/A8rwC2KJURAACzKvz9+/u17C2JTJ4fKgadr4b2mjo+cIXG1vwoxQJlVCS9zkBMoEOvzWp
3g0zhGmY1lNFhlf1feiqdWhXO/C2CPANpGrJPuyi7nNdVf5z7ZhY6XlJmNzgMR/S/gDbyRsoHxvc
eQYn/Hx9qd+Qrx+mwEG6A6IIqo5LXdrckUrkycRx+8bCqNH5MUQgDQX2aplv3uBcdNflyaPjUSPx
jZe0F3/H3fRQjDhBVcVzW+J8V+B4J7LPHYXxotFx4x5uFDU/akgZKw60ep8N0+rdAQ5PtdOQltmY
35WLlKLfDBuArEk9bpG1hHhaxVAcbJcHEkjXFnxKWuB0WRvmveo0zUHOwNCNeZu3xnLe6K+DV+Ct
TCK/iCvJKOJ2mizbHWVbv3phZD45wCYyit5DzOeWjbPj9V79DXFd+wbiuq92dev8VCpKUruyC8en
EbL5Lw9sY3UwBnzCqc6nu8AMo++aoiJwOaKU+jWJzSbYVTkaqvvR87RvsRfhMXn9a9YOvAmXF34n
yQjFxctzMLRo2AfZaLuNg617Ot0hfZueswJEmd2h1FyJ2NoFZRUfdR/mw/XBV3q0szaTCVwHRC2E
4sWtmXiqJwv4JG5EP3gno/JO9eqTElWvwrdpfat4cLXJ58xRXwJL+W1AldHCekuKd3UXSVpHvI/e
ru/LOVCRQ/ZjwGju5DuPKs7n1O8n7sss9I+OV2Lo6/17/cPXos/spSyRFJkJ8ovHaN8maD3xLnYL
tUeDKMX0Kg8IQddHeUPOLHcqEQ4PBujFMJnnD38XffJQoOTScr01/vgD0q7tZrNZvQ5A/KDFaYgR
Kc3wgobKeYiz6gbEcbt31MD8YnsD5NVQGidL9cvTNM2N2zDrb2hlB/cjio13iBHqblJQvh2sIHlE
1f3PG5azqPqMCZpBJngLXf78etKVrC502y07Lb6jxae5QuuxdPa16uRMkfLgKzhOXp+01aUhR4bx
DMMMhMvloNTDJ5RZJtulMhNRwSwtwJaluZEhrB07CpWwpWhX8srTLkexpqqodK+33US1cxfWkkVZ
tHfccsqjL6YZ1vfhFDp3adbZn6ukTDaGX6uGUASZBWZQJpjJw5fje1VXOonC+PEYIbVCOkYuGYfn
HGTEvvEC57NMwp4soJ92QmKj61mttvEjVmd6hn2B5ON2XDY/lSIEetVR/bADQ92NnjRuGiQ3Dv9h
Pf//KI5YHDUTvOJA5dx2Fb2q79s6QzHAwYH7P4wCXk4FYAZsfzapfH/SqNqMFFhqtqraYjXQqvLg
24i4/IdRwLKgd0RKC5TtcpT/o+7MlutGzjz/KhV1bbixLx1tRwyAAx4uIlnUVqUbhEqSsSX2HS80
1/MMMw82v5TL0zzgaZ5W3U2Ew2FZIhNI5PIt/0VYhVGa48TazNKEA9l+W6GGeOFQPrc0AeHBF4Tn
JDXQTwfRXTxCe43TcEkr/UG4W3a/eQRiyurmR0M4aIYsPcIPba0fPNBmF97xXJ5Kr4snwJ8Jbume
5R87RlGbqC2zNVIHnam82+B5FyPmBq3rfhpsL//VNIql9jFVwgw5Uy2lCLg7F+vGyqfN9bHuwV9a
q6r4H+NEzc33lHpyQ4BGDr2OykJ5VFt5j6StNdT2Og+mr52bYgqK1mkeNnziksAY+W+8OFvZSXG8
8onjM3kyPNF/ev2jnktTiLXpGxODgezf3YGgMtJmagUxTA09HIi7RfTArQBFcz7m5NSHwRitYFGd
9e3rI5+79yRJmI4iZxAMi9MvXeh6a9NQ5xbakvSxww4ibO3iV63r3rqj+5Q62EK+PqLNb9xfSM9H
3C1gU7gAXFTuIbSUQ9ooX4Sjb0eYX8E2b8qFPXku+MZ7AwwYsr7w2vaEvbYbs7EYuWXFrFS/ll29
YOOJrveh7dGqSIk87rYe9dlqVT6k9uDdzKhTYorqFsHojl9B1/+wQSDkcq51ye4DKQGe+HTG8SZ2
R4UmSJSg+nasKnO6+W9kHWe+68koux28TWmXJPJgXREluEJN3IxQBbTpKvb9Y5Gs2YOi/ol8Cg02
F6QZRS3SbuP0zVi7s+LJY9aot5lEYFsDWxY3Xl8/LwW8mEB0dLBZkRcnk3g6jI0voVYDVaS4pE+/
WKOHUTz12HBJtfTQJ5r7ocuHNVr7uAt7czVuaqMyP9N/nB40KxY3aaHgVToCu3j9wc4cmiQCEhVK
9qxSVDx9LtRizWGqUahJN7vzOSR76TlJpjSqVlAWJc0zQ9GiyTI+umo3vX999JciMh6STnJOkEiA
kf/d3fhZoFeSiGw0M+KIlHHqAi9P5jdpbE1NkMHfQKIPf8OwcPvkSWuldook9ad+pijO7TZgzrqm
YIZ9tyJBCRW6xgfMmAR223Um5F5gd/mFK8wLj33m5INMS24sSaEAI3fnj7PolpLPsuLk6fObdRzL
m1Zpxw+eSJEXmdBLcSh8RWof2xe4N2dCD9oR9IqhqgMZ2fdWC1WjcDYiikDtaPyq5csYyJvjAvv+
zCjfIZDsdHy6Xsh7ebnIJ3tznUhb8Wr1Pbcxet8ym/LCqfpyv0M3BWgpeXqccvtysiqczqj7yYni
3hOhqhTpU5p3eWCZi3O1kPb4pRcXT6+vuTODymYL6CKgMBIUc7riWY5NgwWwHZmx3rf+5nrrY+1p
H2Nb7+7qZqu+dM5iXwgOzhzplA0hYcqCBbpi+zYPnkYZ9acUr+XGSm4ouPZPq0VtwU00A21V6qWt
1sT3nQfmZFls7x75kCaqbZqYvUv32nSaH08YKJOx9allSqjrHhOUjm6cuL1hR8KLxdEo2vEKh9v2
QtXh5c3JKPBc0eMD1wXN7nS6G2GmGd5ldoTjnTh2xBMhSiIhinoLSUp9SUT20nDW6XC94fUDq8qO
YAHZQa823cGbQPCqzhiHeoYP9Our6eVWYfuT7NFRMxCi/P7dnx1gmVA6ZVNWO1qMprtaBnqwolHm
C8vn5YHDKDJA54zG7HHfZep628DSobcjO9aL0Ij75ZfJSAwgeArjYYl854A4CLZsuUQulPN1GvhQ
aASLza1PUZiG9+l8iqTxSrE2dgQCWglW0SOHZ4r2Oiuc6VIr4uVQvB5wDiYU4tC+stkI5HEIIK0o
q2f9GkZefK0uRZtfOHTOvJEUAMImg+49Md0ulKFmUCaQrqxIpEpyW2S5fpyAEUV169QXTuszQ8Gq
pVEjkYywsHaXqzmmiE1UKbzuTKmRztvaAOcRL2zq7VIp6OxQUthOepUBz9p9p7RPs76bPROf+6yO
lBkJ3GTW5ysNHuGFxXjmAMUTzFZxvZCAgD0cm0ZaN6SbaUa4YMOzLWLEH9PEule3rPiodZp6Rclu
u/DVznQmmEZ2gQmjGhLUnjKvaiRNuFMb6NiSBLcz0nZL44axcMybSRQdOpiT+TQn+pfcM7K3hQGM
EC+YLFo2z7tKC0u72dASCW1hDlHiFiJq+k71B8SM7px4/vD6sXBmjr4XyYiXcY9D6Ox025CRxCSB
G72G0nQ57DgbosAEiXbsyjg9vj7YmTOPvJP2M3MjcdJybTw7g+jReS7yT2aEK7pxS+hhXSmrMqFz
iAHKqpTzD6P+CbOA95DtIs0JwvJ0vFk0M1sYRG68AdvsNFjOpVtmF97qzIr+zlbC0FnKUuw3j5NP
eduIjFHs1XyyPbEeErENyP1znL8+gWcOcRJZCOo0j4CA72GqOJKLysgdqoJrpz3EXp8gSpBdCrXP
gP3xl+MUR4SbZjYt7dN5a0tnsZBs1SPMipUbxXPjp75IGrpS6JgUfmYq9cFtm+Ua97HlW1l3a1Qt
5nLdoQ/xQIvGuvVs2qFW1tYbojtCoE+hFXivZKk/OunWB4Ai7UdLpGv0oxNEc5hypqz5svmc3UE2
GG092I2rR4VFkV008RfX7ZI/M4iUckEM1JAR4en0aO1Wjogo6xF+3hMQubr/ZCdt9e71V3m5WbBJ
Js1DW4oiEX3301HMMilyxAgoLaOw59OHSYNtGEgTgFGgEp1dcv47k+KcDqifDqjMkLzzxXYQu1CG
m1V0NbXLtPw210V2k96lcP20cQpIzxykXkYysWxJI2Sh5t9KnK5ggzveU9/X7cHJqHGSQ1ZXfYPA
3uvz8nK78Zjg0GX5mIbKvuFnZFsLaM9xojUr2qAdCQSbWR19sADGhQ99hm7AWGgHUMTlvOIqOZ0S
fIs8MFzYb2cJUohQz7pQq2stUNp8ieKqoVKOfPe12tR9iFLTGk6FqQR21VYXzpiXG58HwdxAVnJJ
6PbUPtMjQ4Px4UQ4kk3HOUZb3li9S8WjM0VrhoFJQDsAwswLjFJSbaKPaV/TdUig+0NWOiZxOvqt
25JdWQ3qLyuSjQIXstsGNDQKkZp24fuee1Xpqin7jeDo9risOk9Je+j5R2nimHiupnVgqKP5wycp
gb4EGQNfILXYtxjVxtVqacgUZcPshPE6r8e8cqrD62tVhminQSmjQOJFQkgKfuzXjzp2CywaXVLa
HECArrYctc35NqcOSbeuwXiai/JGJwa4EPqc2yRS5lyWeKV2j3ywZzctkrJDLFqTSdwa53borfjQ
xwKrcK26NNS5c4rTidAbiCniJMbpUHgqGEqz8r3mcanCKaejpWlZjqvywKVumT+eyHxP0WgRgaCV
BJzT8TSUrntlmZ3I1tf6Wh8z4YspdS+EDmffivNd7np5AO/eatJWCdxfqCxUjhvQNWlIw7PqmJXz
e2NpxePrC+U7RezFSpGNOEo1hI/7DZ5R90vBB7LzADUd6qpdgtgbdTDIaxzpiZFcb8ZEC4lKBODV
bLnR8YaE9NGIY7mgx0ugOISaOpjXam6gGlFOIhyU7CtMRP0NnTwNyK9VH7VBa26GYvptE9ArPA1s
whSX40NVOcYB0kPiowWShBpS7OGggUNJ8rgC6b+lV6+/8Ln5pYpGcCapPuq+L220o9GsGxUVpRN6
JEQRR5QdGA9OAO1HQ7uEKZUfbD/BHGvSW5M+AFL/p8umoAGoxqlrR+tQV+jsj17gMI9hiqdGkCRG
4/fQY45o7trHmfgrgnmCMcDcpQ+ZObvHdpwMX0m2NbI2DHXEaM7BqsIkmfpS89HSn96MmP7cJdyP
9E3c/saL3eXo2tMcjpsEe87Jeu1sXhcAAVNr30NN+Nh0Mf7IOHsYPaq1du36jOLa9YLtVm5d6auR
39YL2gJ/abRuSLKuc6KihEDZKFt/I3LuvY0m48fXP865Y+v5XO0Wf6O1KWuMBlHv6a3fDaXxwRos
7aGNcyNoUaS/Ql7OCjxAU8HrI585/MFzISTnkfJSRJDL5tm5tSS1Z/ZOxrE8We3duKCtrom+P74+
ypnTEXQcVzp6pvKM3IVWoGSXwobdHE1iwPZRWM0xM+q7xVr6C8fIy/QKO65nI+1WXVkaSJ2LhGMk
SazA0KsZSwxA2soG5MhRsMztVKX7M5MId4IYWAape2cTBT7H0PY5t45VLVeV1yj0DPJLeOZzk0g1
nvaYbABZ+0Jh2qZJYzYUCotuRKFGVSr00mb9ZlCsS5i5s0NxWkgADVjevdFxqnRZYmnCIdgs2rD1
9LewffNjX4NSeH1lnGl/kPI8G0ou0GcLsC7FCGbXtiPFtpw3npM2UR/XxZ0JBytavLj5pNTiH7m7
DL49telN5hLrjVXn+K1Qu9uxsr8IAP8XYqL/4rHof6ATd4a6M0yVlw1lyb4wKlW9cjRMM8PVrXX9
kNWq7btwv5ClyOb1oSk3s/Njq+1v3dls+rDFAeNorzXQM3SO2l+LQV0uFU/PpIxU32WTE3gwXlJ7
0SAErvj4E5/ITG2kJ9KoqZfbzXM+ad72kCqgqlSNBMaE+Zbmj8a4HCc9fTNLxPNYZI9ro1zbWvWh
toZgNdT73lGCeUOA9vXP+/J4IdqjcMfFAxsGcbDTr9vTfhz02toiBPXja1TexkBFB/DCInp5t8lR
yNClzzBJomxlPVtDbqxaI2JkW2T1aUs2IN7ERXyvTb0dOCpUzx99J24jStaAkOC1vKjgNGOcWRCV
9GjUjTaCTCggsfbK+9dH+R527+5PmX7AcCciovKweymKRM7WC8rjrqLEIAPGeb31rGQ6DNmA8hd+
VFGp980xwfnEb7Z6PmJv14bExeKwLsZ8ULAMOBTlmh8VIcx7b8y3O3u2wb5zvR5ye9M+/gU6hgYK
3sKuvcH0Wq2c+QCuxfRhTF1CNp6BxrFkqfajDyYRxHsZvnVr18QpTDuSGntf1qavffR1pjBXTbTd
42UIFGPSrxS93B5TrwJ06WUUP8rSOtLYv8i7f7k2eRyKVJLZDtNr78OB/+6y5rlnR6nEtvRdiYqR
nphXVmyWfi42BH9dJQtKqU+oCvtbN1UTxHNR+ET2kz936hh10FgvLC/5XV98d4opQMnJO7kwTxez
p4DqEQQLUZ/Gd4RE1Vu7SNq3w4SYcaOq3+zMaY4llN/I2FCofH3VnZsTsjTae+h0wdTZXdT6PBW5
ncd2RKq4hlq2bJgVZZf8oV/uV/hqKIFSLyIaRZXx9BVHLZ57it802mrcea14nO+qVbw34Wkc8sH7
cSQTw+ESBx7TIT/bQxQkVWPMOseOxjR2DvFiZGGro6T9+tSdaeQxDJ4VJrVoMs+96FfZp4amzDSY
qqIYfWSUREDJ/eOmt1648r8/zSuSG11n3RhJje60+8ZVrDAdlw+vP8jL2cViHplJpJBgqCHsejq7
nd5rdiJmPVpW8RvJqh5YCgToxBMukLRquLBeX8YKDAdnjO9J2R+FtdPhWmvCGdmu9MjcFGX0KSCN
/iTK9Fa3a/OHG0GnY+2XJ3cqqo8FhcBYXe5se/rq6Mhp/on5c6kiEBUTTO7FRUQdF1Zng8xcVziq
7uipB2Nt6oPTDeSkznqpMnJuAi3I13ISAe6bMqR9dnthybtKwLAWLU4z+DV6dQ+EkdWht7Tl8Pqr
nRuKAp5KgYSaNt2H06EqtURRAm0v4AmVehgzIGTq4GK95sTFhaHOrUJbvhaHCFTJffsTXV8I5LhC
kGqa5oNRN80NMr/NIQEGeBs3VXthGcpVfXpschdTFIGhIsmZe4wfx/VapFnNq20qJcGZst4hw/qV
jG8oD7HalqECKzFchHdpB7w8NBlap0cAE5f4Y+9DCeA80/tEaBFG991VjYOJX2Fwc2FCz4/Cfkbm
CPW9fdlnG5S11dxMw81XM4NhpMKE9sElf7NzK4QeKKkgskOQ23YrpBm7BvlSPpt0BYDltW5YdzaY
yJhtd+GFzq0QQDncvCROIFZ2mxkpbQ1mWatFat4LP08WO+zSUQ8TMn9/gER8ITU8E38AD9awVUPG
y0JySr77s40mUXrbrCBzLbQhe1RcBINMNbH8Ak+GQ8kCSn0DPfHQ9mL9qLbqdm3qbRt0ldMH8dxU
F1bsy/fncch9kJGRom771knck6bS1FYjKkn2Ya3dERRfgakbtNEDdKvPP7r3T4fbXQuVWmsTRxC+
h70LBUpts2jmvoxgGb97faSXK5V4n40vFWOIy/YHWo+SQllWjCT1Pq68Np4PQqvaC9YzL1cqrURu
HuqtZJAw006/pttXSOzW3obYXF9dE5InUQX885rS26UW83eq4+nhAhIN+SH0Y4EF0YI6Hcur2jIh
21SjcexjI5jVJf60VbplhO2M8o8/KX1chLOIN6IyXNVvc4CmTZR0dTre8E/m5DBZSWE+LKJrnuib
JB/LXimmYKudLUxx67tv03mssE7ZQAEP9tChT1tlbv+kK+MXMMDNe1zCcs2Pm3H7mG9xN/tDN0KG
TCdFpzeRz0I8pO5MBlBqeauh/KswIUUH6HVx6veqmDWYbsZsfrL6kdN3kZ2W8Ec/vE0mDwiFioHk
rO8OD/yc6JbakxotfTlcdUumkp2m6W+vj3JGMIvTVlYy6VVQDtnrHqSEpZDQUI+PF4WObzan91W1
dUjnoYeQ31nNquQwHCorDzExayGXutPw6OVMuy9iY73LFGu+LcZ4eBi2IoYTCMLqUkoqT6/TJcOK
odglWyoYPe1hFxt0J761NlBLXlCVt5s0oPPhojY8u9sSLrWpbL6l6K561U4Co8449gDz9sK2Ziog
szmEHojQW4oh8Wer77JS2mIN4rqxY6M8Ot5AdJAPrQGqIesPVu8gEGq0TfaZFvHkXSWZxQAp8rGb
3xt4RkLGcqFk1qCuKp80ptJ8wAdNG5h9HR+NgfofnGddv4fgs91lTu88qeaC95jaDlUfxg5eYT46
ZWkVoDM5HjQdmZJAiy1v8fNaneB1TXp/t+aNCHKYqnCEy6L63FsVtq69qmi/ZYQmb7Iar5XjWq7U
bdCW1w8uqu81YBEw6kGco0Ts92lnLqFwrXG6M7yyJ9cyUpRSUhqR1IApyL++oF6GDmBwCL3AK4Bl
MveaHbNaZPpSFWtkLHZ1K9msoTGn5X03KEBZSi+FBt5XD3axXJKcfXlSMjLIDGqHpAwvOBb4pNIA
9mjKd5Y6HXUAqaHhVtOFtXhmFPJFA18V7jwHvYrT04vw0lTmnPLIMOYzIrIbpgfmYv8wNBS7Crn3
Je+SkG93HmtW6yDJN2xRUg/ZrQ06LMjs0v0T7/J8lF3QULSQxI2u26AVtWNYtmsdeQZMrtdXxMu7
hXcB7kGUwIShHXE6Y7NbzAqaV8xYUbV+3WWGbxbVFiSccBfSxu9mg7uDAggdKEHOTIOMbVexbkVn
TO2qg+gwR8oK6VKKjx35VHcjFH3jRFBEe9cvalLdKkUHXzo1ZhxmEnWtFT83FNc+DJs5fG6adLrz
XDONr8x4bd97VLzToGsUWG8NdEBUvFpP8b1uG7Hrqyv9fohhy4ZTq+WX6sdndhSrTdYQpOUCSLfT
+SsKrKFW6qLR6hbuzToPCQ2cXlJqVb0KKrdXDkq5UotPU+eH7yCJp2Ng0FWEL3sKlqjmHC+cnE+X
mGoocojxFI/VPzOKxApKmJtLknj6ggmIXidb3TUiBaLCapVzqBjxpcTiZYQoKQFkav/CpJyO0qld
CX3RBPy/GumHzZqGKxCK4qpG+icoPSTnXl/2Z9iV1PZo0cj6BUjBfUg6b7boRrqwUQnm+VYM+lQH
WrZ9TIwYyW02t780xMHeqlkf4El5j/jHN1cOKEnfcKfqqau2/lqtkwkTMFwblElF+C2rQTPNens0
u5bYu8m/moOavoc4VF04gl7Olzx9OE2pfQBY2PeQ7b5xRrU1l6gztTnKt3G8HXVhvIutRcfSd7Qv
hNRn4CqypwXbEElKNB/M3TlBcDPFaLosqD15YLfzLLnJ0j6+WXT1vb0YeYQ8CdQR1A6PZBtloNXm
+CZrjPevf7dzz0GrRobbskdPPfN0obRrnNvqMsxAVavmVwBbAloQfb/Hukm6fygK5RjgAXNZHYx2
Xn+pNKdzcIJzPlfmXF4SqXh5eJLVSZU3wkDJgtwFy4vILJbGdx1vuolG54x3FhJzYbkK/YdvA4BC
FDO4tSWW3NrdOU6eYhclGGqa5uTTtCpj2APcuZBpnJte6tZUgogNJKt8N704YHn2ZIs5orT9Djmd
OBATfdp1QypmEXfbYN0szmwGij5dW0P+O4WGSxC4M8krSSLpFAkVsTVw6NNPrK+WM4k1naO5QD3J
YiXhrqgnD8I0Wp+qXk353zOipRrLYJjX/ibOcXGos2QIymwyL5wUcmGfXlo8DbUq+jr0XUioT5+m
aCh6TIo1RWVmG09N32zhPNbJBR7hmZWEujs6arLbSZ1+d41orQsxomcUpdVbJPiT/u2w2WPuq4rR
X3ij79n/81eSZEVZZpNipCSt+yrOPEMGJ55uI21WdTz48gE5M1VPM0SMs5SQOem22m/0yRigZVXl
cbLr8VZo7Se9LEfzAPU5b4OtrQsT3F6ylf6YGPOHrpo05QYzwbxDKEFUEDsIk+/7IZ0+OAj8fBVT
jbtThR9uPqmsG4y/7EsZ0/4+lu9GCY4zSnY7wOaefi61qRQT2TA8bMCaHSaUpX9bUGb+MlYGLnxD
6v4iYkt8cpUiuTbr2XljNkrjo+JM7yhD5boxp+62Kx199fNC9XgpzTmCvgUgnUIpf/00268t+bBU
QSnQgDaSeIHTh+2aRrHjZWyj2aycIN02h9Bl3i6EePu7glFYUGiYULNGuG7fs4+dTuoD5G0EZgyS
6EiiI9Km9uNs/VSBI3n9nV5gPeVwlHfhlQHBlyC405cSiVtibQ2oae4L71CO6xqO5mSHinR2djer
B07ZGr+YS2oeVRU/U6/MlWNvtb/n3cx1qif9we7H3tcLffCLrWuvUdTRDwBUL6VDL3rfPKvOfySo
FyFvAAC7ZwVhl04EpVGd2um9s7bZnSFS7xd9sLtrTanpDg1G3OFE0dVP8DHXp9ypZdV/BaOSm3mj
B1tfG79snnlJFv3M2qCDQ6sBXQvcePaq6NWKH7rVlG20YNMOjc9Io6JOLvk6nNkuREGMArGAAtO+
juG0KpYwcYMR9dqJe+TZ+zf4TE3BmFXWmyau7Dfo0BaHFGHdC6noC0Aoc4+VADZKAM5Bg++pV3Gp
o76H10kkrPJDadeenxgqQixdoY5vFyzC7uMeAqzZx781hY06c7HMF667/amLkCRFe9Wlkg6niELL
6efHxNnSZ8eYomnDhjzr7P6m7VLlCimNS/LiZ4eSnSopWSSR16dDoYGqZIOLztpWuN/6YjWu1zr7
aJfNJSLEi3mVL2WTE5BjkRigDXs6Elrhddk45RS1MUakaootj1MUxlt77ZJDWyDVsiCbF8az6N4V
arUdTOOHyQQ8A7mxDNA8Inpjf8PYCbOtTd4YbS6oCyMrB66L4dLxeWZOZQbumpRfVYySd3OaW5sH
cTIeobpWBUDKPg5IlMbbkhrAhTvz3FCQsizmlYI6LdbTSU174HhObY9gT4QaamYibup6bW+W+ZIY
3n5HyqkDE8q+oFoOS3q3JjfLWOY0oeGeOmoVJAp9ltG1imOHbbZvbEb/hHvvEIESuuSS+cI4TA6N
oBSlZi4L+ma7l8SwzejmphujJFtHTMMMzbeaEVK9l3S+lm4V9dq0at/2qczB1e3KHkGejVrX3K6p
1xxjnRyX7WZFhlEW+Bua27s2rvILuc+5b0G2S/0VhXy6e/Lvnzc36GHEKYDSSJ2BJNhI1F91STMd
AAtbFz77/hAGMiFB1kQTHBH08XfJLxH9OmIu30be0KjBahIWjXN86cr8rqL6PCBjGIvyGOVTiXeD
mHv6RtQ9AUgkdRMZ5ojqN2DV9ZOhsgr8ZHXcmwWDHVgx+KXei6Xvsc5OU3yTqlXvNJ/qdp6hr2nM
8aGpbD0UqWl0oACdIewgD0XOKsQopdPj5qqZoLP75O/mb9rY04Nttgyv6qTo65VEdsaGASXE5mbV
B0z+1Czj2FCxjfZXb+4BX+Vd1gfCrtyv/CL1m2WOw/vGNJIkzKd+quizQorztyGrr3IxVai7x6L5
HOdW6vqVWVkAXexpSiMvtlDzcCtt/MWaNLx2E6OQgj1I8qtpub0rixiYF5mO32WmGdKrqqeDmasK
VAElcymx2E3/OG/9ml0IyfbBEp8CFVUZD0i658srwcvN2cytJhL1tISqUTRXs+djztRomXNhLHk+
7T47QRmVffJ40FX27rMjHLKC1y6bCNxrF5aeHodo+xbgbehbN44ShwiBXrrxv4uCnY4Kb83GkFUW
j4gGdwnN2MD7BO+d8Ya9AmY0M0URlnYn3cinzXuwWuGNdArnHABwzF8je9ipXywnxWB6WyGrZPYa
f0KZZ5sPq52t9+1Y1NaVWQ99Gpk6srdxF9sF3SqxNYcFIf312va67GmFvTv5Sgq1+5C1Q6z7FYYP
h9hLEVAzSN2XQMmNBXMh8kI9pHcL8d4phwSqdGIPY+TMSVagHqGpSNIbLZ6yOIYt22F2M2O97opl
/aKa5fTLutj1tSm9LlcVfyyGMcd3Chsde/lt8mruCgvqyeuB74vypuURrMFQRpWPa5eo8nQXV+2g
lkrTF5RC+Jy5ktNMLcdxe8y2pihhmtSFr6udUbGPinQ4DkNjDBTTBuXTJtCqula3qf5mjFsG6I0q
qj+WJeJNZqaSbeUtPu9+P22CZsnWD4e8aezykOTq1h7RosPJYa7Wunx8/aVeJOMcSCwR6QpjgAVk
2k9fKk1HYyjGLosGrLHhKU3muIWmobSP8eopDraRmdcEhZJyYwgIdF04LY0ngmaBR3aoXVOjdB3X
/wwe/+3L8u/Jt/rxn8u1//t/8OcvdbOCwU2H3R///jB964ax+/bTm89N/1M0Vl8/c65U/yF/yf/7
odNf8fc32Zeu7ut/DPt/dfJDjPTHk4Sfh88nfzhUYA7XX8Zv3fr0jfx0+D4Azyz/5X/3L3/69v23
vFubb3/7+Us9osnEb0t4+J//+Kvrr3/7mcokLXyPsv+/PR/kj39x/7nkh9+N1e8//Y+vn8Xn7v/8
r/M//O1zP/ztZ8v6K7kEmBuqhVLrXSLD5m9//A31NAJxyj6ykCzbdxUyt+nfftbtvyK5TtWDxyC6
4ir8+Sfos//6K1k1hWjLI9Lct3/+10OefL3//Jo/UY55xLlm6P/282nM47DvbAuSD6LcyKoD8t0F
HhowSK+1RjN0VLx9RrP35zr9NTeK38sxRS2u1paI1sCzmfrjIZ4Pumuu/nNUmfORrcL4U/fNVf4P
DrI8tUKtGYhsQJjRcBA3+ZqVN5OZ3aNlWnJ0GHicicfESp2gL8vsFgzFe0yix9BTLdyBqtyMvj/Y
jy3u5lv1dui+fRtY3f8/LFYZfP/X6/S+7qZv//t/nqxQ+RP/XJyG9ldw09RtDCmnh0wGS/Cfi9P8
K0gxVF4oB6IUSnmM4+ePxenwQyDWuQGBIcllyw/9sTgt56+USomf2UEIe0j+wA8sTnls/+d9CdQP
VRaQ50QD+Cro2l56O7a1vp6Hegv1pVC/2IrWPHYTBUpEddru3YAK8V27IJv9bH7OrM7TyFOOSpMU
rDvEeVTUCAxPz90Na1wooRuiJ0Kp3oOas69wrbkE/v8OpTp9OcAFzJTBLEqril0w4FWj0lYIF4Qr
VK2PWm8qb61V6R7QDhoFoH9Lf2cMs5ME9DvB0qTwg96Koelbf2r7EjeuVB2yq7IFlUrYihOzTxtA
z8kgnOY3VW8WmnHwzIZQLMugB33WASouqwxnGSB62ptshc4eJmy17VD2tYqh4jyl74quxYfYFEPa
BJo+aUlQqwWEb2sZzSJwPHR2YTMlWny/5P34lUC1zEJ9rsc+RPpB+5ynGBl5kBPMoO7zIrkFhTu/
TTvcJLEEz9QPgyt9NAetJqfhYu09vzTmQvdzm+rHTTw7xVtD5DPgEqy2MXYukZV7rFdDlFebW6Tg
CBGgsAMvLbQbgJqFGbREN+JQToWx0UgSyfUKQqE+aM3c3StrkvaHXFg4LZUJ7brgL5VoLIR9OjtU
IVM+VkVmEw7hEX5bJU6S+9sYTwJ5vDzLiUIz2GSvr6/TOPf7+pJ2MewOHCU4/+WR/DyJoqdqaJkC
rMeojUPRJVsUYzAYzJWiRG5bXGq4mTJQ2K009g82mlITFN2oXV6buoBNnQLQG0FhNWBoWgvnjtLk
lB4sHMEfWicrxVWTj4PwoTKauT9ulX2ddB5eo8MY2ylC9yYs/zZbEjMExJD/allj+ruxAS7zVXuc
5yNFEe0fxeoOGYX0VUS4sDaTrzaT/gQWrJMfLHEQ8O57A0D+3F0nE6bx8BdjkQRKnNcGsBSpoB3n
TXotnMzTMDXZFuEbXttUvqHVyod+6tEhSnFH6sN6yqsbEsQcqAi5YuzXIskATNV5dSG8PPPBaNQj
DSAxfWj+7VJRGpG1W1oO4dQ8bYdUmMlVJhYl0tVyOGaNp13QbfnOVNt/MElXsggaUHLclwY1bNkt
oSZamGDr8HtZK3mYWpTJLC+h09zPY/4kkrwA1ZIl72qSwFSCoduDS0D4gXwOATDQxe83q4N+GGs2
jBuExGZxJTTR/mrEGwJ9Xlmr0ezyU55pVReW+C4gl2tc4sKpQyPtJuHwuylLoNdCO4+NsKxqNw97
nhtRVoSS/RHcEOSGYY0fRVZO9sHK1K3y422rXPzAS3Zrafb4pVWAFJowj7XCCtptSBe/rsfExF4j
bWN/GErccHPgx2uA5/Y4+J7R6Q8gttSUgAL0WbBi3GIfXt+78uw//TLQhiW+BRFR6QizQ4bYvVlp
ZiesMBfLehBL9Wu9be0tYBH7whTK4/90JFAaYGkMplGl4iJvqWenRMFDdOOyKSGOZ3Qc02LZYh/n
CSSrkCNsU7Tst+LrnFvVZ0T0aiWo0Pq5xKZ5eQFTEvkuMs1EUiXZnRyrsoq1ThP8j+dxOxi59nFr
Fd0vW1cv/WTJTb/XQC5dmGMZc56+OmgOgJA0Z6Qzxb6MWsWjHgs0vA/AtZryCjetVfPzoWnujVjp
Gl/N56IIrdJ1g9pBnS/Aig4ts6GwzDvRdoirjzAvijB3+03zt1RIr3uvnhy89rL60Ui6ipoIGGjN
H5WqiO+w6da7AHvqugn5SfdpaisOtlTVcTbJEgF5NwZvGtSjNj20uJ8mYTrj+eD/X8rOa8dOpF3D
V4REDqfASu2Odttu+wQ5AkUocrr6/6H3wZ7FavWSxzOyrZG6KKjwhTfIGO3GsJFG+tVKOH98pJXE
gqfVjHG07qR97cdwbVT6Lob5BReeUp6MuWviIE4iW96JuU+PWhGZ025E6+oUx1oa+4UQxUNRQc5F
kmJeDq0Hasfv69YxfIeL9poy+8X5tvYDCGOoslEHozd5vtRQU4ojr0nynV4M3p+id7obc3Ss4yRw
UVMzU17ZRG+PZ1FrJT60cTc6H2/iPqB7WOS7tK3ivdO4M+5/wIaCwerMXTLngASvLKntiqKHijwo
OliIGYAa28RayMbH6HHLfGeYU3FcskQ7zG0yf1AwgXx+f6hNH5+jbx2Lfg4MwbWYuw0fC5jNMiMM
2WnjNN5OXWpgHJxS5/fA6b4oqQIwE2zodCvKqPq0JLbbUttFPd1Ph17/e+Vp1oP2bC/xNBQRuPSR
VaDwdPFtqT3qTZXv2LFad8o9fb4f0TXyG2vIbnF8lIEU2fIbnRU4mqLFWtqLFbgoWnwLJK0+lFGd
X/kamz7l/70iMt616upwy21lERQkRTGestDGn9IoOwCv0J5cDZ4c9iKdBUo1myvhY1K7wD6u0wg3
Tdy3vy8whiNfqbzFxhUn0rDdwqFEBPUwpI9qklbuEU9rClp1ruTdh3x2lGtM4ovzn8bq2q+DTQCU
k8TpfOmi7r4IY0wRBUV071hhuvaB7at+VBV8Pq58uotjkLEQMaGexeGwtsnOx7K71tbVKVZCpdP1
7109d0dhxsWPOU61e9fs4u+JvdgnJBzHk2ll7de0vMqFemOrrokh64fPRfS42TgC8l+f2UgTLf24
IGammvK5twtxsOwW5+WltadrzgobqbXX1cGkX/0bQXqyZc/nLVSjzpSqiMI8TSrr0LWFKlAZNGuc
Ity0+FwaRfcQR5TWw9xSEN5vKwgUPTU0L5AlYDZ/xDrbDuO+xh1uxD13P4PQKoPKSJ3PALYWUoZK
FZ+HsgAteOWrvbHh4FNyYa9ENUS91v//n3tbUsNaD5u1G5NZaQBuyFOxX2z60Z9n1D1wLilmDKEI
8IbQ5GCQPii5QSM1K+xfrRkrxd5RR6PxK2/UhyuP94o42JwHBGScTPxQ2GBbeopZIWPcVIMTckEu
0c3YNCjHZ1U0PozRmOo+FBr30aJfUIWDOiofxt41EfpauO0Ok3CFjjaSkgqfrlN7O9F6EL6FaVUT
Wq0rcthP9KvBoDfVfT63dCxG8A9/lEnruBsVQxLWoTkmwkEfYIVA3spzv/Wqsv/MrTxNYd8nybOt
JgDZudPb4Rtl5ym5o4VCYpBaIruPgEg9922n/zILN//rVTBZ/JrYvQ+6SjdTv68KA+0R1cvBpFdK
lvp5bLkPM5T1T5E+TH9Kgwe7s+KEXGZw2Fz+OAhg50Wc1pCcqRJz3hhp82hm+GIuwhk+tqJObCIs
a8AZ0yZxXaK4+JaCIfmNyk/7R7PKCEthNWkd31n6/EfS5sA85rbkVnNijCNwRS9yFnPnzhgjUGun
1e3Kqgundoyv5A9vbFro8HRRODheC3znSxC0gWdURqWEeTNVdxKuZljKePSzBA4LDKhrONWLUJV8
m4YzWsigJjgTN0u+q8jE0hnjoWKZYTUXThUhgq+0H5aGovXaSEM2MXfaX1bn0FzVMOZ6f9O9NWGO
SYKJ9bwgjDmfsJXNpU71kwcQ5nxUqmk+jrMi99rs/Z7mNPn478OtV+lKkAN9vO2CuuVSeJnuRmEz
FtgC40QRRrhb/yq68mkZ7fSqgNdrF3Kza1fVZUBE/OIPmyPRahSFW5k3nMReh222OTiZBM9VJ1PY
LAgDYJA+9a5vj/k4HDVRYAJbqGbzPAjkJXx3ihz7MGPn/CFzRZL7HRITNp0ndzJ36Gaaz0rSZyLs
lkn9KTMEaPxSmRFosRZo0z7KE2xzIxEqUG/6ItinIgdwbJMk1QOoGelHZFJjZKiEVypBXbit6Xu5
igiEhYF7CQ86WyyM27T2GbUiGkhlPrkPIxZ5n2Xtmn86PLGfurwRj22WRnReXVQK/U5MuXaoGhk9
0RCskoOjLMtviwMyDyxrzO7NXkl+9rkxi52WTUgb9ZogTh67fJLBGAm98qd+ye+A2pnp3kVXrg+I
2lzaWwv2nZQ6lsW7GSBOfW8cS1Ew6TPV7yvCTg1TPevQJAE691Otoz71sddyP85zidz31IqFV2hX
/cel1VCrw8a7/oicHi5Fet2m3yvbRE0OjgqQmt6w0ztnginq2yIDRelUqfUg275GS0tVlyaMJ1C3
/piXPZWwuZ8cX5cKkgB1Z8OnqYdo1Z7rjfzWlU3TB5nlKC9plCa/UbBDYgiynX3PBqherGEcR5IW
2f1Rh6kw/d6eqiOqRNZfLXNh1EDoLh7npLM/V730HhuzB1CgOOOX2UNy3jexOI1h1WQlPnjeaLr+
qAPnCIpKib/Omp6VvhgULwtaq1MgOVHHohaZyuYrUi52i+YammxB5y1KC+6kdJ9FaU+Zv4hKuTOt
vs59bSGwClMp1UNVCC+7se1ZVY8C9fWHzLFGibdqqZ1MV0LWsbK1EBmPY9xfQVRfHheAqe2VcbFm
2AAMzo8LN6VgpXmlE86DIMmsIhvfQDnfW4lJxcobxyv5zmXQuGI7AAaRZVHx26rSFYk001YpuHOL
ykZtEzvyulGKL62mXYPVXU4NUA5xB1UXgjVqfudT69omr6YFwkVmjf2v1M2ze3dUtCBuhvowzuaV
ZOdyZnQOKC0it0GrgFD+fDhtMHpHWkgKy8qzA1wVy5syhr1SlPZVV4o3wmGuM0qmoJNX6dfNGain
sUKvWyBfnJvyKzWyBaP0yVVOo5g1xCk78/NixuDWwFKMH0yyzKcx6+vYf//wP2+YvUanq1cuAR79
DxLKzWVnSNNaTDF4oatPs3dME9X5Uxv0aQFNKm0SDJGmJDdMQdq+OYvlGvD9jS8M6gpYIrR3QEpb
6onb4KNreE0UJjMigzb+BV86W49PKBLOd4mCccW/zxdNRRuaIbXIi4xHadrRklPOZTfpxoiScVNz
5y1iEj6NQ+4Cr2rsh2JAeQ3nuPRKp/Ct2RJF0+ikbwo8ZLPAdBToG5lJJeyyGu7lUAwWuWCHH6QU
9hj0gMK/vT9fUgwW7eaypetE15X0ClT4Fhuiq3ORZksdhTK2M7wHm0X9EWd9O/p9szTzcfDmyQ1t
uMBl6E1upO21hC7t09AYCXxKoM2/iUikE8x6L38sZFXwU2xV8fauuh7gJQKzmZ/NS1wEKGgYKUJ1
S/LoRI34WfYDqUBD5fMuN7imQhA38UtKQC93oxk3sS/HyWn20qvtF2Q3lsnX3YmbboTfbhCLePZd
QSA++fEis6/S68Y+5AT0jEBJOtTCxsq0UOgQRfxhcKi37GxYRiPtpqi70Wpjjv22j3NO5lGoxxlT
wslfipFaXEox51fZQgLZDak+fh9L26U5FuF0OTJ94MLwBkofHr784TjD1KLk2GvoIbS51WC/2XO9
TXGW4eBaua0Me0Ox77UWG0RASwPwJC91IxGY6M30uOfqyjPo1yr2k3ICg1GAWaFB0CfKD64QesZV
gnGU3054a/rNnC3gqdTGVmhOJN0fNKusj42hib+ErCm8zzqO40+pUDsRQqWu/rpzGsFNaXPEXXNp
jJ/sLs0UNLyrGRf1VjNrv0gyKGxFl+CvKqoiVQLRjk18iyqt+lREXoWvUtS3R8BZFuUIiGdOKJss
yQ/oH7Z/vFSrwYbJSf1a0gqhRmnOHcIbhBc3EaAjDxUAo8r8YYl0OnK1UdVfp7wef3H2UFZ1srzt
gwLtyJNREbSQPCFd6WuEGhw08Hp/N9rYs5jMchoPqkTh7MGYk6Ha0SG0Y1xuK34KJJLGvI11rIZP
WixQquqiONKRdMJsxjc9mdU7FT/cinmiVRxIPWXOVlwP38ciLxD6ddKsgi3YOy9Tqtig11Ow5KvY
HW+IqzW3Ak0tzafBaJbpaI/K9DONm2gKXUWbfqnJZP2KUX7CMM9UvL9EZ5Zz42aGlIfU7Z30iCek
Vd+klHKUVSZR/jWWZWpDQYXhFgW+ZAgQSWmUsCnXlly5mPM3xJSsU2l1rX6bpAa+ezIxxdcOD5Zf
2hJVHnAdhbMotSfanV4tm/6op7XVwRIERBg6Sk8x2aisJd5N86DsaquZjdCMGpV5kYt1Ac1MuQS1
rSlWYMWoCIVNngxW6GVl+cyT5BInhwT5a41SnnHSkOdMPzQibvV9RVXmGt/9ogZPwwEYCB7wKwsd
JYfzO3YGAJ/nrmKHKVaBpV8M0RpyjjVBqaHO4tTGMjlkAMr27x+Ebx2DqL+STq3oFHDT5+PGuWNN
7kz5CfKPRxcuAaThQOk9yE7SsYNttXNqe3pSOZMT35RU499/gDeCC8TWVobsq+DhFiTidKrolDZj
T6dWeWMNUruLowXVMC+5QgG6vGXIYFe5mjWMocm3foL/1Gy6qmtjZ1qV8ouEzCPWcWf0FWtpDlZl
Gfthjq/Jcl/OjRAUTL9GbwexEGfzcmXdSlPtHScc3Wg5cS/MlAYm+bQg+XflNV5+R4ZaAyfAjsAy
tq04VNpytR4oSOmLKu8yGw9sZS6mQ1163wxFz27hmnl8wMTuX1qRX7lO35goYkygLMHm4bXzWi3/
z6sVaRNrolFXE4JRu1dlS0KQmO6XhZd6rWD61lgQxsCL0JlbISPnn1FU7aJTQPZWNe9Y+VbNqRr2
Ax6e9J7z7o/TCDM9pKVjL4Gbz/p9Lu2xD0grcU0qGnMO3aVCttOoYhipc2Ka7SlNRfHyr8t6LW7q
K/AY4BUL/PwpHSk5TFwHtfdMjHe6li3HMle60PTqa+Ivb7wQJLNwTVnd3LhTNus6EfAEh8WMQqdJ
Kf8UWtL6JXzbHX9Hc/79eb2xztAwV2l+rC7Y9MnP5zUbdr7MigmUlVZWfChcvTyKfC40kmnFnILY
VeSJFq7GCQvG+clp1PSarN1bEyb3oX2kETNehIs0AwptqpBWALdZ/BWTknyX3VQ0PmbS2tP7833j
XKa5DT3IWgHEbOTz+TaU9Uw7k26YwEZo98nk1TNBCE9woPTI0tET9QuC3dfAc2+MS/mYc2qt4/EH
83zcKrbMepp1N2w8IXedrYq/ksSnpAQUS7+Ox+6QdsgvXPm8b7xaACsksGvfG7Tieob+ZyNPdqTY
dWSmXJgQHA8QtsqAOAsBRQh23ZUK5mWStc4QHBbxKuDJV9T+fwYrVUdpK/bHTlA437ml6oInwdVq
N8Rz/nueEcQ2rNFBEdtrlHT3/od9a6Ye21PlaOYlb5veTjYkEF+NZBfPbvypHNr+RPVevVPyq53X
N74lOTp3nGlCduCUPH+pmetmIJvA4WgLJlW3BoxI9LrdIdoVFIrLXaFmDuB72DX/OkWd6UE6oWpL
I0BdX8F/3m9tlQifGHRgtdZw/iLTJL+qritOWjRYx/eHWpfjeTZ1PtRmisYI+WjUaYemSObrQQ7j
kNoOsKp/zhRxNlhlTEEMQMPaqj9To+x1VczZTpRJeYtsTvtQ0tG6VUpsUB3gY/v357Wh7KyFAPC8
wPZUtADg8W2hID1pltCbLMfgqx4Ap4jCAz1OlmpWO6x3qvsI7/pPtZd4094F2vuUUTL8SvOsOUQ0
dmJ0eTRF7EsKRglQMFFafjFGMqzmXJwsLaIz+/4Tv6Lgt58CeUp4Wzj1rEIt5199Sce89hoPNIc+
UysYmrQEPRrnn5OxSrqHmkobHdioH9Ig0kyv242Eln97aABOqDRFSf7t5WV2iCEbvaggc7qwQyGY
wm8tne9UnmhqGFkbfRoKI/mu6m39NAECEvAKy2JEo68YPhcLkqRhgS1R6sOEL3Tf6gFXXQkFLrcw
9SFQnHwi2Fwg385nqjmFQRqUpLt2Sr/Fk1Y8Tm72I4pM/fn9d7qhsb6uAkoE3ANIuwJT3UZXop+d
woHRvDOoFe/HotX2mTG4j50rjHvK2MujVOvxY0+ydG9KUCo0BSPICQlyd06mlbtElPjldvi5X7NU
uDxEqXICNOS01oD+bdnASzXkXpWmyS7RmvKQLu63xB7ETV1Qr4uJBfZaR+yZInx/ZaG9Ago3Cw3k
+op/gLoA6H3z+t10mAVUBCWURWcXYZur2jFV86UOnRatqL1OXHAyzEzD8iibdefZiuP2t672tXcX
De2UB403UkDBwMPMfTBqzgvE87Q4FL0de4crn3ANuDZPC0QNiD3RP1IS28Ii+Ks47iUljtahuGF2
c4GAKj6eK7NK4OlZRa0ZZnZSfLAMsYqO9Ea7M0tP3JMjen/ef5o3jksehgojgGv+fV1v/zmZue4R
s9FAXPFZin1TKsMf+ILL1/dHWQ/d7ZSJPT10Lcgrja2DcT234AeWiOJ3YnV/WMAoiC2G4kPh7BRi
CJL+9we83CcrkA3KCSU1EDhQ7893JPJQuqyb1Nqp/SxjEugqf7YWp74DBh2hNplojwkYoIM1Vw21
TBtwlRtbKt3hzGk+rbTM2w6Dt0Oq0c96/9kuAlednYssAxfhGrtuZXZq0atD3djWzpxaN6UpkEM+
WMqVs6u2Rq0htlm7SdCCg3juysEqwEnZYFXef4qLUICnABAMMYwQyyPpPX9Bc9wpRSEHXEKmcgxQ
hV9OgKY7euno3hTDnN3ELMfd+4Mab8wdP8eVmIJqA4zLTTLS6fGoyFREu7410VFpTXOp0QK3y8XX
jSGjKlfawtjHKNp91GEG/gFS2f5iL4w/R8jrVN0Mt/47Tws+iY2heJGP5wmFL5Tpoh+6VKFuKvVi
1/7U5eNfZwQIz7GfNzg5i2h4GgezeSKgTQGEi3lMwrIAvxzAzHMPKMyJws8nY/pp2Wi/7dou1h7z
AdvWYFHHeDkhMeHogRnPSOBntlUGBs+ZPBI1D9ZN7kR4frz/ut74Rp6BVAgaapRFaHpvvpGJxHFl
NM0OoY0qLOeieehsI95Dtv9ACodMAMfTtYVxcSKsLMWVpMN/q23kZufM7WTNtazaXU36dpSUj0e/
mhxnvLIAX1fY2aGwRk/oEZAu8osb7Xx2/WhXVaUtzA7m713PDRsokxUfTNGYu9ot61AgFnj0kgba
gNVPAfU97cu/v2GCYSr97IBVK+/8GYCDGTV2RM2u0dSUwk867zgQxmCaW6DytlkfgQwn14yAL25K
dt7Kv6Z2wCWAFtv5qBqYILCZU7ubytY4lQuMk0JV0pMN1xm/c1se5qb90ZStekUF4XJBrRgyKFir
SDlkms1FmSA5U/aZ1u6Ad3vfdPpKcLDm2oD0K4oljFpdBI0mFPPKDX1x/jPhdUGtBH5C2G1hAJXP
wrGiGqi11mT3E4zvw2Bk6mnoCu3DWIj+5/uf9RIUuQ5INMLrtakDbSETjalEXbEgIZl6mTqHjSDk
iwoR1Stywv3rxHAtbIH4S9BpRg3R2ekgt44TbfpUb9RrhNHXL3q+1nke+NMUOO1XfbXzLy4VJ1m5
/u1OmWdZpmETNUYdZHXRx6EBfzRHB7IBTt3BFfF2YyJW2HWJcmXQSRuBOxQkwT4soISLAEkVI9tB
RWlH3zHHyEYu1c4RwSttFD+bfKSvrStL8gcbNmHfAOoWDzB85++KieImobau7Dw00VS/iSHHhPWk
EhZnMkUhs+0X8U3pwWT4Y+oMQ+hGbfs508fZ8YWp8lR5n9oPSZ9Hz6wb48UwpqzzrbFOvmBoPVUo
4i2DRp9Ak1YwxWp9amWut4cqrpMXKBXW/TIW6MRoNLKO3gLrGigu4MwdnAsjCmEky+l31KDxuhuB
7B6Qoqohl9eLRgNQZLWXPjdemx6cPK21oEQmVR6j1Jih1HqcjFra4thokCZ8LkeNRgBcn8U4GpGK
n2bZO9ajtMumOWRDjymdkqkugJJi/jt7TVPvzDoV/ZWlv26p7ZfH6QLh2LVSCHzn/MtXMb2lMUVp
vVHm4djwIgPVFMvRonZ/5XYFY3s52OpyQD5KIR1S3OZ6rSsJoT3Wi11GFtm9DIpZfsvh3mu0GlZ0
nDIqzk+S1sjY9VM6fSNIMvRPJWqM854ISf0lrHYaQDjmUg3kMjR/NR1BxdBVlWX+0Edx9zmjvOqc
mhWNiJajOum3Y1kWIMcbUUkYP87w7HWN1MLGnm0zhLSscl0iOflJ5KqRBFWtUBucJhLVcACD99lr
bcj/XWHO7mNTQcraTZiXFmEE/qcJa9WAjNM7cHQGZAz6YFAhW2EaleStT68PLJQ59pZ1azVJUx9J
gb0HZE/r33laLlOQ6X2m+jkAxydtnlUn9HI9joMRVngVWl6vfJKcB+rOiRN5S9szBs9Xe21942DP
iZwJygYymFh8VhBbhfyeKR0Is76zJWyhIuntwBpt5+jJNh722URnmpPHincr5HsISnCFZtDQfh0x
SyB7Cu2CVHEf9ZR/dxA5HErF5bj6wdmxHkDv0X6nTlIXL2Y8GFY4dautU5fH6gmpth6Mz4Ttgw84
EWwMRGzlN0FNpe+sOY7vcKFyv44dtSt+ppaa9/jQSyMwAeX0cLetOXqa47rSACxljhaAeei+AbY3
Bzo6Rvqn1bPa/TRlUTcdEoDZNsieMVotyhoTBhVdMWKcYpgQRQRi9L1BiyKwFQ88Fwp1O0frHOzO
kQnMUAjrxvyZ5d5mD83QjU9IgmvYt0SwHMJO4PSOvk+Ffa9IxyGcNaQJ7jwtzr5MRpyah67HMz60
FXsOnbEpEaCzy3YM1Ai5rkAnKIapl9tU1j1LEYs/q3MrDm1UDEkQVXNEUMk/1qHxaFYdvCpbcFvR
ih7hg9Rs/tKVFO4eGmbdBDK3rB9phpU4ZXGNJmiUGMt9HDnLx7ZW1ZcGoEcLDz5GdWPUvfTFUqSI
Q/y92ucMYZ2MMLDnodqIblQA522+BwET/7ShT8T+0DXptEO6UHkoBPlviBY6piPoPHbyCWX9Jn8y
enuhICEG9ycQ1syA5TPOL33aW8/v34dv3L8rwwV+C6AZ4m79/BAyaqh1tt72OyqQ48fRi5ITphm/
XUh2T1QZrgGQ3ohv1lLf2kCkFcQFfD5cbNU4nyRGvyvxbwc149gkeJNSZ1Qosn4H5Kbew/TMTyVw
tn+SjIF1QKmYhIbQlXIOMKjNeZsoJSKdYLj3apVlX4bWGQNLlz2dFfcay+MiyqDSjHoOEfraV6Hl
tInjrA5apYu14150jne0qM3cm3O0PK7wq2M+oLGDiHTv7keBvJ60IuAKmZZ/yUu1/fxvH3h9EpjR
iLcCJMG6eHPwU9lxqsLCCDFWRXKU+vTsiiF9mtsY5lFhWleKn9sPvKqorSKhlMAhaaEYcP6Bc1Ea
Y2zYE4S+qf5IjfRWekr2TWnr6gMhZvRoyr752Tv6NSuf7UKmyYLkFdq0uG/QtNoaPvKye1OIRd3X
vbQ+tKhB+WbadA9OFv/ISn0J//W1AmxeBe7gDlGg3lqLrGK4uhSVtu9oD/iSy+MArtp47sfJ8oe+
Un69P95FTrRyZrgH0FoA5QYGaZ3/f8oxKQ4ms02DEKh6Yz+a3ige+thODzLxcE6e8wFZTM9GzxCp
ohdslaegVZETupKaXRBC18cwkXogC6CAAnf4/DFkwSN6EzYEeVKo84NST9iPSeQUu0e1EtpLh9SK
u9MV2HCrM3dnArIp3T3Emrm6VcGf5z5A2eWL7pRztKsjA/cCpVZHC8uJtMbFbSbd9duytrsAfwNU
gYDJQBIqY0nw+v47vVyriLTQZ18FLChPbvufJPRdbrWjtpe9Pc/BjP/x57kfq4cMRcYjWjRiNb+r
w9yeliux37r//xv7AQ4neOBEh81I/LdFFHTY7PTQjJYgGw09iKVr34hqkFeaV9ukbh1l7QrwxQCI
X3wsGDu62STqEpSavvwSTvq9nOz8vks95Y4brgzMpLlWyHm9MbZTY99TkCZZw31qc8yOrjkkhEKo
h5NP1juFeOWbjNw6nMxYf9YaauF5ValGgJlg+kl2WJcu3lzem2g+HJp0qI/vf+U3XwJ1NQvG+Sqk
sDmRUH6ntOilKkybknPWeZUw4H3N+Jq5pAjFYBxqPbqmIXVBHuLlr8W8lZ9LRZe77nynjE6HrKTV
IgQgh+JQ6pHj42TgHRRccZ+N0RO/RN3jaVARqLaDOh0QIimfnbp2T5FkhztDcTTqVXYsirOT6SDB
SlMsDsqiy1+mGGj0++/pojC6PvArN49TmcLvluUlZDsB3VOnoDE759Y2IMTMy9T9iaYhPTUKhCHN
bhxILNi1EWCjzduYmR1Cv3d2ji6UZ5rTUJ46oVypTVw0uNYnQ6IWvrvNycMZeP4qy2JWWhXATwBa
0gWhPg/el3GR7o1MI0UN6ahr8GCVfolDkyRd8YtK7U+TihacP8u1zbeoivqg0DL6Utmp8Tipejr4
jet20IAA0v55/1Vu76L1edndANVoeCBwufn0sllGw0bfMahBPT6hl7zsgYoaflcp005HbP/KaXJx
ObwOiFkFoRwVMSAH5y9ozMHdIoI9B6k3G5+8hRwcFez4Ls6H/mcdq6ZvTFDlar3CdV1x2v3S2/+K
eFifAR4lX+A11Ng6gHSZidmmzkdKLP2QlElz20Sa92xnujdcW6rbRgljvQJWILVxDSGfdj7fRtXj
znI5Po2lF4EKlynolLJmv0ywrOCfgIqVmXNiw+kHx4D97+BkLagRR+PTP3/rtW5NyoSWGufdplY5
eHQQZVwvQZEDQG1Et4TkKtFNrBXLTmmWawKNr02gzfm6elURDSDfhmDTJrTEQsWOGG8JOopWJx0Q
6HQPLrpFocDNMOdxcVOBj6i02Kv0ZS/sIEb7/kdvwY3wTegqlC8N0ZAyRsr8cxD4Pfpln9A4doxF
OUycNjDCGrP5jmyJ+RTnU8F6iavuZNmdNV45nd/YKqsOCOuWujLH8+b1eYMK09weZ+5AtTnoci5u
za5LwlZNkAwW/XB6/3Ntiy7ryiHxcFQ65QRR2zARLKaIBaqd6MNjgd4lRfWgl8q3PhbiX2dGo5M4
dNUuIuym6ni+RuslbnLqpSXsT9P9MCwF0hluFh/JeDGncfVrdICLe24dz6X7D+GCetKrqdN/AsQ6
XsYlwuUrjPVWuQWLPYIwK+ddwv6hXi7t3SLb7ort+cXrfB2UweikgVzcItQjdD5MI/NK1ODS+odb
0ThpGxXUwwpce//LXYRMDEXPg3sc0zsq1Jv32QhW/qQ2MkSCVb4I04WMlAJquna2vDmOyRqh7amv
rdjz71ZB1wATMciwiKLlxmrL2ceXWXHDbEmjZyPKcPSI9Oq7DQXgIdHm+GRAeQtQNCetxWXV+tXV
g7nPSKivvIGLvYJqDuU7ugKrHCn57PmTNXo96nhFyxD5LO8TKd+0i2HH+XMzUzWnXHXFQe6Nj2ut
OjMQPEyq5ebmTVAIlTb+RdDmpOPsm0TDEhpiRRAvqCe+/3HfmhqL9nV67M7tgZ6lYl4gx5Uh+inm
TkOY3m9jdJ862aIHNGvXbsy3pkZ2DigAMwtOns0hqkdqlluTU4Y91NlPSQETsXSq+kPvuNc4k9vK
K7cCksF8MLRnEJHdonNcHcaFuSwyBH01p+EIHhAw2WT8ZLMYty3A+ntKkYOyrxVL7NSs68L33+02
zVkfgGly2q34ZVjT58tGdmrkRCUKNrZTT3eV1JWHsinq48q1vl/mKb0ZKdAnvldMxf79oS/wF69j
EwCTZqE0iqrH+dhkshIuXlQy7U7KnW32Yji40EWagLg7OtYqmdcNdQhYSwmFOeeA8TqkdFVTbK53
1x7GCc53bn6uZxCQfrsApIzpnNGOxrP8ypH9xhFKB+z/n3ZTK4mLUsHDjoYqHIH2k2PPw2lMSoGI
qdmGLoChT4NJQP7+O3prUIdOO0rdIIQu8gRuq25ET0WGmBaVD6gZd89z01At1bL8czXmywdcVMzP
7w96GeyzKFiSKAhxoIJP2pwl/VwsxaQUMkxqzUu+pR599UBtu0h8wMEM3aZIrI5FVTOYpxzbke/t
YnXpDgroND2OQCDpD3Y1nExjLhGKcYdafHr/Ed9atrwPIpw1jyJIOF86MhfTYieENcOILz1MzGnn
UuI/aW1n/R1QZ79Xa7PYu1V+TTnhrcMISyUCBJiZ3Nybc08TqWrmc16FsYPuqW+rvR1OaWd9cVtN
gb5f//jnma5yN3x/ZP5W0MX5TGuIWfgNcEK0Gb4xCRHYbhBVFUCnVnfFlPyWqiFe6Kn9q9wOu9Mm
NgEVv2I9LrrNnl2mwipUrroY0qRmdsWpz7MeoSfFPMSaeS3FfONqha2O4gNQT7CeWyIHMFlUYKOY
FzuSFuyRNC+TE/g+48rF9ZrvnMXITIyonNQbRwcAvJtjp8osN3JHDE8jg55DsMzCPgx91N6OkAj3
YpqUQ61UWRAlGlJJY9l3dzaqggllpsL2qVEk/qjp4kqq8MZOR1Z6zQz5jSW9+c5i9uh/9Bp9Kb0e
7nu9ywIFDMSxbKL2o2eNxm0j5JWN/tYrJxJAGROWB5HhZheNS5brJfD2UKB+GOZxbt85SnLNnPRi
FChiQIdRkKUyySCbUVJBdU7BJIk3XaaBWajuQQWgdKWAf3EiMApHwYqlBO9KYet8nziV3urq4KB+
hchNoMXdvKtcL7kxOjsNjR6LPxVsSFCnY3/lYrhMuhgaVg7ZA60LoEGbNGWhW+Dok87QuuKhUJ0n
zq9lQdly18LXT0NsStOH1uuhlltLBTgGr0MDO0owhQEqnrW2yx03PQipN8ZOQQAgsHPOmL2V9km5
nzw3nf3aACnkz5Wa3A7GqA4HuOdoUiqxU5X/eucwHfKS1f2MAjZAx/M3iVZ7W2LQ5QaupaioONBZ
G4OlXspdCTzuoNEl3BvWaB3eP+guQiGGJQyhQoDZDcfVuoz+k6Ko+f84O49ex3FmDf8iAcphK1m2
T+x0Om6EjsqiIhV+/X3Um9uWjSPMh1nMAD0zFGmyWKx6gzvO9CVddDKtFvrlZCcnaJZ9H1AbtJ8E
Zi/P2WB7SJHMnm9b9Z7ozFXat34AXCfaxA78tW0AMjKjgsLLByB3XZsnN3PADKuzEhu+UPo9HNOt
UwGGmAogRC6u280q1wpP60YpvRXNkfsC+cBHByulnRN+dVsxJ1otqyYH4Y71vVzU0RYGEIYZ0rPu
9O+1cdWiGwoR4IKo3vWNsUeGu4pitM9WxD7ngKYSMgKX4yW22ZZdWiKYWRZ/SwydeLTbrJuRoklh
dA6FexLwZfecI2+Oizo0qST7FsOYy3HHWZdplososCKte9KM+c9ijJnvtqrypu4AwmJduieydWNt
VwgazGxISzy7NnFtzh2Hp4iFmhMuVs/LhCpPvkyEbbjSPxapDzvn8rp4vi4uvRU65bQlEBe4nORk
5fUiIEnjlKykpzEqS6DHPKWboSQly8EexoWShH1L8X5qHYQ2yR5O9tjK8+R6e2i0m9Mn/Vo/h7i+
tabKeF6LQU9wVEF95VRKkQER6MdvJah7su90Z/Y34jv0wNVZxeSpQEXocvIOqOtiSQiyCl7X+r3t
ZM5z7o3yMUNn4seC0/256QwXoLg2GDtj39pdSNqAE+ceozq0+aVNok4viQpBFiFSYQF5eUTurQAG
2nYfhjKjN56Ok7lTbLiS0/H4vVe07ZqBAWPcamt2+jRCTyuioGpja34AYpsPX4GjAGwahDJ1Ishw
HwbH4XrFOxcncxmMUut/dviaKuihpBMqJoAg4oPrrGRYfYrc91Gkj22gYZehPVC2rKcABLxXHlhV
jN2aaEr0H0upJi+Z5JKm+GeD7FGFmmZf0N4TYW0LIBYUH/OWXjW6noHKY1xBhldpjYcKr6Rzlapi
9Fu00D/akQXeajbcqNhpX908DaTDZIBsCRTaNz/KrEZpJ7LJC2Cl2sYKY+v+2JEo75sR6fVOX8pv
k7eiyQqzvxu7bPAzpMo+FAoQXLS25noPoH3jQNBPh6pEBgJnSd/EPm1w52zoJj1Io2r4vDSjvV6Y
mXxAyNhasStxvJPK3jgTPEUo9jq8hGxrW68EJNIIekV6UKlLfdCaVp7msu5giCs9NeCsbqrCJzFp
KcGlxh5j98Z8eRmQrJJEI7mx1afJgeu0Mm70oGRBzrURzwwJicILgf4Mz0M553u5+/UVjUEE2HfO
Gu1DsAuXQUCAdqfvWxuIQYrlcTSbEtehDsMLa1h2asHXswN0SSGYQWDZXWFP9UQfeIDQiUTkm+eP
Ws1HZ8h+oC2XhjoKTofXs59bM1uhfggpcnFSvL+cWVqi/5ryKgpsixqei+j1qXYL8UlNqr2H3a2h
1nyVrUppAVbo5VCz1FuchGy01nMHMNIk0uHHgOmic6R/ZBan1yd2ndbx1bg20J7jjqDlvBnNmVNt
LBODbDJ3H1x0oVCsNVJsefJMU09Lin4esikKmiFaXosfejEqe1fVda4FdxAm2Vrfh3W9fed4rekg
yTwawVS36sNSLMYHds2wM9NbO2blYeJ9y3m0tvJu8Viiqki2GLD46a9yie1DbqiAZkvNeY+Ugx6+
vrJXOCJuXhVqn2asXUS4vesH/Zsxt02Fg1Jp0Lz2XGTkJn1AB71z7y0AdW/BF6gKVkwYyzSlbD5H
NCQO2lhFX+Oi0d++/i239hRcvb8WlbTH/wbrfz6lm3vZTGNhBL2dQIIVZXJO4fyeVmjrzjLfGAoh
4PXdbq/GmNuH3jQbhuIMthlEmVa8MTP3Aw/m6LGLp5fX5/QX7X1RKIBxRDCn9gLLls7pJnmGSQeV
JWvNwJna6n2eJ8ZHUyuFF4DBl18rN9INf0KkXw/zJu4mf0rx9/XjDraun9gdhJjEqYZwFfi0fcue
QTBqTYTIyuvfeWtB1jc80gl0GbkNLreBi/J2V0iFSOVSs0FsaIjQRI5LnJtsfVfudb1Wt4vCnqPR
QMGaq3czWmY1+dB3gxGUwL8Nyxe1NizQabQleb+kaAMfDPCONNWRRfscI20aB6VLv3Ax+Q8D1RzF
Xm/rusHN77RapBKm+Ts/1OUC0GNq1bLNVOiKqEMP7Wj8GkAzH2GiKD/7HNsF3zVXoTkYoimg4ko9
zkvf7UTwG4EOzCOxmyQdRMJWAyqpFm/x1FgN3DqaQFLTlojNuvs0wf+5W6o6+yuyjT1BEcviK93T
cqfddmu/rukQADskNAyC7eU6pJGZK5FTqkFUFeO9avbZAxqJ7UcLbYl7ypZwmLCDD5JmIQMslFj/
JlVVnIsplaeq7YoPgHLEt1Goxb2FhNnv17fpjSCMTjr7lGIID8Qt1tDo9X60CqA2SZ1FH8o2TUMP
efw9OMiaZW32Jxw+SpegQSDwbTfD7EaimWMIXXWj2xCdoQsFbT+7mBZPdXNCQWh6qXm36SQNnvom
W6zsuGTJfxU3JTbTPIJ8hWMRNb2tGcNoo33ppK0aLFGZvOh52nw29TT9hIGM/TCBLPVfX90189lO
m3sH0CzXD/ft5prVVkmL2gXrjRGg+6ZynTjExre8172xvuuNFoQVPcm71we9ueOstVdggqpEhWD9
qn/Cviszag4YnQQmNZmXtWd1T1NifmnNtDxPaVYVcAei6A8Ciu2Xkjq+Cb5/RcvzOlefTUReZ7+P
1TLA87R/N2Sas4elu3Epc++DA6GRvUIJ1l35zxdie1CYXCJQS3BwPg5z7b3tyFQLNEj75p1jLu3O
Nr81IJuPLhVKdATJzbMkzb0BMeFSC6QuYij9zZy+67hdFjDsTqH5upToZb7+O9w6WmAFeQesCh/g
ii4nqXSOWpvNrFGtMpcPMPw+wVoev74+yI1rhlz4/wfZRJe8Stx6ok8VpNoAAF+z41gNPQ/3b99R
++l/WUagrDDs6IpSj7ycUrS0XP/YhQejnRhlyENwGEP2/xyYIxrmskv27JSvH1NrFQfVAYtEiCRx
nf8/O6XJSZjFSpeaRFw81ANU1invrOMA+eEONskvCh71fdpKef7vC4sMpg52gQYjdLfLgb0e+XKn
c7UA7TLxZGTO71bI5cEc53Znn9ycIsdgfS8SlqzNPsnAMyg2cT/ovHhqv2ol3kWoYyPpQQ+4MpDH
7Ob4GBsQgAJdm+I9PY9b+5QzQajgPK72VZczxWwFNW+HJRYyUe5NKdKTWbXj3j14axh0IOHM2Zhk
IX58OUxNV0vAhoH4ZtvT9ICawDi9QQkN2VjTGU00fiMTqHFFCUN5yidzUO/aruIdi9qSgpx2JX7r
0qisk4WRzxtoTp7cSdluBQkPoLRt0/Xm3b4JEpGNyEUsIug0cdEfMQ4tDsaSdI/wQH5hRbDsrMit
y4HkHCQamTMZ0uYw4Y0kcmta9VWLQQnn0vgkYc2do6EoTu7YOIfIxG3y9V3996Ld3khrBYtWDOg3
SmeXv0LlWKkhNYIS2OV6uHeboX82cr2qfBcZZPQdTDUN8o4m22mWi4JzSFopxj2e8OgzKglAQoTj
9GTP1eO6uY3lPBR68PmrOQIonsvvAiigCRhv5CHKJJSTGltafwSI3ORfkAst1bA2co6IK5XkLf6b
C2Ki8WooS46fOQdeeEN0nHWQzL46VfECNF2L2/D1xbuxg4kD3CJogsB4tzdr1+tKybO5U4PObDRq
N4ghIq43H18fZQ0sm1+I/zsKMQiiI7CzVRSgDTpIlHTgT/OquJvEYn3CjfQdolTK6b+ORGBdyYV0
603Sqs2aKwhBxZ0r7GCK7Prce8DdSjb9S4EK905Ocj0phqJrxc+4jri9CxMABwYFfzsgxUBQXqur
Q2pa2Vvo6dPO+l0fK4YCwLe2/oC4bZnozWI6M4ZldsBlhHGAZlN8j+vCPXp5lz9qVe+GUwSZ5/W1
vI4dpCurdhxRfNUt2QTxIo3Rk2wcKISpp5+5eUVQTKp1ShuURxzs6nZi1Y3nFcaK9ONXCB8aj1sp
XwyyxiGnvBO087x8BBRJKxw4VvFBNksXxl0dPWm9GodZqxtP0eTML3hFFzvh5O+xvNysfAUNXjwz
1xrg9nGTwNMdnaSyyatqzcECOdWxB4uzSVZoEVlJ48M5Ne7jwZm+9SLR3xQL0qr0g+D5+HpmN39U
YbvfmshBgNYbi3TyFQ9QZDAPjZRIwI/NZ03FPPCYWNMsfE/m9p2XwPuG/Gm692yi1qCbXCgfX/89
b5RxmBk1VFYYkOtV51pLZrM3anRkHK0Z1ZPNyXBhXuqCEhm+t7C48QKBGUMwy8NJr7I/tsz79zgh
6WdB/cL8H04Q/UhSObY2IKz1hP2TCLW63amRgW87LmLDk2IOzqHpEvOEaV6/s5dvHFbeyw5uRwDg
qF9shlrg+tYKUktBOU+9+XYWXorbyKqlUaOYq+7soRsnh8oq6AA26yorsM0LYmyoY9szkU4cauPe
S8nezypebkj9YVV879jd5OycnlszpFSlofOE4Je1jeSLOq3cLKwksDx3v9luVqG6ZZRfnHTcI5Vc
XxowCvEjR0gKp/CrfeTGzVQLvCsCZU68B2yZ3U9JO+25aNxYREZh/Uz2CH36TfjhxLjgI7tV3ASn
lOOA7vWR2h/27X1H7L8TlpRfd07I9Zt+ndn/j7nJGxFHzmJXVk7gxXChJrVKwpXN/k4kiwjMPFtA
KmouWP9onE7ZlKgPqDONn1//ihu/5MVHbHaPFbWLKf/qZduYzKGPOQdjmrTvXFAf/32jQoCFaAOQ
nz2zBZSABOxKSo9ugLJHWweN9N5JFv5egcM3+I6e7lm+r9++Ca6gmQHUkROtr8jNAtc0FbHkrl2C
64R6Q19a5gwdoFuMk6eVTX7wUt2qA7vPl/Gs2yPsWFCyUbnTz7q1xBSP2cBMkc7SZm+pUWy2NK6d
wM47+xeszfI77/pJ+pmhj3uP5luDcUw440BwVxvdyzAn6etXkCIYrIAV3saN+0Je0Z51dx52eK+3
zszKLwYPsWqwbVvlZow+q9QyJ9Dw+tK4rmzztwaLmwJhWXhh50rx/fXNeiP7BkVDL5ISGC9agCaX
sysFpRDX45i6sW7CRh9HjNOaPkWOWS8K/UO6pDMaR7YFSR1aTHWSrUFxpgJSWfQyeeclpn56/Ztu
rQKKRGSaq98mNZLLT1osS4mTxSI+qebw0cxNUDzK4gVSuDWs/nb8H3YTSi6sOVsaobfNq0etk2xY
Eo9VLx3jTo0886tXTX86bDe1nXtsXc3N+aFVACdglecCMrtZ7ciZFzBToGkSa9UKRM5C/RU3eU7l
UTEMHxcN9VuGy/3OsDeOLbq54Bt4063lt80zwRQGdkZgCoOxNt3quHRJc0xIRs1j1S34TsyzDc9I
V+v4pW+nApWVsXf25n7F+oV3QdzAAnYlWK/s6svftVkmMUDN94I6ypzoHrVyil2tAyLYB/mmvE9Q
DEuDyXZiJDWAsMQ+WhfLiA9zn76ouOf9notCfAU+ywIOiNGkOGUuNqLzFmaAgat2Foa/+NTcxQ4A
ozCWnk4zvwW9uXNOb4QEbBFt/E+Ig4gR6pczUdLU6FDJdINpMjDwwGJl9Y9ZftlZo+3AFa+HstZs
AMD9Cp0hz7ocqhuNScgILhPNhP6Rmsh46OjWhznWMjspyPW5YyiXCAcD3oFyuNmcWu/k9Ry3ycGS
Q3PyULsPxGQ14RL13Vtz6v/7s4iC65qhU1gFQr5F6ig8vzxAtVi9moCV9aWJj3qqvs1idL3N0fzj
wtw6vh5arlcTwj1d0NWrcZWp2rwvmyWtiq6n46IYekWJOScXoLb1bNS995/3CENRPYBpvz7Ctgg3
b5Juo3sTnVWBG0RbD2zFJSqCzjXE/zKrdSDWEpzHFoaPaYwsbUojAdrYgqaOOx1wLWrPKNjld68v
4PUesXnhre9lmE30TzaxMhtgTWKppKB5XaDziXnBHKZKNINzct5g0fXn9eGu4yXDrZuDzh2Cwtsm
TUx9DqmyMQoyVUQIQTwNw7mhQwVsVt7PcVfutKe34xGXkPVYEe3chejZb/KbWe8nFT2YMlyqKkHm
Nll4GBb9uWp0imL9pH8pMmPZic7bNV1ZGyBfeElR+ADItRnUalAeJDMWoeKWWG6J2gpzgJpH15z0
T0mzC6C9MUnGQ3kP9he9/S08cBjMaahiJKMqylKn2jZQObTnAT/krr9zImkj7Vvu+e5cVQfWWcJg
AtpN43M9gZeBTNHUVjV6FGKVXumdkGfX+Gc2G7ynTZGKkW6jXf3AObIvPrq835szZk/2ly43x/9a
GFm/BES8i3DiyszYZlmdWtrVbKdt6Che8onaBLopyewd+rRbwpaQ9/L6Jt4GHcZbKTkrwNai3rTl
EeSdrJTMMYdQr0X2vuH1dYfjjveIzU56en2ovzH63wSDsVb1kvUVySR5v16uclonzmgM2RiqtWqc
cSIp7mr+3UNEohWi9dmHRZMqx77PNHTIY8rJhdZ8QNBoDFCfBG0uKns+NrY+Gn7juNC95hatG723
3MPOp24fa+ungtCkuA1GgI242RDD36LmYMow6briU+n08Zu6qOYXs04Xx1fGePzaiEQNE8WwPngY
H5zzIer3FmwdZbtgrNNf30OaOdvNEK2S7ZWTyhBp3jw/mb0dly+FarVamKqeEh2afG4+JFoHfQfo
sKaGWp2XHwdj0T7HstaNQ2OU9fOIL+PPDLA0vaAIWwLAFjWYh1HIz0Cuow9mpC072+rGMaYeS6uS
hxDXy7aBKKjvAWVcUP7xJudhwL4u7GUqH9S6qkPob9X9suR7za/1gtwsF48/MjgAzTw4t8ulxG7Z
uj0i9o6bdQfdqtpPoo6NXX3dG5uD6Kuja0K5dG0OXO5jvFIyBIlWPycxGDNkG7f62nZ6/Ox2o4m5
njO357KpexRkzKY+rlp8j5EWVf/DGgOZWQH/zJm35uVneCVylpZbDyFC4/PJHFXtoV2S9kCNLnsk
d/6locX1H9MwAGEkYCBD/0JWqWRejok5C83SgjHTKivuiiGZf6RLRMqLsmMSFkm0B5a8PgJ/RTFW
7hbMGHUrCpQVtj2U6jKEtBIagL8aorNaggyAv+Q6Xlyit1IUb81Ee27QlP4Gulj7/Z+DAYAEns3c
fxAQeGpfTjqHShg1sxxDN06S73NMWDDGvjwrKECd7W7QD1WlyqcsV/ODhTK9n+IR8fX1j7h6oKwr
D9ZxfQfT7fC25HDPk203K9YYDprRaWG94OQZ6GXlPcyencNtaRU+xO26Bmlps23fNcs8l76YXfOd
E1v67Ot9LCNfbVuapqRJmKIUOFodJnRJv85KFMMNazEs8QuBR/1Btnmao2WZ6N3d61O5oswyFbIm
KhZcN+S526lIlEZTWlVjiHtwiaXH0p1LFyV+CMoGizdrE3G1ze5yZIlDWAKagUkZrps+5seIGatp
4dd9Ku6cri7vMQWsQ1Ua9U756jqCwR1F2YzUlVgCiPzyR6/7qUA7AfkayBru1wZSzXucQKe35dDX
D7LUu1CXWbtzpNds6jKCMSj6JmspHQzY9i2M/G02AXKfQ6xgsb5y8OR7Y5pJqX3vWm1BQiIurNGv
zAmbN3zlImXvQXcd2uBRkxHww0AHo+B7OevFctGP13Gt4aap3aeuAlX0CFZi0N5gM0cFOEb7/i0c
Wfm1VpJEebb0ESGBPi29e6/qq/wM0sFAB0KMw+znpiuXsNAWl5tobqbUlxr6lL6nVF4bTGt76M6I
rBFrJiTzmjtTSZXvlQErg752Q745VWaJj14kQOdoo5KdoRnRsyzQXwr1aZAaygBW8hCPxWD5edri
QZ7FTXzWF6eLjgTx8dvQD8nntqgytJYT6ie+yJOlu68MidJQO0r1d2wnef5xBHh2x6PIbXx7Jt+F
s2DWtAs889GRdgVCH3W2HS+s6+QLtjwew7ydIRYiQHC52hL/JLuQJmfantPHyqSMVYiO7ayLPT7c
VS2NQ0eKC2ACeA2Vjq0ewLji+iS1ZdAuerPyQIGWqYGtt04WNspkgvNEorR81hSKiNSoi6HAq3xa
nJ9a1zbqXWUPXfLCLkR9/PV4cP3EgJFOHxC0yqpCvVWExnFsaLpO70MYhspXi27VgVdj82OU3Wfw
2Hu6djfSUITCXJMnqUqr6grjKJtIHfoKoVhFEer0Z5Ij4rvRqDrZQYBqHCDDq8K4j/q+Lg8ekb89
yFIU2nEaO1mGXm4JCbdf4m0nAPYofr0Y7YvM206+ldEUvZWYOP5XaP1qHaBRUeZMwtsmLF1uFcdL
RxuroxzB8Ajl96wfJG2LcXyouySyD6//Itf7kmQTdy+iNHkw6cXlYB23SDzriwg1rXHu80nYB0dF
rD4GOLAz1PX9zm1GhruGPJ7uWzRNha4eGsHVEi5qNYa6W4vvCmSio1nYcY14qZme6cjqR27HGMJf
1e3B6q/jPM3gVddlJUWtqKnLuTqRp+N04S2hRdr8E1cY5wXGjaL7bVI7oYLVnsTJ0RLOzv3y93Bf
xHpKFQgWa7yv/wo8raH4nw5lIgxNRk3Gq27CJ/p+iFX1ue2WPH+yykmtj0nb1dkpcWT2NUuk8RWY
fPZiaXTlT2oxur+xaUje1jk52tHKsXfgIlf7xM+Gupn8ok27wZfOPOM9GRG9FQMdfR/zrDjyQRP3
NcpnpRUFgzCxmrSjwfppKr37RbRzjCgCqjPLfVqq0/t2StUJmYqhBofKl/22286R/hTJQfpoC6Pc
1nVO8vH1HXj1q7A4rAvVFUhBKG5utjtOZpTu43QJV+FcmKWirO/avtNEmMMvd/x+VOIj6BZ7rzN4
dQOvfXn4FSuHZS23bLbDXFko3+AXSI8aYYz7KdLbPnCwn1UOiE/H6Pzh5+1jC42QM6pHypfX5311
8hge2hUOZ9DowVStf/7PpshjZdKSvOMhVwCznF1rwtk7046Li2Ls60NdnTyARyAt6UBT3wH6urnq
MXfHW6hqWeKuKo+wvkY6rXhJ+LE9jWHSjvbjbJLpzx5usGAI4tPr4/8tHW0OANATD4WO9aVIbfBy
rmmq8kiKay2EBY1De6uNAllrr2geAZVV7mHCfqE6KG5knYtUlgr9nwqJY3TgkXklulvILZdog93J
KMaEWp2X+YA0tp6FCdeZ9FFIVetgknFi3elOFh1LRxPqoVeFPoeuGHX0J3pRv1n02fqWVonJ7VsL
7V0TuzGuKXCAdzb1FdKYrhmyS2utfF34KxqRNWq1MUSWFupzESdvOeDmw2Q4Sfs8JDFleq/ETPEY
Wc7yA/Lpoj/1sUHxg+bYVIdtMzunsmvNeDVkXs4TSWAUtNSMq50L+cbhW73nIMPx4nCBVl3+MEOd
VtFsrNraXUL/w0jbBUuxznWnJ1ok9niK5YCLpatDh965Dq5wJOsSoVkGAphMhf7aZleOKBYRFXs9
hOSjLCiWpu5HKfv5z6ANxKHGtprvWOo4z61VaDXWs0n81cQ9OLB6TCRe36HXZUE+BqlIsP4wk9ih
m2DgGrHIXJUdaqC9/15Ucr5bCMr6waky78xDTNz33MsHiBH5O3tUjZcmU+2dkHCF9WNJQENzVKiY
EZe2Bn1IwlhUGyc1LFi49sHx+gLThhYD5QNgnOhn7cSU7k0Lc0tZtVZ+TnqkMnx1qDtBlyrp3xLF
OsdHatNE2b4E4rCzYa4yOFQKwY9RCDfAxV5pXuuDnbqlcJC1Ahz/LHCyDTil2vsBvYWPRVEXP17/
YW6MZyIlRN5AKkQSt4a2f6Mkvml4oUlk/vLFjfyxU4bHTEGE2YllMvtORYFoZ4rX9wKOd9R81t+B
NuU2Wo7CSpN4ys2wHbQo6DovzX21zNvWN2Y8TrNsRrU/i5Yj2tOwVl+f742NyGWk0Y5C2oGduG3N
tlTgZSpcM5QJtdk29nSE3dW61ZCBTtIoNMq5OquuBid6NOv7LB3U5MHEam5nL95YeN7CLAG9bzpx
224A5KfaclPLDOsBBcbe7KPvHRCuVUa1QGVjSnG22jmE1zeiBuhoFQoACGBeZ+uLNxpmE1vhhCT9
PWW5oTqIolUeWjsF5/b6Qt+YH+VKQBsrZp+Gx3ZjCVRy0RFlMHegxtwJxZcFKqNzWv7CyKXeoX9v
h4NyQpYBGwGJbR1VgHXT/bOPPSeetCGltZhZhvLeGzUaz4o5dzAcI+s+wY1qbxtvQ/vfEZEIxld0
TS+czYiViAngFnxOBZ29pyRK82PaN+KdKjMV5LwuaAEOu65vf0PUv1f9OizM2VXYBjFoMGSXE5XI
ojuw+dywgc7/TOLq1UekNaYv2oB5lV97vfHLVCMlgwUqqLnk2E7cexg39EgYR8jRxDyi36JugBCX
tDtDxYZC5HcV7b53Hf8Bb/bKANszA/1/3yRG9cHG0SPzVTUffo0d2i/HSMSrBXyVdN/7VB0+l/SM
Y1+1FtvxieFDHMRI8BbB3KeYugqqi8+LK5rfS1k40K6QAD6OWMOo9102Dfd61Tiqb8s0+ZakWID4
wD/k7KudcOrAm0fq7UJpSVncLkbBQ6kXiY+L5Zj8cye/x5hytqvFRSwPa5bD/wrryt/skiEKyoV8
OkgFZhmz6GG8J2YvfudJi9lMRjhv/Daapww/uYyJt60SmQf8hZS3qJbnSRjNTvY4WxJU95hW/Z2n
kiGEGUiVEtMKI/vJmwDyTsVGi/zJs9uPERmnCCO0c3Hcs2YNdNaIsqc/Dkb+pKgp9qzCGJPhoBSA
5P20K3EB67Q21v25UzqAa1GMlN0AhZWHgWmgwhpTgnxs+bN3UQmGxPd0qcTBVFU8HZIyRceXF4bx
DlBubx+lqOVvu3NJAqfM7L4IPBN+91LwYOGJ6+JD1cfii162c+Ub49w84IqOcAXuMqPr25mW/CFy
atUhm+xaD4Zh8maMIeGo+nNpoinQ8EIeggzrj8/OoGrxOavU7BzpzlgFs4b7lE+iU+P81qq85okq
MwZEQvSohy/5NPt0WZN7uhxo6NgZ7T+/zD3F+jTjWoE9i6TP4oPERaXAi9E48zN96JHMHCAX+aOn
tA6yDhJMJiTb+deiRpDEx3mJTcwJ0uJpwG3xZQCN9yeLIuuXi61LEWCDSmnNzlOa5ZYnk0eqs/m3
zMo5uVo5QiAa8iS1fb2s7Z9itlI1RDzGeWyEl/1g4bwGx9OUuPzfwiPHGAGRtb+ytqRoT14e48Wk
/jFbdnqcFLTc0tjD87sTCAfOyvyIGrTcAT+tdYZN2KCPwjNwBfDSitqEDWsWAo16NTlGmOShbWxa
8rEWVbSDhrgRFOlnwAsDPbAWAzZR36XgvNhFHx8N2p8aeu559GZFMiBh5cj+JLM8o/Bl73Wdb0R/
l0cAPE+HuV3JZlIHVqgEp8mxl3EVqvGinREkNJ55cXbPepQAGHr95/vL19ysp4sN5YrZoYRkbj07
HKOZq9g0IiywdKf7MaB9/pXXfd2GXqpk3oPbxMm5NCo19iFgii+9jPCQV7UWDHrfRFHxyels/I5K
KsLPeeXp/dkSXtMEMkKL6gA9QqkDICzaR80r9T7oaEr8TOnUimNVTzk1hxhcIaj32jL8KFV42c8V
+hpKVKrSB6M/v6HyZLa+Byu9OrqzpT4meS1dit0IoPgK9q7KoVHLarXQZEeUZSQFFkdI/XPWVfRo
jawwPg6KjvMNPvTDZxvmdOSLRnGUA/2ImqaDKoGAS4w39bCYYrMJsrmuPwwW1PYTIog4P6Regk6O
NtfaDyDtbeJPxYrTz+bMwYEoMtLuoMJpGUn7KhRWoanHD21ua/BrusSufBRIq+dIiyd5UCs6VIGo
yiULKaqO84nT6f1qvSgz/cWivhossZf/nNWieipqT90Vdrve3aveJ41CLCfJ0reHyGmsKdJUmR8X
I9GtYK7G7AW2Dto6sSXrsLAKPWiHSDkOidDuumVQAm/IoxFskGtlvt2O6sICpv1vwIEzZuT1+AUU
ZHpX9un8wYhM58Fz21n6tirSwzQvru+1CEhUcVwFrW1Oz0VsVfOhbKM/kyL2UFNX3aQVkmozOThh
3pqhb4qVw9ogzUavPOoD8Ahfm+0Oam4iqd6k0Cw8Ol4RBQ3Vsus/6hRPCXn6XP4EIhc7B7Mby7eQ
TmKEf2vhnut6tblMXHex/VlWurJ3BK8iGrhKSnJrcWmNNJsIauVdmRpRXR8BGGiBaPD7TLGX/D4U
6WeZmF+YpPqyc+qv4wypJTVS5EsoelPwuYzawlXId+q2Pqo2FSvfEJE4T3mjIoOUddQKkT22K8gD
FfZjplJJLO2UcpoPld538CdmvUG5NnaKFzT0Kn3lHNvRG7uRNupdEykbxzvDW9Ap3I8pfqPlwZ60
pj7MqAJzNVhN8TbFbrZ/MmZvoWc6ifbQQSVd3g8CDZU3emLMOIdDagymJMW6u1SmAWB+lH9KXTP+
HQ+x9dnC4Cs9pGDW5vtcL+rvC+3u4ZDEPc1Ax+1pKqkyKbSDm8XVc6pM/Y9ykTGbGnf51FczrX/B
yR5hmIolfm8Xa9nU0/Kyu6P85XzmATLKewsI+RgMwDu+wg6mhu9kY/rkmTgkkiKU1R9kM1WaWFyS
yE3G6EYDdxQ0LnAQh5RfIVWijNgVHoRTDDCamlWak8xCfqknbRoPiZEP7Z3W2kOCuS5CI/RavOJj
v8A/OI1wNBu/14iFh50dcLXpcFsGo2kDRuei2V7biWGm9iLd4mja0jmNvWH6fOyhbix6F05bPvRO
0h9fH3P7bOMwWqtQO2+b9a/tRo9qN0cNKGuPmP61GZBZy/qIWw7AhJqn6utj/UWTXN5r7HA6FjAN
6afxLr3c4W25GG4vvexoZHqSHGA+GrxoVLPzI7vBSk1OjeMvpSzO1ky48LXJtj4KTPKqE9rVE9oz
SqN/67E3qBGmbPXyeVp/bh/ZqsrgBSiF9YSPfN4G3D3kVsY8YwOi5yVO64RsSfquRpV448m4f/KS
fB4PRR4bng/ySqFwHCvO774tlLfo99m/DLus94x+bpxxhzSJdALsNlSdzQpMuMA7lTnnR2sS1T2m
JrmfxVTLK7QdTpQy451X+RozNitOUQzcCRQknBq2kAi5qmbJusmPOnIl2lNJ+t09eUWxnF7/aa+3
EWqIvP2BMtO+pCh5+ctaWjwuFdfQUWaa95Q5rTgWatu9mVt93jklN4ai643yPvgYytJb6U6M7qhI
WlNx7KDbnqwlwhOzs923FKD27F7+cpU3y8dxXCtY9DdotG8yzkiPsbJ30/TYl61VHuHwadLHvS05
x4AKvOdRTu5vRCCjuwFntV/TQHIwDH02BG422DwiC0TdwZ1as4pco52dvdpuiucoczGIUa3eeOvl
xUBeNoCqO7Bx2uS+75vWPbSKhoOWLRGY1j0kyV3t/zg7rx23kW0NPxEB5nArUlJnZ3s8N8T2zJg5
k8Xw9OerPjctihDRxt7AGDDgEiusWrXWH4ZwCqhnDd8bywQ1i3UsvaSZ5nfvq1bXfpurzrDxhqb0
+xR2duLsbKXrrQuM9lX+DaoHyojy798UQRqlwpKv7pkFVZlKXyB8530JHUV5VPKWAoDiitHaWevX
gsPlAkgICnGJviMYlDV2KilyTe3GsTylSuZ5BwS39XOXdtZjMSjqg4Fkwl2RYLBWRfbwn6lEmGe1
btL6Hoz6Oy/XEMF1suq5LRdQ/JaweWt6RY5toqYO5UFHnWMnxl1ncURvCsFgQ6VQ0BoHRdwicQPN
J9Fk6mnRCqBPHbBJq9chaKiQf/LJbHeWRr6vLmcJc3QMhCFxuQRWXR6ZN0tj4v9tiaqrTggBw/DB
O9mr8lPhptZRzIX3UkXq7GOoqv5856mnFcyVgQKRhS4YDYHLceFTNlk9jc2pnd1v1BxSmg1QbU6z
MJrPt4e6mleGoukrleKp+BHLLodS3AnL50kDpZdr81PZOtUxN0LnRJWp+AUEgLKNEy0779qrei44
LrRVaHxBWKOgu64mm8ROt+2q+tTPFQDOsOiswMkm7XvdNeO5sDS8UeO45++J7A/0QctTgd3ie2WG
+BlQLNHa+X8VvTXcqMjRNHCKuD3hsKz8k2qSNIIh/REm8jRSPBvNRxNzKSTnZhfurlqhu+CiOX57
Ca4CAHVdi6wEgB9a5tSVL5dgphGlLtYynFSW4HlovSVg8tx7hMtHlV+hAPO7PeLVvmZP84D3dIDF
hIC1ipMG57sIk6Q7oTe73OU6FU98b9NzEU3Ls4VLRFAO5eIvaZ/vlBquLhlGRo9aAn5IxIEYX36r
GAyzXeq+OyU23nFYXuvDQ2WR4ZKppHvMquu9zWD4wnGAWGnqvZeDcXCVuVns7uR2hvE/oAbaXdeh
hd+YEHU8aHL3k5jfy0iEnEPeRyUTZRYUGdYg3FYY9O1NBEFcXlEBNlbxEWU//S6vs34nPG1NpiR6
0s2h7ggY9/L7ymzh4a173clQY/swDOJ/ejKIH2bnRB9vb5iNLcrWhJGMTBRZ1is4800gNJo2L+pR
J9uLFedhHqf+Uzqov+I0RlMD+YQ9i57rDQpCSV5PhF2aaq9e12/Gs4ZJcfq5p7GjjPk/TpjFUqDY
tQ+uRVv6oE+F0cIQavNAmS33y3s/1qDPZKHpIv2BrrRF4rTz+kpxySU1hK5jjj1hSfeeHLUIn7A4
/4PhOPUQnzwJ/7pSnDWNdhJakcP8W8xnc0Fme2rorlmRk/0cRbMnS3J9KijdsYyv2kGS9XG5a2Tq
JeLa5vM6aDT2YE8PajmApR+G+qBB4HssJ2MPUbU1KC8UiWgBmWCuk5yCvGACeMjlOcz2aS499zzq
Yjp6tCVOnVnlT3YtouPthbw+H1JIHHVD1IqkQ6/cZW92Ue3MnlubXQ4+SM8+KLXr+CHbKvDoqezE
8K3v86RUOtUYWWSSf/9mqKh19JEnc34aJ008lRnPozAv7OciLtxfJar4gChHbyeMX2EaAe8BT+BJ
Sx+YNv0auwUeyFmUxcpPdjRWn6K0tKczpi8UvxdHv7cWYwp6zFXpZ5hT/pzkyCfXhWf9wpoMLQM3
VXcIy9fHFiQbdRZsCiEuX8lKAuiKygHR+JOH5chH7F+VYDBI0TWzKI+F28VHpzOUwKtad2epXx9c
b1M1XpL0pWVhl0IWrxi5F94sgEp5lWQJzfolA/156BudwkgfkQAcSkF74bygamzghZPQv8hKtZd6
lzFgAIzTWm849L2l/nSpASWHQk31/1KnSp+9rrUaILZgg15GrLL1M2kYwKDDUjWgb27v1qukSH4C
00ZljIclNKgV7CRE/mDoDZpmE+6gX2wADl+yCoWTZminAz9PBJHnVHd2ajzolGyfo4R6yZ/8BrJr
YjzyzOpaJD2erRG7BuwrabKMd6KSNilxo5/StpAWm+54HMUyP4B5/u0VlO5z5EV2jtIVSuh1HlxZ
1OQCoFe6OktO7JUjRgc0DzNXSw7eguNHSrvuX91QaEVTN+oOBRZ/P+NZaz/H5pKciADiX3qdLXYr
xnC2KF+fqlyI8Jh6oHlvT9L6rL/+PuSkSWARCr1S6HzVmkpVR/HrxnOPZhZmwIW12Kd5MJxxOp4D
rSvanUHXR0sOivIxrggUAyQU5nJ/5wkg5I4uGGmypnzPFO8vWDYi0GunD2bVXu6HJJn9VBHxTpK8
DqKvA0ujJCS0dbpeqwdCgxdl6zQ5VSVNw1s31Z3AK0L3wbDKPXmgjYmVwquSHSdBoeu0VIn1pJxN
JhaPTRQGnDFbKBErhulr2hQGsG2yoKiGPc3XjallVLQFwKY5/He13xDDdQuXBhBoOK9a/k7qqg/Q
4RwCdZjV9JjrefQ7G5dRvHRY2O2s68b0ykQYloUUnQUDfLmuCxQafApxOpyVBnV/yxU4xPCsHM6Z
JvZkvNdpHGuJtCx3P8KBwODXtOeqc7RwGIoIMaTBAaOkV/FnBCArjD3yKXwwO8v66/ZZ2fo8Gc84
y9J2YQ1vFpWuNlULR7jxRsSelbz6q1BxmlBo5v/4g6EkzoLqlWTky2V+cwO0bT9EXtiHvmK2up+b
TnGXdgnQgImqwR8Mha6lvHTJTtf11rAba65aI/SjKfUokpi8FosiKuODktp79ICt7UkuCiHW5nIl
ybj8LlxV+wJWSuibJrhDXhR28TdkOjQf60E5jGJw04No81E7cF+ae4nb1gJyrYJFBG2ms3UuR8+M
hgUcldDXAZY+x/aY+VVOH+SAmFi0M61XrSz2J3hwlo5CPTXc9e0DjUWxhEhC3yvhQz2GVtJ9MZMs
/WHUWvl7CbMG38C5MV+wubD00zKJ/EubTfC08AKrfg20WsMAaztzPHjO4GY+nhLZB/w9s9+3N8C1
/Ri/lCyDg4uEIf9bHVuQp3OMI7Y8SUWNr27uYhA6hCI9YSoWQxNa4vpD3UiLW1TzkqMyUOBMwm54
KXOv/dQBaJx9ZWiMcef2lOF4lQdJyRgp5IFMFkIRl+sVdeRb5WzhnBo5yrHzMueJlNw7tOpoHCkC
mYFRTfDJGtFZh7wb4514thFieDKRAnLimZp13yNKitEzUxpBMBWGUzsoAkcX7sVwml4qq9gTWZLb
b/25VJCoYVLC4YtXsZvOW4RzC+HTbcwekA9JkkoZeecOvELlyo0JTAGdPl6lpPer27dYVL0bVSDY
ad8npxbNJ4i9dnwPuVf3GyOrS/qu1vB1EXn9I3K88j7uhH3fisXZKaBsfDBlOiqS6J8CJrtyC+l0
MVCRVnxD6MuDpNtQGTO7u9v7e2MXAfIkYJNIcyLXDrkkPYoXhXocDMrs3WVLHH1U6DE/IAJTI/NG
rapnlQ5zv2gnsBDv7RIz3Tz/SXXkPYX062oTl4YyuMY8RAEgbO2ECYN3KkfNhZ8Zm4HVWCp1gHiP
ibMR6fArAxQogzoDrwbttUl6yqOw0mihc8T4IAtA7jrHcNwPdDI8rLYtcGFebcjvc0rWqkatruge
JzAOtKVdEh81Y/u72YzTQ2uqUhYtm57MKVkOlEeBxY8Ei6CPkj234Y0vhiROEwvjF/xf1oJhSec1
lT7ZUZAso3buK1JJ9H3yXwMp2l5olydk9cWm9HSmzEn5iGLcZVxKwKQ5KNXG3F95dV+jjPq1tZX+
XCZZfieKrvkrz3pP3qilfk+p37tvJgNbIl3vfw4NppxTj33SznNnI1jBbJX6vfInAXy9/FEtPAvT
SM0kULzkt9EhmGxEsXu0C5GeK6+bdmLj1nxTFuSdSpUAr6NVKr00JpL+tQ5IZCq5tEdwEMRlmfbx
LH0vr4szZFKIpDcJfh4m22owNMA62kkDg1Wdyrt18p4We3Hv9c4WZww3jP7QGv2eXMoVWP91WLQH
wCxL4aB1FuaMep4smEoHS63qZ9EbztnB0xGNi/AMGuoDFg+Q6dIxvwfEbR1qGBAfulZoQZeI5iE1
jP4oojo83o5nWzPPEwb0B+qcJKOr6zqFzTG7mZEElVq5p3Sxf7SNHgbdEEY7a7yRrUGSp20kcS4I
uKxuCtSv1MWxiCJxG/9Macx/66EZHQyn6p9iox8+G7lFr8xR8o+3P3HjYqD6BF0RoDjLvj7MUWT1
KbZeUTCJVj+gh1nc2XW8J8mxMZHIcECgRfKHpHD9gujjwYP/3URBJcrlPGZa/jhCuT9MauLsrNnm
ByEvAflDylSq8vC+yefnEHxFEZb4nkVa+GzEkfFcVUt8vj1tWx+EsgEqqRReoAevdgbI9DhvrDkK
ykREgOPawWuO6QjztUtUbWewjXjDkUTdhhmkjr7Ob9HPmfUxIVtBXM168grBbTaX0MKTBnmDIFTM
/uftz9sakXxB0mbo91758WblVOilQYifmyo8uz2tJHdxF5xtjOgxRZjj/RFVdtMwdZYrBn3qctHa
SF1E41jc3PqkHQfPjI511JaHeIndb1mHQert79taPvlWgC0oaYumfjnego982FVmFNgjqW0WUnex
Z286gT3cc6jZHAoMITB+KOvQkC+HKhsQ1cKUuMGmXoIkrFrfKRLrU8jNFLz7q9gkrwwfwhX+lJdD
OUtvK2Np5FRP9eUQhYNyp0Z0nmOAPTup7cZXUVRiMIkxAWa8GqpJEs8pFzMP5rHpPhh6YT/AsRmf
0kXZM0vdGkrefKR1RA66vpdfVVBmae04yQI9rrHHzfq49s2mLZtDJsS0M4Xyd6/yDWkkJMk6lDzI
IS8HM3gWLw7ijUFmqc13tJmbxw5E0vH2Qm1EexflRM6X9PW+8pcDODmoetJmQYdn4XlOXRr1jQNT
YnGB4lU6CtTFrP0bt857wdPcs+igcLOTSBBI1pjthpWsvXRkMm2nBh3k/juESfG1Gab+vprScGeb
bD14Ed+EiyzJwfTEVvfahDpebmhNGmRFS1Jh96FZHQY7HIMp9IrnngrindKXaIe1ggJeVfa/yyJM
76LSNBNId43xP9OCFnJ7/jdWmbIdgC8YtFTu1peeVupeaxRVGiyJUFHXV/BJirM9T6aNVZZNchnQ
oINeSaGEM8nTAE6CVZ5R8sgUFUi+zmME5s6S2edpdOxHZRhH1NyT2t4JqRvHhsIZcYAnEeXfdUaB
t9Fcx3mWB3k+p/+VjhI9RWNjPyRu+eP2bG59J1gQMHQUDqAqrSKcPjiiZKERCi5b+4H3SHZPHoA/
DDf0cSAIH7MkXw4kAObd7ZE3rinuXro3EpcPaVPOwZu7HmUNtbZSvpF+evK7t6zuOM6GgOyEAN/d
gJ7EzqRufSo1Zuo3fAFwVfn3bwbs48VulhHHjmxQxcno+u7QYmwV4D0Wn7K0cT+FYqkPuhlVn/7g
UwGh0gdFVRBU0eXIPHISPOCZZBPFskNWzeO3zp3/ntVpOrult4cu29o9lAuo+/Kmlq44l8ORcOCz
nE7Y3Aqr/GtqrcjXJg2QXNzrv9//ZZI2SJohsxt3dZXUZTt75aLmAXoWNmZppfa/ss+Lj0JD09Ow
c+/v2+NdH366d5RlQNlSuefuuvw0WNkojmQKeOtkyXyQPNVLJxZzx3blegIvR1llGEBcsZLJ8dbt
cxiDvZngjIgrxMdppDdw+4OuTwEhhlSXy4SFukJZaEo7d3G+SCuE2PmCO+/f0IzsOw8Xlse8FPrO
GZBX4OUVyXASYGFy3iWf6XL+zNHSmkyNysCVjfmKx2l3yHS7flGnpfVN+OSg/Eb5XJvAoB8cBLHe
q/boAZBB6FJKyVF6RATl8ifUIRAj1cHdA/6Xi2RdadZfrakbHkLDU845puvKzvtsazml+bPstyC3
sk5QRWnGIYScMlDpnx2zOtHOixt7tJzMPWPf7aHQKyNys6SOXO43MaYz65a6TlMGMfqIdJhpUDzr
zOFwQPTF21Ou2lhMMEfyIQOIj0fT5WBAh3s38sYywPEGHRWFWslUJOUBwkeykwts7Ru0ikjjiGA0
61YnIms9FUv6rgxymBXgQHP90U4XPUiNyTvNs54fa72fz24cIj8b6uF/t0/JdejmEqBfB4yE+iTJ
z+WXqk4Wu5WrF4GohAcfkkdUiVDxPeTY1A/Nab5nz8+BOhdip/a6dT6lKBC5Fc8NQHuXI8NfXZyw
lqEgc+cXK51/55YuCoS3UpxqQIAcb3+pvArWBxRnXzpMEg0FCvByvDTHVCNSGU91ln9HbTGHQ1WO
5dMU4w8xlMB1hriPdzjZW9MrRZFfmQtosK0GrSIewHmflIFn0vXpQrIpPH6FbxZWBgZby85Z4iXf
NWXA1OTd3wvc1QIVDulRVmEvv9cWtpiWifjXdMt/hlJ2L12W4FuiSUsex6kDYRbN3ot1o7bPXUxn
neYHW4oy6OWoSunWtvCsKqAmO2V+6Sm56Se5bfxNhIj6Y9TDvrxXIBBTMXPCqQAgIlpoa2IyftXd
qO8Z1ctttFp2qXYAQBIKJBC01TSU5IBDqmpVsCB0emgyZ3lwPfp/MArDnSt78+M9mJBA7KTKwNqH
16qjzjIRioGvYY9BnRZZfYjhMdcHp2m5T61EPFVjvPxAs4ckjKei+DRb0XBuzNTbCc0bO092crj3
0MRB8H/13UU74Z5m4CrVwHP9jNdZdgjDPv/hQl8j3XaLews37SDso+50e+NtQG+kzgujv3ItAI1d
7gGiV6GEGQ/uiFxMfW5ia3w23dmzOGHO8F+fhOpHi6ywfVLsJP4OEXdxzqSsVbxzBDZiK31edD7l
PFisy+UPmVJlhtEZZcGidfXDMOruXQbh+aGsZqmLHhoPVS8QOzEwX5iwwNw5/NdbDxV7qY5gu9zH
ZPSXw8+JCXNNwP1c5qJDXTOa/MlQ4oMYlDa4PefXwe3VmIj2B0Ax+L+rPBjn7hplLZWb1848f7S1
+ruosxkm/1TcK31u/TAnGz2C26Ne7zHKKhgsIyjD85k/Xn5gX7Xa5ND48Eut1++GweiDybKGp3yx
9S9gxe/m0a0etakrdga+Wlhm05YNLS4vIBhrAKSSo6PcG1BmZy0BzpUluAbgLVvluHAJxTlo7mJ9
jqs56amOt1N5pPi5p3h1NeX8BhrDNA15CPCkXK3uqEjd+Ak570lpzfsOEeezYzbIRaWK82kccvha
8y457WpLvQ5KR9QEs07RQq7ImywoNZtZaccarxklTF7CGqntbi5+JOUuSPm6RiGHksbtqMSDWVh3
8DD6FIaNTq2fZVX4c1Kd7q714u6hXlDGMqxhwbTOHh+4rp2P7ZCGn2A+WHdD7w1P1aQafzdRP1s7
63614WQdDxgb/XCZNaxxiWlSltOgtnx+0iqnEokRuKRl75ttPh0sD+HazKksX/AiP9/e6hsTD3WE
B6YsjpApr7a6BcTfG2jH+33uRcembdoAbdLUh4+4Bxvc/EhZGCUtIrFeP98L2rImmFrhO3arvCS0
4Q8Vctx3aPN0Z6jT4bGVJFqVFutOLrqxpXGiUSWvF1UXGBSXu0vtDG0YXT6SjKYgn3eAiR9Uz1UO
hLn5A2j1Fl0LAveP25N79fZkWeW6vmoX8MGrC4OX2jI3aQJZVi+17L5KDOMfRC2GdOdm2phZeQ3w
i6Um7ZX9Db68U9lNrfDdoi7Oi4gBOxa02J7b1lqO49iN58oomk/OPACGv/2NV+kub1DaBkgtc6Ao
IawTbSUzvHbK0Pp0iuUcGiNP0d5RwTmG7qmIuj1/ya1vpagp28RQw1H1vlxLTDjka7EXfpe1KbSq
dghgdCJDhGsXPjMi/Ndwxui+X1KxM8sbRwXePOoAlBN4F64DI91oTeApI3y9VMv7WeuzD64x5v9p
tabvbNitSUVYn/I+yAoqJfKnvAmH6NUbPRmm8Em7EJQU5BdB19bdUw415hl9ovbb7VXcOCEAcWCI
SD6FBI9eDqjrEWbqXSOAvsfY7qRzfp8bHmbMaokicBua/jAl5Q7Ba2tCX4EFVJ2IC+tITBR2Nbxc
hJ9W8XQKhd4+jHUXPSq6Ef/B2tHzxLcJ+D2tklUVQ2U6bUtwQtpmKM5J2qrP7tgWfuIO4c/bU/mq
/nyRmXMiyBOBw9FPB6G6ijZ9Z2Xc1ZHwlVQbPgxKlk7ByE1i+dOooQiYGDzvT7OpDfahUbzwpxeJ
7HNueuEIHTkdXrSxyeCYhQbs3Sac8o+GoiuW3OsG1pcD2nmdJZyPGX26rw38uQnRnBpkHzVbfY8d
tbET4d6i7EfCqXExrUIYQqq1Ggtv9LHyMZ/IhLpz38TRJyjTswRd73XGrzindJl43VFqAjfNGV8D
GW1tjhajIaVsgSy4hy6Cdv8fFarcOqR5OEYPSz8iYcccSiG/oig+pc2coxrQ6xOyRk6YfHRFiCq2
pZf4QlPv7OcfUz5NmCBbuDsccNgUX3KhjTtZ8dZMEQZ5iHNyicGrmaLdmePhp0w+zyNMSy0vif5t
B6vpPzgopUQHjKAT53B7r21cMHJHUxDnZUZOLn/TmzihDS4KpJ2GrmM9158iz/vV65W+s6G3BpHu
GiwM0DYqG5eDFN2SaH2nkyLE+XCIS/i0bV1mx9ufshGBKDECInu1tbHWaK6lrt1E7RUk+jWx3LGk
4t5cUOod1Wi+W4rK87PY29Nc24hABt0Sam+SlEO+f/lpqTljULyQdyFRWP4W8xIvJ4sY+zhHWb4H
etz6QpBqEHAA9ZDormomqlg6A7mB0a/rJG8AyJn1p16LlR+tARIyVZGBcNvI/nR7XjfuS4q3gMZp
3KLWu4ZUpd2IYiyEDbzu1b73o9JOPqWzPhwFHBwdZKqVPalmljznqAXvrOnW9Er9PJIgEhOae5fT
CyQu0UqP4CFbcMehndXoTIOhW6Q5nLJnAri1T9mgfCrLeU1+KFVvAhMUT75TlvZP1lzXkTSx9+p7
Wx+FjgbcJSiqHLvVcVg8ryGrYqPWoprhVNXdo5jwmMWt2Rl2zvfWWGh70QICCEYBXi7um/M9cS8D
8n8FDU9FAN+YRKfT1PYpRUf9fHujbI4F7J8riywHeaXLsUoQG4AHURFsNSU5I1zNK5S26sOsaunO
c2djpXh+EbRplUqA4+rYDdAkYLtyEgx18c5dbYaPWdnWO+nFRkCmXAcjFSajxLbJX/Fm8gyz7FH8
pN+qNTFtg7HWHFp1Vl8gRRBXzcOMa8pOff26Uob9CaBbclMEK6k8ryaR0kjDlYQYujrXCSp0saL+
ByHJfE7GaP7dpyE4Bi3tatAMHkrkQZZExVltlE6XOpr9npbZxprK1y5MDhlZ6chfTkFcRCCaypTQ
TZnkkE4z+ueowsKqdOKdT98YStKo+XAELKnLrdY0HSc9paQhJF/EPltdb38bEG6CjZblO0NthDSL
GpxJG5HDDr7h8qvstB2HFtspH1HZ+k4XmhQEssYXxdGnD9aSqXduk1d+gr7Wx3efEfrB3LY4D746
PV+OnPTMY2jwkZY1xy9Y/KCxuSRjnaNya8zv7SlKcjgTKWsiBIBXHsSb/Ts4eFQOM4JPpdNl37I0
RaQLI60nwLDp/e3v2jgqnEdUr6QRMUiwVaA2G2S/VKEjKJUp48vcafrJkvDMji0eGO2uf/XGVch4
yDsQ2Qihax/RzNM7r9asgYsBhwb4l7igi+abrcXGnZN7032J6vnp9jdu7BriGmsnmfcYYK2uX1tB
EQeF9MGfLTMrDhEdue5gYgv0UpSZvvhemsD6j+qm+qq7WVUfbw+/cT4oqoHR4JRAmVwLzA1eqMGK
Y4ojKyv+QZu7+IcCYvdsu33yB5kGtTspMk0TE8UI+Vve7By7RX44MmNec+6s3w/GZB0XI8J7yUFh
DhYRLxFgIjtBXYa21bPnYtDVHuq1VFsim2dPbZfCzxZnvs+XCIPJOHMOIbP7iC3jvwVPXr+kJ//+
24tuI41NWsS4YF09YDNUeGI5Or7vZlCNaJVgu6oc8Enc6wNsrSS0CgBOvJUlLe9ydpGWl7YfzO4U
i/lOK+vYz6F5BH1qazt79sqFhdcQSGQeXhLxgh7+KoBXeoTb1IRBGe463XFp6/RxUfT0kf2docur
DNVwcL0h/gih+9FKh7uhLuzmUJhtAksgt84ycyd9Xux/O+TwU57ag/U/1Ar2KtdydderD8tNcnkk
RXKtxeBOi26DkxZo0ZfKv84Uw20vM7X5jPsUvL4+0b68+zzBRyBcsRLMzTqHAJRd9hkisj6Y4gTl
47x7LhS0Ypw2Wn78wVCwhiQIiH6Lt9rZxkiBrxXq4Gdpq3w2SmZeZHNBzGqEsfOK3IhSXCzA4plF
KX21SiBoCzRFac2D37ilelIMensdB/3rUKbKCS29+q4GsXhopz7ZCVAbSRkjk5LxnASjuAbK6HNH
ddtCVDBHju0uzEobHadY24kSG4cHzh4wXMCIkkcrb4Y3oQm/v1FZTDZ0aznt99GNlGNkN65zMEfF
2nn6bI4lTZwwzqGMtu7Ee7NhdnwwEV/leJqRa+KTwTsWJN57ZdE4p9QEqY8gPQ8Jeu2B0EUqhKPU
ZTd6s3sXw9wLjCXTToSPd/f75VB0vuHjkGPC4bucQVeN8nihs+d7tRMeE+Fgexrr0TmK+8HveSQf
8qjaI6Vcky5fRwVlrCLYwCtyld4tsa0WcWkMvhgiOJWFkx2jxFhe3ErT7yAzOPMJQ5jmlLmpkR3s
Cl82twrFU4gLz8nQ0/EslFGUgYNG+DEHGhGU/TyHO7tLfvsqCsnsW3aQ+A8H6HJumtaN0ijXOD1d
JD4MCRLVQ1Z5DzDs0i917nqobtrq3e3wsHHx0bXj1USWxrlZAzBMpAYAJ7HN2mES906ftT+zdJmf
1WVJz2IoMuugh0P4lLZQ8ZV4wHD09g/Y+mqOk4SAI5N1hd6bUrQq3ZjMxlAm95x37vSI+QFy8GYy
BI0SG/6iK3saTVvhQu4D2P4UntiLl1Od9HqnV1TffWFV7jMi46jNQ8093/60rSMM2pMqsQwZFCEv
R5lMvR7DkKBkNk131Oqy/Kcpuv/CtOl3XotXMinyCEtDA3oZr39cPRcHxOGREBsHv+5CxHmNUflQ
l/1ftt2XL7qC9nQ3m7pUqZz9EOjig1DR9FbaxkTIpYh//sF3S9SdrIbRWVnlGJUYY5Hp8hqwwv5k
9MovkZviK/2NaqfVsLF5uGrQMQJGQG9sbW0cUVtusW3sCchJ+70rB0UaBnTmIcm85YM0C/xkhkb/
bpg/uTC4dArKBsUaRr5c2CX1BlEtzeBP1OBgqjfuYbJ6+8NUTLuE8a1PxFIFDChFZalaeTkW+lOw
VE1WdhlU81TX8fQNPRCqD/poD5Iu6gROU3ZYpPRdX+JAQOcKSBFOi5NXnj2zmqeDW6YpxiLm4N17
CQ2mIFLQeRutZvqDLQ9ijaxPotV5nsuveXND1rnW1sno9X4SU2nNvTgJ8jRMn2zR/kHzFy4rJQuJ
IaLpvjrDkzJXg9LUTEwD+yyZ6vBXjK/Ro+1Uzs422wgX8h0rr342NWr1l1/VJolSRAxHU4QZ8xBI
P2phr3+9fWw2slCgCzjGkcmA2V6/Y5sZs1ZEK3q/V/UZp9Sx8J6QqzV/1lPvvqBi2f6+PeBGfILw
TYWOcgAViSt07Gy141wZvZ/li3Nnmv1XTVHiO1TztJ1S4OanUQbEZwmvVSoplxNoxnndNCMjhdZC
EggVzE+iEN2fHG+vIUUU9faXbZWyZBYo812qAuaaQz7HZqQ7DXNJGyUE4aTGPybb9B4MU0TJIW77
+BjX+fg3pg7pI77eyovC7XsnsmbY82PZmmXwMDRX4Orw7lol4Kg9tsIKtd7nD82HPCwwSrUTYFX2
kE4787w5FmhncnDeXkigXc4zMHSDtyvzXBdRXFCW96KPkErs6mAo2fT59iRvRSaKARKNIlteV0Au
BbnjhQ6Vj/728jPJhuyvBqTJpwoCVB+M9oKXh95p3s7tsnUYPemmI+sD8BlXwdd0Ov5ly+z9Ygrn
k9Vn4YmXpHq6/XEbeRG1OTC4pN6yBbC6u41kcOykZZTU60esQ1P1ADcONu+MOQJ0zewJ3F7yhF/M
APEXkf0/GZ7uA890eonr7H/xikKjuiOPZmecMzEbR2Pp+/vF6ZeH3jL6M04wCh1YM7yb6t3W3PXS
gpPk1JCog5S70v5ox6lJexO0QKYty09dX0p8FNw5DqrJo/xbhM6IbVLl7AnZX+9fXjv8n5ovWRkQ
2cv9W7p2hcl4PPoVMhc+c61+7Oz2A0Zw6l+3J/iaxS0NTjiVPLDAyVDNuxxqVvLJSDsKIaIMW+s4
ogfxUUtMDIRiXF9+qq2tn/GPUf6elrT8QK9Sf/CSNH6Uhe6/ak0oTzDS3C+lGlY7W29r8ukv4MIu
meZXkndAREojc8LBt9IQ/kyHf8ihFY6LJ6XaxTjNuBYGPcsejOt6x3OYpfAG804EWWNheqw1HLN1
eJp5WdEcqsXFWzzr7O6nwXG0/QoHoLMhavF3vNRLhP3OMnXvjl/8BkSbqIQRLa8kwEpMnKvBrrFj
Hers68h7986e0+4fne70zm27tdWIXZLrBo4OGvvl+i9OXOn4nA3+iG+HnyVNBp99IVfvanvnNtoY
io8BuQGKi422xt4Mjtc5bc6/nXMT+02MKzUEDTsoIaG9fwIRMSUphbquEiBXl42S9qXdmFR7VC/G
pc8dNL/wtPLR1gdlT35h87OIUCB9NOAp6+QbMyI8U2te1Uqha+3jZI21d1dl3XhSvXL+fvu8yh9+
+ThmQ7zSM4Ew049d3Wxx7CWq8BisbjScvmLzJTWkN2U8OkWgzWO2l+NfXzNo0VGxIr/EKYd74HJ/
cAEkRt+yPxwAGthfZWmg1QSB25+1cdblXpfEfLqWgC8uRzHbTLH6iZfEvOg4QcUuuhGHOm6yu3ly
vK+J3erHtA4rZ6fWsPl1yI1TbpDp+lVBP9LtWa94AFuh4gItTKrkDEZD3YNNbu0RoitVOeIZ+EX5
O968B9QBcgvVYWo7RgsqtuurczEaWJ9RXgtuT+XmUPJfQ0ZQpn6robI6D7HyYIcYNT7SJEjaAw7e
/5hD6e6UOa+x9EQn3p0YSYFblPzKy69SEFqgzEX5Fu+3xm/Nrvq3Khc3yBsM5qtFsZ/M3vwciVH7
lSbJ8gNLiD1m29YCkp9wJpCPIDSvvnbKEqv3kLrzYzhJfmQvy6lzRbozpxt3Ah08ugQ4T8i+0ypI
1mNcVOgig82cY4QKwzG8F9ZcHI3KHZ77xut8CtmUWvU8PzeGl+wMv7WkYEJp/QInp4K9SvWMujVi
S9CQwTY+xZEsa7AYsoXf2FN/fP/uAZIJ/l2mHazv5ZJ28aS4RYnr+1imOOI0cxoIvNh44Tfv5ufJ
3SPVy/gu6ObGaumins5yowLni3hp/VJFV3/z4rS4j4F+7ezUjQmU2uC0NhzuAh6wl19V4IeDxS73
acgDJDCLuDkqk4OS39jtKfVuBGgkymzycrQ7iWmrrTKqoUBnhEKiunADJHovEn+SErIupbbIrzNz
ur+9ZBtFL8miAb+LahmQxTVeoS2sHPsC7tUyRaXlUORLZX3E2mfUjlU3Nf/YUFl7wOBDaUGiS51P
DfbQcBW70Pkw4WkQUb0vteF/Oz9Lrt/qqgKGCp9N6hYDs5GH6k3MSycrUvAD4Lovp+akjHbWnIZ+
1It7gkb9n20BF/Gh88X69y4e7ees0Cl/pnlcvpipyI2nycKJ0pjyQv3SG3iq7aQjG4dalkxwIaeP
QT6yOlXLZGHjh+CvXyvIzjYN9jn4N5pHr8k+JI0o7rmmtDsxN8Mp16s/CNPSE0HqxnvS72KVoVSO
xWPc5oPrOMFnybOUxyTSfqmDre1wGbc2P3LjkG5pRUlVg8t1EIaV1OTz3D1UhE5TVrXnPp+GI1+d
70QPOWXrJeedyLRKIix4h8uhzCqrhKhkg0FDCLBuI8qsrTL/H2fnsRy3sYXhJ+oq5LAFJpEUKYnK
3qAkS0YjN4BGfPr7QSvNcIpTuvbOst2Djif84V9YC0NUDbP3IIF8UIfIbyHYr2w2m3yJB5ZHj5Th
Ii7yqan2EMeAk6RA9SdrLr95blPfAK1c2TKM4m+4Py5H6B7n3zdllpmPDqAVvmfdVau2HmRf2N/D
PPcPQjvygPiTt8tC/EIbo3eeXz9Sv3F+F/ML7JDbZTOA2xC95+NnIwZdsNTJC8awc05WAskGAE2S
LFHSmzKJkxayy94flHD2iWz0HOGo3v/K4crCYB2Mf9patsdmsLPDmCTybkI79VMviszbp8Xk4C8w
SZzgslLiLIf8tWXss6b31GGhGJadihwp53tXaRPrkDRsbnzfy2SUMGJDsG/VBqopl9WGokeewSM6
iiFofs7UeAwTnEXHYstGQxHSmKqKaFoWFbkVaCtzu+68eflaZd77GidSgGHvX5/yF4HptqNQJvtN
nCegung5cncsMjqGeJuZTfuc523/o/Ht+Q4bIevg6wBuMjHfLc2KF4/I71Gp5hLQUFq/lNZUfotO
D29HnC5hSGaO8YPTwwRecbwF81n0N56QF1fE73MDZoSxQENcntuKopVCEJxydeuHx7rW1WmkYRDr
wJpvRPrXhoJ8tglyBITdlxiPtcJ7KBwTylbaz3badTryiWGJsbS8Bax+cRvxVTT8N8wcCCyW4fy0
DLXl9lk1wsAKuqSBfaWd71VhJl/gVfa7vDFRJ8zz+WlYcGN4fdtcHZqi8oZkAXBw2SG33anJDWdi
AVdP7vMWk/pA5eMxmKf0zWxmKdJSXRn1s0qPr498bX5hrNPSo+bLd19cUYXoJZoqgIRzuHCb68qK
urY37ZOyu6WNfG2X4rQIhZzTCuh0+yl/PPCF3bm5Gy46xg0VR+DQXnZziJRl5SKvso6edaO7d3U8
CroeoxGHX/bTqEOyyDQBYoxyjH2VA19vHewJy0D2b2jx3eLHXzv7Fkkhc8lTzXV0/n0EXfk8rRkA
t7aYnpup5wIUWRX7HdZpnZeCJcGn+UZG+rJJz67FIojYGPIq0LqLWbVE01IRrzYXZyQrDobIQdFJ
AWsptgfffVvlXhXs7NAfeHtCkb5tDEdP7ww5rCxCLqcpqnu7DqKgGALcBGoomPyh9QFWu/vXmcn2
YzEzoeEKGA8sz/kUkYPOJuoP1GfRSNyHc5A/JRnZMwlu+fX1jf0y22QsMEIk6khkk3BeHOcUi+9q
VTQ5E+zTvnJw1dfCWZ2TPyzmD2hBWRjVbi0fuAq8Z0cE6y9A1kNwY32ubUKSa7YEZRiUaC5y3mSB
b5AjPh4bZbLusKZeHh1teV8MXJa+qsAoP7/+2dfGc1HIpTvhQZ2+lD1GCxH/trGjGzbYw9s5KfQQ
JevYp0iL5MVOZ+oWEuFFKMU8c2vBBMRB16faeb6muAUr0+9ark1clT6GxWq+lzK5EUldHWSrmNE/
Jl67LOyH87iuk4/xXjmK+ZNbCOL/ebROr0/etcvQ+2OUiy1jmqBFjaDRuDZn1U5mVhjLsETdq8+9
/etDXVsnrgqKWHQt6VteBArBUI1+Res5FjgEv6EkabxviMa/Dk3h/nJWiwD49QGvfRu1gE3NgbsQ
nMz5MhlJ6CVk8ToOgnY6obcIxCBR7cECMnhjz/9+lM/iTrYE6oSEe+BESG0vPm71udJnm5dUooQh
967u7fcWxRzvQGe7+yAmpfPYXNo52yeOXrI9cU3qR25X60+mGBc/UnZTVXHR1KN/x30B6722rFEi
ZK88O8rwQ3uXyx7wEx7NxV0+DcKJRhQifk6OJZtoRPvR+j9WjAIZlxal4k3C/HwC+6XsvMZlAkN/
tWDWdEYMj6bc95NT7znnw+71Bbv2nFCxpZBjoFVILeJ8PB87Ob926WXVc7HsBRoVJwO+9pEaGZpW
Ab2s3EtvfeS1XbJxd+hrc4WQBJ4PKo3VzsxkZVCL+mYtBoI6v8qPjpP8dR2cTYKSCdA5FOUgMF8M
ZaalQ92RBq9fJhk6x1P7Jl8WuC59nd1Iaa+EV9QVbPz8oP9TRNq++o/IY3SFNzqLHOLBHsWvxHLL
JlLOMsaeIdp7EJbVflIAwSd3aNO/P3ek7UDebRomHMCL67HrgyJrVA3ewsKZ0mtdTVSwOpFvTsXh
9R1zZfEowYERBP5NK+rSJcU3l85ua+KMLEv/G3VjHyw1jDSjplvk821tLg44FGV8X+h7ITN5WWFU
hYRrbfC2prVo9nmVq4PjKuPGibv2PUhU00qglwzS7mKHcAeH0K75Ho33wxzJtpu+ttqaRlJNVf74
+8njBaNrC+YMaNTFOi1hb2DdTvSGZlyGAcPU35f4Czwhkm1+en2oKyebvbDVPGDNIKdyUTSdV4g7
eUmFxQyzZGdZTXi013E4FMXk4vMSmlSnb1qCXXlwkIDmGGwhOJ3xy/KaTrpVDQwKsiV5M/AWoCE7
WYclgUo6Aju7kbhd+0hSNnIZ9v6W15yfOUtCY/EzXmw3qN04D8L8IasL88h28lFvX7rmLkPK9kYi
de0rkf3jTuGV2/qT56Ous9O71OIIMHXSHJtMpIcQ7ZiDBOgWAUMd/48tSvOEPhRPOJXBi11T5Fna
INHcx81As7/wB+PUiOlf4Nq3egpX5hNSNj1XnIAoA16y2bdGg+590fPigWl2sQ35UqWpZyBcbvRj
5Bsdkmuztpx//nqzblqyG0OI0em2nc8ol2nSdlt4N3eYxgW5wBxkqp2HZgiqQ964kvZN1d5I3a5l
NYTtyLb+hpK8MAXou3ZF0nsAkdNk8p0AS/DQ1oN+8LEcPyWeOdxRcp3e6pFqNHYiduznBj9n0M3O
Wjv9vsc3GiaTJ/5Vi9HtQ3s1xhsX+5Wtxt3Ej4T5v70rFxOj7Nke3IbMGRTMxPvcWnepbSdRHerl
zktd4/j6QrwEZ5E0IfXGncsR3ri95ythd4E0spwigSko2ce9aIiZCqvKgtNi9uGbOauCGXu2HiCn
u86NuZtEMeaxo5buvzEYCSVe/0VXXgF+EOcbXdgtWNju7z+e1cxI5kBvCXapOOKTngsq4tXfmuBu
GrKcaHrl/m9Bl4t5tkF0U3HJKRugSyGPa0t6ibOorYF1upV8ykO7vAV9v/Ly0J6kdAADnlD5sotN
8ZA9Vvh9nHM7PjaqWZ8D1aqdsfmsvT6JV2ITSnbcHDRjeLcviY2I/pd6SCxukN5afmZJvkRadhge
dHKIRLjUx7GqvWgsl7+mZTCxm4AghWlEQF7AcQMt26HUbo+Ki5PAxeiN2Kbsc7S0+GstfYbiXg+x
NtkoDJcvHvBMHt3W7GPtLEbc5G32OC/hzyy1s+fXp/PaqSRcRoMHmDoV7+3P/9iTVrKWU2cuPZIC
njy5PaKIYeB+FV6PI5MmQXh9uGsbhTtxY6CD0ATVcT4cRrQkOCQb8TL2RWy4dYMhIQ60lsk/+z+G
oh2zjYYe4aUSXeV7A3tAUqmTtRmXrar3ZMU/N+DP3f8x0kYHotfEBrEuHrWQkn6JAQA1i6Gj14SP
8Dej3yQfhV9/eH2oq5cakSSYcLD+Gw/1fALDzO3zMvD6GFJLHZWK8mDW6HAvOhMMNHYoB66UNYbG
bKF4gomTueT2Ie1850aOcO193ShYSLHRYQa/d/5Dej9x7cYO+rhuw+LBzJTxru6H56Cfi4MY4eHO
Uv61hRrHAmMJTh/zjGnYxdU2GUXiGTVLKhOYfk6ehnsPa5bInMK/1t3ZhiJqwGiPlhBx4PnnZaQb
ZqCLLZsMy73nD19Cf2k/KbAfNyby2oW2tUix59ycBC+BphQZu8m2CcE8JJ7jLOyrb8nUNW+oglRo
QDTWQwKJKSKcSG9spmvvEaVl0O2/sVyXHVpvLtDv1ZRv5FiZX+omUyA8IMa8vmW3RbnIfciON84P
KQkCGxchph7BPnmKyg30AnECEZB9y+xaHVUwzXt76tEBQODpBGv7M+wR+5bp37Ub58/hL6KATk2Z
V4V8ZGUrL7Z4GP8Z3VAfkPyvbjxN1+5SHl7azVwCNJcuLrdqMDuzTbkHsmr2d5U5zTLCadCO05Tm
gDnP4sbUXh0QcCERtUesc5nAijwbVma9jwOR5oeuruzIVnZx6Hq7i1MLo9n/Yym30QAXbtf3xVwm
uSvAENjAccCQ6Cj3U/+xp0ni0R51xDN/2j9r5aufnZnjAax0ceODfz98l5uJcA70JqV7gFEXIRTp
YTGOLoFGkI8TGUrYOwvuwzJ5Z9uF9d1eVnONlNW2P9AWknC88gxMlBEk6btFTGjNVn5Z7MtRJqgH
4oKoTwFUsFMlZf0t6aH3REkR9k00z7MxRX3rW2K/OL3x5fWJvLYpPcqTG6IRre5LZs9UusGK2YWO
V6OYdpaoBW1Y4WDjEaat8de8b+6yP0e7uDbHgVqOtb2EVdcUh7ksDJrPWZXdyzW3bpWpru1JqgJo
TuBciHHTxWM4gYjrp5AihKXbNSY5q04GyqdxUC7NIeyVfPf6VF67XsBuQZfhoedlvNgR6Vrl1SLo
5YKaFg82apBG5HjLYkDxXEYVtyjfTbvBHOTnnGn/d14ciK6v/4ZrFym8u60wDY4ejv35Y1GwAYVX
AHMsF2yqEkuHn9KguoUdewlPYB1J8TZoLwwtGO/nw1gIpuVJH8CEaORaHDN8RH+m3YTYvKgw644S
L/lY1TgRoXFcVrvMLOUvPwnajPYR/pEUDlMaK9M8V4+ithO9Qxl3XKJJ2CsM+a5a/1GD0lUc2JXy
o5wQBj0xz+UWs4RZqaest0xo5GVbl7sp0K0Tvz6NV04FyvVbO5eKko0Pwfn3+a0qumqjS85D5b0d
g4TjoIzioLVx4829NhJCLJDH6OXCg9oW9I+od+3UkFQ1xRa7AD+GnIV7It5KIt/r/Rt746U8wYYB
xVSTNaNU9oJhjW4oEU1AQSBM8ryOfaWg9K7oovyT5ZZ4T88196M0L6vwDhLR4H7QqvHYw246VVHm
engHrEtuPkJNC7ooN9SQven6bnrfL0zlQaU4LN9YiCux3RYVAH/eGnGQFy6mB7zw0ufUf8vCyfZK
LMup1N53M8nCT3ki04zTXN2E9l2LbVFFoMa3dfY3TMj5sMovPUzlSbs7u3SeRD+5O/ofsooaKiZQ
h1F7htU/jUUcFO20HxcRRl4XNHtOuPXfX+9FMky0Zrdy3Oa6fP5bAL7r1V/DNkYSwv6RydHam20A
ELYfl+KWBNGV+YYxDpKPdxwy4yXuKBCUH8xg3F61XN41WI3sDfo0e78J8JtVg/8dj/DhxiJfOQMM
SuWb64Qg8LLTipFSujrdymM+teWuGQbrrmvWL2nY1afX5/LKk7D5EFMY4NGmor/9+R+nLbHFtHpB
R46Zm8RFpZNFwgqaeCxna997zS3Q8rXp3A42eGWgKS+Qr8HiBLkqHZJMMWDqSsIU9zCajp4CP6wQ
Gnxoy/AWN/radG7TSNJAOg3V8fwj3TlF03JtmU6r5pSHVf8wl8n3MZiyu9en8+pIxHv8xXvwgiZa
aXewG12zWzKrRzuqto86VNMO74RbekBXHlc6rlBXIMnAUbhEoGeo/QAGoA5RZ5y1AvJwTCwh97O1
YBZTIikp8MDZh/XYPdSWGm9Up1/qUGMnsJmem78lykCRnk+q4ytDjYiu/lZRbw/NWnbdzi8CbsbZ
W5v0xCkdZDQbSqmo0roMYm/10wffnGn6Uerz7qa6c8NdR0L86fVluLarfcD5AIPZZ+4l6HmUbYMK
iNXFgZxrGjty3duD/anvzPI+Cd30xlxcGQ6yHC4hFPeIAi5hpj6YCLmWJP4rYmb3qk1wRJvq4iE0
Wi+Wk3PrMb6y9BtDDk2QjRGOQfv51BPijYk9M55q58Tb2+Cbd7Xni2o/1/iYR2aSTEfTXsQxx1+4
ijzhisNfzzDkOZ5P1NlgD1+uvvJw58jmra4ywgk0sYrfSStb9m44dA9N3aafXx/vysHilYemR0Zq
0J7YluCPe0oZLfKIK5m4HQ7eb+PxuGuFvh+pA/x1AEISE25ei+g2cFtcRMnNvJiW9sjSnLQMT0pv
/lmmNA5Vq28ZBr/8qm0oBtmkBKnUXESNPa7qWCF7XTwY9Xxw4QhHxpgAuk7+nhZGcYbXkob49nYC
WTufQBOII64uaR8bzijvCIuLA826f9D2G2/ovl1JBJk6Yv4N+b61ebav/mOtUFj1G2eY+KoFOFZc
j4HbHEbU+N2IfkD9YQ5GmcdtFqpnPeTia1M4IVYATpD2yMZPJAn2lJZjlPh1VewRhLLv8yoZf+ZB
ZR2SJNPFrptn8w2ThjWgQm35XYqAh9y/vuWuoK6oTfJGgaumt09aff4dSSMWzyhEFxeOM/2idl/d
NUjZ3ZHLo7/uC633xSzCY4sd7l0YJMYXV7ndX9tksnDQwn5Tndkjl+Rx2TS6r8oMowpLZu/YHtlT
7tpl5E/qljXXlSgPgQnGA9AI34fQ6vyLw07atvAoo+PF7T7W84RUlK1zcVIlno9lfpCeM71Rc57u
ptCUe81eNd06vPGKvgwS+BnI6lkgzekQXtInTPgiQla8oksnaIetg3XAKCfbT11PeI5vz0m73nBj
ubdvOy9foAsE8RQNeur6nMnzb1dkP3PZu10cdgGkH79Z3iR21j9NYVEMkL5HxINf32Avq4tIMYKt
hDzLYXkRlky+UTfJ5kLWlgIcQGsscTlZ3d6zsuaASYnae9lk7PzRaj++PvIWIV9+62+1FNqwYHQv
HyzqfrOalAkHRc5OrOomfwzW2xIM2/X1YhgoVfxN8oAczPmUtkNfrMkcdtw5LYISahatG5lLSQwt
GnvcpwtV1TwT+cepysydERbyvQ7Gsjl0iZSHVdrBjZ21jXj5iyDhbmVxEKZ0cc5/kejRnrSyYgt3
G+sj8lr93k+BtOzMhDLejfTy2jbexJwggyCuhDHh+WAtBfHWHhlMGLreV5I4QOrAf6vDAkk5wRvt
Uuu6Mei1bfznoBeJuts2a+UZkt76UHjxqIW3W7Ftje2q99+OtHhuxD4vNzEHdeNBAn0iLb1M1w1j
yqe0GH87Ei93YMq6qIX4sm+6AhNNf572edc5RyyT/9qWljYDdBtqO5Q7ibcvvhTJg8Wjmw/vRWSY
oDhOl1YwMen/o9dXGsXRNoog21Vuld6FifvXSQWJJ/EPWRr8yM3+5Hx1kxUmz5LCDh7gVVdHi9rr
G7dLzIfaM5NbN+KLfbsNBvFlk/SgxnqpKr/0hVZW02wCaaJ/KErLxQKv8HdhW/s37oYXC8pQcOGR
7tlK5S8aOZkxyZYgDnDNNMr3maITANZSxUvrr5G5QlqcKFPu+ma5xUh+mVIwNPcgZToyURcZuvMp
3bQim0ZQB1u6wPw+WI38RSSLUL+z9M6B8MvefJvt7CcO2Otn1I7SMEpnFT4leecue1ViPAkCPOme
X78uXxzk7XfxIlBBBLLEApz/Lj+ozFlo1Ky6XId23KrEPPjTmO3SkTit65VLwcPE/uD1YV/c0vTv
NpVZDhfQb/pPF8NugOdwQ5h7VVJ8qetAmhQEnZuo5xdXxjYOPDRYlDTvrRdw2hFUDJuBcWYjP5aO
DIrIDObMjqd2CT6Vnlu5N26pK5ts6/7ivMIzRAvv4vAUqAzCTmHINZUbaL/Th7wQLdXROjvknZXv
gYI4ETXHW6Dyl5OKGi9JGiWILeC+bAi3M8inzKd+lub+8GgmYvnQZvpWg/vllBIyEtiDpiGWeBEC
w/Jb+HCS855GaJz3o3PCZe77uurxJGfquK/vlJcbFJAY+wTsFgrW4PPPdwpGm+FgO7TpMxjMZYxP
Tn8oLJ2ecttNnhN3su47kasbV//LS4lRqXX8ttRji148ppUayUFdYFxrX1iHtKnmXVPZWZwVs7px
FK4OxWW0IZTIeC8RjdoZ3TwLAM4MCHj/kM2c/Jzz0nybU9798n/MJXWDDcUC6O4SDypMOTHVNCWF
h7vByatVau4qK00lcuiUNO+mtF8G7DnwMb6xjFe/kuBza5YgLH/Zw1uE3XbUdzmIRpsclecUD0FV
+Ueb8uuNoV4eQBJBcH6cdz6SYP98x6CV5gphUb2B0B8clQPX7xh263i07Tb45adGE0TL4vqPTi29
GzC8l4kVmEbIadtONajxX7K2sybHK15w6NKus4qoCgxd0BgaWsT7U7V+yRxvqg7pOnYfQVyu/4VD
CGQCY4vZ/PD6Yl+5Dah7bkVBwojtmj2fBpHIYpo3xFJR9RVeN/BJY7OsA/vGdF8bBykRaH9bhvHC
3jw1QZCCxwZB6lTdQ2qJ9rBY2S1l52u3zp+jbL/ij8SbGn0+qoxR/HkoIOpiFRv0CTDwRit9QMJ7
/PX69L3k32+I982sYnuxQWTY5yM21PtEjZQm+paF3UcU9VoazqXlP9U6WL+N3ML3VGjMPJqDyb6z
vEW/KUOQUlVSV/e+tGHPvf6Trs4BSge4MpDXcCde/CJEHLJig2w06GZ99kRT3i+Fb35rg8rfBXgv
30IOXju0BEBbbQo0E6oj5wO6g646vVIJS2DInSZ61LtELcV+U1P62+yF2ab7BoKQwibdj4vZXrW/
Tl4AIKyFC3ZY/bq8k4uhd7k5uafXp/Ha/UA7E74hhTCKzBcHw6vEkOsUCNFg+KW/c4Mcg1CZDBrR
aGdTicV32Ogy4wDLIj++PvaVGf1N4eSSIFcDrHs+o+tGnajR94hHRCofh6U13qeTD2UU7szh9aGQ
1N1CjbOUkDoD2FcL0Y8tVbusZDo9fhdtB1jex46pexBzEWA53NKVBeFjN8+dFHxm6klrPXbmMHxc
cWqiah10QkeO9IvsYAKd/SAKT3xfljn50HRJ4kW2S9i4W4yknXZ90JphhCnmshwX003HXVb6mXFU
g6t+tp3tqEPXDfpfDx/FOerWzpNRP2b9+8WAkBZnnnJ+Bu1c/DT1nDcnfH6cMmp7Nb/DMmZoIipo
W4Se2+W/BPTm5zroOo8mgAq+Tr0/9sdlbfKvmyVtA7rY6T0oq0nxnDk2QWtn4TmFX3sv8wiesPHY
52OoTikS8d4Wb4LlyI21+zmOnVc+ldSZD4uXkKQTsg6w7LGLTnZzmXXeEXtNlFNsPGYPMlyD7JSE
SUiKH9T+uEPSspbx0ix9uZ+MrF53ojGz+YA4SHkKkWKknKZEYEdVtbTp+25Mm68gZNPvdVcPXz0J
Qnk/d1P3fSDf+9QHphwjikGm2IlkGOZYhNZsPiR5pZyIiyH/t3a1FI+BL83nbrVbzLQyP/lgdsoM
dwOSSohPyhKkeW/Ufv48YuqS74MRxF5UuvXyBcy/zCLL0sPCv9Lmn3FtHm1SIERYXXRGKI2Nsn+s
V4FZx2rWWHIOrpnMG6kq+xVi/YkJGjz9NHbmYu7fKg3tD8UvFLMOKUJZ1BVFZj0JvFyye8Tc6qfM
95M+CmVY3KeuqNxDFbDlY14l52sz5vL7BOH1KxjDEA9w1PqN2B3z5Vjxitr7zHTb+lTOOYJxiZOS
BZd1TjOgxljwEd2BZdqnjd8CQ8pMcHmp7Nz0HtjsUh21snHfqtPky1itpguAADGcXTeZuXPwhyYs
YeHUqnhEgsAEylCN8r41DSBpfIV5SLUrnXvhzNSxgxRGV4S/sVRRMCK7cnJH3xA7PfTWcEqCfrkX
Mgl+IYmEa5WSlIeYUB1Od3BIckxuUsP/7kxh6x68BK5PVOKCFESWiQr28zDXxXLMQnQI7+rFNfMd
wpSNe7SThP+ZEPNyPzmZKxCHyJv3gdU2b5MyVzoqja5/Q3Pcfp6mzEBKfaimfzyPBn5sTWB9j7hr
lQVQO+2592aQJDYgI3JKjN27YTisfbCamO64vftuyQI+s/THmbtXzm67106K2o0rUoEqpJHq5lAu
HQbe49Am/w6evxQnp030vw3Nxy+zi/PCrkhUsADzgdZ7WNLF/E/mXv5mMeaMm8eT7Rg5s9/Bm/dT
x4/qtgs/9KlgpzZLW/Tb9BanmW3YRAIg7fskVQhXz+QA9zO6wP4Rn1+yxrqx6v/6nP5FtHijRmeg
9FCTEEPb3/l+abtRR6RdH0oqUZRqZFkNp6n0k11oLrWzx4A+se4AGzTFdh7GfykJ20M0UaV7DnHK
CHZjV013qRtMn7pRNEa0OEXyzZvZJXSjpN3djeksf5FaL99cp/Xa3VjZEw/j4s4I9LPIxk4Foaji
MhjCZ+2NU723Ulmkd0Ku0xzrSiBZZNWqTfd2MBnmznYHY40AWDjGiXgj6Pa6K5I2ahqYz/G0ILC9
78xaYKe5Giuev4lKg11vNLURdbXM2wOq10P+JOWAonufDcu4W4q6Gk+A1efkIaybqbvPDFj9kfQx
N4xTPY/jXROIEqMn3VPMW2aUKU5imVUb+dIQ8z8yS+fyIymt89MMJolniJJd8wgmwaJsXqxNt77v
+TnTPrAXamGoy8/VG7O1/fmoVzyOHph8ZOi9BVi5iHGmz/XbJZjt7CFZxZjs8RfIm5+ePXrV11SW
teqJzVuRYlntBWg7HD23C/0fXpb2wY/UXLSVRToZuyXYJ4jg+l+swkVAM5rcdRAfWsfNw18L4aHa
BcVSd+JoyGQ2ReQuAIdBB5tWD5tKqKBQS1QDY9qA7kbhFUeE8nv5HSFko4y0vQbrT2GOI1XdGeh2
e0pS10r9hyQIua5iMwu18VHPgzl/NlHTRyXMbMzpCYnETP8sBktaX4ST9+WD4BGxY2QX0+S/zsaK
fTioYIPkHMmHlvw9cFhrepxnuTgteUCosb7tK1M0+a6j2Nj8ysKV1j6q57oZPqBnnjUPxTy1Pq27
YMVqu6t0+hWBNtdQbB9jSJ/yqVUOPn3p3LxJqc57uKBXbm9/DCxUbSm6O8MIAWayVf4s6O0W6b6x
CjvneWp1Eij0FywpPjBvhr0DX2T1bwP6k6mI1r7qmbdkdVJnickn3Wb8UtpOiY6fUQeLimfK0HMW
LWkwJSftFVo+6Soc1a8qWzdByMlm6z857bS4B5OzAbTGQOUWYRuD6kz+y+YiTbvdaGOkfSdJmdOd
lXjV02jNWp86nPKayC+cUT0EjUjnNAorZHns2GtVk7xF9U+hJmj6K2CMqFZTiGJPLp0hg0jalPrR
WRcVPsrS99NoqYY+AcpjL2hDRViOht7Hqs9YFMBmYiqKSM/hoI5zEebzqagGxzo1gds7d0Uzu7DB
jSbMD8oD7xY55Ra7NsIu63ithsFIsRMIU/kz8NcxfVKAFq1odSvE5tJ2XJzIGAYEonoh6SJa9rK8
7Te5DerZJXGoKu0GmydrUnhVoENbHYa5sZ24nRKuZZxIdRbucAas6H8XmWnAqa674l2NR9P2QK6J
3OEiZqSRaw7lW2DdSDGvg5l/lho4d9yM2hVHG4ji27D2UjuyGhEOu3G09BdjNfUYlXD+cOQw0uku
sSxEo+vOn+lPZfjI7LLCs98u5dx/pVE/rfHgCLOLSH2S+b5Wobfs4KsM4Day1sr2yFqgYOT5ugRQ
llj8+8ZUpj8qFymVWIVjWp8Wdy3f4Bpa5Tt7Vs2DFqYhHxMzqJf9Oiby7ci9x8SBi/3kWnlABLla
hRfwVtHrizWKVzQifP7buMoH4gI/9606HiX10zjv0N6LVYrZRFQbfW/8o4q+miKpw05FRIYBpbnE
V/YBU7wxPAZoXLjR1Ncq2Pm64WbuVIvadGsOPbpXxrDoj6rSU3vMsmqdfhApWk5kp06Z/5JiygGE
YIgwHZNejMP8lE4SZPSartMqIvgCU/s1qEtt+Id1rYWFrFvidvu296Zy35ppKH6YY2d8Ux2MfQtp
+3a5M6ZuCiJP9kAslyzP/L2Bv7yIFum2Fd2ewNIPde/mJyNxs/p+xIItiEyzSob3pjEZBuG2u6hd
aiT1uvdI4LqHRc/LfJzn1tLEsf5QsdVz7eywvMMF16xCCrFeNa868sxxQhIZ4PAddk1y3YVN7Zr7
MesIySKy5y594jI2iycU+2XxPtO1Wb9dGnSA9rnddE2sRTB/QJsvKU9g73wYgaVUsUoytR6djKra
m5B1PDrl6rI3HALePbqhc/G+8RbbRsi8De77XKy/fAVucW63kLQus/qpcKvuS4lJUx/5rUGI0s50
GEDeTpUXBXYGutRf7fIHp0b/cCFWGJHVrsp7o1athn1jVN5/XjCk/d72pra6t4vG/28cnV7Cj1vS
N02Hmtsu9QrbiSpi2yo23abMdnMbVh8mrolnp281/EUqZ7zTVVYnT7gS2F3UDwViLn47WnJXl6H1
jIh13kRExg1uULxud720eGlVna/JPe9wh2ihrAlgdZduImP+wo8IXNnOjyF+YY+F2sSiuk6MRcSV
2jaxFG2NxUVW9f8Eqirec5cHKw3tuvo8F0WZHTkJ8kOiXP6ngwfjMp6B6EJaG8XS7ac8QwlsTHEM
3Ht6YfgeXeSTsMzJj2gjT7jFFGFd77pekH0hwRbGfeuWUJ7nxHgvs9zNCatM3Od00DcP6Twa1RfK
cf33JGkbOx5HU3X3nEn/CAXWtb95skzlqXCqPI9wCEk+j2M+tlEwu2u/C9OyMyICvOwf7bX6INqw
VpE1AmH/CISvWt/0jhJZTNlX63tU7tSP/3F0XktyMksQfiIi8OaWgTHrvdENoZV+4RpoGtPQT3++
ObfSxu4MproqMytz9RLDB2YtEBWrV8X6PPtUga4ZkuU4RmoVN2EdmUuruFsvQxFXd85KZcx35Rrn
hlez6C+AG0OX+iPJIXd6MeN0in3ogmM79gQ6WAmQD43DvHr5HCWy+5pc3fZfjrbDPsVxrW8+dGeF
ycEyg9+kbdOP2JH0XlKgXhrn36UlkHEw9DS1z8LnIqPDltDfAVi7NLg4R7jmuDZCxzeV8tr20MnK
Vl/4Z+5xWkZ18eVSW6M0FOX67jdz9W23Rn/Gxh8/xj3qH/ZOmt9QWY24xJSOLa1XnuTM7YK1OxVD
1b9HbL0BedZcvB5Ln/m3tUSeTj2FZluHY/wxVmGynst5Sn7iYjbTKSiL1X9JVOMH+bi7/p8CrV2Y
JU0fxBfKOCU1qOlUlWmFcxdEw3BXhTRVKQdFjG51lPbL2jGfn3G4cbyHSqt5OmsyzCkyUTH092Iy
S3vWvmyc984sUj21Dv3unVzr7dR0WyOzsF6tG+7k9sc34ypPvjXo/qmjMfXu/MVf/lXIOVWmBBu/
qR9fPcfaeJiGwzI0RNrNAfqW+6oWKsqdAWeAx8KNrRYjuSD+a9tb8gZPb+YL2EXtproRvX2/EA91
0XUbF2xt+/F6WievoBWbA3HqvF6X53qw6ydr7fR2G/bufHVncYpjBQIz3/W6CS7h6gzBodSusW87
rg6Z4VFg9ad+c/oLbGvYXMre8968chQ0F97cIpFXsffp2IZ4tHkAqE2tGeAQrhfzi9ydPLflrwed
SFnBZqgYyCb9WnQxIjIKeEYbaRduPrqOfHH16PUHzkzrdlSjajIdecrj6eYPp9h2qP/cziro2oq5
9lE4i3qhtZ3972Db2u7iKokdUREq78at5iY6sBiyeU/btMRH5UZxcQpM54pUKXaZ8pXMRJ2uHQ9T
RgWluNH/bX8cv6r7bBhXy07jMq7/Gxq1l/kShttNrfFr21LhlB5YMemr250YikGl/jKDDHl1HXCg
DE0/HO2d5LgTQ94c88UtU+khdXpyhQjZiYcHN7Da7Uw6CsCZjak7xYRdK3WNSRa3rFoFt3vTRXZq
g007z80wjeYIxuUGxxVW/dPbEnc/jA0OnUcbkKC8cZt+NlkclhiOFG7d/NcXGN+n8zhYzonX2nVO
Kz1Kd958TF8vfmn2+rbZt2suTdwUfipmfJGZAa0qPsTco/E8elV0WnaP9UiqjsOuBOZIwbEslmo8
IMt3zD0+muuc98ngLh+zRZ+YGz5OTs/KenqJfAKpMmtVFXAbgw7vaFIGmJbZwCYTf3pMayuKXkun
6CN2kcquSsthAWSJq3JUqdX2hXVwMbt/rK1elGnL4qF69Ks9Ore2aFQGTOU8UcTFV7gnlZ+6m9//
VJbf3cSLixOV1dV2e5GaPhFPxkCHWdMa/6WZ5/YXn/aaGdE6yXRqgCe+lZbeW8fbt54Ee1Aix/8m
+OyTvR5Tz9PqfvY5nP7p2fbf8bJGnIK2vnlYyjU2TCQhsA+I2f6LzR2f7M91c6uDbly7vrMUFyut
1kFf5OBNAw6YrvO8NK1tnSvFjuJdAPq/ZJg5h7c96yRtNvQI8I7I1ryXuLNUgo7YbVQahlahGPr+
f2+NTqy/gHJSvprYkdNj5BNUmY+LX+rc96dYZItypteAIvGfWelUD/iGdcHFE9P6bisMzXOJlj3J
Y44bh+ofr3cbC4c8+bwnp5YFTut96Nvlx7iRHrJZVN54dHwt2HwUvnmcRzmJy8r64pxyfnofnROY
Mou7pSrO3u4Xz8YdNl4n26JH1pY9ZsNaYZuEGShrN9VUsSfgzVu5pYuZR4/bWnLblsJEjzKagQ15
fGY3FSMalmxHPnnWK6Y0qSs9AMmtt22V+S1bKHRjS48arR323yuCWslCvdBtWkcD9muim6sXPOiL
FsMtGugzZsPgOG0wtc+zXD3/CDir3hQuSwvvozerA4tJEJp1peK/zDbbJbKYH1OwBHnqahfsIZnF
sPzMiTtOx2GyPXnbB6WyfhuSAf8lqp5ZYxaVf1coIf/G4MBt3uzaf1+Wor4YtyhFTsvA3lygKxJj
Y9DDf14LbpZXi8LnWo2THg90ZNDvKXe/XV7U4G7mOLORtGaGSnHxaaZFjnuF/5YUwwZBV1nTR+L1
28sWcvSIHZzoMJbKeRv2avVvuk2K523Xhf0S0hQsR8vWkJm7iWN1guGcHoXLc5NSWvtHyzA85v6o
+ksM6YcVlaGHvA+2zpw0Pn/MCcYRXe5Wzfzpom2eLkIL8SDFVPRpVAbzenKsSZzjbXDrm+4qFmHI
CboBsEsMtE6cESrdCt393cHOdxBm1bnIojzaeV1ct0C70MxFtrvx9hmTvSrSNo68JytkRTE1W2zf
j4RKzjm2hdtvelPRHOyZ0S2L6PHFAeui7UsiL3rCvLDpTmUb+e8q9gHr1jBsDDEPewICPMTN72Wt
r7faNUF+XY3+vrIc1UGavvEPylrMc+93jHA4VOCwa+wCfHsy5fjkIIYs6I2ihRdBdtEx1n6hH9Zw
TEq0E2bOTbOE08MSW3RMZTy297Q1O/HHde2u2RaF2kmTdSjfhpLIso92bDsukxH29GozgH2XO6PL
QXrkKD/IvV7ufIxfAt6Gkc9GyZO+l7ZEY/wTA6zaad+VfGAFLDSA/yRoPHp1yAMHzizTxm2uzXSp
x+FU9tOU08phLO16yDmPLibdrzNisv42KOviPHGivA6md+8G9xpS5sbLgBC4SwrzbLG6jycL4U3p
Bp6JwZBtSfe+XKzgB3AwkBfm+ODejENYnrUZ2Ztkncv7Faxj+1NQsQCwWVq72x1RDykN1/QhvFpY
UDaWvg/1YPHqk8GBofA++t7B7+J6ylhGtZvU1h3vJ69qovPI4rsAvG7R3R6XkZ87+Io/Nj0xyI84
k4NP7MkiRoQJU2ynIE6+lbpVbN6kCugsxn1H21xYHvTLZOkCH3vfOIfSkbJMQT14eZi0wEDpOfH2
jTxCV2gf4DAuQbNLGwzVuM0ZfHp95Yy2nKzdkabmYWXW+i50rju2G33b+ABCuTd365Aw/mAv7MpL
55SVlwWNuz8Wjel+NWM0H1FSEIrqxQQePvhTw2XDja62Dq2chbnfOq/7XAM6sA/RhfNvsdZB8CI8
byI6kOUW5y4m3/Vm3/x6zTV5MLxRhVf7YKl9+Fe0SemkcGRDdV9JW9/P0wSFMqlk+XLLOmpAILHP
I9DdRKnqpvFWhsC1WddV28NQNOvyqta5jvMAg7o+9b1SQtoQOnNTbm0l3pM9cZfrbQ2x5td6+Pai
sasuK5OwlXuY9b+N27byxBLik/x4CjCu3ABoPrQW8SfbpXzouisD6K+w2IpsGbZlyMIN88DzyF74
divitn/eeUD3G0/K4j0mzc5/64cuGg8VjPP2HcpG3eAziOLF2F5nsbjrbuBzq0pIkKTmz/RLfBUq
isB1H0dTKzkXwMTWuZ8sz7oXSO/1/RVK/B02XridShXSlqxyck2297bSmV6Ddc8tq/F+ecs8Walj
Jf2UFts61sdRQ55lxvfUB5BOYp3ndlc/Tg+T8SC9Tv0NZ7t5nMXqsYuHqtU9zO7OpmbrbFoeojoZ
n+Hd2buKyiq57DiEuW9tUMMjOR7WWRnmFVHyuUGgtWcQ5W29i+twehUdhNnP5C9Lc5DOPFDow27P
BFPAzvzHAJ6uZguDWzfhfTqXKwned7WRgQR2ZFXwsmPELd6mqsKHgyZmrOB2DHDqxICXHNpq9Wqu
YrQDZoftgw6wInxO9Dz8Iwzclyw42Q7VtCstdZ6hBeWZTFK+EOf+xKWpHBOckZtE+2FgVfy8W4U/
ZAkuVlf2qChuYXuC69JBn9xjkkM2fFcnDf4GyTj+83wmjszDI6PKQ7OE5rplMjyzY7M9jo1Q20Hi
blhwgkoCLkLYKdBviuqSlfHgnq9SL/YxZbTUTzCs+JLBkRd/SF5j2Ha6yILMnUNlDnHoqIeaQE6V
Vk5tfsP2wg4SDxoUKYajdCoISOlZr5aTt0OInfx5km3zGcYJlaNrTPln6oaiy5m5+WHthyR9YqTt
sle/gJ4fmy4u/pqwU//59UizrVunpk/vg2d/9trxYawLoPVJelZOO2lVx7Ee+/k5WLU8O/R3BvRR
BENaVUxMR7D3QJ74LpEL9NXtr96KSPplZP4eT+umrY9EzLuT7uuYOKfapVe7tFjBT2lrV9tTDOvS
5LNrWGxnTt/1YTSGkQU0abbJMnOog2aanP3L27cRHjHpN4bTWCD830gK3w4m2uyXpdqi38tYOQ0b
+dfno2fXQ2Qbmmoob6OdFh9yN/mylakcmIxJ/OmdAtvnwRpm71B1dnha46mpM35l81qO1ui8shXX
r6l2JzEdEzV6E05B0Q7Cs3jQCG2/BeERusxvgPltliA0siyTBkMh+xvoJ9wPSQzb1DGWtW9nbTmU
+32B0eaj8XakNxQn+18/ReJOoPNeTsLGUrNowy3MG0rKFYrsRoFEhde8SlimOkil3YZYew8ISy5z
fNcGsbQunnSGJif9p5f3jJ7lkjLvM8h7XdhmsHmbvEnaGObZZTSFpo7ddcjJIUgAkEsLYA7/uN8K
/wUI37ifZV717siksriyS/tVbt9YNUyce5snTpa1lIby2vn1OanLZrrxi97jOjjXB1bIrczCktbr
EqC0rQ9ehC00z22BHRE4CrYCWIb1foqyPhzIZ6qSLW2HKiE1jQMK4YhneOmtngWfXIyLfBjbGj4S
KUkVpwwm8pv+GcsoBnURpk5ES5b1+zC89DWJtreNjpiCrCnYdIbVtndk16ZTmekj3dwFwSi7PCmL
GACFfc/bJLHa/c4i6vFumLRBpTu7UHj+VrGSP5XjMpw5puz3we3s/wJ3J42iukpSQXJwa70JhdPy
vFnF1h4iBhqZT6U3HYu17fvvrRc08Wsb2A/TXHZI37eeDVrfVQ74qrVPKo2HitsRkRxzwQcEZsHX
gfBTRJrVa1v7wjlilAWXRXuz3MJi6+o0OT60nXFKfrqckN1cNgS71iHc/VmmRvVCwXDu60sJGTUd
RFcu/EOxQsN7BsvDvYua+kjPrEMwfBLtUuYsfUn2NogO0GztmJrOmJe1Rc+flWz/xGdRsXdxqbcy
+BjhJ2+0mffhMEDTl7RMixbHXfaWlQqGiZCx2pHvHbjKR292ExwsfVUnrHEo5qyop4h5Gsp+vLEg
qF9H2ib/nWlwkk++t43Rf+DuFQqBqIa86QCEtkzoygHjQXtI11vq4add1CRPOIe4tO6eXVyKrsEY
btrZdb94zjbtGcJNajWsebH/Cy3DD64MQa+INAT9ujcZL0XrYzMajUlyrOMqiKin3e6ehZDta1OO
9a9ygUc+VNNQolVwktUcatU3/8FpOBAMBi6uppxv8XTcjZzdDKwADQT9ODJFuKoQ/85kTm77XRF/
F1XjjiCqC5AQrYOUP0wKtAImjsSfAd5sTbcaFCp3Omc1t3vbevlOqt3Keos7ZgECd3lh1limXJSs
EmQkDoY3rn8VHqwVtfyA8mLnhAuqDaZcBj1evYNv1OOw4/YANkakXDqwk/U6CjQH53UZqNexCvsn
xDuj/2y73KdfoTTCnBdqeZxO9lqFr00s3SjHnQYKe8N2pXqA96DWwSwDwrmT7yapbHFRS0tgLt7W
UPTALHjngLwJ7wPmiKO/m5tSfYSasv/J9rhgBL2e+Zzv3n5Yknl6Q9ZftPmmMTHLuMzyc9RLtNzX
ve02F1AWWP/u/1/F2LHwucH0Os+EsyM22KRpPne5V2PadhurdYksG7x167rxsn4x8rJttDxXbXUb
H9yxcDhqlRV9+UAZPFnoQrrDRrpHf3Q6n6Mq4j9/jzoINKh6bL+Fw1b/tfeqKVP0JvbPMEVhdVuo
kUg5yLtwPjq7lG9a7d1/sRTK5ITpNKzALd2SEGEWj2NOmBn2u2bBAfjGcabyX2dNcXXATG3Ahyfu
7BdmIATnM3h3ybVnyFrdGOFVEzgz5/dEST/05JnoHL+38s+CEuptRjqv+QKNE2axPwJDKt+33Ewl
fal/yWgaXgmkT9AnmakUR1KoXXQFVR1m3YADPbYg47jbme0o9ANmTGZy8nxT1XeTiNwtbVoMtDKv
nADvR6DJO4MQAFHRvgX/xmjFzhd39fGdyDaF24iK99culI6TcvZ4MNdtXLp3RlISs8jMIXmkwMPF
/agmIP5p3KwolxhW6l/L2tv+YW3UYt9Dvztj7vfS1LlrFeIxnnp3A6kSnGLFtJj1OdRWGGZK7RrT
wM2iZVCt8u/Dwlv2HP+qucrM1iR2TnmTdlrFAZEzI3RNPsRSmWyuULRd8dn9ro8nJzyu++r4uLCN
cs97qwlDeL5dfFgrakAggoVr3moEf89FHSUU7EWGWHo122vh+Wi9vASV6gpOw3JJMYb6mCQqeqQN
Gb4hvDz1EE9tc55td9PnYeRXY3ch2gfHH9Y+L0cpH62+jf6FRtAlQLjGWMBhYvioaH2/IQuGIGUX
BoEN1t8uQUxyi+I0qBBAXAofhMkqsa7+r/Uqs6cN6hDYUS2xpqTLRPoyGSgQ2U34gIxjv9o4wy71
r8AumxjCw2ZkStHd0IPaEql3Tpwt5zWBOTOdqICsyXtWoxB/Qee/jGwXBYdZe9PfYqeM3TYz8oys
cISzZvI6STLKNguNdVHWj8u0deqtbpH33VmE7b1dNaQmjf3dnENQ5embcXb6gartvIdZFFuXoZop
gtyic70zAzzqwdGWuaunbfNT9BBJkFbg+8sd7k7qtQoCYsN4kilB+xxQ/gjelQ+DCQkkRX+xi3TV
e/cr7JagveE8C350sdQPO444b8k0hi1HZYC6HblE+44F1VocfBvEFSWTHT+B8fvzfRVy8KRSVUmY
Lku4/jW1DySP5U5pzsKt2vvdbmpUUnD5ABtqQg4RjyK+oUn3qqxyYECyPSy7N70Se32sOlfZj021
UnmYJdXfft+ax04V2A3CKlcMYoVoj85M8goEIkjs595384S7FInN6N+L/WHQRqs/wWC2x8X11vhE
c1847NnOa4J80Up+GdkGDIR4+4MqoSpy/kQeMsG8Xb3hdI3DYCGt8ypaP50k1YFSpKfbxiu3GfYA
77rDGtbeo7SC5TfHrt7JhvGGLXdnZ/gsG9OiP5oSIJU+sbfyhuysCcZz7JIHRy6hf9iLGGp5Fa5w
z2Uy9+/M3ngaIl0rHykCY5RVSHp/5B41395aAsZfwbFPvxurt6YYvOhQghnxnTHjuRp6tfGxiImS
yCNjl+/CrgbnHM5IjlAPiaJMMdyhoJbbNL5AfSRpoYkHRjg6eYBPEyJW2oe4+hJLLaa8jRP5VtQF
RQHFQPCEFhYhl8P3e+4mcqQpFWXTpYsa/el+6azyG4CVaF27rgdcQxNJmQ3LdrrxfLPt+OLXejni
grf9B6rHziYm/UYclgaCOyeyTYf4zoSJus4ikf3SLmJwkattToVButU9mKT1vhb2KdybNXb0DUOb
y5nGqbKeXN945rkF/PrdxPtmHXCSYapgzCzDY72s0YcJwqh52Grjlkywov8Odita8i3kklBja8NU
Uk+DnUd7NAP8VKJZzs2SDCzOll55AYtu+mPvhM1t6CE0hhMXHKli30H5jRHub2vzE+tUClHydZLR
vW8AmS2eUq1kZqrY4+/srvu1T54IT8j49dllCLiO+2p8irXlVvkUBDyZMSKs77ntgEV16fUoxUX1
UquoLA/jsgR/upD8tUNHCt+70/XOa91aq4VKLsSuRyekyB7GiNbjaGGg8h2ts/hT1876gf1FGB7C
gctLn2YZEKwmIUMtiMy/FanJcnLD0WJq6xfvTqAZ/KpR8Y1HDY0Toe640s6Qcgt7iyN7c+i56drq
3pf7AXFWSVvcS3E7F5HuD2pym3eCn5z9oOdos06mu1L+ZPyszx3aKLiTIhIfKHj8ATWCw4Vy6zCA
MmaOeKqDuSS1tU7079VuqDYWcoC7wkZhedS7jnUKVlt+F+1iI6C1Agf7KE90e2o1MO80j/hEybJm
ox+MtPvqEDIizZodQa6QP2AgM11dcs4ApBNV3pkwEDVN+VzwWKMlry2Aikn1MZIWP+wNJl2ee64W
x+7PoxNsjyGURnOYEftEKdYoW5NiHKPUees57NMy2CFdbB/g9SlqC+sFuRSijHKam/d1haPr05Wp
9QZDhLZHX6Vr9M6zTb9b0SpCHFnSP+FU7e/ZrKJk5BeWyOnQPwwmHdAPz2mlCnkE/FcQhsle+cwS
a7n+SnCV+tP4RfQfeqDo1lMBQLKj6evR6dRhksXJUs156W2ue4q4Bm9RUrt+jghuuSy438wPJGq1
f/RoVfYDYoxgvZmGTSyPlSPjZ/jOoT/IVblPjR5bebMOTverR++N5Mq3iYjrLL08kFUY6rRdvPoO
kck8EvPeWR8whBWSY3TpB1eGnBSu7sTzIK3oRw/1nPxBbOixtojg3IfP1M09+njAR7n4yd9hjYGV
PJRluWJ9lLAPtx2w5lpn3zqTvdgY9Ku76W9w5di2Uzc5XZcp1IX+HWRI8bTE8P/HTfUSGN4rC/u4
TQ3kvjWOLfEEXg0cxNT6aqN/FUcGi/Co9srejtf0ERZCjIxXFGsLxGIL6Ya9bowU5GUdl+27nIb1
cQnjUh6XYhkhCEI1FqwO2rDpbeD7IAGr5SkcAd3gttRI/1J7SgZM/QXV5wPH9Fb9YN/OObd3Y2Nl
Bllbe+/Fez++BF2tt9SWNAtEMq2tky7ttmThyJCbEnZTO2mIn706Lg26iyOrtBFMjAzEQxlfgzwR
xdlH111d1h6Web8t+5VSL6oVaZgauvJvzSZ0SNMNPHPLc+Hlve6phRCw0kV3PHKEY/Iudny1g/FH
uzErRsWglX8I2VUH9IlXbIlmaILx3ZldYB0GVdhFPXQShZw1zt2JaLqhPReEW7+UxOy2d8qvl56e
utG3aFzkx45H+u0uSs8BsKopa/bIDiSU1K43J/M9HTu5JZPIv48Xbfen2Vl0f8YA3t6zfqYTBmkC
CE4dgo84sNmWO48BMm6Wib0WYdbgtD8MRT67RMrRU+7UaF9Q4VdY4qG0rG4DYcEJVVHV8CTE3nbf
9Tiz5QjR+tyuw2Fg3I0lH0Vs6ttnYfE4yrUbLokrYZV5IuDDNXdjep5kiRBTCV/eJ5LTIi2tvQpT
hKOqeIxXB+eRrtj95KlKCLbJ24X8gXu868EzCelIvMssyq6n3QjFmlVbyDTaIl66g24ehhMT7PIc
LD76tNJnuRpvothVF8rWNDOqDcN/cQSwhd5+ninkJon7Q4CaqTgGhBehOxH24FwW0AnSHWIqyUrY
15uqRfs3iuDJcjzbeXmjcVq+LGB2j2rIwJeiwiz344DUjOQ52UxotZxVvLt1patj13q2g3Eih2tu
VTKAmB5XzUnTlwTBh42MPwzKCRryJKxAP5oNab9GN8A8MSDMrZHnApkVC/x/Fdtttq9Fh2t8sK+P
GDzILWcTvVYHY5YdgmCde3HfQx7JtE7cZshaQwJsarjuG+91u28Z5CtaDMwarNNKVVuPk/bc6lgZ
/6ox2HTx4G+rBJ22ZFWko63Xzybo1bMe1MzY2M8VVolI7wMoS38Fqezaejt47dKZi+ZpBszt9uIr
4E8+eV40v3YTRjJ5z4WAMYxWhMZKREreeCAl9yBZCyah/tVcweXoeFTatM0xrmSES/9eb/qA1Ovq
Y7vZdpNdd/ahTamaPxFLA14eylm3BwVxxTi+bOTixAP5smntD4hnE5+igMhwLBixV0RRIxqcBWuZ
rnm11jpSl6UI7LveXWKgNYfNxQndI9hBMHjhrR2xc8Vug25eiGefYNiiHju3do14qUGpftrCHsIj
ADT/V7QcqgfAifl1pu8oUm9O6kcAhSDO6y3w2scokMur7j17+2y8qnQvMxGTyU+/httFYNVrQdYX
lf13hylTD73C8ipD/e7Lw+y0Yj4V7taeXMT6zX8OYVThP1va20CsRIvjaeNODuHg8Wg/kXgAUCfN
FLwa5XXdR8iYrIBja3V91M31kZE7rsCVpeITn9Lbz2xCLDfC68rwHHrCRWQbmS53QMS2nK3cTsA9
4bh4Kdlw2vg+Cra9ALT7Ksue2mKhrP/Xl779FxdBxEd46oSPBetLQO371Qq5AWpKTosG1j4stWXN
0LRiQUZuN/4n6JmjchnJYYOGXYO/ySxZJ0E2iXraQRD9PUtp/yqUSsJ7JVazfGoOui+OEZNkfrgh
H0LNUUpInS78YTMGmFbpQNUPKxNrmTfOKPYD6d5WzG1p9dmX0EUooqo2zPpxBPfoJ2m/qgqO88SH
QQnJwCI/BZLgKQPNdafcJXWpyRkExH8T24nNPyss+r9tj4Lj1EyRN2cD2cAvQQ3b1ijD/O8BmwQz
VHO1f9g81qQQ16Q1H5LEmMcGme9+w9s9yo96ixBxpXod1l/AJON88iHINwZUfyZtMIz2+V0spdtg
qxwEC11piLbeN0n3u+h8585TGoiI4AUW1Lo4BtgrNWiys9vOfosEUeAEb8TyMkc9ix6cnfqm99d+
SXerQyIJY8i7qhKfiuwtgtqjljl8qkKxIWW3yvh+8oY5vj4wM0yPHZqmPZSeSqqvrtnLJqWFJMwZ
9sY5oGzkbuD7VN7WSArVZV6jES37FDIQFHFPH0oolqJNlt2Ob6DPhkoaL47a6Vg8egs+hPu0wS7N
p7W2tzdeLrWem2Zu7FPJwXeGKUNINY+ze49vqbP/rNAHRc5FRijqY0CN1mlZ5F3S4mSSORHz0GVj
s9BH8UN6bboNm4tarHGM+T375Aw+ukRZFacVls7HcKqLj6JZXefo4n36V7Odfg/UhBh7AwHKg+bK
9HB5bUjjSP+/FDdrBdY8LP9mOzbvrULKmjpqqV99vK10ZotJPVq7vw+nPhTAf72lO+x1gxKMzjO8
6AR2oxfIiJ0ftkPr+EH/00fTCAbpjMU/QJaW5RJ3XNvjOLExcmhrHjI6nLb8qoQNiUbPqpND1xvw
Fuy4sfotBwQrN3oHJ1qw40HZgBc3NIMEl2cubDpxbuCyvCeFK+cjSxa9l+o53G8FMzpHsj1XnNqT
Xc2pYamabs3v2J2sQRPDh21lyYNFOwpCPLr2C8KITWQOp3N0v0rVj5edkEpWy3weyZz5anukJ23a
tKnBjRmsWUQE+8W4GA1X4i0Z+lubdJ4ZyDhr53J9ixta5hunrRiUPG0Vt5Lz8mJ74fIppwJOzgsR
2hwZsRGgzTGV4lhYrv2pFS1a2jXj8hqwkPfE5jv4Sb/+j7Pz6LEdOdP0X2n0uogJ+uBgehbHm7zp
zc3cEDdd0AWD3v36ec70puuqUIIEaCEIpWIemogvXhsXr1Y3xI8CCBkcbu5ys67rRn2C7XGayjur
R0TGTPAhXNBVoDsmeSjXYr6tl3ngpc8xx+ylKEWwydmb7oBdfODtHrfuXsrYf5rdrLSeosyNGYd1
KF+MqZafhrkRlcWSMnUN/kRKhyhJTLYGgbSwsXV7XfCiFkRD4X7kXDYG6ZUi9QHOiL8JUIJO0hMo
iS92Xi9F/1T4OlRHUXTq8nx0gmUkmVwGWCY7SJFLXFtQh+kDYGScHkqRJ6/YY8QEDlc28Ic+lqUd
a0RZ3pRa+NdU46ToR4kifNR5af3k0ZTzGpmcfjIXTndtXBV+DdQhf9Pdx3jfu5Xrb7pFNsVnX3aZ
f1lBndFAGlfiqXEG7Z/QNi/lA/y7r1h5Ogl2k5FM9dnwZcLUxUHN+JslNoNaLpw10WMDgqzZyjI4
njw/x+HgTvdIb91T35DGSEgcyoJDWVZWfXBagHimV9l7O1CEFMX4iGIIKjWLYKQb770TbsE+Q1AW
XbLJ2N2SeITBM8OF/timQny4rZpPrbJzQE3KAVmB9DLdjiav7pCrKQOsQaDMnZd49VNqHOu510Xj
rnvmjhu7FVZ8qFrL+oHGM+6enBLf3Sa3qFiK2hkQ29JDds+U6NY8PjUQMX9RIMvahMhyI96glQP6
REKAP4lDqPvQ7N1UzfXem+th2qqsRx4qq87PbiOqSNNX10RNdAMwMA0/mobhclNNwT6ySO/oeufN
I7/9AVpHtMzc7ezvk1g46aHF2GAuZJfz3aVpDIZaZd0d8FieHBA1pjf5vAzJLeCDTFbpEoxfxZSz
PCWY0ydrRSRf2u+81A4NOF2ZLus2DtmhyxJ32LryUi/czxNA04HMnrDaFrPr7XVHJ/ouUVLVrw7R
kAn5WFTyrBmLlw58Cyhg088SUzcKB46Im3k0SX4sqr7+YulWj4vbWcPWLjKoqspt8clktDB/W0zh
Z2Tz83g2IafetZeOYbLt7cXdjk7l55tay0zuFjsnu4/SWnLfc+4rfSjswL4/6wGaV9sYXe3Ydo8Y
09MXNCQyx2Qp4QoZgOL60Zqt8h3PBvQP5UUTOQBzX7kYRQgHXKXGmHOhaptEpo7iwv3YYtN+Jn57
7KDCwLDh7k0aMMT7HoNyMSMP0l7Eq44e9EOBnk8c2cscfTl+ZeBxCmNWCR4DJLm17fCnNJNMd1Y8
VMRXmiFSYGUCnxbjaP8TYrF4c9kEbF4wDtSIkDO182tSby8KgfARGiK5njDlJKuyqD2zl36F+HYI
FhfqW1belc1k/u2U4WzvFgm/sKoJhvloOd4nR8i5/MtJfVSJahiGdxaRakJjzxi6wyZnfqV2Gkp8
Liw6KzxuTrOaFwyxm4JzIU4ev4whlr0ofMMmq8kBoVbLhknS5j0MsUs34K3hOmPgO8eqk/SfNV7z
wSiAhsyMnh8RalGa8uiilLgv6aLno6TIxgenzM330Av56vVYHkhCgtR1FLVdq8jy2Bmrtq3kvpkF
klYVlNM7tHZWHxDPBddYz9P5ZumQnhw4zEMwkiK/9LgoO/GJ7wxwDJ+COmmBlwQhpF0U6ylxCTPG
wIopM+wCebZB34pdsURYDQkcQOPn2dL5qhY7fOmbqr+GpwUiL2U5PHV8x5qvPNBnzDCI3coel1Sm
XTgLMefpzdhS8bybW+WxlKgGpX2CuPtk+ew4GwrBmpuhHap3mdre91zV+XmZ8QNAl3kGRg/T47fu
L54FzqWwpdJrrV0aduJ+yQdQRsctF70ZehK90SsqxDf8gZxtkUwst3zVzQeKR/L82xIm6pDbVXBg
ACA3oTQWbiSrLdEhkgyZbZLadfzXiGNUv8mUXzprr4yS+eB2izMcxyIvT6Uv0mStrDL0DnDfJP8p
UgZJizBiaX/61uzYR+Tk8O4EG2jESwjmWqQgvPirMSynK055aXQiL1a2PwYkyHcJAqgYc5fW/T6W
zLZbKUjjW2XZMP9wxwsEY2djFG7G1vP4l9CslL+lhJXEe4BxXnOZ21ZzTwaRZ9ZenEXnxLIugFsc
ZDc+vYlfAhGJ4P+ehmeRSPXGSSBaCDiNi+BILFtZnKsCNPveTmsrPZZLky6bGEU/AteytIGIsLmE
WVblt00+ZvYKmMa86SiCdvLKEhZxtGka3HbKHjDf4za/xgSKXZFjpYdZOxinKzyWcO8hg4ezqhzd
I0ntQ+Io21x7ExVYU07x40Ip6bpq++HKidv005GdZ17DZLJ/TfBCZbYRuo7LLd6j5FoCbxX70cwR
qr6wzqN1x0J9gxjDdT74nnR81olxrlknExZn44/dlWFBwNBY8PvsqwJozT3lgUqzow8neDMm3fAr
RI30KThL3nfEKnrbacnan7JN1bBNvK4c70sE35sE2y2u/Zp2xVL2YXSiFFMdhNEjrKdqkm3qxEZt
QhTViupkT+ojmGtZU6wdsfry9zcT49aYP/V0iXY3RZ5m55B3Z4a3qsEa4oEei30PCExAVJEXaxtF
PZ48KbF6jxfhI0r06KmU+HhXwRjWb2pIvAsHnaXdygQU3a0jWOR05fm5+mVKKBnUE2CfRMBBV2zY
VKYHkwV8X2mGHXNlsa41xziLh58+8+qtsgvD9OA546dvN+PjlNGmwZDZu7sIi9Zb1qSt3iAesw6i
bPNfsuk4kOdu2a1gs5xpc5Euu5sEEnvYxV6amA11zeIniifzy/Kz9swbUbMjJll4rysKAs8OVQZn
Ukwm96jkUEOuQNrqE6lA/T2Zx9WywbiHIaUiSiQ+c3pCchNqCP/VDPHQrhon6F3OQcZ/hZSLkoPN
a88WmIf6GRipHa4U8rxiF1AoOuyIRyi/Gdx9d23iyBHsUk45bHA7SO9QdaR9b5jHkaMj2VfOOssu
ajWTZra+Im5uGHd51LkwuGVh7jQsJNCQnUlk/VPsLz/KjBGaeaYP3GNZO5FhanHyeDf7ABXbMbSd
HRldknMxHATiuFjX6xy7L+2ceTfj8pwd6ziODCjbsYOeWgnwERQFs0kImhhGw2mLYKTm3A0XQbjj
sNuQF92GyKnoKjqiz8xuKI+Fy3KzqSF5ZhzoQdPaW3bkbi/stQU1UCsy5pq3cWyLx7gtZ30q5nK+
afO4v2YOhqx0PWdGNtl69VWMbhSLtRW3DOGu1d84OP0dfFX+cG5LEy3PuP+X61B0VcLR30E5zTDb
ALgtEiM5n8T9FJJ7tLOChdxf7ooMSXdhFTplkt1+73e6GHcWVCOTLklW7bYuSLFek1WkPzkme+Uh
rsgyIW6rLn82RRyeF5uVfsVMq59rN9M/BtKVzUYVcbfjACbxsIHvHJlxES/lxpCRTxuZ3PlM4AFn
WxPAWIdhvXxWxkMwUS1+Te99HF8TY9KpK1BCnyjtRouIX1QPz1au/FOFv5sbCnu2n4rZG7Yt+sF+
ZUBKweTT0NGfzkhXwJnwbcj+lZV6k3kpCFb50LWLcMzq7MnBzm4XN+Pg+dOqNK4Jd0xzzD0Z+QH5
ihzCGqYsn5Ekws3baquHWJyNHVxcQnj8MrT0losCobK0XOUeypJ1JhwPgLYjVXDVVNPsb8ILAgMm
48VY57CoL6saEVJ3bc3IRG6qPAzeq65ykeczGzTbxZsi8cLmVsnTtOTElhA7jEUhocIcZ9gUWEgh
/Gw5BTlUTLmyxqGzdlXNMLjpRM3iXSLnXAts/WodoVzEOcy2uJ5SOVwDlUdYU2tGul2TY1FdR6U9
uWeUVPSHgwvUqA3TrPmMg75TT4hGk5bclw7FSWdqMoUkxBa+/rxvMN3iHUxuKcOs7lEQDVhhOQbK
NTEd0Yc39jI/hiYZPvU0Jz96OQRE+VTav6FpzXd+5SQeIYxOEKmsKoiNfnOZ1zkPJDmew2aYg5Gw
gPFiIJtVcBcIUv7Zz60KDNTp2/ZO5xjnuViJY0wGU9puZVp79/HFBcuwLTy95fhK10fXosrAvJQY
cYeuAlXcIJS5vliOjpNG5QGqogE3dEMjF3B4Wrecussw3TMxYWlwg/khqIhBfZsV5q9hiKS+nY2X
lFTdJ035NVoA/ivcE/D6Boq6PSDNDX8gZe8gxWoHW0MEogYCFEd89BrV4B3EPzNN4UxFfUhHK/vV
hBhHVu7sz4/A4N5d0zfTewoB+jpZll0+u1E9HAf6e/FhcQIGnKlKzRQQFt+2UvOXgMOJV93Stw85
f9UFFYH93eQJ7kTOYqn42ZowdtwVpSuS7zPjJw9QZpWOIEo74yPaZ06CviXpmFLMaoSRAMnY2oo2
oATRbrfDOSROagns1OxZM5rkxFIi/HWCiDnYOugI2TWFu7yjKRqWDUXLUp7yHAhy7XnNdK41+9c2
d3JVk0vlGPchKOqkOcky7n/RNYMGVBOo8nxxtKZEKaTTNSsi81aYsjnvmkQDOzctp3XSNtBZbFFb
JfotsSrW3F5kTXTM2tG+S2ZiFg82H49aqTkfrq0+mvt1RPQChwy/ZfJv66Yf1pzrsY7CCYxYN2k8
LdH6m/KL1K0qXeko97utW1I+RYC3whfGL4mBv5xAXXWIvl5DCA1IgTQhZdzrwiTaKLJS0nWWZ9Ot
oRfgxdLz0j52Lq8JryqfParQSvdPHOCz/iUMkKZjgV26J4uYnhegnot3v07Mbaxyfg00aX9FMkct
1jj0UehEZec/RIkmg2BMs4VdgcM9ekiMB3IdZULeRHbXYACfUPsO8Aapaa+80JUoNWzV3bpxGDQ7
m4yKFxomg1/cbtc/ePEiOLC3+FZ3osmn4IDENjvZcRKbtdv6NqAZ4ACZUB1q3/VCnTwEOMde+SMq
Jo7Dg5H8a+cgmOW5NvN4ZZSq29OYxiEMmiQmZg2IJIFGQB6wwPK/ABHB0ZsdPgBcQgNlUukaC0iP
iysXy7hhgiW6I5kdPrl5ULG3ydsEgW7fKCQAQKmMrBURyWgFjBrs7YQfaI/aog62FlY+hgJQPrHB
YEnF3FJ6mMld44i7uo1xYrNOmi3e18Ra9z0ahXXaLouDj0hmzWEcAxaZrDAq+9CcrToyd2zHXw3z
WL0m8xKZA9o+L1iJrlaPaTCopwETPNwlxY7+VqVl8wuoivslk7x9bQshYIcwlYQrfETNFbQ8rEDX
zGRwOe6UyD3ewvoj74mkJsxDzvGqT0t8HzFO0XnXm2G8WzxuJqSv4pCXgFm+BIFLtTfmMVvxLZfy
OQ54FqciHpyxYIUT6CMtEucKxEmWf5JYhKtTWoTkEJSM9O2eo3v2MLcs9GuFkK2jvg08eRvi5x93
RUnyykqmhMFt3CSKH3otMvvGNjo4IgnoU4oCHbraPTcvDjOVqOkZ5R1bW4ucVZwiomzph6ncDpNG
RGYgyqRgDyXZNFc2AWv2WjaDeWxHL3q0cVJ7u4av5+J8N9a+r9Ja7XlHL+t9bzWs132V76B2eyRE
kxO+tIFGa9hOFiqmwePDjHrH2491j2ijSB0t94Np+2Az4ivdXThbzC54UC8wpQceistRVLupG+W9
1RiUH6lXdsUmQrD/OhPfFW4KBMP3yNGhnGJsx+jRKWFsVn3l+JpUlAQh89Q0GHss6BIEW4jlf8ky
YEFeXA+1m0KA+YnRaCKc7SIrTGq7zlYdmWyfA1vs02QWUgeQIjn1zcgFr+0FJ8WWGA1LcfGiPcyY
p6wzYK0brCf86CMi3dw/xlhV+01RJkCnrCFjtMLH9v9X41qmtzpzgEBreKqVDesYn8e5L8WuJ0o9
uiTluN5XG3ryWtZdM0LMk6ODei5rK3uFjzkU6zSO+jue4FBAa5TmPaLv92eFtCc8hW6ciYMdiTli
gHac8sqd+iXgu/OdN4xe4TMbfm5ve7SfnHtTO3q3G8t+ICaAc3BrRhAPjca3wcL4GdXt4qw1wTL9
aYmVrfbA2dFXFVRVcrRdoYg7B4631qPbV8u2djEpXBE/4aacBxwmYm2G5mVpYi9ZNZY0WJmtxEbK
In2m9xw1xnC0A93xIUWFnnauwU6wqRQ4/zbwyfcgdG9xGapUbIUPZDZgwwgUOtzdAsgIvOdP3tEG
DK6gZDwi2HwCFU+9VJyQSR4j8WCaWgADR3iSxQTp4l1WT5kHM92DeCcIhs+uxOJOEKxDVFwGd0R6
n2NNv8haiZ/cgKqPA74y5x3aiEROprWR/M3ecbYzKJy9DmTbGhgvHxtxPuQkzyU4ZtjVxUCzlD9c
4qeREDP/hSi/yxXhv+W3h9HLnEKfUW2daYaALdnP4SXKL8GxyccVcfwniaR/YvbiKRm6GJeNN4d2
9irqoKWNntsdb1Wy6Fs3ou1xPzEU85qDEOh7wjkNqOXigSrQOrD8tArU5weEsi2hkjoEWqRzpESR
XTpBjOs4FDz00eZW3xQNJMWREaVwjpyrpvyEfIemUQUMR+aoXyQSh68kQgF7NkTgomv2dFaMZTmH
RV/iGtFLIa8x0XblNVB08BrWkHOPFnkwcjuD4HFBC4EXERdLhUnKLbJlH+BVBTXrU1W/RwggTxob
13yF4E0se3fEQbwfZNMMNzCr8U1vgvxdlF2b3iMHR8HIOzgDVuI55lBRu5SXiH7wwzcX8D874Z1L
s02rFbNFzgM0WD0dRGF1azrrlDixeM5nmjkPeT9lj8J0hB0MxowYCnKFY0jKtDhzY4bbqDUm3bIR
Gf2etUw/29ZKl3rf++n8A2U5qeOz3QQ/kxyhIS3iPZ+tatoEMWyoppvyorMEi5L3gqAqjL+Om+1q
cP8R8gUq4b5UATIMHAV5f5VH7hTuhKXL/SI4EOHWFTXhFDyNs21XQ70mGS0KtkPmDXI3EKKKct8n
ox8DRtaXx9GVzSsRoBVkhcuGdCgnAti3Y8s555ARD7Gds6gzN5HflT/9dMlfJOGBHInseH6clywz
V86EsG7LgCOdrXJQMm/UtKh408kZPWZCNBPfhkK1BcZswxlxLoTpn6SDoFCXap0QJLScJ6KE+r2J
VO6tuX/5gMtXTbyspinvCysbrSeExpTpRhmlbFchdZfxFh0yEzTWI85M9jiWxYEjXd78aK26vRWT
Ww3boRuHFL1ClvhbmwzMnzkarXQXtlHX76FZkhMJdpy/pspB7wFdotkNFysbtn1UV1euayqPRJlw
KfZtPDl8xT56Xo4hlu5/ddGEDqvySQPEjB7J/YKwMVlxvHA4Xi62domBzDvzMrExIfywrU6vsAqV
8Gig8xN+Ky/TBGCEfbVC3OpOt0yGTrUmHRJIV+bGPzkZUu/j0Biq/yqeBYABItjqCk3oOG4X9Ew/
cjko/2bs8ij/MU7pBC2dt9MeIWn6OVpWKKjnynhotrM4R3A0Yp+coLx84K3lf5fJUE/XsMBhs2sv
TZynycITCI0wYgeHZOvU1p5SQyRW64lny/g9mMgSdMwA4QzsQ4JOhoE0SCW+BV9f3GoWhUSyKwXJ
gQu8JBico+ybtorUSGJZEPrbioRvloSO+WtnV6BHZBcR0be41viJbsP/zk2DE1vqDAOya8z8Awdc
8skoUumLAb7bROOEEvCylm84BE3ws8mk7k2TgfQi4wAbFI1wM+i2svkiuSx9z5YSKilm8tuHQALJ
Fb6xNtoYdGg9XRxd0T+ko+GY1yVufJfXtvnEp0N+TY1Hftrmdkura6IXMA5b2qTBh+CeEakOFPpt
JYsGGxFGh+dE10aeYmX656VclgfiNEhiYC7/wjZlWHxCqouJY2ijg9ui4yK2Z5kfRV77F1nDjDYw
4O26a90kO6RWoG45QEFFBXT2DafCbzkxXfLHzJqgMAIVvMa2spXsBjs80pLdfPb1iFnSaTDYE0pb
42KSgBHzQeBLqJ6rgiTa3aUR7JefT11/Kvl29/iW4+48dWX+DbbYCmRmnXf2EWx0BJHiRvmOBnxT
YHpofvl+FSP4ILVbb4mnMxSLurHeR1mkKIfS4CKnKcsKG/pvcUBwfTwL6Geq/JrUMlVcE1fDUmyG
nACGwAX83dQFh8fLcXaIT1JAMW6Fs4RmK5qI4Fq/xFG38giWRamJz727Nnxpb14TdZ91aOIrIoAE
+uaxQxnSVrV9SZDnjMOUH+TLdpGJfUcANCKoJiqqO3QSkN0tj/nQEgoGlc9p8U2ghM83CHpJdCZD
ltz1Ja7sfGvlbvDNw2rsdUn4dnL00skBvKkIRFzHfpH7Z7a6Xu1JJvKSPX5KHgH/5HCQWVmwM/lu
2F7FiKMv3U1zzCvYlvIlYUZpDkqQX22XpfXlizhfDkvZp85uyvrFXHw1+g7tK6gs90h/lY0HMunn
3fKtNYF7PwhyadxdMojugwT75IuTzXSdInK880aDAbAs7Oo5l7b7xKIXXae97n5GOCb7rbIiiVle
e/i2RudFMUg++8syjrSgKzJsC7lklJUTgH3M0TehjUuFx3YuABE3OYcN/O1Sov/vqp5s5tiL/ZsC
wb3FEpr1H5yc4TGLMbV/pag134beDV9FNdAUYWfEHnHsVv5D4fRIpAz9vGxTeTCeScoK3HUBRGHE
K+SYjo/GKDluNSiYt86wMTc7QC/rYYnT5c0RDQ2edE/7rwDmvOb0EXFcIoK2uZ1JNCDMgOgWSHCE
STeeAhJfMcQ4jEqlnV5bNcrMVdQpM24jKygA0mCFNm2Tyh5qHS4C4aozfnlzVtxS3Bujd2YLI7Mq
9lokdDFlyms/HKfsilRO8dQNzAXWUMQUxA4TSKaQMG6jH5bWOo7cKLiWS2STv9n64jXA8XCHjidJ
1jnCVJpGS0roScWK+wPcCIb+srbkCx2pob2xmAF3YJukEvXFQOwI/U5TsivZ8VAQoMpb45Nqsi3u
MGBNXxPKdo/wXuCaI1cEH1rVw2FPF1KihO7FdFHgNBoXx+72CQKDSzZAW3DwSmGDV60PS0giRae7
E0Ko8YnCCa9769yZaEeEOpazL+yJVqUYPNJFJ14F+rkPCNFC3cy175qgvYToav6iuW66T5USpQOF
N9rViVnKXGVjZxO1MY3V1xxY4soBrQHUhyr/4eZO1e/kHKGxzvlg3StQwyXb+G4Vseq67NjX9ox4
Yrvo1NK7qujlC2cDatlEQ/DiCoqJvTSdF8L86qzpiI1hAhx3Wi6M3bErTXNhmVW68Ue8DRsvcy6E
r+XHT3MwF99dyZT+7dvMezsySe3+rGuiblbE/RGOP9TwiSsvW0ywLamJHGEbAFFWSer5T2NSGZgH
6YDyZ8DsJM2D8nzOwaInchrzllZdbK/Dilyy2qdi3gm+NGq/czO34vsiMVIre+BMwOoDDrHqyRm8
uI8Q7xMOO0cPtlZDfjtask/OaVsFWPqw8/M5Nthfa2MyDFKN6vbaCHx2gRcVnD+tZXlPAXeIwTON
vTMq6DzAHemhFOyIVP4R1yTqrChmb4vDGPpgWzjTRLOKO8t/SAkO/uwC0pEJc4nGmzxqYrX23ZYV
Nk75fnd+gmhhVzT+7K9mtzLX5O7C5FsktZAkO4mXoHXb944scrQ1DmPoXgaD+MooMiqu2W3NNbYm
arnbWNj91mpigWS6wKrID1AZSCh53Sc5dtkjQSgwU4TnNU+VV3ck88/Z8EFWV21WA7WMX41nRLwh
gAJeg+wzedsVQcJ0wGpLql3tZd8RnyA5wM6QwT95Y3A1MgDjVkr68EMTZjuQPEWKzqrgKBiuyGNi
ESgLMY547xucdREE7GmpGTc4ek0iX5HSE3wGLWLvNmuaeO0UMbuHcZvwBzp0rC5okqIX1OXJwSE+
ncZxPWJKznyiuWmcsxGHEF3eId2ZZHgh3BJ0F7Zb5+WN0JXzYVAHVMeI6EhNWnkrPqn0sNz1rEoX
82gZdNleoFu/9uSku33kxMuwLhpYzu1Mh47Yo7+brwM59RhYJmVPG5371a9CqfQ1RtL45AXRROTb
1PAxfdJmKPSeFKi+XQVaKIHspu/vUooi4kPW5Hl6RPXATI3crjtKz9jESSEkf5nKVL5I8vWZX4Zh
QgCjB/Km7WX4lWqXaX3pWnR8hceRE2mk/7hILwTWJKALQ6IPMwUl0+XJDeC4/2RFBa5gK/eKS4cn
aHdPlkGAakI3AcpicKfLGGDQpT/43cKiWFV47uA926HdBUPpv/aqCjCaO4v7GCxIC6lNUGKbwVij
2SBlw4GF9jid8g0lPsmjWC42CJND7JcVTkGgjai2YFoFGjZvIPx2pTRL6yYBCNuOJDX1rDZw9ush
RP59jSKkI7kMToiMa4EdwknXXCuqt6If8+JRkTkSE3g9QUOiooyGLcm7OBDiIJ9QwcRy1gc25FRt
gEO84uC66Oq2lTO47z70enlFnj/DtW6sS6xVZ4hczzz6IHjPLPen3ajgMXY71i5OJjd+0lYfrraX
AsESZreNG6Ls2KDhYVTFz2iuJrpSnvWs0/feNFaJ2196T7qdBzIzcGIDUajK/kkSfXFfoGYvt7bj
wH/VIqA2JwKG/y5ZU2c0byaRxCkOFai7rxGxtqGcnvTQTz/rBbm7JbMcEXK7DOcmnUCZXU+kpOGi
8H4qUOI554kWApxhzFaXYAGMVntamJpbe3B4MUZEdY9z5RoaCg13B9UQBmZiGkcUVaSLY8II0HJa
OyRGJEt19B4+EECnnDc/aEHNR9q+rhNW7w/PVs68CzLiqX9Y+EtAi+dIZiyrZLyDBGpX3npFggGh
x8JRbxeKa/tVlszuvFGIMI/sJH1BJKlBO91ann/fa79nByvYlCpcpP0qdWorZ44MmlMwpFG0ycok
ZDghI8bdhlM3vC3h7D7byVw6mxZeNlyLoZa8zor6OrJy0xn8uMRW4yI80ufZF64AXKGp+zUZMXBf
MafMJxzMTrdrXFB9xVKAyR4Cn0RwDL3mFvUnR1MY3ORpGEOWsahXbraBEJJA8zFYx4ajVP7TIvGj
XhNaOYc7usLyn2XSBhPxM9Z0+qPmQMIpCJ4pLHx2F2GI6hiamhjzP+okGse6LKieka4WVw0lIu+u
nWRAwFrAngwx7gTCuWv3Q3XYTjGiIWAjqWBU95UPp0ONSwbMV2pSGoBfRIfUpScZ8A1wvJe3dZOU
/Q/IbIfZ3TQqfrT7SSwbJ128I26jVOO1qZNy9Uc0uu5cMtNtUNdkZ5iFiORwXu9894ddgVRUAIOb
JIyDTyi77ql0s/QyOCHEEniTX/5YFuyMYnDx/watEzPOCuSKFvpWMJBKB7s/sE92kQjjYmsCJ3HX
gk3zJHJadw4ZKub5n/RA/UWBkXNpUuPfEgqiKi4lQ/+jC8sWingXt+rWqJJmsqZ8ZC67aewm9zD1
qrhaUNm9zXE+HyWAweY//+N//d//8zH9b/Vlbv+7Peg/yl7fmhTE67/+8y/qvhwPCpwh3vNEZP9W
bzgyy4SscRx58HcgXiKUFhgvOv/9Vf6qJ4mwPA9ZIxqTSP7W+qeyuaEjiFOT5cCxksP4bfVdc835
Yjr9/ZUupVl/6khinUB37gmXM4/PDf3zzRyzRBlStYJ12ljpeVx6Z88mOq49i2YIX7u/mmAk4pyK
jXPr9x9/f/HLz/jt4pdnaIcePa8B5PSfL14ng8px4tMeUTbZsRIp7ZSEdexa1eER9IaEFJ682P79
Rf/h3sL7wf1xOYGkzol+e4LLXI1d4uuAhKq+ehYu0dhlVVs3BOKn/2qNIj8s8j1XuiT8UFj222OE
Lps6Gg6wmFVVuyvDqNxgVu02U0yN0r/6qzwbLMX2Q49swkD81urlxc5QkYJP3GQYPDRRVvyY3Prb
04P+Jx3w/3j7PJszpEfPvM1tFL+1sBV24CNtIi+ApNx2NYEE3DisqjtYcPyZf/+j/qHxjR/jSXof
I5r1JGbdP78feGypXNGRtw7JGyVNenZWuWsgKtAJr6jEGP7Vj/tyvejyuFhXHNxyf75eVnWKqDOu
16DH35P6aG29ftF3//KvosrTiSAnBJCG99uj0rVa2M0lgyb9Y+vYZNEOyyjZuJ0g/sQdg4e/v95f
PDEnDHH3Rk4IE/T7J25bOGG1QIVXiJ6ueT+Azq0JKPJGuTz//aX+4oHhr3R83veQe+j99sCGCySg
UwonlrIInrKqh2gIK++7I6Jwj2I1+VfXydCj5xw1H7AAH5hz+en/YyuwaARgg0RHZxHHe1iUYRJH
SbVm9/5nDYx/cRd5LeisI6TJwx/z21Mj5aC7WBeInCEJ9EClC18AqMwa91q//vu7+NeXIov28p+I
N//Pv8qJ8abgIrp8y169spxUHGMkhI2Vef9kgfqr58WawVqI2JbV/7fnVTltbaaEn9KgZMCjy8F6
VFO2T/yRzLWlznb/xi+DLfWCwI+4lb+tvbR9jMUQ8SqWdB7vp9FVG4/CsH3XZt//xpWcyCVsRIqQ
DfvP9xCbP+05IdbwvIGTX3oVbxtDMX02qebf+VEuhkrBLQx897dLxTJt0jidPKw7AHb8N3WbxWG5
+X+cnUev3Dizhn+RAInK2251OMk5b4SxP49yzvr196EXF5ZaaOHMrAY2YDYpslisegMOJuGOTeTt
bY2bM8Ke9NOAKGJju5wVYHJgNz6iwqjh5MCZB3RzzgH5uCsx2+W/Q12D2muFQvfDMKruCd6S3/+X
7emojmtojqM7a3f2gkd7Xo8oPQhfqXBBgm9OkbK+qs4Q7wTkP//WMkOAwaxiY2GpdH2FtkpP1CBr
Cxph+jGf8/CbUtO5ObQj5kYlYLO3apgm76K6Np5oijXPOOGpb7ly5xMtducBMI79e0rK/jfA7Nzh
XQ86i65+co0jjaKuAgFm58KSJ/Pez119H0UBqJpYjn5M6FMEeUjn1R8xP8Dq4oRgu3rMpjZCbRip
kPvb/U/eeW9ksdwZaKNAchkYuUG+EaAD2nKZ89aiYHasNKt/ciUUgOLAv36t189qlIXXqvN3fsVW
4CL4870sGbicVTiGPmTEOvgeuH6oS/oRKuMNgP8HZMKrnaHkobqZLxIKnHCAwJa1OnSUWuIO8p5x
9NsfJlDNC82YnHYuSrIlMkL3V3drMF06iYLwgAAhVjmPWyatIRVwaTfmgXYsNKN8Vuy4vpjDmFKD
N+Cd7cxP21pLh0oBGYmwbLH2L3ZhWZNFYLqJhEuDui9uBGCw/fLBJl1/mPD7AoQirDOCgcO7kpuC
zhauACdKIvFnRbjW0wTuu/Jg0KjniiL55f6ayKth9QGgFWsIqDjU+LhClhsul8tfIKIFLg5qpVOB
uDdouZ3uj7KxClxLLgktF5RQ1dW29ueRrivCB8dmUhHVNZBIsU1xgH0/ne+PtBFaCd+ktpCYDdCt
q72bDnoP3o7cj65Q/TCHuf9Q0tU5UkaRrQcrv/SNFqIG6SrPeIfUrw+qJNTEOqyzCRA3jusj3M9o
CM2jqxTK+9ZSYVeoU1k8Q7pOv92f6sZ2NvE0NngpsLHwHV5+OjCSsIArxgIvLH0AdIxpqc8Bqp4r
qGWYn+2s7cZXtLgZ+YRYcpt08VYDCgM5T5NSPoi15rEaEtT/ytZ5roXj7gwl/6nVtmQoVxOkNbyc
157N+PQ0WAP5PBlSm9ZP2kQdIqVRiAw4tmqnwVDFC95Yyk6E2JyhIxzLBGtjmpo8LX8losA46xh9
JjTRoF2cqW+CHilRRYfXUVzvf73NGfJYR2zUcmwER5dDWQpq8hBMSXJnX/04hjWE6ngYlTOVcv0K
uTJxD6jeVmInIm1O0bV4WnLxa7azmqKptxqBkF2jBkFbnRS0xV4QODFjL4Jh/vo3C0vJd7QcS+ik
wctJtryewBOwngisWMCMSHZsXLpPdQnA8/56bs2L8OW4wsAQ1tZX80pQ0y6AIZtHeGcmPkOIECsp
LrUdyMOdXbJ1S8tjwAuCug6Uz9W0oOyrVtcxLbye7OBYOkVvghGwiyv6+gpSxiHKw+ng5gOPtWn4
XdfA37H0qR/nTiNDf/3MLS40OudEVtNcXWtNijmUTSfriO2ufe0gQp1Ht/ncDXBj/8NIrossFuAe
rgwZkf46Hjzh8CnlF5AyCnwFYImheCRAvmKMt7PGW8fDlo80zNVo+jqrG6MZa/BZDViKEsDvA7KM
tNgwsfJqGjiP6EcrDzAUnZ0zuRFRSUVIT7mSuUCEvpxfYCP3OKGfDaY4DSDcgsHIQkv7PhnZtZxd
f+fZuzlHeke2QZ6FrOXqwxVQHRwxId/kR0X33o6M+IgVz3xFWCN5hiyI8wSSha9/KxLAdYmr0sjt
rNUcZ5ToANeh4J4CVNVOxWhkgARbW7xxGfunGYXR9/u7Zmuaju2wN9mhFiFvuaoIohn+iJzH0ZrM
5vM4ozdeF2BZY4xJvwyhkz53gzL97/6gW+GA4jLCoi5vOsNchQO1zu3KGBBMgBYzesWkTEcrVeAJ
0Cq+vHooip8UZigNykrQakXx2ZaEMxoIsIA1L6Rk+UxtOTmnld/vXIsbs6JWDuVJtXk4kugslxLz
POAlfdMcwbt+hyTcHus4tc5zhBDi6yfF3as6JFGUZNTVRxtV32+SUmNSpKiPpdmjhm/QN5DEL/w6
7w+2kbTJpElYcOdU5rWKp45d5UmMzC2Il9q9cmCKizU2FvbjOuJTs2V/1ntQCyV3IoYIdvLz/vAb
G9S2VQtoCS0zi/LQclWdOu/MwNY59qo5fHSAGMIw1H42Y4dMVVH4T9WUKzv1160xqRxQL6fipTvr
UNqBULTDhAajMwcwkbLC/l2oTXCMaPIjaCLtKgFCfrg/0Y34RvBGDkbXdVXlWbGcKFLIiPiD2D72
LmJ1BaoRby161Gf0IdE44X25813/rNwqjeN2ZKM6uslhtFdR3E2HiaZpg9BalyQ/zTCzf8lY/1O1
oXjCparRa9fCMYTSNMP/ANMVfMqoR1qvvk1M23JJLXRQIDiNr84NvA7knCLKpqqliPeYKKb/0qDA
ERUawhPSCaZ9mCDcGDuH6Ha9TTYWTxkuZQa25XH+67600BuOHEyW8DPEgSzJpbQJtpMPUFt+sxGj
nVluDqc5suPkai6353I4JAw1qExAnaQm4CfQPMZDncKTH5URknZYIDv32v3Eh7X4HAJSvMYclwM6
llQpLoYGOpBCkzLWs/bj3BnWQ2z6A4aaRbszw9tTQ+FbY0ybC4X8dXVj6lUfZbguwQd1s+Ya6SVq
9lg9eIrvJ9cwVPyHWVHE2/uzlNFnuYmp8BPYefDwpuOxtZwl5dqCphJHFY8PME71iOlgQupja2X5
Pyusqv/FbYOfAHyjnfNzG+7lyBYpAq9zCxDWcmQDpaGprkxuTvRMTzSi7Ydad8Qzuj/FTgNxY+9Q
z9V0anQUdgmEy6EUX8RlaBgAHko0HOtxmk9wrYE8z+XHwsfZ+/6abs6ML0iVCYydYa6ulySzQ2WO
AKDAe87PBakkYH9fOSOlk+4s4tbn0yj3uJZLE0q1V5s0FiNMj0zqycwQAvtaCU4GOjwofutfaAOL
CwJH0jZhVHbSOxlUlvuGRIshHZd8khVdbdZkmHAqyuoWIgjVJgXXonNEGWTnSNx+OB4iFJPZl4Sa
mzPYa2iUtNrYHnmjGierQMPB0PuKFKtAgQinmJ3l1OROWE/Llq80+lCCNHl1HGq1RDS51Vtwz6YU
BFXiy5SFximwzR7WOKSai1o2UAYsNbtWVYZ0aeS2p7YPdGQ+hupFRWTt8/3tdBsXLPT8gOUI+tDc
IKvtFDhJAO+cb+yP+CHS/IALfkUzyPratrAyr/Goo5jdYnvw6f7AG6vv8tYk8+M/iBurCO/a1ghF
t6LD38w/ApSQ6cDgNz3BaSL6ne8PtnGdEoE0GracGVMX60a0NMhFHBGnChVw9xVzLgR37Hm4+hn2
uSLD+tdFGPidjZKGF5eu+WwCTHh9ddjmEPEb+CUWAu2r85RSMFURfOqOThL/j5dR84Jju4+wbGK8
vz/f2wPESCRlUEq5u5nzMiZ1koaQmKBvxJjDQK7C9hLR/NzZ0BujkIHx0pSpAR2K1SfEXwh6Oxrk
R+HA3J0wA3pEXrA/3Z+L/FeWp8aWBUk5G0gu7JnlXAo0bFGWHpFrlfJeU6j3D5YWf9OHeb78h5Es
MjydJx41tFU22yNiBodlwOgVSDL+poH9mCFGjP6Hnj7cH+o2b+fMUVBXNVSr6bOvP1DoYFNjSS0Z
qLwNXInOPBujGF40QfX+kOlN8imbYO81dl99bQbr9XVl1OgAEAngChZ9z9W5j1wH73Mme9SLyXmk
OT6fUJa3LnQu95b19qQzlIQwuH8+37o9iCZM39mdGI6wf1DU7TTaI3ZC8y7r4ndIIO41K25DGpa5
TEtiW1RUplfb0vFxrtImiJdzKUhrqJIkh0D4GdplKEQd+tZxvazIi1dfWgwLmo33pUYpbf1JEfEZ
xzQw+uMIpPIJu6XS0wbX/A9nDts7yoISY0Bzd3kaBoTuoX1niHaEvf95mPX+R2gk8X84CQ6PSgII
fVZqg8tRNAFxGaw1KCgbDxMb1dYT1njmIdARabl/EraOt6yqSEwBDXFzdehE3eAS1Ov9sfKb6TK7
SGWHpmuf0378eX+krXBFX47LRqKt6FUvJ2W1eubOKfYbVV12D23NMzl3APzfH2VrPtyougnFFplM
cxWuSt2nCBhDwawcfESQ6Ucbujar69wW/c4j4mYoJkFazVMY1y8AJ6s0aUZ4qbE6zF5Vs7cv+KVM
12roRnL6Ujvdn9XNmZJDsXIW5VJSXWN1dSk4e0MvQv8oybPgCgo6QJOoDd9h0tZ8d3sDZmqMhUex
M8ONYS3SXPyGaCpwz8i//+sZ2NHZZh+U8xGTUPTfxkK7pFkifmMCAKCV7DhBFsqsXnvGeDL8Pepq
95so5GRBOKJeEhmC9HNqz1M09Nf7S7rx9WjqucxOB02j3qCSIt4/Au2EY4kK5yPgZWQ6bczdwIAb
O2fsJpGXEwJFSeeWdQQ7sVxGH5xJpI+JdOlMR3za0Hk1dCR5QDIol7IX1g8yseTjaDc7R+7mmlsN
vNo2CLyArDfC+djC4znzCETPKDJha2pzXD4ivR56yHpBwseJ+Jkec7ZzGDf3D5cAh54+CvXp5cRR
3Jvb2sX3RA1xpDpEKhqXXhCm+bOPSkAMS6NCJmRC6mLnft9ccVrzKFHRUCPlXA5M1lVpE7XZIzwk
5E8wTP9H4El0gQ1je5Vqz5eidp0TrnLlTpV6a8npmVMT5O4DGLZa8qFUXC33CzllgPxHilZN9ty1
eT78mvtceZeGSvqcjW36aFtz/8ZRi/rX/Y19E2fBG/EgpqJLLUUHd7ecu1XMRjUhjnNEj0GZT3GH
5NcxbvMo3YkOWwORgOqkniQX5rohx80hKmqO89GiJCXddljrpzCEybLzNTcHomAj2yoq5oyrGUXt
bBupn6hSLxlj1wJvhrnp9zq3GwHBJpb//yirUxom6LcjBaIeEQhpL7blo/AeulKhyH51eYRPROJO
4wS6Jl0buYn+iqsITVVZHwrgOFYhvofKpL0XnU0LDKSRd383yP22SN/lUDQwedDJrvQaYYeJjuPm
qY+ay1C1p9gepofYbsYHv69cr0ezfedbbZw8shZkcGR+BHJklU+odmgreG9pyM9l9S8KMP8glDi/
GYgOT7Becs+cpeWca6M1f3+mW9/PkoUuigrU/9e7BA+8oM0SNkiXWdMFjjr+jDGUP4H6zutvKJvk
HSwcBRLrBkHr0vupAxg/MJea4lKUuX3GfnIPGr81IWqG4PpsqIzOupMYDrXTTTXmbghMVWd3tquH
tiqMK47B+murWuwSWRORYE+b9/EqUCti7JpCY6gJuvYJu/fiK4zD70AZ1Ndfuzb1Hsr4ZOom78nl
1qdvUwaTwkih0pUPRTgEVxTRkfdJq3nn9tlcP25ACovUBulVLIdKIsD7mZ2KY4NJ5gOcBuOhxE7l
0WKX5Dubb+Omw7ucJ5YlyNJoci3HwkYhblsrwlNer38nMBavUQtxLsEu12txjzhM/Vxc7m/4raPN
S+dPzZyiyho4UIJ9D/KRQD+5rXqctSqJvakashwaPaaMKFLnz/dHvK3jsE9cbjWANEQTKLPLaZqF
hTvA5KpHmDvzD6jr8XSA5q2dE6SUEbGjDkFcc85RaKJMB+NQO/uFCuHs/u/YCjJMm+c7ADAaNKv4
mdganlFhBBIudsQ7BXMWFaCGNVzoMAy/8qI1ITEhUd83tb4HjLsdm0NPQMXUj1I+daTlEpRKYI39
5GPdVcSV1xnGmKCZdxDuGZZS41VGOJzarFFO96d8ewcyrKmxjQ2Jzlo/b6HsU9PqIL7hs26c7Cn2
XxJ08F59OuUA4L55P3MzqOvJJc48YSo3gqr1zQddDzDWQvDlPJbV1/vzuT2ctLgJAPIlTYq2Th7w
SKdAN9oCnqIuTm4yh5fBcauLNg/WzqRuzyZDSQivY4HIuIGbBVZkKnkTAdJ3kVjX8wIlcVVBmCp3
/DPQWOVgIwe+ExBuDyfNZzAZPHV5h9ICWW6TzobO3ZnA+WBuRlejwue2xnLuOrZwb5sIRPFr11OW
knjJ80Skz7ReT19zBnzIgbgh44yuijHWBIaCd8dzyUtnZzPK87VMKpaDyY/7V/5iWxWVcOMPOirT
PToi+bmnQ3ugpK976mwOePdC37cLvTlRTO9fH4YEADA0FYCiy+xmFW0L1WzNgOYnbffYfsHXsD8q
ofEtV0zsi0rEUJErxU92RNi0qrFANjOx9xtuv6/FfQm/SpJNiAJy0/21BAUVvLBVtcmbasV9VIYp
uEyp7V+TrJoRGpr28rjb88J4NKJhtTAgFZjleCmajigBuRPWOsJ9oeQ84o4W6l5gdHvFhtsIZ6tE
GqEJi6cxvIzlUIjKjDOSGYNnlnWP2UDftJ8jFxH3PB9h8M90v9HcRz4twJ59Z2fdLitj81EBOhtU
VtaMq3TSEFgdC9Q9yrj84Ouxf52xc30cdNFcQlXrdtLj22WVGSOdYLIfB0ijvpwrFjqjYkX24NV6
RQR34/GAqgbOp2r97f4B/dPzXB4aW+JduT7prcmm13KoNKzhqrvB5OEli2TjkIEsOtQG3qmA/vTu
S4901jsLwZ23dMGomaIuCXQEFR/Uihwcdw9Dmlk7zdPbW8UWRGGVdFneZ2s8IBpSnQqqmOX2VVwI
UfUJj/qQT//en/ttvCDXg3FDskIZ4CYYQhvHhkszUIFSsb84TKaCKRyWvtFFw4gUlJoOwgHilOOh
39nqh2xCPu/+T9j40BRe5OgU69CEkJv+r/NquD5isonDpjbV5Jk8ob2qtak+gp/Xd55AG3uYgrvs
MsrADxB4OVQT66QijTZ4qPHlb5usFReRh5pxDJsGLWhbH7qdy2YjL6PszXNLBxcnH3qr2YU9G1FF
vQRRpEHJj53QoFAjr/Oow2I99q0GlV2fogvEYedNM9fBu2DW9iigW18ZZittIgdkNySh9byRExRa
MWI6pGnPk9Axj4nwy86zGelCKueIXgrFS1Mo/6Qz3af7X3gjbAkoH/RRgZeB65B7/e8vnDZ+mBA8
PE1LTOQotZi0tIcp7cTmiHQikPkUGttxKIt4p/ew9cV5oIGcp1zPs3C1/K0FtKMb69FzhiB6Tgz0
+ktsDC+IlYcHo1KHnQtwazzZmwfsLSiHrHkugdY5rZiHEcWUBFUNbJWvwwjuG9WbCAEc0V7uL+3W
4QF9RAuXdqZGFrVc2hinzMSw2V5V746fRjv6jOUQSgVOPOycna2AJIsiMm0C77XeyG2nYiYZAXxM
9FIUD2HuILyEOVoR78QDGW1X0ZgCBVc3LFg4t2sSrJ1OfRkUXHJFpTtPGKaaJ79AkKjo2vljayKE
jfCWu3O7bawjd7esw0h0hfiDUPhri6J4ag9BgrSeFZQDxmL4B3mlLo2D6gYZsJ2o8KfNvJ4jvXYg
R/BKJCNh+dkmUMhZrk7YOANFHjSE0HMXE8A5V+3zXPXafBr8qC3QYs6mn8g0mIjOI7yK/m8lhWmM
XNqpc4Ek11aNUQfV2lD9hDRirlystp7b09AhND8jwfGjU22cZ1Fy40PhJ2PN7xUtUPyDWQe9c0LH
fWwfYxEVL8w+SJFsFntU0q0PqpP3kCa5ECDEqvA0qMacmB3STSm1jPcM9YCEZvlRLYbHYECGkcek
//3VxwKmHM9PoLMmtRP5uf/6nEnH4Qyh5Hp1JuZfJsp9jwXaBd9RBd8DP2/sHMj1DmRSkAUwS1ZD
UWxKK6ALhie6vHyPakz21KpmfqXXGfxzf1YbCymbWlRoLBKVm8y2a0KoZh1D0RUfn0i0HU9r5/Ax
TmnWQckUzwJnpNdHUBJNep6sJO00Y/X19FnUto9KmZeh5/w+siNKXTkJWT2Al2/bPcDh1hz/Hm51
MvJUvrGpc3gzZljutXUCNNjUGSfFg9twZfV0S7GpMUr1dH9xt74jqpnICfAclTSM5ZaJUFNFgZAq
7zCN6veE6s23Sg2qz2mSze/uD7VxH9Jx4bVgSK0JQD7LoRoNQZSAlp1XTbN6aqIKp+9O/xcHHhy+
RkUcC9xh/q0aehX3B95YXAa2wXHyMTWoOsuBzRhprd5vNC9pbSR6BqF8AkL1b9Gp/ZuxBWRpTVq+
s64bN6JLJYi6L1h9gt1qsoNToqZsM2bv1w43BtolLxmIwPjQCCyc8smxz/dnufElYZCrEj1Cv4Uy
7XKWDUphbjejaTogk/RdU9vmzWTE+PvS2tu57rcWVPK7+ZpEc+pey6GUFOZYhhoESqStimCoZiui
fF9GfUgjpBXiKGrHeTeUcIheP0dYj7qOPBMZlSlX/a8AF1XUgnSSSUz5UIQ+gdufvlapUqO45mb1
zltka0HZrBQYZeZMJFgOVtuiTSIa7ej9zeMXOtJNA6ncMc6WE02vzxXRD5FlLlnE09fwmwRvvxaT
GM2zXb9uMInT+ic8oRECJQXSqM/ISEDXS5wQDOh2EPQbebILJIekg2oxo6+yRWLrHFe1ge8BDjb9
w2SnwdX2kZ8/VlMAaKxNhfEh83Xrk2sExuekQUHu/nfdCg2ULiWkniYlP2S51JiG2ubQVLpnJRnK
7WljxuPFKFLznzSp1QcTR/JTCBbQa6ag2WN9bU2f2g3QJ0k2vcEy6PQaxsIadHTEwjw9TbYeVOhf
iupj4oKrNQo/ecJIwPLIPPoTLPk98NfWRuOpiziDFBziMl3OPqELj0CbqgPv1HOvd1r1EJWucVVQ
7vgPQQLyMP1Ym/zgJlEPtSQObSTMvWwIkXgMne6S0e54yEpsUO5/060IyBBgn3jMk2Kujo8IsKTI
7Fj3MLPXg+NAKeV3PoBPPmD8Mjz1eDm/fkhUGDg/FB0BKSNbs1zIwCxKZMTqmbg09O86mJQnTD1x
tuFPx39Kqjc7+/Y2EDpIXiE8ISWUpPrPckA0x5Es7ZvZSzURfwO/gQCWr2iHRMXwKcNM8YAy87gT
ff/cHcs0Gh4y4DuCPbhv9JSWo45CxSA66SdEQQO18MZ+1J4Gw/T/GSCcf0z9KXxugwaR7KnMrWub
xcNLgh3yZepd9X/3P/Lt1iULJG2gqw8J7qa72iN8in6EMnllGSjvhsBQvueDk7wLnXZ4dZQiC5TA
Jq5Unkfr9EHoQa/HdTx7HQLcpzET7inEzPZUZo35KXIiHx9glDfSKFaeyhKf9/szvd3OMgklQtBn
JVdaY9ADSNQWpTEEM9o6yhF0SFDPi8E1JEd9NP2L66bFThN0Y3dpusROUBKjRemsbjsHAnWPm+Hk
6VGnvbVilBObZsqvUWrPPzFIqi6JsN/fn+ZtJEbUmbK9wy1LprkuI2Njpo1dhXph3UTR5zQT7xrf
KT4QCZWrNoTIkFIE8ByS4Z313dpJBD+Aw8CyeYyuJhtkOHq6YaLiy4o0UjuK4ElJAfonbRLsXOy3
wHvHIXMBW4EZEDtpXWRt2q5OBxPPCx1wKOjaIUZ0PnEyz6n94k2TjcMhxX/Wi8UwPthaMH2IyLs+
ocCKUWqbJi+isoPr/YXf2l80MancA8siA1gdavzHYvwNCCXRjCnBIUSVEseKnHwaQpWZP+SuiRrc
/TG3PjZZFAUbeHMgqVcFsrjA5Cseh5nidjk8u7MmvuDimj44jZ79L8fU8Qk8j+1pifH6ghEVZy4i
UJ48j6l0L0OYVqCa5VeoKPOKHB7nrMRhNtOUr6hltY91GPhf7890a3dxfjlOJmhcumDL8TKguoMd
UQaDT9qdx5HbjqwP24jRKXbuBPmhVtGZMMVq0nwnVK0Lu0WGQa90zkQwd2zf06cw+Izt8Pn+hDY+
HTUb+ZyiNkUqvDouFdKAk9PEE1qz2VgdMTO0H6ocGR3DLOOrquE94zVRi+sobA9lZ99sBCaSNOjA
pMe8qtZwYCq6Vd9QsfLmYC5x1aqqB7McxJsOy7InqubdYdTG4nR/xhsHhEyCa10Cldg7q09okgeb
UZRLXdUGr1fDwIADv+iz2pufnSQSl/vD/YEOrL8joF1SF3QQTC7c5ZbR0bUVCc6PHk3TBMZunpzw
sZzO82Ba70u9K35o6EB7Ew4qp1GFJnOqa9W64K2ZfIq6EhV7dCaNo1vxHtr5aRu7mdY7gZZivoNp
k9wcfz2DyOJoZzbt5FmFLd4lrjI/2H1XfQT2lv8McIs7qRMiq8lQh99KHoy/YgyAVKQkjeKMHWZ0
mnETeG4JQ1c1ifcIzxvFf+omtK/kA9igAbAKZTDEy9nW+9EbzKJBcKcchtSLEN/53qi6Yp9tBf/U
RwvZjF9DBsHoWAS5+oxSM9IEOyu1tWmoEKv07+jNAiVarlQWUx8OC1oAZo+F5SEj9Tx36D0/ya47
D8go1x8nbNiuFt7JyJ+7+a9asQCr6CNq/JWt5C9AZI1LZJfZc1IPmPN1iWLubO3bFwjJP6RWuhS0
CsjMl78y6is7zid19GK/GMuLPhvRk5iK7Ilr0v2B0DuiuwXa7yxlPpUHtZ38L/cXauNES/oA/QpA
9zoRefkLTCT8cJJUOVwR8eMxwEb7EZeD/jP9C905DpOjFB4ufs5OLrvxfWBfMaSkLwJiWd0DcVsh
09n5ePiBvsKLtMY++ndY6wpUagEUAgN4OxMPr54sbXLNgHYFjE1fv3dNX8MqKxpUun9RXf4IlCm8
xjQ/q4uDc0B0CKIwUx+1TLQ7s904twxMxsF7QVJSVgcDFKKBSVJOUahOysqbYqxG8aHGTvKAib1e
7MUJGRJXIQycmZR2pUtPsrO632GACljTCUL2hYUMnuYPCa6DXfnk9tNPHSjSOVa7dwKD0AfDR76b
FnD38f5a306ZogQ8O654wCfo4y03lqHH8xBSn/XAm4mvdouPzqEzUXRqcsS974+1kdcBb1FJXiUO
g/bu6rSHLq8cdeaczGJoiqcZo403JsRU2nt+5TQHo6ub+iWbp8k5u0Y9GRjG4z0IwFZJbcKlOvQH
bCQdgCOYMewAsW/zAvAh9h+SF2kuypnLlRgiHd0T+BnYt3cTmXylhZcZM52dk3x7opbDyL//625o
hxK6iaN3HrA3J8C91OmemhLPA9w+mn/cuDfO91d9a0AOLwUkoAQ0yFabrI2tzhyzpMelDiqlU+Al
hN0plCoMEg8+CJzr/fFuQxW1BDncH0Y3enfLCWLEqYFRaHrPRjvwqOJQSQcX6RebLv4x1UIQVZDY
T/cHvY3QDIqoho7MEwmktlpVoHXukGddj+dA1ZzhaybWwcWr5h2NrPrdbLr+uypR9JeiDDIPlwrj
3f3xN44RY6PpQe4qSQSrRabgERpDzPhh1uQeJl2Yk7dN8zLN0x6W6jazpBamAwohRpFUrTkSqF93
YoZm4+H/BA42KWPla5wJ+zHQNNzAadZjGZIL/zePhmSvFner8icrcRSMmCxdrJsmQaVgTBCIlolG
uGAcsQ7xn+yhSZ5ytbUqRJKQuP3jvfgtxGP56Btl96Wtul9Z2OqfmmhOT0kZjigS9vYznaP2w/3v
sLUP4OsCrJUUVAjpy81XhKOB91DW0+juSurcCBJ9UKwivExKqev4TTs2Ann9AFom1tWPqMCbO3np
VhghRUBWlSDHC2r1C3wnN/za5RcMJn6th9DPgPXGTrNTbdk61dBAYQRASYVyv4pWCR58vUAhx1MU
tf9cFWqCJSWWrdPFnefq3NNVfri/tJsTo5xm/aFu3Pb0o8bAeiDveZQ7+ld1RCFHt3i/3B9l6yCh
IYJeEzEEHtAqehSyY+sUhMcqaBKkGjXcTrNe9QQiCt7rh5K0a/5JxOl41C/3ik8WASbPRlOjd+JL
MQyuZ4VqePIDt3x1YiGrJnwnWcLWbhLIrtCKNNLdzgN4ijRs17UnEQoM0cNwr06ztTFAlktsCbpe
zG45q7Jta6c0CfcGp+ttZKXGtRWYqQsVH294jju35tb3ghaN9B38XTpNq31ItyMvO3yLPB9uEdrg
WX2pxyrwUJn2z/e/10bgEyrpNwgMni6kh8uZgZDS4z61eq+1HSRq/dk9BrkSeylvh6sIXJ4PigGe
c0j8nTO98dZEu4iIB1BJFqXWAtehAPxEb6jzDCVsPufJZEce5p32QYuoo1yr0tW+I0uNZ7aK19p0
DIfKeOF9auTSkh3zqrRVO1zNuMCuQQlZ8fVbWQJcKXtS6pXKJsulgRJeNnTYBg/oo3WZq/R7iY0Q
+uLWTnzdCAKLgVafu/F53A8hcMsZMMHooTOCxYnems1OCXAjiRAo76FqSueL3stqQp3awoxV2MVi
ntWL2/c1b2JNOdUGooOOmqtvFKQHdwbdutwgXFq0C3hpQclb7TBBr6DTGwxNu9gKi+OsTBgG62iM
Hp0hFz+VMlORu1Bb3YunMhqwhtGN97lelh/KakLBmsDRJeRUfvAU8yC9cGLGr/cPwdbCgLWXrTgC
irGW6EmwLbSMEm2VWFOsTynmrSeqz8opSFyKLvFoezhvWztBeSOmQFsC3i/h6Tw+V6Udw4qaaBI+
MWWCiR2HxY8UENSpxcb0QTT+XoazcYkLqqyAcmQ3gSLFcjdj803r33C5acw8vAgxj5+tov+WoKV5
ico2f1ba3n+INDs5zIq9i7uVb9rlq4w8maMIMFJ6pqzZt6Uz+K1myasV0kHjZU1dvIkmO3APUzGZ
l6ho02PGo/A8Rlo5XOu0G7yhyUHC0lXf04HaWnqeZzRwwMNKsOZqLRQ0CvpU43tnTfrQxw2lkVD9
2tr19GiNVXO5v722lh7lDmxiZHIHLmo1XIK7olLhUzHPZvsvrkAQnNusNE/mUGHgjstp9BQgIvfG
r4zsbSjy1+OrgdFwxdPopo1ElrL8AYIDiCWT23qKrb1JMej8MgVDSZtwGHemKqey/szIBnOPyFsF
NNdypCQrQ83tGImkdDylGbbIilUX58S0u53XwdbNBb2WWjAQef5nlWnE+TwlGX6rXmSLITo1jolV
HRVSbL6a5soTpf2NQDQ2p01si6/3v6jcIKtpSnajBPuCXry1dBFBkWQBY3e5Yp07pZUmZTgMvzj8
aXU08rh9HK3KOd0fdmMjAeahCUrckLWF1XcMzSrlaNdQYoPIyq+JqiL6ayhUFyJfGT+Mtj5Ul14o
+scJnDuaC42x91bZWHXQIVSGLdmkQ/F7+YEt/P6cWfEbT3Ha5OxO6Ue77HHAnkV3Vku3fECnP/Qa
7u3X7yxwEhL6SoBHQGgVLv3Irt2hTdnDceT8wL7WuKSTKGla5Xs6h2JzkpBnuf3RHYYXtZxkrs6O
P6tY9Ayjbf6s8Th+pFMlLnWf9g9z24VeGFjh0dai/Evt+HXvpY07fZlVA7ukxPH7ADJTPTz046h7
edCkOLBNOULQoNKbb1Wph9gr5dbbwZ8jHW32uf+RQe8eWM95eOzSqDoSJUznQLkKY77Yqq7hFO3Z
cGzOEsKprAjCbV1jNR0nhDrYDC3WVUrxSRmHxxTJtulYs8UO9NonBWvLcX6hEFvtPHs2AjBoJh49
BCUgzeuNLDBADGu7ab0WZ6vvBM6PlV4EDahY0ApmKD7fPzcbCRa1Mcn7kOH+Ro6kq2InJIVsPasp
eT9DaOxwLcz3tFU2gh+pIm+EP8ZIvOmW28auGr/PQwX3QG3KPqBVb2NFkFhPfo4Y9/0ZbUUCQLby
CkP8k571cihsYWMz7efOyxVj+lw7Rp2/n1sfhnk3NPrLQFlqwhsJw6TjxKv6NCR4+d3/CRtUGlAY
KCzQzMQuiWLn8jcoKD/0va5Bv9TMauRZqaMCeHDLxn+25hz0Sx3o9RehF0b2YoeTkJ7hfXBU53B6
34VO+S/CetbOm3AjMJPc0iEiYwf5uA5PYeOmVapjcwzwcnjOYvyt+9Zsz1mQT6eobkR4QGdnT9Ns
Y1TYxhLL5JJZ0aJarkQoEhdzSqXy+rKxvkKkrvQDLm3TJwThUWWmj+I+JWFX/Lr/BbaGNRDyhSBG
75wNvhy2BioHihXt7D521OaYwCN6Tgp6OkcXy5QT+tMAN7indg7v5rAoBQKCpizIhbQcVlcjLbT8
GUPz3HS/mpUYeUEYfgxboA7Ks9rm3dkag3Fn2D/lxtWlCwaFBEq2X/FzXD1fKHrWiSNoyZRJkkUv
utZgWt/rbvpzorb+IXZrPTmkkMCv3WTk1kFLkir1/CGuBNj3ECdaB9VcT0MZHMFG2AzIm7V4mB3m
Qgl+3/80G6Hgz6NR9sP5NOs8SDOTcCjdAfWrOhdYFBupG03vLB2hjgx/x67eI0RvDUgQp/Mo4SQU
lJYfBTxbSW0duS3VhlkDM3xIn+q0jB6zFpGE4/3ZbewADhcFCrkF2PKrHdCNTuOEXPae78fm16a2
PhflnL04WA57Y9WX56gK9u7/jSsDCTzyvD9FcDb8coITvUsjKW0aSIWCj0ycNvYxcdUUaVqrGr5W
7rDXDN+IsTCWYZnLV4KsASxHxD7ZmNs2qylghUMCoyKe22vojPR1k8h1w8OsKeGLHRhD9jjMlaHE
h7wW4p/7a73xYSGBI6JN61tm1Ku1jmhC+FldVZ6WOe37ya71gxLYxLEQ57vz/bG21pg6O31x5FBI
8Fab6P+4+7Llym0ty19x+J1ZnIeIuhXRIHlmHc3jC0OZkkCQIECAE8iO/vdetH1vlTLd6XY/VXSE
H6w8ko4OSQB7r72GhAMJwHJWWVnp8YY6fL6v7RFU5yaOt2Jpy7+/W0NUiSwJ+DGhCPge4I98YByg
paAd5I66hhMgIkWNXZUG9pd9danaAvVdPI5/pcn5k3pgNbCBBBFlNBzKvjs9Pe5UgdthZMZAyMlL
OEZkTmz9lbXqn9w5uE4CtsZMwYPT6XfbM7MTFiV122W8HiQU6P58qLqoSsukVn//QmIAhuEBKqr1
Pb/7QIuc+2b0hj5LRKAUoTVoXjVmeje4Au+QGkUb6B1o/reflgQZkFBvYe4IP7TvP18lR9lAy5h5
IRMX44w43AXpJ0i3mt3NVPwlWe5Pdh04iKxmWr+f79+9X1zX8P1XeL9w6MsPYTdgDPdgLbS2N59V
ZdfXQrp/BVz8yZJY5w1o89Z6Atj5501g4EJr+GL3mTJ+1Oc4Yqtlh6udHG020Ye+cSGJ/vl1/Q0R
+3TQYfwAdRrEycDlMTP97oNCOMn4OI/A6VwOX4QpghvEZgIS3lSEQc1YZaqzvXuHRUu9d0bguhs6
q35LR5vB1EzZhQdTLxm4X3VgIr2ldlC9x0Wg502DkG5UBpOumusFK3N1lvCKK9oJ+lb2bY8EOSuR
p3Fc4kcu46ZJk0K4dBtzjAL/ooD84X5iTeAsB80I/HMA0N/tr2jhzBAwNE8uSDHXFQ6rzHjaJrz1
l10VjN9wHe5/fml/fEsQ8ABPrC5w0Kh875xSLmBG1kIGmaq6eDwu3dRVJBjRshJgBXrZWDUKnsMA
ns9f1Yg/7DmYn2L6ghYWZwlGad/t40MRVvZil3jribthRnVsMuoxMPB//hF/2HXW98GWis4Ak3ck
Znx+YLsYnAZXIbQGFijTTGb4jadB77kbh08Id/r5m/2wOvBmkMLApmBV+ybf27DA0UNEA1zcQRoV
3nXdqeCktXc1WGWRy2bAifjz9/uT+7cWnSAHo3G0Add+/nBu1GgEYdIg6+zCRYy4Xxrz1lnO3G4a
jmf41gvKas+tcf4LsOnP3njlUcIWAfTZH2APrVo7makOssUs7SOdoexuMY7AUFbB2Qg5BMfWQb/+
80/7J7cSxQ4Gw0AhgNZ/X9NJhBIPHavCrCuVdT9SsNh2Few1Upe2f5lf+VvR9nnXwZwM2w7aGNR2
mEN/vradO3AbEfKQoySwbSVdX/onhUzziaD+qK7tWFFQG1wKNeqsXPhh41Jbl44M4htEzzQfrmpg
j4B3hBkJtDOLT0K7G83WZa4LIzKPWjt/ZD2sLIrSHIYKYiri9ja4lFHRy4rYFrz6UlEP1Uso6/n5
59fyx24VMw87BCEI+NnKO/uuW/XLAKUbYtWyljL7BAmBO5HEBPBL8RE7rclk4iHI0eS1xyGAV+lK
rdAV/tgC2QsqrtoX0cFDMv/5n/WjOnj9s1a9PKAtdK7fz9btzi81sEqZJeC/TTnubN1tmEcXK4dl
o4vBx7KgRQEJO4xIj/QC6wC61nC/VHbYpRrp7prYoMYLEkraSDyfSNHZMKgT6pR1VXUllM0Z0V44
PwP1DlrSw9EejqEIQ7mb3QhmWbz2kaCBSOd+z5YpYYgiCBxofqDj//bzT/vjHghvD9isQ9YK1xZA
0Z8fsUrFQppQoCtKsNkv0ms2mlft9c/f5cdNCZokzHLQDmGM/4OKVWkoRahoZebGenguRz+EpCt0
EOADuz9ioyH8i3X6ozYFNxEjLvQJa5EAu5bPnwsBdgiDBzk2c/tqynG2gzrLdZ3HsofKcxQ6s1Rs
g+62BPkC8sZOzEWRlpFkv5PB/u1TMH33W1D9N9nOmsET/rsv/+OyfRe3vX5/7y9e239ff/Rf3/of
n7/ET/7xm7PX/vXTF7noWQ8Y5l3PN+/Ine5/e0/6Ltfv/L998Zf3337L3dy+/+PXb3IQ/frbKJPi
1z9e2r/949fV0ADDEfe/3OT1Tf74jvNrgx/+H1+HXy6G7vXPf+79tev/8WsQfMHuvMa0rI7Qv483
p/d/vgLuCpxzgXSCr7Xa9gip+/Ifv7rBl5W1jgZr9cyAXQb24A7uAn+8hF/jr+mWENCirf71nxfh
6vd98/crj4vyx9e/iKG5kpDxd/hUn08QoFEBHg2scABTGLWDZfL5GbGGRU6WhFeQ6unBm50kh3tY
VhaQFdqL6+TYTet8Cspb7L6IYAyn3WhT1NYBwi6Dst4Eq7OxoeFeQCqRdkH8B3Hy/+tnB4Y2qxMT
OkeQr3FEwmDsZ4/R/7zJb/Obhzz7X7884sl41+KXWyyiT4/Vn/7K358wL/iC2hEIBNidMTrylbj7
+xOGV34DHSFOW+Us6NX/9YR53hcfJmTIu8BPQQW+srH/eMI89wsAhnV+tBoRofT0/84TBn4NHqH/
PMH/9A//ryxI3Q/e6vfppLQpAqKDYEedsMwZwBkYITKfwL+53MKJ/gKG/teVPz4UQ5gN1Nl3gV8d
bA/HgB7EluvgPIw1ibw6G5LuXKuOv8SxKdLRQsBsM4cFcVEIbEcTPnq6w/iJV/KA+EuHxCCYXtp1
wvKKLR88oM9gd4jNvMTTyULwNxEGrry8uZnaqCVNXRbXQ4+zKkIRvm9ReKRJD9uleRIZ3JbAFNYJ
G0oySq1utFuGpDTOSBCZZrbz1GD6EzkmdUS1kSbKkcR10TUQKyejeITos73ymTenQdyvh5q+g7Hr
a6nZWTThjV1GIwlsjZxkSNXxzWcEd58XyR76hF1XlnMCAHZRQmKhA6TZNHU3nECrRfhV4E0Z6oEl
DZCxleko2fqYJ+Sisy+8tvmwi6oA9F05qW/cUzMsJyj/Teb5ak6bETKRybbfu5K/dkV4hsN2R2hs
WXjdqtPY6GBjekQioT/Z8zYYciea6Ql2aiZ3RnBgQAr0WgrhkEhu64LvZRJfDi5dtojINu+6Ux9g
gSG2LqAB4fW8h7NT1tVQoooYWlA4ztYCRVwm4WeqqoYA1of9SHQJX+IP2JwupGqHPg0FyiI30u1l
uMgN0gwRbVVVPMowJZ+atKN9t3dnG66TkPCeha6bdLQRhOzjEpIBQ8e8sM1OAoO/nZyvkUAm2VB2
7ADh4G1J3UWSWDQtCXo0fwb3eJBL9YgE+PumjLaQfeMqD2GBxCIjr+bSl6deTxMIp+CfIsDEOiyi
e+66MoGTEp64iH8bkY216ZuC9KVb5D6c4A9xsFSZVkYckRJ8iixbbK3R3Hd9O6cOmH4ILm9VatyB
yMomrct3SdRc1lV3V8CSBadjBpo4qfSHGNiG9bgjXr9VqDpIN3jpIMp8bBkpKexTKUv1/KJmSGAH
lUkrTDHtu+6Fs9VJS8amPSrqpsJ+hqCawNwsD3STWwVNjYebIRS60QCLI7mCY8k20ld2abYTnFoS
tknO9RBDl9eS0HvwWXAhDMuL2KbEspxLWPi4pJ9obsOpS4zjVt//tj3+rTPhgn3TspMf/efi4b9l
LYGi/t/+eUj/WESIN6k/7fX49t93ducL2kmYjSDDCtMjsHH/tbM72L2xfWPogBIFVcIqm/yjdvDd
LxgnAqDBSyghMIT5186Ol3yY0ay/CFjqqqH9Ozv7Wgt92tgRAA6SI84OGKcBt/heJukmwgLjul67
EWl/ZWMVXflGGjJjeaaLPYCgrLncF+Dw3Y8R73fFgIaxUO1JeTbdJhzNRD+nBt+DidiI52aCOeVo
2IPRcCZjGCvkdFGrPiARaWXGb42tXxYKPvRozddFy8dt5DU8N0NSposr6z1UqsgR6oQkI/X1i3bY
izLxczth1QnpHWdT3Nth6W1EP5fbQumjEzcW+Pjivg2d4bxM1XsBsyUlMRCR1M9sPjWPCqhX3qk5
Oriu7Lee28+50zgI+7S6mPTIqfrmW/YN/pTmYqxFOslJ58mEPVT4Bl1OO7uXdIlRdDuwcxLdsmBG
gGn6PIHhWFhydXvqj712rM1Mh9WiF2LbftI0b6X3hhD1ImNTXCH2ptlCMTXeAZW68Wj7VtTWoz8W
8MnvWPBhGecQG1beFbX2d3U07RKJDcSqE5W2TYtJ0xiL/4fS/k42+O/7dfipwv8/rtZP37V9l2th
3X3/qz51C/9N2gMUyj9Z0+OwCpfnT8t6hfX+WNfRFweTWYQs/0bkXCmmvxdsyRfAAEDhMDoHcXgd
mP3nsk6+rLMWyA6gO/jcEvjhF2gh0EADCEbbjoL+7yxrF4Eonxc2CsLf+pJVAbe2Qd+bGlSU9Uhn
MFVqJ7DE7gbArXzOzRQ9FbSMNl6kDonutra39Vp7x4zf5755iVg1pKOLSGzuiPIuCeZhJiiz6vup
krml8LxTQ6YS/T0qurIMtqvMKmkwkndYEMLsFycXd82Gsbtu9vzM8fv9iJZf+x5ghJISBwVTTMf9
kMQwrnjqu0CevOQroPDD7MZEIBV3NbetwYdmICPVWRWDqGlakJ4wrEHO84UQbhp08bWCTbXwHy0H
/i7JnHILit1mwTDNXi4BUHZZsXhb5EGrdDI8nSMrt/TFZCVEI529qVGVcgAXztTjKK63ymk3yqpS
LRrid8UThg47t+5LYqohZ4gR0/RljZIqp4PTvvSAs1sWP4V17rc1GbznQby1KBmEeRytwc3m2vV2
UdKsdq7IEA27gx7se8Wbreim+6H2v8EmvyV1Ut/L5eDOccYSZMjGdX/iiGz0KiFTyzPHpLZ20ShS
+IJsBh/S/cnVS5pU5c6fbiCqPEylMA+R8tIuvouSy0hpfE445A6Nk2Ijv9RVCQa70wzbWmCuiGzX
a1WFG13aO8uLtsjnONnmpRyr5JpjRvog21jBA44NCE+TD33vEkv3L00ic3uKHx2AbNxWz67fHvpa
Eqlvq7JLG1RWZKETRyp1T+F+53NSaLnj0s2j5OsSWxd1txx7DqZia0APBBcJs6Y4q2dvPxYowmPF
HvRqEjo1DUpFW+dxVd6AiHc7+ZX6uqhheo/bxwIHUmDmV5xYGS3iq6HiVxrRV1xd46QkVqEJWoEs
8QzNMECSadNGgNqiZjm5C6hS2r8DUtk9mEHcz7zuiEHYE0SRc7VRVYFoQNvmqBmdrfGcFCBxFokx
DcQ9vIbyybkA9fDaDdtjWFhj2uCEXIu9skrOhWMDy6RZN7BdUwXXbVI8SIlLOitS1weIXEhXc5sk
4XaSzb7AuCWkF224B3afehg32aW/M4AQqYXgHbe5h8guDaK3ijaplEcYecFntJTEa7M4OAZgxOE4
O7qhJEnS3bllcsv4t4Ue6VzdA2bEt16EXj3k7uhDPvWyNF+T7jpEJ+aVQ2bkdsCEvQTSTGFJgMwu
M0j8/c58nKz+q1NExDag3fjldeHi372GwM8InQesghYqyGyt4cvsXs32lUZ5PdP4bC/+ZnE5NNGp
NycOeimVxtGBx4KfErYQlbR3KqTXbbT3DN9HxehmTeDsmg4Bm9TEiriVaok7QlfZemZnddaHgU3c
MYirK6fWF54aPibGXho9lPkyV0+SLtG2LO1cjd45cStY6VpMgVMdzN+cRdGnpW3j64lLdJ0FBrI2
9o1ceM5d6Y/jYQHR4LJZkmFjIbkQl9+a9pM2a8wSDJNEoq/cLrjVHqw6Yti9JHpb8Up81MscPPBo
gtniQH2i3OIuADVEJIihMGnLupuask3QlQdqd7uxtC4GWHDoeCHgpL3g7C5Bz0XJjQGaw/WOF/1R
z9Zt0cdIba2efQSPAWDscwgv6UbwbkiteHZyOsDY1rd8qA5pTtVrYQZCpYhSObqXwvuYVJNNVWie
Bv8oUZlw2A89xl5P8zGk5dtUTIaAk2i5ZNFzArCnnnO7QDPnRVqgV17sl2moo5MDAW0KT06ZI1uh
z6PaTradwGOq4mggdRdYWafWTmbOKuqjVShWRwRPPTVufFc62kZkqdXhnFjsb6OKvTSR3E+7Rc15
GES5Uo9upJ6qiAeoN590c7B0Et8o9gY5BNYzB+8CZsgzFlm1G7E4kGorQlCLL5l98HtKhmTbe9+k
TnuKpdFih1RH5DjvGzq+hFVTZkVc7Dj1DnVnb2o8hi2YOIv3ykps3HSl3gMhiH1Sg2gBF+gUGfMX
mF3BOHMBrxICUnt+gq4dOjTr2Ua5GSEklHSNX2+DRUY5jyTimOPpxinivJr0CcGMp7apbsogvAW8
g27N5pIf2yY+Ry17AQMBaWuDOcX4eKPmZNS3zD11QYYelOAhce0lW+Lr2KfPDWMZnURasDgbupPv
3yrsrwoZMqVNX/yqy9x6JFZfb6k0KQCMyySEb7TcdxpS/6eiVy9Wh0WtDiMayYArMiBkcUSBmzQ8
KyOd1RY9qxHJN9K6CAx/ZrAYD9V9w/VT3EJBi13wCK0mZMvUm3N4iEK5UWB60oZ8UyZ9dIbLZ5mC
DkjKUSuy9A5CVqfxZE31tYv33vsLzHgbSpddi3CvJjoLOm2jMkmBNZ+5HxM54i7PyZs/6w1VbhbH
OiZV0NO05Hw7jOyIQJf9AAYKplDrExulgRzHfSI6cHE43Dlav36WoJQWk/jq8/ZoNEQFU1Nk4NAi
zTY6Ad7cSETB3Q7C2ZR1/OaaOsxc6r/1YfLYYzqAj9cffKx8Qjt3IUujw83sOtaxsPyCQE+NRlrE
KTKkcJQ8m9DChmcWL28wz/Un/gT7GrMHkx9r0Y1BJ7EW4Fb4MPZ4p0wF1CTp095iGwDTiOPRT4HX
3CFt4dpRi7NRfbspVZGQkQGzaRfOtj62qrJfNpjibGqZpP3iHdvQbAqzHbwqhWdtCknwQx+O+6hZ
BUqtGtZIZ/hZuqhMFpnXsbNG71wO1R6Edoy7JtfeqghXR80kFPVBROOO1xEp/OnIxBbVgRw8tsch
5oLaV2yAv0A6DTmdYZdSu2SwrffR06RNoiyZ2bXTqNvWa65na7h0Q3NjlTLHbL959uAly4fwtlb9
s21/NI23HeSHM3uHqTs69JUGQ1p6Yj8hG9VY0y5SfFv3GjvCqbVR1omLsr0Y45fCPdjjA6zhAT75
EBDmU3sI5keRiFzZ866udsmCXdYRyCeFziN58IDrxdMrEDkgHmbj1meGHxwNTXE7ce98eBEEaLGC
FGOh3eSUOC6aF6QFVWlvC/dR8yBzC+hhvRje6zEJYjPv3AkCb5TaR2fhQA0Z5obDbTXFIeidJZFF
9WHHWEpDfaQw8GESuvZIj+eq3IMzejTwbxFhY58NWE5s8L/pQSHp1PZRycid01sb2wOcUrQ7jEIF
ICKWqUAAZJLXYY1Jb2y+ilbtpgU+7Xq0UjiVHBCYuueUE2kvZhOE8j6uOsh41I3TXbgaj0HpXg/s
A5EQ2YLJUCLtQ1e6a0rsFcaxmIM1cUkwQsY+Pzwo6qD+6POCFQ7o30UugmnTsuTBH/WeoXQ6W5y1
wOAKJ+1qbJxeCdzJwwQvp2NjQhLOKrWNJAb3ooplvIFIjjTdwQsuhsbY2HS8D7A37+WEjwBWDzI0
h+gmqbxiF6JNBsvNvZJo5YFbXcNW7msIaVaWGNyT0MgjfMZuuEhezNznoL9dutq5BHy7n+RbIFWG
OESG6tKXBw5qiYvTFqaGt8NyL3yK6HNcUNntvTrJysX1kEwRX8CB4uBo/dCD88GS+TEop4c6ci84
c444J9IJLXcl7SOAjIy55YUr5c5FUhLC84aj6TB9b/1xwp5tiBVGzWqgsSnLysVG7LZ5W5VHFcIu
zR+AAIczgiictJHDXdUtu8SqMzQ6dzMuuTU1WYeBdFIt4jQKN866Hqz9cOzv48ag1h2gYZ2qZVv5
SA6xwUBoq/61Y+gCpsH+htJVP4cC+39tHPtMG4xsRzaKLWIa+rQIVxdHHLpBVlTC16kVuTMAPHWM
ipbtqDtvVQsR42pzvMfsMmN9cQuAhV5xAx/5sdPtvV6AfsOnoZmiS2s29aVZkJIQOq298UfRZAkm
u1D1+ailtwUQcpDukSgI895ogKUltr42L4X1COen4spy0eqNnkv40pvNXHj7RXvtLhqCO2NZ5zhW
CR546DvSFlZRG20hziuww5G4YtnJGG2fHIc8RuLII7wUgYyKqHhBxtlVZUNI6Aao2B23vpyraIHz
Tt3tOfBW0tYS24EfAWqRBxCmb0BltImU7bnEhCIVQlxB3grXX/HGqiDnunczqPK8XGGanSLv9dUJ
Mc9mFe3enGDpdjGPeQqSTzoxlG7K85Z0iiprG0urO/WRL9KwAz0Ulm6pYkNyCiHiJZpaJDa2dQhG
/861eAn2GkZpHJ1WgFy0yLivo9t5GwTLqx2SL61sUlNCli5sSDRqb4/6Z9s6GptfW6Wz3QrSJUuM
m7RphXZIuFz2qt6zSF93dnLZoPwrWQEu8vgWLYpM/jKQUFP4DDgfYcxPYgkvo0Gh1sRiQfxc6jao
HnvoEDdasjBdJlFeGrF0W+mjx+3B5AElQIRpGzTdZtaemzrB3KAn6l5a7T5N2rnxWnc3d9FJKpX3
nrg0eLKPNftQfvys7WE3JdGHYOBri/pdjwFkQsVrHCU7t/kWJw90ch7Arb7V3L+Dx0V5gLXiNysK
XwPdvcime46s4YZ5+PSW7142pea5XsLXlmIpwK98TkqUzKbfd26beVIRxt4QsjEfy1CyLIY3BoFq
ICRBF4RkhrJTAtdcOhQS1bA8ajugG2lhVqVmDlShPVuWtcB/4dptTbnz+EvrILiT2iOCLIP+UkYq
zAPOOUiB3cXCu/IMVyGPBHOcNrHcLHQki20/dDhCOt7cdWtLyIavpRETgVl6i40mRGJAX21dmKNL
Sh+5KG+l4Oci6M6tW2cBRzHVLm8jG4iHgzcttVMQVZeY5OK4NiGKtnnKZzgDg3iwRVd+w9tx09cw
0Jqj+RWo7iHSxXiKYvrBUOY4tDpyNV4Je3xL4O+Q4c6i6Y8o1qN4ipdoA+AUc7DIQ9EucqHjJ9D1
cIHsuCdidVN2I5pGboYZ0wur+itWFrtgCYm3HiRuqHIeVzzH6BHNKvxO3eXA/WSruwBPvnMQjne0
pwGskeE+cBu47jXRtjDRZoxhFo3ADAbLvQhBTQFKSZJgp6rDead7Q0B19oCiuI9LhUgq5gPecDq0
2S3RU78vhxClVPTqM7lr4u4wMJyEfbsfPEAaprA4SYZakTnhJ4oSdR4L58prvXMfN2nvWQ+gDYyp
tGARpIJqZUugbN3Rrh1OkZxLlKJmP/K5Q9da9f0jKqLhBJuxbwDCSW8tmbNS+WByBSxtpMF5RH4W
RSdunH2JzI3zFK3FCZwew4ksbWyukQHAKfwkwum66sALAZpx66m2wv9481PfuocJ/nyTweyWIDUD
cR5V91WFQZ6Yt8r4GbSHdyUz55F571L4PXbMSZ2p11ptGvh6vqdFONUApBoATQonr58PGJkNOIA1
3USVkjuA2vaNKsQRf3aPfMHuFg7ZeBKwSPJ+Qj6H8czlKPt8FF0ajLiCXthectx5K2mAfauL0mab
ugnl1u5jkcEzL8z8fr3mC0cKhkop6/KSlw9FIPPYBywzTEGAMWZRnpGEhwA5tMheNT+1PN4DPPc3
wod3GThf/iHs5I0eanYaZjPnERObCXMOjBnB8vVwKNcmQkqPqOo7pVudYawAr7WprDOrrUFtBBRE
WGO+NbLLA6ftr+D/s4lWlEJEPjqR3dRHWTGOG6ex6cYuaK1yBtVgColQeMYmXz/GLoC9Cr0A9utn
5A83hE6oX/qwwUiWwVGJ9/N5AIP8fm7Y/GrBzOujFgA7h7NqrB00CN8wQGBbijhqMkAABWcINFsA
RQ68hfbDCg8jfwgc9NEwTqUtJt6ggN0OUZnavQGsH4bb0dt3xv/wGLAPCOLyJmDXRooNHJ42Y0HR
kCVquSiH9tHy7H1j6ZsJi5iMqrzp7LEgtAg++hKTUdQoXjhhLnoqqyOcxDMZ+qkfdFtH87vY++b1
Y4rpd574w00iYHMLDdFFNExv7oRIRlfJPeyzjixq+M5dipvKVxfKdba2ATQ1j/jXscejz9frUnJ2
oxv7ookSs7Hp6BNLeeyRF89dZU5uf5M0NwryUbnofVGE9BLAVBhQ4Jx821YmIFGknJelmztIZwOR
Y7SbtYqf/c5csOJr693Og+9gDn5m2nua21wHTy5gOUB6Bhkz8VidmbHSBaeS1ZdWZsGaz1fdiFJk
eQLmcYDt685xgIDAP+QQSZx+3EEv4KjbsQBlFGPOZ8tuBiLqsCYhCnSg9CSuwTNsA1L14ctsgpV1
nuShdlnq9E0EYEUdq+CuQ7IwOM8biF5AbMDmSdmRS0xrQoA9DABQZ1c7as+ptbIPGwzaEYG1p+h6
5gTONtM4k36OH00BRmBQxGSy/AadtCTwCFdE9M+dddkBlJ4piVvIinDwzAGoCKYgYVdlfrRgO1oK
BCzb1ExPwnc+rIh+rKsqHFsYN6mtpe2nnmMDHsVy08LGwvf4AXQHLWBIHR26KNjDMYVYAUurcTsm
jzWeHVPY10MjX2poc9MRglu35fsEIU3D1N/Kdauw7mSYZHIJ4FuHktn0F+Pob5W9bs7JVphvxuEv
XVLCXuIpBCgxjBsY3L1X6HAsgJ/10GTNUqbhbG/DaDjAxnNTNrkY8tq9Lc2727zy+GnmIynKN2zZ
x0SPuTO4aVg/d0iiUQe7YdsWUDtUM9C8TueOB5sOhmTMcc5+Ym3qEazSQHTHhn60EqeK01zowmD4
Z2/jAXbV86xJqWC4EHgo2ILUsWNStFW8scrHKFzFxkBu0Egc3PKldL294M3eGq+4AwS5Doedbvwd
s2qigvAqELex98oHj7gzJvXSvWk4GnroW7aDO/YE09TLjtXHAj0bQcGQOyFf2ecZ0lYCoqzhOlym
r41P36SDU9B07RWP3axS9BokkMOCHU8JtueI1iaAtMRB2+5j65QkVI9qPAtMQYrpwfHYpqUfBrME
VafafRTT5dQHJGke5AxTFdTOfrg0V4s12IfJF3uIuOsRowjThdvQ9Dmv44PPxpOt4XgtaTZ6T2wB
TbOd7rj7wsHvrsboZuz8bTWDAWrKzCmONHj2WbwT7Vhh5hLdw3kOMvFGnPyabZniR9lfFskgoU4s
gTdZO7V6rmCcjCCyLCpuWVUcodpJhbEwgZ03VUDzpZ4Qs+vi0I+R8XmlyghGHgUOwZvJvxPDQmCb
01yELKf9y+AeZoC9/d4CcSfSfVpPFfghB8x4HH1CH+U7x6a9AI2NVAAny0Md72FitbfoQaA6Lqu8
RqHIciEe+HLJw2YT2C8WjvDq1MqDodGuQv1Qmjt/rC6g/Of2jAMEboIYlrUeYTXNYuilOB6ZtS30
Lbljy1vhmQzci2uO4EllHmN/TimozCPvLoAvy2mFnZezE6CFnLyNLegVmIQ5d7xt5e1Kn521ughq
TLBkbVJEy2YMyBqLYd8RuPtIBZcKxVLxiO2fFJHIbXUMxDHgFyGKT2sne0BFG485RLbvRjx43SOI
Kv+bvTPLjhvJ0vRWegOIg9lgrw6fne7OQSRFveCQEokZMBhmbKgW0hvrzyOysiPjVGdV1luf7teQ
GJLcAbN7/zG1uf+UeGxKfqtVn6MUOAQiuRj8rbHkCdk7L9rKUKNAdAxlumpcexMsu1k5+3pUYYAE
vtYXbfPcxohTxjcne1iIHawAywURvJm6q6pdkPYh8HDncLCknFH21pXL2p2sD2sJnhJRxStd3pNU
YkNUQH8E3gof/smwcbTGZQkFiIN3KDK5SqR4nWmj2NRLv89ZvxifNnm9HGzLX8EUYLul3J4vsWhq
xDOlKTaBE4n9DKGBYipaDQmKFdchidhLuHwKa9WYQXlw55b1rLhTFpBt0d+1S1fvK0Ndu4SAd7/+
4Rist13/ilKheSWwqDqi1mAotHJ1nqWmw+X7Yi4kBbXtT1Kh7nS5hE6fg/X0Ibm0myBZd2awLY1r
HnWrG0Qu53mnhcFx7K/UfI1M/tHzD7N4TNs5dA216Zs6fXZd8zoL925uonI7tbvJntPVDGt7A32/
0RwTNkvrbcos3ZQ9xJrid87vY7Up5ctsvTTZxbGjFUM6oSrNpuYpnZ1iG6ELc4Z7q/05OsYhrfXB
Dt5llz5m4LB2eh+h8AyE3ohl3sVet2FUoEPgkBSHud8k0Xd7PFXeEzj3RZcOE3i3hLZHMrtnAkPR
ifK0FBk9b53zJmkBLeRbMKg75TtrqeDZbvVkogk4UMpDVuDvn51fVfzhAh+vUaluJA5AItZEum1E
dQExcECj1BTm7nCHw+iRZvY0rEZvX3ptfq0inb/5pE5u89m+5w2j3xymZEOVbAAmIY03Nm1eKgEP
1PZv+VKFSb5sncJ5iMuEXFc//Yzahu3MPsshXo7pVG2IP983raOB5qo98ji1zjKe5wYN5QpAdG3M
Yj8IQ0ItY61X2vioDXmpFphcw3QvRS6DU5B2w7dhcd99k/e8ktOjBT40Sf3Vd80B8a2xmvO4g/gC
85cAlKHuYEWm6UHKzHzvPMPft0sfHH3NUrl0YeO9z1DtWKusCbAIkCUe/PJAHegZSViDUi/211UU
o0cMkubB8KLHpWf/6L3kWdqxE4JFqjCJlHlLc473WWk5D7duZukkDNhXguZ5toxxXJWp8y6TJQVI
jWeWzsm9NpxKq6Cbx32N/Y+zy0yjV1ZDySMkl1Nmxd0uGKVxLBvs+Bt/jvOtAHxfu6XeKzG9xhPf
RjOS5eXq13EM9kbivWPh3xJ9BJXt2i+xubCE2du2GFe5vVz9oTnAEW9JNNki8jwo27wj2+8iEspK
MsNf1fY0HbMF9RyyoLuJ0pJ1sRgkS/Ek3Qt/Plk1vWMEdMTxocq9goAQQZLvkBXFq90rN9vY4CS7
tnXtZG3aGVFgTenYBqdK/C3NyRpciTYBvswT/lziobLd6BebVjnd0XDotobHcU638udNC+8AStvl
6OqjgIDsKCLXqDWrRzq7q8fagiKVM0JHFdvNjvCwbpNj+3wWrTrnY+lsWDaRUolRryzFdjMoJJtl
DVixJGb31IC7bMD0rfuxoGwsnGa/2ztLAVvdT+WCasJO54eG5j+aBjFqbpXNdox3MliVjoVQU/3s
g97KL1WEVTQs4tp5G0vRfA03mDe2rTEkSpxWxrzRX0tq5uRsLv0n7+DAdeL0V4p8xcbJNfhKmUEH
K6M5l/wcWoZ5YLFaDP4X8DHusIKiwJAfAFiouV0VSWHfa1+8DBKQzFXRPkO8sU36ynmDdIearlWP
ghS/CUp4To9qtNamMgsE56n8HucJo27Rjeh/7c+katxuT6+md9e0o/OuY2jvGMXDJ3PsWOILYrg3
ke8mo7GXUVdWK7k0YG1+0jN9LNV+NN3qzjeAnepoz3fRcTZO3rFq9Gc3WOrqyYTdEUKSW3cSoeKC
Au0xBpfpbjQPicF0ZrZjf8Gb7H0fKtnUodW28stMJwcrj2kMO7vQW4CP0dukWX3LiqdWRyUGyG+U
NK1AbhtoNuFiLj61K/KnvovU41BNLRTKUiMAW350UVVuzXIpPmVWp6RJABVBxg7K4U5Oq+yh7WOB
Sp8B7uZt4EuW7HdDkDMelLRpN6P9ZlW9fcWLab91rDYHhabsbOMT39nasy8lKwRzjmKuqrlg7LWT
WVbY5Y27AgKPYEALokh5r636LsskAOGYBDvVIP90g0rzvWkolShX/q4yz3kwG3CJkxv8Ut5QbuC0
TXzr6FuuZl3JD3S61i5bDIFoVXvniHqErcmUcASjZpTiPr22gzG9igF1tq1t/x7RbLv1i6ECrlSe
f8LWJy9B7ggyLjq0MA6LhSMNMImpGRuWCn/4KMbY07vUMNhcosLE86Ur86jbgPvTjq1Hq4sp/VaO
qDeRhNBlB5vXdWrUYHN5B9XndO0ZUQihRXU9x/c9EPCGVXO4z/2Jf18XGPDSliAnBwfH2aN1j5/J
UwCqlG0OqH2XO7EXh4YyX4MoWvS2KdNp75ZF8GPIu3gITRreyMswU+OR0I5yLYTxy4zKCaBhjn6V
9EGRCwPtRPuztUmRU1WAFJG8yBjcRBeETXaZCPhaUu9gtd79FDXlLQXKQpWr8hhww7dYFmthvbpF
5NwD8UiNskgV1sXP896gYykiAQK8P8yRkWwMI8gs3lm7vgPdAAHH+LoWrrcO7BpR+JwFD0LF827C
tnQydTZs6hHRUCx8Qeyw7h6jYkofKKL5anBHXjLGSWQfY/SVKj1j3Wvi4Kzq9H6Sat4lSCatSpvb
XjhQudECTqxI6k8HFX8fc+Ees9F7HeuqubpdNd3bdrdwXNvOhn+WzWcdRXtgpO7U5JH1/XYUbj3J
JmWT0P48mgNfAs/EY5zb3m7Wip+dUp4ilzYr163nb37vg7tMpcVUiIwmBaF4MLXdP4BVKQPyfU7x
+5uD9NfJmGmBGdn11LroymeqHbZRMOKEI1TsFOVzdwxGwstVExvrKbCCTzfN4GnQ+m9rBe/LOwSt
0rDzrPCIzb+yMZnPQHIfdQ9n3gaKTNcBLrnLAWSKaakuopYsUVnLkN/lpXtIdG7u/cnmER6d3SzR
zrQyOAhRg/kHgnR6szk2bNsPqnL7M7Slu7WaaT47cztvqEzhHct0tcYb4j/S+umf7WDsr/PgTfuy
bvKXoCZlCf7WdnuEClN/ceBJmlWUmhHzzpDfT92UbskEzlednTzOpXauM99tv2I4cTZGbIt9kUwv
aRYUD5jY+7vBFdFrbVCd7Vn5dwuoISwN+viWaar3ui4xRrjj1hpwb0ZMjc/S678T0hls1HiDR+u5
6F+C0UnEqm5if1o1fgegtIhO7XUzeaE35fY5y7BLx3Ftbhl/YJKKGc7FhapcoEiv2JIRZt3KhuGS
T1M+Ope28XWo8+UHWA8QTT1OH1HkmHjkJtQXo09zBuE2m4kSq2HVwaUXt7eRvKCpRCBskJZX6pKk
9qES6UYQjrpmYOi4NBhEqrxV27kfDiV4XoFEmCVmiX7YBMC7HNh+5XLiTNE6rmX+blV8dVhYu6NT
kqWwytObAqOZRuT1MaqTrimjzyq2grsZ4K9BXbNeHGIgm6xYm7IWIYFr5pEHNN9LexQfZS4RZ0JL
XpFx4LlXWuyKJfHheSzbuJh2wr+7zvcRElZwmHjyD6StQwNNTswCPXfRlaeN7TxtmwK1U5Q+dkgb
GTGDod5kyk73dH6iO7up+opCt/sGbd28CtKBryWmSn1Yt2Qa+SuAwelq5z0talS12RdhFta9Hqvp
kNlRhuSTurvQFW32qtgRUH01ZF4oK56+xrJJr26x+GHtD6DT+c2REo1yOqJ/hdNJ+P/Rx+ktg3UX
BKq5z905+mgnwUdX+z3rUWE0v+auXr7yoqiPcjHnfCNiA67AIU2ZbzH+gQbDuxqc5FsbGOpoD0Na
I4/xkgdjrpBhx1Z3GnuA8jHprP0yDe1bFy/xOpaURlsOImzZN+kZJKvelKPNFJ1MbwX7A29ibYAZ
dsg8vlGpgOUoz8qzjKJhWxeLLFe2baQsfIJkLBPt31JPejOTHPhIVdLN9prMy1ovDTrWcgz0dYrl
fsowtCiupIMfVNaRPGCJGGmqzk2rqnWazfN1qhH06FQ8ksXtbAney96SIG98NK9Ld+oNvKDG5G80
nuYfDQ2439pOItDKakhXMXUvZstDtZpSUwPTdYLOC3ilbHwg/BnQsEWOYM76UjSZs+squ79O2FbL
dZoL+az9Xu1rvxh3Q2k1G6Pu2wfHuF0M01BwC4mSk7RbFtRsQYWAaZmDy1Ihu+KdMe4Sx3I/NMWK
58ShA4H3uIForwDzMHhZqyhexocly1q+O99ckPj4WRVOJAFuci+zXjlMPnp4xQPEsFy5AAybcTRm
Ksan7BzNGe9IFGe8C6O3jO++nOVDEJ+LCPIjOUnvPiqT8hhr2f5qJpfbKbpr8mUHor0SfscIoKNl
S6weF8li4JoBrXSR6cvp5A3oDnW3ItMBUW15ciscOp2WHutktEy89PTtaZgg0AYGFO8nrIT7xs0R
7VArFil0ifB+ysaIXvqySvYFcAb8OST9hIvJpMatwGgvFKmhJOtjazDdRod2kOxKS+/jPH0xAQH7
MFis+D5wjoEwTn1Uge/pEfq41suhEAVITQwWk0J72rN66z18OvlyFwX9i1HzKw7RNgWN2oM3f/4u
e/+XnDr/L9oDbJw6/2d7wOqz+J//lub/4A64/cQf7gD/N5T8lMn4hCFjscGY+Yc5wP7Nc0mqvRk2
b1m5aP3/bg7wrN9wnFK0SP8QkezUSP1vz4/8jRi8mxXIhDPAUfAvuTn/Yhf+3XtAvJ4kM/nmKv+r
pdx0s6loSt/DisJtjpKObbR/7Qv3FA2629oIAv70wfwHBuXbx/Bnk9Eff6KPYOmWr4GP9S8GZWoV
65GiV48L0X52rRw9JvCykX2DaX2yJUOa6glvGJ1X2Xs/TUc/Zqn6mMumXWnD2ere+0wYkvMO3UXT
fq+dmVUdZevGbYP/JKefr+cvf1mLzEEKqskeuoVioTHk1/9U+NHPsKtgvjaX6gjSVxb0RPtNjpQE
+cGK77Ri7EyyfRd09jfN6vmQp/lOJ3pkDVqe55p8uCKuoAOdKA3RVnHgkQ7BHm+3l8JJ3rwUyS2i
qDlsncb5AUHxoCmMdnBcrZwe+dYSXOM06DZN7mzbkcNMd8LZDH08PFdgNWuPpo51HaV73GUcznCF
H5PdXSZGNBafm5LVsDgQrMpg4cqQOYL9k6rhhr12mt0iYbO1PcV3oyKzzmRwDrWof5T0jK2Hhexi
lKlYOyu/DdYJJ/ND0w3GQxzF/lYSr7mVFRhxf9uem0W4YdGbG2l0F/p5gm1UMjmhwZ6dT3xN+WeL
AGHbx8a07oiFXnkkX5usWkCQ6VMbaISlZfWadK48UOb7fXHVk4fIvObSDtupgDti9N6hkMp3olmW
O2xx8pCN0Ys1ob4wJ87ZZuIDMiUnII5FKBidkhNYNy2aNeMoh+Y5nkvzcRnUuCmXodpYxoAZgaCc
D/jQbBfNzo7vT+6buu6vsdkkIZupd06Z0ssk+zWmRnlfyCi98yqzt9YViNouZftf5WWS7+C4dugB
cDN3jekd6C0JWD7pqDsFcyHQrC7JU2MjPK+jVpO8CuDO4kEQeYQQHACLN9B9TvMSkiWXB7nY70jP
y7VVW0s4AyziiCNUySqcezATvem7pVpXLcq/NCHl2jMgkIa8Bv5Vt5Uoh7tMih7lyTxMYRVEX+Si
x7/A597bmRRs4s5KMiP9pNsrv6wfFnwI6zLG5ozEiv0xsOp1g3YqjC0Xh+uQxFtcij8rsaTvdmC8
jITjXx3IrbslsdqdrQznlCDzpD2t+N74rfmUEwqEYFkA1MQeUb7Kid2z7pl07d9VEl6WjGElFKxW
pC6kVSu8fdyrrN7JqiLrAvRT5AcjZRoyZgt3jU7HUCv/mlBR/a1LRcaH45WHUiN/Uk2dXaIITW1e
SO9D3OpKjGb2QrOf9NadkvvaK5CxexXHDREywGZZ/NyY0yOCyowXNKYiq5uxqUT7NEGLpXw9rrXV
4R3SqtggJtlrXU6bgNXosXCRmXq98nZ25dYXw5TLGzEn41u/RO4Ddbwot3QClTIPSUQ2DUXeLKFt
1fYn7UNAlh4pzgCsbg8zFSCeEdGu6zFyrRyj/ygYY30iHUNV6I3ZJTXbxHxOR/HsAqK7TuveyWrE
w1wH/cbLb4wEnofuYaBIOoTD2DpEte5MHzHrOAqS2hzLbmmFd9N13k/Nr2EC0461679FUftC1U8K
dVKhOacamSFWIQiLRxw/btW/L3apLlYeuHuh/dfMsbNndrb2oXX66FK3VnzmCEoxH7TWJo+DatOS
HX2tOlmzkwDV4zsLfsxGle1SntUH1Sg4grQq7u0sH0JRJw3CRW8Go80R5aWVFdqRegfmQ4qW1d0X
YJq1ukW4Xz1XmbD2oket2dXfG5X8mMuJz7LvHrvZtHYJ+QKn0hswhxvmtYvHb4btvk6e+eLBO/vs
6io+50WT7HMX8Cm0s8F6bB1zOnqFbR1wlxCixwH5aU0Vwl9e4L2yIhQmzGugBJUqJZqLLLYOYKo8
iUOfngTU0bwWyCv2jlC81205uGwCDfV/TgU0gMXfhgvJU4+9t1FX1Xhmwi3QqHXdqP5NYBNNt0XU
u4gLEwTFYRV15rd6ric+WV19EeRS7ml+dzYmbpzsTsTWrhMRGre0+IVz1V6nTVCfXDXW+4k6RbAv
EYkPz4rrrWNQ3TtImdirqQA8KjtHH0HPrLAq/G4d1bF3DpxMPUS6yFnPKOuLJ9c4xOzNziru7Z9L
mjY4yYM++taK3oLlSgZrXc9qJEZ+So7d0lYPcdZbcAH6YAUyy5GRK4cyDXLgDLOmUziZSI7zHXbN
kv6ldSlBgbvEk/e1jph+27Igp2lcoznzUPUiwnAkguKBkpVzjnnqq6nd4V4DqsitVTGC89Zszd5g
i7czaAzbhWBB39dD82Dsknd9lHyNIGIvtW7lxuCOf+8GUZ/s3mUFb8BTT3ZC7NBF9b7aMZED0NUW
zoilHMqryiL3w5iR3EYOufKTOzzZTRUdk1n0kN6Ou1FAQBsl+8+kjIsL7bL1xhejdWM0jlh78k0G
wnLfQqBsW6981ezmQA8E7XAb1Ml+TiszjAtIk2oKsnNhmjFU6uBzTJBHgXBLmg+1YUMdTAbisjwg
AN5Rze07NKY3rwYo98wl7Au5lWVzTdolveQj0rghj+4CbiBckYQPKVKnUMsMXJJ9luXrQhfjE2ub
2hpdimQsGJb2Esn8sStd/F3ajuhmkM6rw9yBG6Gqrl7QuPu5h4EbchoSsm5E5NAZZgIrLAJSuxzr
kLtW9NULvC30Atcno0WWablKwx9lX2kbOAesoPWpsQr5Qk68GjmyyQAnu72fG300MzVMNACjwQ+D
2ARtc9yA4MOpj8PIIUS7qFoAsSXJ1mhjp7PbANDa/hfgu4tEr17ktiin+9lrCektrFbAv8ZnnVjI
uQpbrlsf7ZdRZhhXf0dFlYdHjz6cy0j21rroDfV9Sado3ywIvikqiE7JFOm7eJiy19hIl22LBTLM
uf5Oepg6VB+yn7ZBo7MjugWF7ySNTmPut5/GdENc6dysN3ZJVc8Yz/6OnDj96KL960bS3CuS42jC
qQ4DCF24UGe4k85NjYhbEOCd7mcHcHkfcPxs+rhraLOrs1NtGc4VX4IfBp3j3rk+osdKzt1u8cQ9
vA48z1QjFQjyT89toq1ngCeKhNz+AF1IjxFuFXcFHKaeeQGtuV73zjiH49BU+yFLrYs1FYh/vPQu
caESKy2+jVCumI+gv93B/lXVY31skR76Xum8KICEh3hYbpAgcaOm/qXJD0LkxVZ/6+bKzZzxPcke
BHTKJlVD/wAn1XKxLUFw4SbNXoaey7N14prTsWlOHYn1mTkSPyIz/zNy4MraSdsvaRrL14C08ZWX
zTLEUorgT2WVf093xXg/4vtIiQVAjbJQj4gpY+wB6tJMnTwJslCn2XcEsQyPNg4vBygK2LjQF2uO
GQiNIuPsru8jq/zmtpgYbasyIRkyb+f03tE25vQJ1uPcFC3yA1tvOmEUdw6azawFCMNAVBwyC3VT
rX1Mz+aw9ZRAwYRQrBSp3HiCm2xIsi+l+wVs1vmV9/57GXXf5lo9LOxiZ1Q3P2HL37FDJN/qWwiN
FdtwLOU3xZB9LNPke+FOnQ+WjimBtK81+FwaSqNgmix5+Ma2jbd5M4yHLI2aEP2jCovC6/dp1Hlb
8lHLdZ3ZhN40k7ou5fKk6yrYkvVFp1E7YY2J4fVS955v8gaF6rMimu8RpB7ZbMkNSpulWrl19Mvw
03SlWoxcA+PmHKAszecExaUZZ2HDBYZcDh01wD0y36pV33w3T+5ynLE7D3kM8UArL26GA7KJ8lx4
CKpiRUbJ0t8SsrHUMYwG9r2ZFuS/uIm7HbsByT0xyPGNhcnUGGxB4bzHcVK/0OMhTZ+7lrVJYODJ
htXkYbMafQedZWdeiAEl/ge2FHRQ/BDKaPeTTqerW6bwDkW3jbNgOVV4NRCJ0kR0N0PEVKPLwtVq
L8wLA1+asFDwcEbWvgtNYrh3SjvlfZJS0md1t3L6rOiOoJM9sjGC8l671sCAni53+TQFyK3r16Wo
PsxmGdcE/wh8kSCnK7xYw0ecA4F7MCNPdhf39QrBFw/q5GmkVDro0V7UbliDxq1nguwRCqJjwYoW
9/u+kXvZG/uZ1DlsLWYPa1Zmo+LRY8Vcou4rzk2PYDib4zit/TRcOth4m3CNtW7Nt6b9GuMJfXMZ
BAWW9eltHAd5nRJb/gQ/WgC6anhCJqSVbDEoWwC32ymvy13quY9t6XchMOSDzuUH7M5T0SXx0a1v
sPDCGtnN4ilFNL23YbW+T5Wf7hpW8qn0nzsZ1EB1GHaLZr6Yt5NOSHwvFLNOO0IU+01ZuuizSU0B
dmbUr+9kaR2CWRVhZgu4Dbv+1fZL+ZTHNwd95Zk7N86v4GH+mptlQZ7k4Q4qe4KcUv5mTS+P/J3e
/PmlmGNwQ6u+sqzbj1qQeeMX1bIqp/nRowB3G2SifavtnC05iH3oqhzrZwfN75L1u+OLucnbYOj1
wr7E32/YmuSBoLLghVUIXdZ2SstOiKex3JDHdFRlXm55gEg2zPKdnBiBzelutIts27KHhyJ6lHOe
n8eKfPFCorwg9/i5FsXejTu+9Mhf7tKFzXUxJXJvzsWFPKwnp06MF2Zu2BfHnw9Y1aOfAldAiL2j
P5Ipul7IdHzVeX8UOXo0VSdzKGTtrGv287XhjeqY+YD9oeso87mFjNvBnhrnBXzjACveboWub2lO
ZfK5OLP6uTg62+oM3+D/xxD/KwmEN+Tvn2CIdVv9I4DIb/9bvIj8DSjQcggBIimErlRgqD8gRItA
OJoZHNBACuTIAuJn/j02yPvNJlLeNp3fs8F/T5H7WyAcsUGAfTbd3TTKuvatOPjf04z+huD9s8hB
NDr/iJLZFDBSD0LXNA1j7q375B9RMvITcAkNNFDcAK5lRX4I90AEG362zIUzHZAIooWRjs4vLxb4
Q/TS+7jF4pupghyyjK5kiZ7XbfvxPe5G67lNxJBhy14qfJml1tlmWkaBY2lgr8ER300MynbRBAcc
yWO/tgfwnzUOJIQsE1Xt+uKZU0X4QzubXwhORjDzwY+mTT8UBfLZ3CheDIZGZgufWLOw8m7Crwjk
9SjsjkM0Rfj3Ig03fdVxkt9p2Uv48yLwnsYx8fnneYzEq3qZCHDAYY/k3hMj/wGxzN5KB5vw7EpC
4uEQ1+dOlsgpS7vVp2BAi0fEReFvYtHrU0plw5NZSvIk5gh7EWs/22EVDJexj1C4o+Nr8IQMAAiL
M5Rw+j3aji437Q1/+5wAl1ifihJ2ChZ1pnYzzUcvWpnLnJLI0VjAi4aTNY+467qvNuHUOBUun/ua
Sl3ETrJMZbp2xkIHZCe00tkvLqHH1LHn6RDOnhltLJJd5c1cmAAmKpn+GF1TDCuMFfJKlJ+HNrEb
PUSbQxGfjaz1fxi6DMZVT1zGzzo3xU/DVfQqDlXOrOfJCbs9lNY+jjK4HScoQQCGIkqeBWIrAnJF
RRHeYOb5pQzK7tLarUmgQjCQ2yKSiKcsCbpxWCFZse/8XEHC6j7CsV6l9outDfOQZwoBvzWTqVD6
wtM4tBbS5pa86mnrKN30GZEpdxzvhXrORBl/VNh1kFhFtQhWDZkjr2WgOfFL6h6NjZjd3/9o0+S4
xsuG9Mk0vftlSEsWYUV9DvAobNsWQYkdnXy/J/qCdQIlVRD51gkeD22T0ikIgMqyBDQD0O0JySB/
tUb09oqQDNKkGc+zg5ob4J+sHC/CX/KPdDLBcn0fVrocYutuAavEku35EfW3OianrmqxKgH2glIU
2nJKJtcekbHf+UXCGwZJ2VUGx30nOirLFjX+aOOb6nqZWrJj3KqcrXAJ2uTJkLazrPp0Dn6m2WC8
BkRCMrT3aJntGg9VP5ku939mDwnXMS/dlvi+eVclIlfrUgClrB3qaUApImoX0U/71ovXQLet8qHt
vgV2RASYdud5WmNTFcQWlgkYOhJLguY9k9knjBsjru/J2ZqoE2KM+4XRDTOnlMZyn+eyek2nwv4p
yYn+BPpuLKjrkg9uzgHWxvE7wuDxe2Ha+aMzYsbaDejycAbj9hl39ZDj9bLJaniMBuL3EU9brQuC
P6EVmqwZ9bdTBJq6crqQ0R1aUfUw+jPk8hgvZig6f6Wdm/2m7ZafSStw5PUU3GO9s1AborauiBGi
p2iXRAMLekd107FrVUGuQVO5v/B4uW+djFWysefI6nmeR+FxE2u5nooyckOZdBQsZRYbdhbkybL2
ueXdbTD3oJ9Ej1cfJF5bDI9sPavEnMxhM7k9mzoasqDdQA9WwcmLpPWie6ZOQsluM3vEXvRSOj6h
ZX6UYycmJNPH6AYkyjB626UzJPc/uSeMau2BR5FiaZIZY0iUgCEvgUhD28+KZGOwlb62NYsXJH1q
3sY94hRXapxSlGPMGh4iWgfthjFlhgiRa3blpYx1hdczyGySNsf+YZIIpcKcTf7RFg3xlFN+02cs
i5Wt/cC5eVq6xUYrQQ+yt07RNOVHwacxhULRbYjFlWTbFb1pQGqBQnUXSjAjzvTYN/YDm+MQNpOv
anKsXfOFQFRMtIkg+3xPT1TwZBS5RkSHSsrbGhTjXniwShn6ugMBa1Lid9aibVMdWnFsfQHJ2AUZ
K4RhPy2kMxRHPS+G8Qw6zm9PuLBkKIymszbCFl1wQkQQq/WoLGlsei7tH3IUDhblEcRylQvRia3R
G/bF9PPlsa75TtfSwBRPwIg/ffRVVbz6vVv3+7qOxClyrQIbZtr2P7skHa+D0fk3rb8gc4eZHblq
hSbGSEpSSgnezNdRnyQ//jSA/Adc3e3e5q0mLOYWmCy418mKDRzfIaadZOG/5mi7iK85yZFQyC5r
70sjTg7c24IMFsJk7Kzy1qBL1WnGHPLfGBH/axFz/7fFUN8+xH8yBH7O78v/eOzbf0yau/3QH6Og
Q5YvFLIZOBzHxJvfynX/xiY7vxE+xxDm3jpwHTS/fx8FPZ9fsi3vNioSDY2N7e9sMkSzzXpBuVdA
Jo3nUnn+L4yCdvB7m/KfnhkIXaIj+VOYOwm4DP46Cw5IjvI0sj0cQnYO/oOYcWtNDYKlfuHOB04j
IEEQOwJ/pimfPnhFfB3GJqXKLFqKU1OkYle51Y/GxGpsSbxiS+1hW50NKDEuYlthQ4EYl6u+NR+q
uJ+xAdf0QxrE2xQY32+JNMcmLxkzM6PHicdFTK4EGuW2N9Ye6M8RZevOL6mmjajjwUiCMD3y2zW/
CwnTiHm6i7KJjDzcl3Ajqkfx/b84Oo/uSHU1iv4i1gJEnFbO5dhu94Rld/siogQi//q3603voF23
CqQvnLMPK7Uq5OCWoV89T8yiDgBXP7VnWIbmcjP0hlcwNfe6XNg2jN6mTaR9cVxkoA2Q/BWjGwk/
tWN2qPU+EJqDbAaMUg3UdzqOsaPzC63SJh3P2Ez/gXKLtiqs39JyitdVOV5duzZP3MwNrW8a0tK2
6lSntTiC8YJ/aURxCOJKnXlG0k1rE3xcNaV1KBLDchj567q2JSyLohclx5GUu4j1zl6NCcCHViwW
VxA7EWg++S8nojW1l3F5w2ATnDNLJ4jjH+D5OGJ8IP5vv1wuBFb3/3V9dABlvLzU6XDygq5ZywoK
Xxs5l7zBJjgp9wJZm1CiKoHYwL8vCYYh44Yb+adBBF+iZsWz2CsATzEAu/em8P7FRdYyGDRqhwA5
wAgHKoXQ8C/fWu4AgIY1tBl3N+DdQR5dMARnIIGpwn+MGcYFPAJuks5pnyYxFFeLjbZnI7gC3slj
IMr4ODdk7eDiDtdsHGOMW/1RsIPB9cEMcVDZ+Eh/8+FqQYpuuuyctc6fWDbWVluQCGESAgZhDjWj
llosaQH3wCBPPdv+cexyAXLUlAc5NrjkGh+zN+XtyNxsYLAQfOW4UB+gkNmxLmnpbLyy2RTEKEFe
E4xyzGVE+t84wUUq/5TW1UfAlpiHjd8CIcEjtKZ13ifzsHQSydpUEodJwxos9Q4D5HJgEGgMndZZ
Dvigm63tI7uG54tJUfXQulfoRGNeT8/86qbSj1gXgYops7E546dt3wdq5XJhK8erBaAHvgXfPsJs
Jh3h4mBEQlGW91C5WY9Kg8CYLUF0MGRt3pnpir+51dX0HG4OwLk3W8/u9c6zR+THkqDttXKt7uLY
kzgZv/GYNLVNuFWYWrbVwwvRjY8FJpmy+TRCCxNDds0TETyXnUGVG8vg31jMt7jqthjl9yoTalOX
XKU6cocNAUQ2KB96K7Am1bunEElXCKLw2af5U6V1g4HQn08jZMp1MiCbHEU/7YulZwTd91jLF7+b
nniuLyFBJa9LmrqQKi3M5QglcB+bh1e5O3R5D82ODBNHzcmenQTG7ibCjDn0pX/qEwenKDWYKMdx
LxlQr/CMd+jfcxSh4VcYNOF5GBqm9FlBfcWa/Nq2PXTFmeAO7DRUfL3TYs4IFus5cw1C3CHnEGLs
TTr9lGzbLHgP5Py5GEmz6EZ7siCTYzqE26KG/B1E8UugnAF5fGitkaDWG3ZB4Q52BGdrjtojMxb2
xyiJTw0OFprK1PFvSifI1SUnhcz95Elp/Ejo46gIsbRngQXcKP5PM5GsyDZhVVv88dtAXBekbTNH
x9UOMWsZbDv83QHSNAtKgQGah5ZW3F95Q9/fBygCF9zeJNxNGcyZBi05w+4N5MLmJiO/fEdsGq0t
J2JlBmiYlZdmqRaHetu0Qu+FMHRBZFrtba4azHrgL7ZD1fXU4x5oC1l6Wy8XzIOHOTTZqlbq4cId
SjasBkQUQs2x2hbSuVdx9TnP/VEuy1vBFZG24WnS9pb9wtohZ9nrQ26veZ3HAZsvmOqTBL8SmFUf
mO+AYQE2Hz52dknQA/aeeyun6CmNs5PvY6Acel5I9fwI5EbtAq7GdwDuoISlLx78lej6zyqz7t3w
MXrylZUfQKT52cOK8JeleclQ2AKLx//gFJdPaagoI9nRQemhk6Dp6OmNcs0C4ptMzuvMqBw7R4eo
Bm+XfA6lsO+xUuJC2WoeGLpZrYXbd5t5AioYTwqHH9vUN51G/1Q1VSzN/HcAe+Peb+KBDztSVtaj
i+Pcb4bz4JA0nA8AwDubRLSIEz/288Ld+I3OIKfY1ZaJM9jozpvR9XQTEONcIy4v2uTulJABUsMn
NxPrXdq281x3V1fSK64cM6aHsiuyqwuIpaAtgogsZ9aD4dhEL1pF6ZcVFM6vIEL+vMJB3O29tsrY
zbJluU7CKU4xc9TrImznd4eFdupm8S2B2a9TkwffbYGVxrAZ3mOdoVwQE+YU07k+eeE9B3Nhj/ER
Y998aOqyeRvrOr7Noa3vxuScFpLhN69hUO8LXTU8c4//xsDoR7X4kDK0tm0fs7zrIhk8FTmAAssw
mw18FoXRcJJwgT9VbzzgtdNDYyF5OUtUEC2uha2xkWPAFPm7LMicOZlaxOyyry7oaZiycOrvQJK9
KsA4mM2676RO8XfWMOkqkPuM9RfnmCKV3oUqbrdWEFTfwyDjKw/WH8XkZsVPlDLmQIJ+bLLyEc9D
iJKs+vBWAvpcz2YJDnhUbkkkP6vE7Y6TXj5rv3pwdVpeiN5etS2N3TgX9tuYT/axK+JH7Gld72p/
Uh9Vpfx1yb3Mjy6bqzUOAuJvtiT0CWN0mWiStpbmNgO8au3Ybnd0xhIKdt0tl5S53n5c0Fazhb/n
Maxd/Jj2mmNiDFYeg/F1zsgkhw526NDlfwTIAwoGTRU4+xTiTTYk6rPGV7nzdDSdko7GbhMZaHAw
+9MNGdjpoY/9cuuK6LnoQrlrTVXse4icbO9j3MRlne17Z6x+VY6LVbjj4hpGMHLZ0CbALXW1j9uS
9MYT1V17NSn9MnqOfjN6/tXqQH8vHWMrGzKs6782qvqD4O21LAgMtGFDdEADDMNKUmyfUieBsRdh
ykf5i30eHMlW2vPbshT+R0/bXM3ZvI9Llf+NkNcwS+jrk6nl8KRMdA8II+XX9DF+VVn3nS/JeFuM
Y43rkdnm1tdRDVoqferaofgIMbO8C0yF90AjQCJaF+KTxgVPzI96K/kWL3HqEkrpM9BSQ0j4xjAj
DXRHVoV+PFBZQtPohmT6VxABcG4iaycWtu2dxLGZJ9XfVEw4RYDZ+LHehcV4a2MXdhtsimDEVxwA
7+Ih9bV+Cafl6BUzwL30GPRCUgh4WxNEawh9JzePfmfT9DH6GtKKDTvHp66bUoRLg+DNhOcTzQ8P
CKTPWarhUCXyVw4aZ4boCvukfx57POAJ1Dk/i0/ObKOJGZPNiNp6vyz9S6QD5OQlukmLkIe/dh8S
cWafi3pm2Cdk+6eyoj+9SnA8w9caIvU+RNV/EbGSeBmQoPG21mN0g0HFtt5Y13qY9iLqTmwgt1JB
K6jVa44Ljdk9oKzFAQvovqRjWv0MYxlsiAqZTk3f+xddoIvEsJGfDbjEmxmxp5aRt2Ft+3+fKvVS
GlIfhdJcrTQg78EG15Xan5bh/p0qvFMkyPJrcdbxkbLyAMr+o84gbxqHU2zBUcSFDO/MUXucZzb7
whmqG1SsCb6uBnJg15gLpEk3RT6XV+YV4kCwhPOkWZgfEOHhAlok6szxZmG7FGnsfDp4Vf90vndj
Z5itcA65e3T1ZLdk9biHWJC+VJglv8YZ6eZS5BAu7f5HSAzoTHAfSNO03zhtD4QyCcc7msZ5G+fE
dcaLL+4s/G4iYiSEdp7xWe58hVmpdxRQ8ifPMjxZJLR+AyS7TfXA+RXy6gzDh13n9XsMnhsSNNw5
uYdM/mAlrLgU0FDAlVozj5xuCLT+BbWjt0K0HY5tblJhY3BifMuWzg9+pINHYh5gbNra340N+/hZ
lRH7bt08oMqJOGW1+kl6JCULSaPXWKTvxmVgn3gKFZT5znPMYbjxgXroGT+iU1zdLk+/4jzSkrgM
ky9rhV9pnTgRnDlGjF/MnAwWgzbbDdGyLYhl3FJ6uuuhKKGvmXA3hhW7Ba696jCD/IeHfg3CZXyF
WfIcRBiWwrp5VqQ3yVT+JoHhyuxqwk2RfWMyIZA1zbZAzQ8WMTlcb3Jl2X12armBr+By9JHjKDtL
wQgpMl2wIdo0AGleXhJD5RY39bL3BtAIGL3ER9JO9qbyVPBVN6L7RG6zER1oSWFt8gEWKAXrVsEt
ldr/VVWdu6YDwjIhDiUbgbpv40PL/bMvfV7qMcYw3D9EamP6PjRYdadofnbL7DvwEiAWVVTs4dZ8
DQoRCQLvyC++uhFqjp5EiEXbtXe+TxltNEcRPvaV12N9cAA/XZimBVDSyieSG+4E04eE/YmDY30N
lYVIAlnG6AWHzIUZX1lPPpP6r24amOa6eXmMvJFq1iq5T1IfjcKC4yobffHmhzzAjt9Gu0BAZTb4
LVZhgzdfO/aaTdjfPmuPAiLw2bXt/OYt5bSNw6JnfNxHZ7Dsr3FBR4PqlajCUP+JxiQ+REMUHBhj
l3Q5j0iK3OFsjZcnYVXvLKcxzXqaLRBmK/5/TiJrfjEOJPPFGiDdoU9gt0M/d15QX249avwahbYH
7ITXcxWzq4VealcUy5X3HvlOiencMZRfrnXsTGkwiob1xQqRPbWGgV0XVt1zhwgL7/6ygE4aJFyZ
7IFIKh3kP3XlyqdM491pnEzhmKLk6Px6uCiu+Z8YfzgyLebAgZ3Nl8oP3qE46INwy+o7UU77hk/O
3TZLVv+0DKBPgzfXu3Dyis3sJtW6EjiFYlxmG+GKhDNHFDsFnvZ3g2HmU4uq/2J/yWwz839yt2ep
E5WscODw7Zi+Mk6JmJjIKmKVJu2HcgumfThx66hR6pMdzWqXlKLYonpZvguprX1jBVDU0S0mq6S0
9As/Da428szXaZKB4pqDaVj3fQPSpB7CV/TgDMcR9z/jzhUvnQjxZ7fWVB26AfDT3E81v8xM6Knn
909iaPQTjXh0UbU9IkHHazVZLOBZTpTrIur79Zzje2omQwGiEEVaUqfbekEjWYZBdowyy36DjJdd
k9KFYGyFxTUH2srMH0ZHkptTnqQAw1urGn43Az9DN8Xz0bOVfZxtH+I7HtUg+s/vUE4iY9C8OiMn
az2B+e1r9+62iKr9AQcBSibkgCt77uiaWRV8e2Gj91QwNVBdtH0hKJiXXi6/hV1d07Fvbnapo61Q
BQ9m+tBPqM751yQtKVtOzu1PXHyF37YGrL5Wkylfp3L61oVFNAEr3tfSiAfpOYyZd6fJJ+BxONIQ
ZseNS2v9aOn56NKqtlWtZqaDhuELNuTwNpPzBF81/XSzCGldFoKJp7+5xsyfUZRb4uHfzt3PBPTo
IQ26gQNK87V5Gex0jeU/sb8TfyZiim/nTLkpV7OHer3T5Sui3U8LaDcOPoeR0VBtmgF8RxrMJwtA
z8Y2oaASHRyPlgpayFxFDxRIjuG7sFgfQbVBQkMs1XQkaDeNVyMKvVVC0sbGQRO9mWYGF91gR4dA
9eWH6B15qFkY8o05y7nl2T4nzPXvReohfySW4SMq7XvbaAC2Riecy83CijsyNsPItM62lq8Ts9Ig
XUZ7GXgIl/nmh+TvzlMtn5VqqpO9AKDzUkwyEr0MGqM4Z+U3dj/MZxKYwNNyIr3DJbXHajc5rtkg
F9behu92nwF0451cN+jDhCigZU1T8qZr9R8yzojdAmXCOh8LzH4xOR/t4uZgBmGcMk6E4mEb69g6
9L3/n0uvArwsa9dKcfSZRIPqdOgjsXuim8lInvBR8WddNBL1Ee+SNiBMAKdFDqyzsUPK7QJMPAlY
OCUtPb2yiksvZkrcXU+W1XFx2Txq2pDPAPxx2Ynl0NayPVcjpmoq36fAdm6FDMs37RvaJZ0xPdFj
dAz8kroTCyXu7EacXS/h9pyMfeq6GeBcmc13NVNH0oO6uBm6apO7KWNPrz0gNe7mFc6+nQ8qY+NU
w5fthv8SrHelzChwUQ5WBGFgzbAOOkZTHE7EODTSYSxhEiBb+QBerixKpM2e/DO5ZOsmgMAzYklO
6ag2qBo88ifyxXn2JvUgii87AFDRqm7ieC8c5FPGaZ7jrGMg3d3B6l3tRd/HmEJ4tvE+NR0VEZMW
nIcux5but0HV/+KRpnWU/nPF+miVxPZv+rJTPFKDo8MeyWzY2Y5CD8EMY2Ni67WuwpS6tUn/JYDK
MlQKu1p6cGmX1l2NHOEfjh2fusF7sX003mBx/oOCHONOqupfYHZC0BgEjQULxqFGTN8k5iW7ZCxe
4NWwriKY7wOWXnHrXEQF67wEkzHglg0c+akZp4zae7EiNIHVSVlwCCy+ybiMYQ6oHbORNSI1Fz9H
gAZcmnMYiJa2Xg+3oHMCdshhdRJtyzrbv4BghF2R90RB9fPrvDjddk7n317rwyKz6/+c1mDctZN9
psPyUs4uBuQx2o9Mog9ZXjfniY3udtDyBFu1v86mGg/oojlUwP2dizj8DIMx+ecy4ByhXGN1b97S
oMQunaGKPuNe+KY1dwDYMCcwRchdMmcg3/15rah/yXAZEF628Ckq6ulMwrC1/Hq+mN4uWua2OSSX
niBPdINddrezhTOnnR1hrjgd1M7AMIB+xRqaQVzR48+d9SCrb4zEhUEww0KW5JIeau/M4jPgjy/h
YxaNWhYKQ7aQ1ONbdAVj4ifrpSn1v6CLvZvKU6s4JVEOAhjzUvTpDKhxiWdw1F+IRnG0adw2++7y
ejq5Jh0JanRw700kA251UXe/ABeh4lumP10Ka5Zn5cNm2fxQmebyFFkCxd2yok5CHGobZm2syS82
rclrHTbp2puEvccpZvOydvEtTU31OtaFPC+oVDrE8z57aJnYmyEZesbEHoubusidXQ/bBMg5bR6R
dfJsazi7OIqDIzmbGxJPsafB+n3uMfsSnf5HS79kokJ+lh3j8yH5Zg7/dbD3UQIoZmHzT5/l1UfP
SPkeGuANlkUxLvo63GmM86tghq8Yk5rM64uRZnnYkmKpo/VMKMLeNuMfPOfPnTPkx0VjDkjnMX0B
YgLjl8YG4BMDznop3hMiHEEPshhOWJC5VGAcr2OOsNtsixBbVOGVp6Gg03NQ6vZNPmxQic1bJwEA
PLmsOMqKCXfeJdHGR+PjNAEzN/nsTHb8dxjM9GVmCw3RwgXIot8fVvNCchO6jXTjjt0CfL1O+ueq
n59YcnNuiEexUgS3mSDEradG3uJRlSO1nLsX2SKPJs3f6W/eeUjddQvHRwn7U4KYAzr81kfLsa3j
51qO4j+GXg0/mQ+C1G54g2RdlNseJT6Hjd++RfNE+Itt/0tHSGclgZdEN4j8oEjS3JYJdIUp1DeY
PT/ewnUMKVHcW7Y7XoA3aQQuwPx+gaiyIoJq3RPC+IepO4a+CctNQtjNRlGOrIyLrCHoJduawvEP
PXhDFRhMaR4cAsDBqKK6Y2IS1kQxTTPnPVy/AdiEnqSHRTDM99a4ZJD8VBQ8ddXYr6uk6nfBkBLS
8cjHjKaW4NwpDH6T+R1wxti4IZAQc4tX1m+7naFButzn8wopRf1SNH35m41bvVkoaGmRa6Tu2X8L
4hd2dX9BTPpbEdXZJ8oXDP1Jv9eq/hfxdHOv43axVktDCoCbsTgpatUcEkUf3S1NvKf1f4sdpv9e
S+2jsugf91+JAB+sBUmTZZTU11z4M/jSGnCTbdpXD5DG9fELdiGkQ78VHoCD8sW27YynjWT1Ee5O
NJYJTBarJIMKdjIxIMu9ynW918aYTTgAY4R+fTRBnq1UVfxFi/QeTPVplMuqtIpDKnymLW3dXpqq
/RWxE8ImBrIGQ2WzQzHERraxnkIPoBHvglfd3aka6LKzA+TxeQULeiaoJhr/UJA/d9lQ3jKSvX6F
9kMGLsg29kZfvdQVgLapKLzH5DzfAu6QF5aM8qWZc/QcLKeebVdA/OtUCFY+flg84109pc66zGyL
Yc+iyzdDobipiOTYTFVsHaMuzl9J4zE7Hru+eyCMpzWKynlXYaPZcOwJJPkBERBB020obP9yWbqY
Gkbu95Y15gPemoO+wtvXZK8isoKzqNCeBG1x0XKA36El9WxpfqXLY/gGyhx78Y/rdEcHaP5urjL9
3sroCnZdIEanfsHV6cKwUQmRDL771QcortopIvMkdW4uefN/a7/HXI2+fA2QAOtuSCvYaVsdeRbr
WxRk/jmZue+13a68Kn1J+OCn1MTruXissAyEvI3N1pjusvbOcYkecUD5zIzmowNGyi4r5PoS3VVN
lndqgmY8aPhX1tTVb3SFsEZH980i9WSlffVUOwYmNIijVRobn1wjlOv9zLJKAjXzWiQ/QiSMdque
oGpKWW6YhBbJmv6io8tQwNRd8hwoAK7aqu19y8i3CKx/Vo89tOZfY6eZA/jMm/jq1m3zf0Kox3a4
eXiF2OASNvGr6/ufbsS8o2padFPSEij1O0qnmVufQaxbCvMkl2k9tfIUJ+O2M8kWP6PcVEyM16px
3xpZresuPzdNEEP6ycflOV1ygnWDUm0XF5tsbhO4U4wQy5xslTkcp0n7UMVXKdTFPtmEAU9Z0bGO
QKPIxSkMouuS3qx/joegOGVGXbIBtHcTZNcMchb70IoUXQyT1m4cK1bAofc+sCs5pKOV35MGyRlo
NSa3VtEyFK1FdOomRsox7dGUzZ8VG4uUF/TIN4SBCJZyCL2bpkSsM7eKwYiy+fPY0RxGk3h7R+b9
vzmHiGmmtHsp4kVTs4KQ2OZq4hV2k27r14oonNHJJzT/4R+feeDZwX3PRCPYGSA4E48Mc22BVIvi
I1Kt9xopmbO3nvTB61SAnq5+kMj7/NZkTkeBhGYVml/OBLx2VnbD6LeDuHXQlfOEhLY99zPXlSSk
aBNjoeZHNHZEFJvXYXEsvAOeoc/xcdIRU5yugrBnXxGwbqxqF+CnwkAbOm56TsL25Cy1hWCR+WQR
fRrwHXwq5JioayFBJj0JEByy4LfFdcQ8DKb4kMr2nwF/ZOCVdVOzz7vyJQyQcw1n5mtr6c5vouEV
z9j2OgG0I/3b4QdCvk/xWV59PGjA5X6XmnFy1LxakF3xsvJ8Wob+jOFvFywM3vPd6DJcbdx9h9Iz
GJxbN0XjjrgjtXbjkVC19jTa8DajHrK9do+FCZinDVt7HjYVRvac96huiq2GTTaN9uP1ZxeMbK/u
ihl0u2CQwDVmNIf0guekqdyjJngms8hNzrHc8qbkEbvBFG9qa3gpgTs2GLfJjYD03UEKGEFExQNG
cnGkG2C8YJ2kE4asnytG++wHk3LvUGceF+U5dxdTLs9MBdtUhROhiHgOt3B77DVz0qeBZnlfFOV0
kx2M6VH3h9xnOcRUie/Qtt+X0dpLNdVPePC6tdNHHFdeJO8utNSNjnGTobqZN27Xg85KGEUVTBWv
zuj+CcMMSYhyiiPvhldcsrRqnrBjeusO4PCxa3oKf8VlZhvzPQW+tedovC+IhzcWO1Gube+9i9ib
6EyWv7kt0AjUCoF4nsR72ZI4ZVgJ4sYsAQLrBcGg/RPV3nzPQqwV2WR6msds3njkRzCxDoOPpep5
gUvWeozSabn2OEFXLbSF3BKfgg6FuKZ97JJoQntRRwwgxKg3fQP3nrnzuuBY3PrKOSRhs/ECPDhO
lP2jbdm2jSIud44PaWZOANmabVRMCybuHhG8SQjBCgQBmoKx2O94do4iw4g8jJtcoTleIh0j36N1
bIsnlT3OxfxnbuKdJE9iHALJUZstpP6Ka0gSWQRapyIL+xX9CZ53MAYkYmXDNQi8nW8z2Ad9HTqW
82xo6mhuopcCjrflwR0sJ4ayqBPxp7GtyQEQ0/HET/wS1l3TJ3wKx9Bod0kb7Xt4O0jiTebekE3y
KRhgabvfhGi99H+Cro4NYjVFh2GwzdqaZw+1N8glXzL4n2IiIdj/vrMIP5uUHb7rcK3l4kGzLaP0
gnPuNR6TCqKOj10uIPOO4QytWZJZFDFQpEV5TunwFdHqdh48oZu9h1nzsljZL8js+8mk+6gNnjIv
fHGzSqwWZn4EQUB1Sp34NXUbtlX4DLZODvQv8yU+M69B4WTze2FTk/Z/oRPhWHOssP1wFORz25GQ
On0R5e+YlIBQDFKm+Y49dB8jgGfovTQCy5SNNiwNn5XBFwsysdI9AxmHWw/rYUpkEJl0MJoCUjuk
bzODDhsl0Te7MXxcMu9hs7nNErzFj4ggJcGstkNqv0/wlPINbb4fb/jjvM6+QiLtl1jzazvAWdYt
6hlLYnqikER0FovHDMvmXBpwh/1IEnlgT0YrMt03qivdIz0p8XaNV23Dx1wTqjkBYzMFkeUNN9+E
5drYzj1U+AgR4WgceGQUxMnDa/k4YgV2Tc9Nj6FM26tE5wixFgztBFEMVZyEtt19IByjIxD9clRt
lT7PJVdzxNIhh4eNrOvHhoK/jG4Gkjuat4KcZ0INBfDUeNDbKMghoRhtA1zy8WLKJ5tjCA/Kc84D
B+SpPelS3ewJxFyh3h/zz50JHXX0cNOsxQix1BYsB2JwnkDBsvh9nqaWQB/r1hYuh0LAhIFsByym
bfuCwIxt5rKdmLavVJnuvHS5R0W6XoLHZnhYcGc54sWxZmzqQK18u3wjmlXvbV/B208WlsREx4VA
fjGvNoy46Nhb7nAGZhBxrJs2ndxbMu4tOG04YaWavysk2BsQuDEoYWzUQjJZy7vmMoTUq3WzEOFl
UB+O4axeqCeDc9jbPbdPbV0gk/r70v3/K0XopPYal4iiPF338fRazzRvnd3ss2iatmFiY0yRwBhx
Mw9UZykr8AFNtOrxwZROj2peZFAVifHYzdl0oi5pzlora98WqiM5qYKJIsrqM4Vzsw5JS7nUGRVf
o8ff2GLHQ+7ZpDomRm3sFAp5v7TLnmVddMtM8zOwS4DIkI7bYcqyJ2sw7srnfIZlb29NnPyt6p6a
Tqagko05WEM87qrhUbl6VGXMZ5JLbI9/2LuaA2pOrk/sJxtLDDE2bTslei1gNL+M6VPPPJZULcff
FD3rlkR59g0ZHcY7V09vhqrlxN96z0SGBU/OoL/nCB8dQ6QE4r7Xbv2c8wF4ur0LwqF4o9Kf1jOj
Y2AFIn5qZdY+Nwo35AwLjl8V+kDa2uMZIf5yBSqIOymALLaNo8Q/eoGmNIp7wLVOD/sDA8SzKH33
TDs0XjX6TLGakLcQZDGH3SYK4Csw+JqfK1N0/8bK17TPeRK9+YP7RBmJM7DuoMZQMHbsSIH24Yif
ZQteu0DXVm7A19obi50w2wpWoBuLT78ZWkyRM9jV/5R2ZfNHJ4Bh1yVy4P/cofE51FByrWQ8o2jV
voeGV8rJORthFPWRNte2k0O26+aH6APDchphVxXpU+Gq5Vm7NVMZ7G4UYwpOnsQXIvUDrQ1olnIj
o5DJlsomljEPUK22zVYLHe54n9sNzoG/2scc7y9QG9sKgT7IEKo2KE3mAPAZ9Hj05NbAhkL6laxf
4uc+cMwGyat99lrWY1svq8EyFt7oxHSTyEEsxnubuJjOiXDftIrLR6R0RupucRm9WD87Axm8edl/
qca7kwMgcDGzJK4itzlhBrUOUDl5XxUJk27K1Ex6/MsBM0Rohs6VbDiSQRSMl8h5EjnZg4NSW1GH
9zpi9B4OvyU1LUkKW0HQiumGs82vk+XNl4rTjxzPii2l2TAIuCRBfJz6cmu7jPWoDbcwiTHgOINV
7HpuR4iLgUhPTQoYH2NrRpMzW+cFSOAm76S3pwqKCBsZxTnNff4m2t3Hzmj445p5p5WdEJE5hjtH
gqUIUkogMAT2iaRF/6WB2U9tLhPny4Q5BK9BJ8OvBS/Iw+iaf3W4sjZyBk+4aUVClpcgBrKjuJUo
Rtrk4pS6+00B9oxRn8RAZCCgw1Mz7IncxRVeqZybrc9/giqDrxHoFyU8sqr8+S5d+0f5cA21dcQN
frFzRQbkdGv0sDZji4jPu1iqfU1q/5tcOK7o2qNvbGNBhF+UWLspt/R74LIaXqHevhV5Bg2gwQ+M
QxzgVOVvYVRwaSOvx+vVR1MZfZVtyGJAgFNZt0sNohrP2+fUUdnJNMM11LoDrnarPIqx9reuC+VW
1c69H9t+BI8v/UswMnle0dynnxJo/8orVfAL796yKqa6PMqiAvCbkfGccCeGY3evpO2+V0VJYS8z
tD4NqEMCVcnkGJxkJyzL/WTK+mKzCzqFJa8HDYL1r+p9C81zpuL3SvOYFGrGI6aj/DD5Nba+Siy/
ZeYy9mBl/IOAQl29as7fMtSyrCUs61i7Dd+Hdr4G3/2rY6rfCDT1nSiez77svSvtyvxhu25yQDzd
Ps9of/YGEct3QI9w7HXT3G1be0/o6t0zZqL8Yvhy75zK7C7aEhJVwS9ZtPV4DPOi+Ia2iBYYYUY8
YQvyeoZ8Ym77S+0u8lZZc7VNq3YzB2m+bVsnJvMitj/yKfzO5dCdh5Fxc1Ci5yY/ybnl/hyT1OM9
V11ajIcCZsmftDbTJsRK9Mr7umZLir88C+wjuuhLUY3/EYV5XLq0O89EKyEqGXKoUL2GXel7089Y
IwDLyrlmyDTvVNK3G7+f/1nh0EFY0uo57vX/qDuT5bixLNv+StmbQwbgojV7NQEc3jvdnT05gZEU
ib7v8fVvQVGRIUW9jMoY1CDTIhUKUd7BgYtzz9l7bcT8SRtxx1LSq9lPtBZlCwB/AdmFbdpk3MUF
TwzGmhxMuSDN10zgBTT6a6slCcG2RPw0rdV9N1ngCNdFf8xWmsuLHj9NqmZWyk1kqupNCZHMU0T8
XgQSc4RBI0UgbD4boCTtlgZUti6kzrxjB6aSPBMAqwDUw0y9fI17RoyDFHHZWCTKldn0UEj4/2za
Q66t6ztVsoob+kHagR4by/Fy7U/x/EIaI2lJ8mQ3CBbzO+Be3Aqa1Ji2zWC8hp1tH7NlymGNef6Q
pYZGSjh2gbnnS80TlCemGbB+R/1nYQhMoWqGy7agBzznsroW7ZJ02AEU3wi/jVa5kOb10Mjo7bMw
NbdtodN+GUWTA/Lqs63oe515OnawwZzNF/YeTIxbY6eI7tBWsDGZmGrd1pB1/6AAPd+YrURqIhtZ
uh+Kv5sy/KTdgvGo7JhsFNO6UQu8XFZI9mmyELZyC7SYTFtHTxJSouLQuvhzq6AyIdSDK2JmAjX7
9ypYuI/csgHYhKgqKRfS7TwT5D2YaK5lCq43JIAIIVVavSZNdeo+ZTpWyKU8HVAYlEDlqScliygc
GzHvQJeRdZu0Z3omFEZGLd9lDO/dQApstzGM5jZt7L0tRAF2YjwVZvgRzYBDGUbGR4ahtqvARPZi
xBJQh3P2OwJ+1xakL+giVBFuPyYfejo8klP+vlizUclV3a7Bn7ttJUjR46wr66KBpq1Y0+MYSmcE
2PSjQcN2kQrAupBfemyCoBpBoUfyoh2u7J2R5zd5qt3ZNkCBwWwASiZZg8GX8J6o13HPiWCT577s
9VVxq3Kbvg5N0mwyApc9JSQ2S0gGAfQWSihyf9LhQc3LK2oDnTB0G4iZvExgJ7qxMlCYhct+wwTB
GypiJKsfJ0ee67cC0Qa+uGn2ipBKTVXpQJE9y3y8tawlM6wZVjLUaklm+xoBkbA7QTiRIrc7JJzR
llqbZceYrUc8WGSslhXtvEKqthUhoK5tJKTg+ZBhQ0nSt3od68ew5Zy0AtwFCG7bH4lEIv9APmNu
I7yfAdn2bl8kJ1mK5JuukxQ3rDSf40Iqa8a9Z23janQLnYoGVQjb8rZjvUGBO4oqWQXYITlL2eMC
1gOboZSXQa3EubEQ2otgWnyX7dg9ohoftnVfjkdKr5qBmvQx9+HSG1IEsXTQx5qKWmeKM/pKS60V
ZAA4ZjEciRWbfsNn/i1W7L+bPQ8u6V/5826AvNZvQfcLqOHHY36z50kW/jwhTN2UFVvWVJw0v/vz
JMv8hs9O1WQDe7il2z8Z9BT9G9MHNpCY+jRZJgT1HwY9Rf7GCqEL1lxLU2RD0/+OQQ8cxE+OTp3/
oQuTDYQVvL6KUZCf/8QzpSzAP5hWzbrOZ7Sjla7fmRqDBuHnyfGnA/P/MY8uT/WHEfDHSy04CAUs
BVRpXV44sD+9FKt7qceRXbMIFLsKrRkr0Sa01HskkQcWz+3ffTkOuQLNwsDJhS1y+eQ/vVxSovka
Ir1eIzO+13z0SgR3L314ijoEr3PM5vuvX/G/H0tekW8YpC/aJcP60yuCuoBw1/GKocY4mZAA9vOV
56cIbf/6hdRfKbTLoTRlrJuwHzgT+FX8+tn0sqhjGoPETAR+sxV1kni0zgUaaCIb9oUSJoy18djr
U1zSOep3OCjueKZXBIXPGRiynKknITfA953JqM+yhirHUP0dt4XkVu8QFf71O1b+2zs2DEOVbQJF
OMc4QpzPP38bsSqrYHkgamIGOxlFdZyy5mIGNkpB2ppI9npqS8aNWc/Qdh6awfsf3gCO1l/PvuUN
2KrKxaZxEcoLsuSn02EkbVxFzpusYwUZKhlzRXIoNERE9ojy3ZRydqfBzlYk16IDO2fmUcUMxUbm
TWbrjVtDAi01f6gF6Wt//daWj/7LdWEAI7NUU6aaMLms/3QJRlYYhxAzM9K5Er3zSDTB+ceQlHFQ
BxeQ5vDsZaKsfQz6aFdXWamJy1+/BcP68+FhIRKqypqiWwI+jPqnwxPPJoN2yB9rRtrBlxRP+isi
Z3podmbKOwmKYuGE9ZxccohXL4j17v0BPpQvYTh1cnXokcagTJ/x69zyMBSX+kxCuEV4hTB7CPmd
7+LKj1z4BTr7neK+mBlA6kHyPPprtRfWvdb41D6BMWiRh8K9R1IuxabqEb8UlV6BNb87qgBMNA9w
hMxmojX720CkyruVpzEJR0WVAvmQ7Je6itonhtHNEz48+X2ayay7aegWmdSP4GidcarGS4z8TnXA
SU5rxiD2BodWNvH6DLGVQiYYL8vI5iBmg3TIouk/kdxwFx+MDrKa2dTJWyO1/mONeWDHMpSQFz6O
8yZvU+YreYWOLjKL8anpJiXeTAz8DeKIenszajGjCKMWC0XUYP7aIAjpE6n8zHixe4bjhkHXn4hu
OKcI/BK5/VKnMWa+T0viJmVgzfinqfEQqDJRewBCYDRNFdczpVxf4Ksu4NLVZvsVqsO0NaTCfsqR
NSLGG6XsmaQYH/27PZwUJPR0bZcebRshFpdItIe5KWLdbRMirdxat/V9SCFDLpVWTNs89RV1DSiq
lxydfeRIh6fy0bUZNrZGdey7TTNYS1RgwFZbVUzjaM9NgtQkVZt35ifSOej0ctqFZV4yRQxMvkyr
MbGA1KNBLivj+7BdcyxRwGWajDsyq+R6ZwdRyYfE7cJgsRvaatpVNbO+XcntZEXZFcIECiNzDQcc
ZGzFMIZbWZJZZ3pDU7BVJ5Vkk14k4gCuYJnd1IbCrFu0D1qg4xAFFDG+qVoVd0xyy77aJ+wjDa9H
5Rec6IZI8UomfWTRE8RXP9FK22UIKd0HhcUoq67akTYq+dZel/QS0vvZYrM3GnhOEQaUaNV8+kjX
UZr8cGcF3QAmN0q/akAyn+AMB7QhcHncBC3hdpYT8h5Ikzlx4OKvuqdFTaj4xSdX2hVp8ECqyykJ
M/P7bOd3pTD0BxOtw0EiI2gbCVySvgxTkV5TrZ1x8KH4TQEcR2i61rixQrr6vnGd7D7cKfOkenqC
MwoHEpyfUqYNmWrxITRViCedpm8sQaMrRFzvxMjjvXC2i4emCoo3P86fYJEGrgpufcs4E8rh4n/s
evNdDqxgrTJJoDk/oSZTlpylul0o4RZ567EFc3UMkWEqk3Yt+hHEZ2keBq1SyIYjsDGN6noXA9qj
+kVlWAjlppACcmfIo5iUDg99Ue4BNsPty8gZkWsFK007b2cFooeZEBtJ/KvTS2x2cQITRCXYPylB
6I1Nq+yGzsx2iKLhYGM4XYuhybEZ2t2zSt+Culi9MH79ihVZ3SlRkK50X9LvJVnBXDnb0YGMjnf0
v8NJRhX8NcZK9LAQk55rM2OEEjUkAbbwb8NF2WliNXaymsxsJcKQ1XBMaMO3NSkwsbEZ4o4MuqBH
n8mAi++p7+br6JNfxGjTQAo6ZOmTpstiTUYMIhgkgQ29Rqx1RghHnEQpqja4x6u6VG4HdPHESFt4
OFVzybId8n2eKORF6kHAzlPOSPWADnKbLMy6RRCdqBqlUZEf8CbSBZeRgz1VCVFxftwR+Lwk7ACQ
qPZ9CIOuQB/gSAhed2IajiXQwHVO3OVNnkXXIVJGVP8zFaRXanXNFQ0LmMj07gv9u9iPbURYjYoa
uo3H8qmr0fjQ9pzjjVFCkq+DdIfJO8Bphu4tKJvvsUaWFObH6qwkNdZnrZBR6xchaIGAYw0iLyZt
d6ZVtDUHygqnBOeIs+YRtUgAQX4ERDAayM4ye9orBtjU3NbivRmb4jFksdiQIaSSv1mqR6Ul7M3E
CpbowjgPipVt0OLPN1ozo88Lgq0FMKLuyJth2jLOwp1tLTpWOZVKgLQZLH45PaeizfdpPtrvBuab
15RwXrwfekxXg9bvERMhnbsw4r6CYWfalJnQL1VBVRjHUXtfTKRSKp0/nK0UR0NFpAs7YVhGgRZM
uyG0dcQZcoFlz8fxFpi2vm5HJDRKPAv0TuELGC4o9cAQEaHXU3PDLVn7GCO7wP1UV0c5Sxv0Nky/
DPzTUObDGUR9lqDYqd6Jgt73xfyWlEDY6MqmbslHKNB0vTcsT56V5bcM1xmzpOIiSF1Ow7B+yzo0
iQFBpG5cFg1u2cBT+qi+YGg7l+FwRztNPVSl+hEI5vS9OldemMf6SvYToFjEzTUS04GqZwSqxykj
Dql6n9KhPhPLbO98Ge6yDToiMj8iBTs9Gp3BMyLu26nB5JnD+ZrhnL3MUz64ZdlKn6oZ3wZIPAKb
uMzSog9dKtzbpKGJPg0sOru2jsI1EQ309msiG4gpHjs37dCvBgU4TRRZCaZ0bFZOqhm07tHSGqCT
3ie16t5CNQT5ClF4vJnBT6/DkXOd8MRae6baMG5mrq6QxhWXzHbs4vQhklDNgXjt78uB0V5tNeK+
T5FquJbdXbClEgwboiNf0eG1z3UQgdniTd+lRdS/2rUUnWF5MICn7R9Fh7lQlSOgZftlTmbaZ4Aa
QHG2kio/ciWQBR2KukZZl1efGEI5hRDkt8/zpKD7lIYRQbNPOHmR5SyKZZcovsvp6yP16JH8Qq1o
WwvPgEUAIFJLarqoZDiN9gD44IodakK3JAkqgommWj3rIRIuaR7pQ+RZXTz6hoQrrNRHtdrOow1z
eaqi6B7U7sxQu6Hr4jYIbx9FlqNnD626+Wq6bixpNY7MxEQCTcip9aYELDJT64V1+lpUebfS55RV
qJQUEmsrDYkfKpJ9QnyVv0fNPDbgWmpQ5VYUfzdSKw085kIC0WErjhk9dDIetRasJsQ4J+L+/BSz
BjBJbvO7sWOYAuH6UIYaiX+G3NKnAXH3MiWjtskyfzigWRi2Qxks7qtWwy60VJgOdED7Fb+Q9ZVm
1bjhLJ+vIAj9bR4QokiTthIbdTQUp+G6V9ZokulH1fTnEWbnM23ULp0Dz5qS6YKTwOhvI9tigt1F
csYt0NBXgdkKnraJe3fsTIxIqOAwlVLlMOxUWWSKNk6OiWnFI3PPfHxWhsw+yRVqB3vlt63MmCEO
KWpDkYfZA7lA44fJ1uqz7KzpTgG7Zq/atKx3FjoBsgbHAFIbY0j5PWpG1nDKpOKuCvI0vOB3ZjEo
7G7SXdYN7sJTAcC/8RkRVyknxGaqCummJXYud6tsTL1YJX1YVZCWYCmxnxueO/ToX2QrApb7q8Ie
YU+Lvb0FiittmCK2R3OomqfGqimWzGahiMgwHB7LaSIxtK46v8cFOy8mFBl2wU4TeFypO5H/IrrF
sveYRjqFWD3roHAE9oGojQ3PgvAIEI2IKIDHseLf9LDIiHkK9br8ZIWvUXlFQsmsjUBBZN3LDVGl
j60uxTuiGagIbPJY4C0wCH8k0iu4ZKaVxY5pjMltpdZoqTQ0cVsMor2bEXLJgajhuAd9v5oRXkOp
AEyw6VWJe2ANGB7oh60fGDHwKdmKV3ezMjQvcYtqZbWgwL5Ue5lDTN22oom+6Ue5eQCR2zmmHc9P
wIZoPiIW6lwjbUmsslBE9oFd7Aw0esiSR3UbSjNyum4OT0k99dwTbNMhYqZivuBjuUIm9B2HXYsx
ug9yLplOvp9Ds7v+2EP+rebefZHxz/9dHvMBvR7/eNj+oEf98V//GsRr81ncvGWfzZ+f6pdnhkn6
X+9u9da+/fIfyNiidrp2n/V0+9l06W/vAgrD8jf/1R/+x+e/AnFVFqLVPwd4nYr8LSmgdf14rgWj
9uMBv3UHzW8aXwY8Y0s3FE3+Efj0G7yLn8g2fSvdtCwcCKpC1+B3jqv4RpYhWTYm3GZhqRaNtN85
rvwIuKuwZVOjSbggXv8GvIv86F9aEyYBjKCZNSK8mTHQvPzRh/qpacLaoU+sYlh31GtTuczKD1cM
Zu68Rlyz6reniYpf5l54x+x9P3j09jfRxjzP03pG94uX9vAY9CqTbncjNhCeamd6ZnSz79Yhdqr1
8Dxt9T1iyz3UD93YI+zC4tTcPDYeTItttoWYuZ7r41RXuDK8zNgyHZKnbeaKxc7nkJycO0TE67cl
4HfeGMKgdc9dyyOidnCCV33VudeOd3HtXN9D37YJd4ZHRs+K0fQhvIrBNaZjd8Cm0zmPwLyO8o16
TXcyHwex3lrdl0diGDblSn85EJPMk0gr+Unb1nsoEu/R2ve67ePgSneQMZ3lFTDcmWdgkOLICDby
sHfIt/2Leurczrn6buNBYUDp6Tzur4+PtnM6LP8xufUx3TXeK1sex3TqY30snGnPzpn3njmZ87y+
vw+cd2j3R1JfvewWjJGTPFZY/andMU0d5A2QGL4OJHpsEbrHkGi8FfUVT/caOfccKyfekVzHnzHr
/LAdMqeQ/zrv9YtYEfmwYiZwzJzgBvSoGz0ohFdjrIgQuLYOEAD0tYCFrtUHpeCu3LYH3PbI2Qux
VngRHnfUr9GFcdam2bKxO7fc/qHqo2dTzxGfvYGYsTes82Be6ud5DZZjFR2DHefB4+hNjr4yXtP9
An8v1+wJsBGQJjtcCGRILxGZSY2bXMlWALKtOd1nycbA1T71dXXtNt0mXbUfSG0xjBzyiK9N6LvX
hQYsuUq1mviu4RHNn/1JRxe9QYrRbCApPeWQW0iJehB8Gg7cqXdJ/qxfgx264iTc4XgMd5c83L3U
4y786ti3UhMiPFgDvTnIOyK5jvXL9Drg0lOZdzqLvazahhrJQQEOTdb2TQXV/IirCUzBzP4mvbGv
aLNX5cZ6Kk/hUT2Ju/o4bLoHw7xI7/Z7MeONAejf247sCn4j70kWW0lnUgHdWDoNg0e4cXLEyimD
819Mz8DZkRbALneW4JKjucvHFYw1JfQ0mwwRbsgndOVgbiP0wV+I9ZGVojUZ9HV5T2VLUXNsyQLl
3e+Gad+x0wu3YkW2ySXexUe940H+ladcvaONdi6X4573X7nyXbWSWAKKEQiIEz7jSyvv894RKMkr
t/kyXo1Tdgg3VPOQ+itX8sQ+WUucYDVaeCacHw2PtlbKZhV6JlIYVFTr4IoXrO0dY1ix6xqfOevo
+kRPygULm/6CHNfx7+SPeO0gi3X6TbfVTj2m3BX2Kf2DD2Y7+RpkxfoybVXbcYPkIPO9qGyLWByC
G3H2H6R1slquYFk8TE9hsmJ41rzzvny3JFzpWWfdMN3+2b/Gl+AwfjeAIH9K7x1dFYTXDEjEuhq3
+iYPnrCnIfZGQKdsp1O+1tz15E1eHzntbl6dEUoe3iWnOXHZRIf4e3Jj7DFAwE5YKU7ySflN1tng
Wi8p6jyn3qovl+Bkvwnc/U4eX9RbcUFJKOJdr77M0w6N71Wc1BeL2AGszkDtOudDpoNzss7e7Job
6xlT2ik79q7mlO/qZSduN6ar3IRf4sa6QFHxpjuxv6l2OKoIC0bXdUuSFk4+7RHZCgZehIMOMUgr
lmXv7S3cYpKxd7JzR7TLZR97wn3ykLI4N9PK069q6H2oK3UVuM139cjvHHmlPedvLyQueEiEcmda
w2NbDevwrVthEeJPFHf0Ri/d6u7sDccbda24N7lTPzbhSjvPez4C/Us32xVHsq4961zsZP4KqS0O
0iGXiMzAsfk79obOSnqj74cVb4h/no44dpy02Eag48QOOl1yMl6Snebv2y/gdvw2/XoBc7a8ixsc
iWw/D+kG3sqj6QHdK3qGDk5zrI7DGhk09EeobV+xum/gyDm0CclaW+NExrDPZ0La7lRHyrSUZYZb
VbtfsFznNFstGcCbbloviBMHdASgizVyuRmLDqenfNI+Avw1oEWEF1z0zYt0UvgMtrbChA6mbMNZ
uTI3ikcJI94eIOrt79ztF2obWOYH42CtH+jaOjo2N8vR34il2BFBsjdPmJsHd7pEHKJuDVtyJTbL
/1tPupqoJV+5x/L2TWbKTnBPrZK5jb1pjrwp65k0oJvhyFbOQMblhCe7eqVhJ33vybhoV0ZAY+rs
e1cEMwO3r3QzRec+2Gol9zn9JeUtQ1sUqD2sdSkhvdhCEWzB98IaITDuf6W8/DcqHAXzwX9eNzpd
GrzRL2zf8p+Lx+VBv9WOqvXNkKG6ouj4wWmF2f87+FX9RjClotmMHRRNhw37R+2ofVMVHfG4rGrM
wIQGLfb32hHwq9ANHiVbS8AoFeffqB0xuf2pdtSEjhRC4T3yQhrVIz//qXbUhsgHWI9CYQiC+Ezz
XV3pEtJPINKFTGBjCF1jQtTE0Kijw+FgDwCamIgOiHokI+82rMpQGCvpyU2tRX7jTiA4iEGeM1oY
MQnxz4omRcLVa7rp+Dl7FVEUf2y6yairBVrCsQbllvrI9QUKUjRd9ARW/g8LXhgq1rWTdJMOyKhy
pvtk00F3UlMoY8IO4FkofEFo/cbHmP3jsfVnXha7dEKiSFkyFDP11JycxMedR+xQlwTELZpJBVRs
yJ965nnMbs+qyM5LO0YiaXgcrJOk43TGLGVnzWrok/XiW9ahiKrB6Plq5oXluGX0Tgtb2fL3qFNj
0XtsRiEeWQh/wbWI9jLasnjX1cfaLvDwyiHZ6DTaIJ+5pU//1TS2uCPeqta88SVi1Kz4UFY2Ht0R
MZ5ROFLcerPCIztzYOdaEhzASseKII8DSXVAfJZfPNgeNbMvSx64sU88hEAGRnS0CG3H7MQzFML1
lNNMt+xSWUsV5iWLeLQIoZKEdl+tFOlzmgHvKWP2GOFhaJP6GhnFe1BhADFKzEVkqu+WPC2DBKCS
yaqV3GtztY46LQSKE14bhohtmu70sr9qoDE5vM+18RhHslNIL4El1nFTwLlQVymlfNIaJ0aTHCQK
PrugbhRD8GyhFVrrTQPqM5DvQvM2CqeHXl3AZLSCc3Y3UYcqHVPaCiwLKInEBiTVLYo9utpM1nWm
mT4pEeyCDsUU77JJu2i+7S1UT4thZQHMJVUHLLbGrSGnB3NQANUtenq748hFbFGkzMUxzJwZxkUD
51RBiKuzR3qU03StGKDboXFGnfrQBeWhabVNYKcwZqRXozBPRUkATVJ94Hk96yQnBSjvIr61yGwu
TVB7Y63f4pT86jRQB2PzqCEj1ZqGGhszGCFVHvFrZ5TxqwZiUEwjf8QIr2W26U2q2GF2iNg6AA29
tWiNSEiLe//WHyRS+/IAz2x6sQlfeAgHNmEj5MHUT7dG0uPGBXBmyqWnytLe8KOKueupw+rnAOfQ
AXHWjxJ/TZXgzEx+d86K0B3T6Wha2n2a9UupGxNl25PCbTiTBKI4n2SAtXLJ8KkiijwbSKtVDGj3
abZW6ITqle9iv2g8H408UF6s3Km500k2I2DjREokom32j3Jk3TBN4mKNTomvbOUy3RMRQdpSa1zM
ctzVYKsKeULP5UPBo+uCy7CB88zsYwp3ao8+29CZ7dCwz4b1sv9VpWwnD+BsiAtTjaE6J1JrX8TM
LqHpjn22H7EUEvmurvopvEuMmQ6MVV4BHB5I6BmYgA7yVsLvGdTpp1FX0Kt9V+1xT6TTygbggJ86
eZnkmjjfjnu/RnhWbLCzboh/xB27DQVHNMW4jEOzABc2JCVFKMAN1MOprZ0H7PdtSCUGBmtMqfGj
jNq9gR1mVsldrBh3GW1eONwPepK7flJvUp+PbgV7U8nw2jVU5RW62kaJDsj4L2PGTnCcT4QMHeWO
yk3CBlGpro6gPFRKOqkaNfbCwzTIuBP9KQtYGNCScuF+jWAXpaXatdqtgjQymTtXya7o6ij4IEAR
IRY+0/A/aP50Vptqb+RUmyHYF0UmGhfgCDtKNNk7zLR8PYmxBbhFTsBUQbRqJ+oyGVZa30FwqwhE
KvR3/ODYCyw+EmInqIP1SU4hBsTR3pSUk6xUcEAYw5nJZ50Y5VMpaoOVmyklQxnmG0dfjl+1hTYc
hbsMoXulzXcQek+hFriGCd2whioghj18OE6nvHK1Tl8zKnDHqb4yG/marWKtT3q24rY2bicDJR5b
i7GxPEsfn8ykXUPiRn4eskfrjJ2QWwBaM3azgfmTwmdrbGvjS+a+pTFXaNVxWY5GP1zpSaXuRu1T
8m2316n9hPl9xM8kL9v76EKoTb8mFAc8MohtkzbJYv+dpa/RP9Fh3Gsw1jsrPuJ5w7Vd1LtO52sX
480gh2u0tsmZiSNq/gwcBKJTwg4uA2EbgcbIpZhvI+RCVbl0kcetVtxZNWQ8hqB+Ip+qViKP18+A
ENlKNll7cyzI/7NGBlou7GiWPbMdehTlhV98b0ejfQ6HtnxSa7PLt0PtB7OjDMK+CpAosCSLhluL
zVz+O0L8+nGc7fQJbkfKHqXX9QtSKgYIM5FIr7jkiLWaMv19ynlph0bkhDI4bvKjLmL8qlXScjUC
4NEBwCFlwXGb2x8CESx3N5rTD5ONzsjNMjOdYX+FzXsTzJ3lhlMwRF7s12rhAXlCDZOi7+3dqLSH
o5a08eCNo0xutWaCosPsUx9hUPuyC0iej97LE2tKWnJdH4tUyz7xGQ8fpqjl8MZGkgOEdSK007Ux
2NAbGMgMTUyp7BDBIcFbwrZ8awv2BOBaPmFQhQWr+fVhbCbx3Botn5G6CKNmhVnRmUaNkV2E8JR2
ztBnxZEeMdMgWDZGsyta5uAnJc90gozmRLmmXQ3tl9BZVKeqIVlQrMxmwFCKHZjSnVEnFOUYqPNm
GNuMkAqWWFB+KOl9wKJIjnG+y5LmjWBcfLj26MlXaqyizcbABoi3U3rccAOCtd+STe1VIHWQyrLQ
xmyWj0MQ3gQKBcWKQ1WZztA0YhuLqkn3mlIiHGbIm3oVPlsGtRPyd2gcmN+3JFOHd0R4NMhjVQAT
LpZG0lEZdJV0DZoAoGPIHaP0WoQn9i4zAQxXbYi615cpRLZkpJAvQ5lnFJ6t1bLYWnMEt14ZcG8f
RgTaH0zAasBvXZmFtPZx9LiACxquz1SZR5dVGOeOPqSmepQ6Q5q3Zee3imuneRyuy0FvWQxUTZ+3
mPNGRrc2KU2uUsDSxG00Iy7hUpKH9TDb85eiCSM7D5aMnZ0zol34WCAHd9CImo6Zj5D22Ab07oyh
Szz4xSL2T0pm4OuyxI2yNQaeCsKNPxEWpdHovxqWFAU7CW0pXkQ7sNWNWeoRWvBMTwCr4DhVMH6N
nbGSLFwJjln4+YUTeS73YB7APenQK/ctQTcS2oeCjhEm2LY8iHmKn8jmKQFScp+hRQDT4Mmu0/7o
VwN2YtUmZI60W4PhqSzQxphofhQsUA3wxHnElFSWxLu7PkU864rcRqPb1jgBeLNyly7kJhO5nzGy
+UWCr73WeawFaIJ6xr+yPJGDw0gdGmDcGwcGhnSYBikxjkOjp6hx/BA2P/sLjRmR0iVgKHtg/stQ
FpEnHmrQjHqEvYXxh8TtV4AILlfVaLbjWliDarpDWFsL6JAQYoeUq+Z16kyg1nbpDwPFRmxC2Yv9
BMWYFv+QnIGMcmCbMGkbRYjnxfANIAhmUZmQkdO5+J41Vf/eCVxUIKY6Ywmy9PVjhPvjE8kMiOLe
sHGu4iXzu5WGw6pR1LvK5smVLMSHJschEem64FsK0zTbEuerC7xRlEz4EYcnDTYH2ha0RrPSxMWq
iQf1HSmoTPfVH5aAgkGJoAMFtDd6yj+wPn6ebrIii6IN+ljpOqnZDGk0KIIX3XwMOEOIZtC67y0G
cf1GR5JzTfpa4JgIwJg5lhHYHxqiJI06uJ3O0yS1mRuSJgV0V0GPmMYmN2op7XBrc4CNOxNp4oco
WiCVKlcGrR95KD8s8ohqj2DnQmwyHyuxM8i+oDJRLHkXQkBknjdmmL3Ae5kuNZMBigKAF0MlS3zp
/kDCuclsdCVVo3hVB6HHXquZFs3KyegZWyfhwFIoKxpdGMNSvjCHDhqt5B4/DpJH2uhMjw2AIShM
qBf0CpPhnBTmbdGA7XPsOWk+iE+gS2oOHV9fWxk9CJFC5ksShsrdSbbZMgl1ggtJqDGozDS9FXXF
VBy/kg92sLILci7M2edsMm3uwWBmmOCr2eLsaPKx4u48K9q+LwVIQ6gZgUFAQDKsp9Kk0Wv0vjSu
BlFU1xDvOS2+Lg5fK6O2vysSop8Vh5rIDYRg9YDtgUATRxhDH69xW463qazl18Uf9CZNA135kgs5
8jqY3bgtWchNLwz9Ygf6ou5JBVVxbY6JSiQkqnQi+MwM3DOtzWbWvFnGAuUoEJ8B3+LGPJeFoYMC
MDBhuGmGjMJhaBVp7t/v7vxrk8F/N/+AwUztn3d5Vm+ITN/Qiv7c41ke8luPBxsA3RrkyoaCYAj5
9D9yHq1vsmmpWE0YEyom94o/ejy6yXxQ5WeqSkKTxr/+0ePRtW88nWrbKPD5RWHg9zd6PIue/Q/h
MouVJXhlXomRo6Fxtf7a4YGdg68c0Ik7FDV3gYrcQL8tIc9FVbH96ahcfnvS/8i7DLBE3jb/+X9+
1Uj/eClL0XEOLJp+wdDz15dKItOftQ5QlyrYRPFyKvD4JjmOZp8fQzlg9lFn6UNcgowoI7SNf/3y
4tdm1m+vb9LQWrIsEVgubbOfm1kY2CciuREXRVoShBdFDS0SDgDirWnPIHqRIuIuOQRTGLuEG1cm
/uZAuTNFb34EselfaMfVIJLTidUabnsFQVGhXF/7iZQpa3WOs3xjQhH6qobKjFe5EWLorywOaS2l
qIvivqDDENZVTmVfcI/L1NiEADFU4T3nj4XKiKjvdyj4/RMWOPUBAmd+snuWbG9A0PHw1wdEUX51
c/zXEdFIDdX05RsxlpPjp/beVMqAOhFCuENkU3J3NADf8l4n2HgqUU7TYzK0JzZhylvaGExJyB6N
BqcsILVxNxHV9zkbVAhzoU+bPEwh3Df0ND4aZUQVZvclExk9jy0THxwS3c3/4+5MkuNWsm07IqS5
w+EouoEoWEuiKkodGFUQdV1jVG8Qf2B/gUqzVASZDLuv+Rq3cRsiAhGA+/Fz9l6b4lb9pFOn5YF9
q/sUdCaZEFGSZT90H6FtNSDGTRduV5UPU+9igovtYL7XIMYYbrnRxEDJNpJVlUWiRtLPGPVTp813
BncxEgHeR3cD5yra/hZm3HeUF0m6F2C92kvOEYy2jGTKiXzyKpshtW2Sh5COGNAJRLAiNLJ5jJLQ
A3n4KDIwTbTUZxgRbW869i2HQ8fYUvG63wPJqn+BOW+kcB2I5NnHzeQ4pO94MbXG0ncfoeeG4XtF
LItJ9eRGj07jmEy+S1NP8CiBofl243AQaFs8O7u0W1NBqlZTsooFDpwfNbFIt4mOqfLp2WH9r5fB
6jkuwxCx/BmJCRkky5iqm4FjpXPdBgHT/cCyM2a+Xix2CMULuTWZ+1KpuFibL9B4euZPbtjW12DD
bFgO7MnxBwIBnPE2CA0v2C+xW8X7GPcx4So8FRgmBQ3Vy0ApsGPBkLbmrqtMNpUE8SID+JwuLjTG
MVPsb7J5Z9rFUm5Vhi/FH1FbMUUJhjb40S9WFO+tTjkhLkVMfBtSVOyV6eERneCknpo3oiBiFE9+
0lQ7qwcJa6TBFO8FETfD9u2H/7XFCOuvKx0FOxbbxvGj32IhTgdBKFJYOt7BjjivtXZLT4jMCJR8
nCx2y2CU+4FElo2b9cHT29c/9mo8v3qe5ay2MQ8rlbNuCn+/ep00whjJ2+BXSVjsiOi2rs0WrLtp
5fJQSi85Y9ySryz0HoqTZzs7O4c+sRvZcGvLSlo94CO4GJ0FcqiZCsj3Tek+9vUEn9RcrG2nwYzM
9SAus7pSP8oxLef9NNOxzGFB7RcAzdfKQPX/ZzSEiAjBziubg1xX/+ONyBImxzstnHXWoFbz0V9r
kZkLb6rrVTxrBPxBb8YCzJFkN4qUOR1BK/Rjwwne8pA7HggJU/qqswDq5kZ3aHtDnNmtXu4W7NVC
A/r22LfVOn/5+/MURlug9YF3AjuKntmQjCEd89Vj+faD8MoirKkPLPYjnFWu1ieLsKxSPWJzE35U
jsN7nXVGu6uDwfidW63zG4UlDY8p0TZ28yaiGCQDmJ3asiOgYhIR77xFMTY+1HpRMFPpSzKCNCzO
DAaNnW1f5mDf3/7IL59dOtTMhSDL8MVQgxx/NWidtDME6yceluqHVGV7CKYg38foSz4iDLQOb1/v
xHjmCGFp18R6hohJuLwyJy8rfoCyD9HKruwF6wssFQ8tRGOPvc84RW3teiQzImfW864Q7fy5zfoU
H3zdGvu3P8jxM0HZQuEilJQudQz2t9OXNlp0JSuZ0CxwjfFD5rrMzId0/vT2VeRrl8E1ug79sHRR
oh1/v8qWbIxphOKinLz7GdQUfa46t+/jPpt/9lYV7DtyfkE/rCf5sDDpdhChgagxsdOUJRxz9sF2
NLqHbjJv3/50xwvn+h0wdKRqREmGqo04tOMPV7mJCTyXD0dWUnBZa9fYTZmMEHgPn8M+TXYuaRPb
oAbwC6uk/fjPr86J0hU4JoWNpu746nEDoNgiWQiyUEdkeJeVjGzS2MACGYXtdplK45YhIgF+NKT6
XUPMxpn41OOa6c/9MwMAB6VYt2mVH38C1xERNR7PwEBoyeJ3VcDIq0vwopWElgOLz9B6zu2we/vG
T9bH9bpaWGTQeJpFkrbgyYahiGw0mwpiEkFoZcycUYjPWVhTGQ2Ec95Sqjk7oyUfSOc25q9iisZp
H2u463Tis6Xag0uIpu3bn+p4JXj+UA6bF/so1mOM0SeLNp1dXH+egS6vKgq/kH287wWOdSuzluuc
ZsiZL//FSsC3gJwRj+VzDf88+v57VVZD27dEoCFGyzwirpfY2FLAy32KZX+H8SXbGI3bfcw5kEMP
CCekN43xz7bS57sGVGSxEnncvH7+kH9tVWCg7UzXzeBnVZRfhHA5blWjUjpGsvjUZw6OoB69USud
vZW3BrYRB8tXF6IfIQD7Cq9gepk0VvGoB+2eeUFWTelf++j64ejPump1qiupWAmPn8+sDCljm2yE
O5tiqymg14SIOJuKBqhu0p+xTnrbN5NkeZeYE209Un1MBiRC97Bwi66u6QCHvbuBi+Xm/uJE/Xe8
aCiLutqwyJP2BBF/rcDQudIhs/7MI2WJ40rl+euVchUxcCeYfN2TJx3CudnOno0ErRrfhzUxX7Ex
tUDlRNZvqPHhsoEVgrPVrXl+dziddyQlwso2Dm6UTqkPjQZfMG69ZhNyDiUHVjFc2ChcueTLZJ39
M4cHwrgmAuu0JURSOUBeZfRgR6Qr7EC2TAeiSTPsMc0Co9n7moQivMESLYNdarhg1ogJd95HGbv1
htq6f0K8Hz1YxkTTqCABYtkJXQH1y8mpJVVtquafIM7JSKXDbeJe0+jGl7wbJrr5BIM0hU07zHWJ
HrDqUbwzKkxMsFHsod50gNpItyJaCAa7JwdnK7oAK5kxwm1rK2leihJ2JvBQk4hs3NP2OoGv9Mex
hIro9yOJNJsGk3ToF/OM6VM4NmxRjiBw9gsc5+0V6e3dPo9LRJvU6O6TWxvI9NzJrr/YsvfGTc3p
cNqGbUrcA73y5rcZRA76XZ3rZVtlRnzF4IaSPQSADn6y7z5NWpUPWRC3v91Q1QuE45xgad02ye9I
cs645OWymIO1M7mJRGWOP6gNY3RalF2fhAXAYm8zPALGhCbA3SS4jsJ9Qtw8Uo9Szu+KPpO/gTZN
P1wZRXecwAf1idCR+GvsODPnjLi1buFxMGBrSpM+aByX5UjFi5YDq1LvkaLe5YQumpPo0p3tgBXa
VCEr5WasFj4Z+0/t3mWVih/g3XhQSeXMD9qJKEUiAR+o3k5m5B0W2yFEo6zgbk6ymLG/Sq0uiyaD
qAtIAMEBkYfpr7lPly9WwKq9GUYdXNJLlMz4RuJa/LSaB0jh2sDtZWZt8sVFxfKYDLD7fUZh4huW
Q/mLs8pckyCaL082KUQPURp1BakHk5wu52zWJC2TcfKpMdKacEJSEdHjeB+MDLbhlnl+cgVsK6zg
i/OdgwkZPeyu9jLdkTkCiMigpelccl/Oz5XyRu82Z965MUtLXenUtQNI5OZKkWXtbXZmpcPhOsTB
jYLUbonWaCemT/uB41aL5CO1cep2aQqaXsclp9t0wuMJqWQ1ORuK2+hdEV8pO23SbTyk8AyJe7SI
Agoizr4StsCjnacdilEnQGJC2wHK2kSbXPpgUOonK5uiR7fEUO/raZ36zTGYa9jKPayuEFg5KB+m
ZekuhUzuXs2NbRH6nqbG5TCbjCjTKCPnr6Oa+BEQODBtnKW2qyvunJQx7DKhPKTRTHnXK6Fp+VQT
M6AOthDjg0XRIECqlKFBtqp2nbNpXYlVuGK12x6TeHGIW56TTWq0odpnJkGOZAqW5gNdgTEhdTVQ
dylvHhNp0dn5BaZVRskNxpdqt/Lvza0FkPeT14O3YiSTenf47Ft3y2FdoKPk5a74BePupjbKtN2G
NmQ7gqcslz+Yh+ZDGLuImeDmkCK56MT+MkL/RmHb9fSjMhyCD5YiPXTjGGASLglfdL5XZWesPMRS
/mTIW30whpohY2/Mjn0wYoMkSnMOiusGnmq+o8dD291uYiZALoKlDYEt3jfTUO5T53nBQ66LBYtJ
1q/f67S+dsprP83zYvK5IUKuRH9iH9BBhmyRreMa36QOKeo6RQTMJoi0IloRjdi+hqrQwe2R5m0X
kge5sxe+mp2uMoY/eLzpVFSDdU8c5KTBZrstvFJOkdHGxG74sZrZXtCGynbe4ffB7maaGIg24TLk
N3EsNcl0bkeTnPsW1+gQlvdgJ7OPwCJwW1cZRDvY3o2mV0QOYwmUGsOK3yPJm1AErGrJrhgiv8Uu
dleViZpWgnx4IZf1yS/aJPylpRVm/pRO4irmifC2edZI6xbPNIc3r8u93nc46hl7t7Mp59rM4qib
tssHYzSL30T/JF/5C9ZTawRoRJKpLr65eTNin13SmFFyEK/GDcWQbDu7FkhNZlDMrCJBYueYNfG9
JM10uSYdEsSdMlXxzjWrLvDLmqQuXzSefT8F9fyF6I8BDYPpTl+HrJyqK0R9fX1htUC7dhow5OCT
cildzMtzll1McrFp+oBDxCYwjssTK6e885KANkHdunjh+wFiHl4q1RGjWwlo5ePkICBparINNqIE
5QYBrEyR2+kQCMK7frT68SaK7PZ9FhGuw3ystNFaAP9iPtNMGMvgDeTfi2Vx0LcFgk6X35QpVeAg
GwuHQB3m6lYCF1/jmEqcqmFsOWjWTaaK/hxpF8o/+MJgX4p+6HyrkhHrBl63K94cW21zzx4+pKXu
90gB7S9wxoz7pWSwfLlkOSmAU8tOiI1U0MhVfd8fiCjfZWNp3DDCxOBlBWlNOnZzHwc2g0JSWaie
6vY294r2d55l1VdZj++bgaEiNc0VkCYmbG+X468cEjglr2UfndhVV3pyUK4npEXZRCSaV4t2o1xF
YsqMy37bV7L7JZz6oxVrQAARpuxLGj/iJwtf+GvtSn4dMMNP5z6QUC/LUaVQjiJXtcCjnNbKyJm0
LFKmaJ7HmnY1CGZtF9NYqkfEFDRHvdUYuSXOLib8wYUtUjVp7fqY6pIvuVDwkEdXDh+8ohQg6kNB
S5PXwEZQntIbJZtcRr+1aeNE8rKOiZqHPRWLQWIO83rJmWIRydYvVGPw4MlrR1pu9iZPU6iq7Efd
AIy7WgqvJrwKgcFFj86MJVYajO+GYQ4+omQFizyWc/gp4GF5xGM6KawhvXqikSq+4Qa14k3q1T1e
Hma1IMhHq5y20WJ1kQ+yyMN2AHNUXMDYRJdlh7n9OYsnyNlRoJpvEQOejwQeI/LIMRYiACVc7wDX
2qQ66jrw3xb9b+NalQnKTR32oCRtOw3xNs7pU9wmtb0BKIkdaWQ31ltLWZCpW7LGiOBhYXeHZnmE
dQj4oQGsjDOp9YSxNa0upDNLZZTDWXWSmbe0ofihckADVZDjifSmDHZZ2Ndfe68h/KzXTqX8vKNt
6hetl31HHBLyJuoyg+qgB3lwnTZ9IvsxsC6yfrD2HSUXL/KiKmxHXLvy4yQluQSiRPfOWxwcyrRu
MsSEBtDuGgVIy0wTUPaGo2Z1S3WnJcojIzU2oxeV5whML09KmlmQLTHuadN50XHsS4PogaDs/FQy
aA+RHXKOx+PTVY5xTWsW400HJjdNEnFnF515ppn0ytlZ0UAQHJwZ81lqfXP+OkVKAsGJusEV1YDU
vVuioDqQPGht7b6HKWwT4Pr24vCycaEVh3WOhs6qNndOz+rT4o5pywbGIBtBbUVgAQf2ae+yJX5m
2j1SewTZh7cv+tp3vNqetQAcBTfs5DTKdKMZEH+0SOPi6ibzCBFPWjFcLTGizQm06KUR9cHndKjM
Hbx9+c/veSV447BkuuKxDB1/xwYJMZzOUZC0JYDwljyLnTeOAwJVYJZOhAYSZaK4fPue1Ss3TT/X
fG6KuC4NguOrptbgkMo5tKBe2uFXwSNg+XJoWIbHmJDsfWfAzSV3B63YobCnDvOJF82PUUc+rV9T
ZBAkVJlNsZu6JdzXUsdQe7O+v/VMBES+6TTUvRbZhN0+raTxTaiWyssk6maZK7CCUWJBKU3nXVp6
6tbTBLDCg4aMTNhIU9q+bgcMM6pwsfDDysxQB5lFuHWZvE5+W8+BvQ0ZgLUHGJ4t0yRhILsV8RTs
kKQF6kzn/2W3U4OtEvDWbBwNtMCPvy363U4OKWFEypebT5DzQ+WrFh3Rmeusf+c/A4bntgKwNSbu
tC8JO1InbQWDK3fk1/c4zCVMVOolKlWJO4Hkzg+BNbI8UShibcMffu4eX77rNpsthgxa2S6osJMn
YkHTpe0JFaJtRvLg6WlE+pW4fgU84MpIvPFME+WV61nIByxatJYprNPhhRiacrGavPMDaBp3bHU1
MM1iCt51vPFQfpgp/Nvb818HOC9/RuZYHt+wYoKzYtqOf0anJ5zeqTpmyTb45KhzmajzPKNmffvt
evly0RggBFCxMSJXeO5//b1s9mXbNhartjOjc+WdT8i35kgRysZ46POVmEKpd0nrboAQYSRnKGsv
m1Mc0mg/0oelQOHkcXybAtHaImBKMcPs3H3fw3qXfTX5uRDlw9t3+sqPqOmtMghgl8LDfbJ2ClK1
MpZl7tRZ5o9RH5rBpsSvAR2Bqppo6PbLP78gHqD1x2Pagsjk+N54E4XRlGs0LfjfPSql/ALOSf6p
dvBX1/aYnLmeuW45x68kERS2yViFMQfv38krWRaz3YLuYBKZU7ZjDClUt2EZKLY15MSDbKW3HNKx
nz9VZLoAvK49Cz9CAhsCqhHpQnaaRNXey+z+LqJlSHRSEmKgQK7d3yedoREZVjNNYbgXldiOYSvP
9eVfeRy1t45wWSlWAuDJd5b3UStnResCfeV81fRTSgg6zhaz1jgFHcBNV9NoKNw5CTYNc1r0mffh
5bbOomYh4tBrX5z++PGPFtKs6QtiT30H9B6YmlwdJjFXT1AsbA6oIaZigarg7SfllZedldQUWiEJ
0ebpml15xGe2jdf5E4TwzcIE5kpFyXJm1PTaVRAMMWzkXV/b7Se3VjqdBMHcgU90lg8NFRLAfKc6
g7Vc/8rJQ2hblg2ggSocGN7JL9hQ+PWiDcC1NOj/5XNYUQJjbS5gYFdQ5s78YK+sIA7lgQadh6yL
p+b4rghrEHpsXM62ZqGvPSLVvhLnizmGaMZze5585fjleMpxGCQqtiDzZLlizXBoSRABxeH/O43Y
5hrCDS1kzhqXcYXsWRFa857uKe1mkHy7JI7Mu6HIwR8KG5p5OGSNOPMFvDLEQXcBL9PjRIf0SJvH
38CwNF4dp8CbutAI3rkWCePunJRfOlnNIFLECACmCnKxIdgq+cYDDgfAxJ/19jP82mGZMQ4jNeoO
JC/OSeFRdKGKyIXkaNrXlgObwjI/t2mOnhc0o8MgqTW+OSkp1fQrpum32wze/J4wWPmTcwFy+TJ1
3XD39od65W12GfuCF1kLSB6Q46+mHVo3dxQ68tEIHosVHqaQbV6B1AFHFnMyhHQnznwRLwujVQ7C
oIXuF3M16+Qg4maGm61oVd8qFuw6Abw8aRG8SGcVSCb73G4BLH8TkT368x/fLf5WSgbFsYRPcPLq
hRP7TeKRPzaWqXgPqITRh4n9ImQCdTHrpvuBQL98fPui5svvGE6qI7lTiC0uY+Tj77iM83DtMLGs
2GVDaKvuze6Omo1Ym5bagQCgtOsXSN4e4w4cCFNPpC14/pvaLLqvUPdBO5WVFRX+jGuz2dOgcy0k
Vj1QMnrDY0IzsMK1PzTAbVLX+h11mqVZyYCeTKgnPIO1BTBgppq3D9EYmzjQwna+zZegPVNDvFxs
ECFQsAi0Krzqp+0XA44dQDQ6b0Y/AAiwiGulaMTtE8Tl5dvf64tLPR+lHepOoDYWGonjrzUNEmJg
SxcduNl9WmpjOpAGj20nAuz59pVePLBUKNTzK8uGoYN7+pLEbj7ncqTLRT8cwqKsYR7T6/GFIcnv
bGWwrVXV3iuzaPdvX/mlNIOH1YV+zdhXaWA/65b1V/UZJErpANcTJqdMfERhjS1hppvcYMm9WObF
fp8ViPSMhUEYYwh11+Jt/SCjGuRJFzrkmtXtXVuuy8fbn+zFXgkaWdF55h1etcH2yUMtvFyV3Pri
kw0T3EZub18jC1dXb1/FfD6wH+2WnF5QLK+SYYfuuXWye+m0N/O6NEnVxHzp7mPpGZHfOVVm7nCK
uQ+o6ssHMelVOKWnBslgkYwMGuF+jZy5sIpsRoZ8GVZB9uQNkUHNd29K3R8leZQSxOBYuLhAl6DY
jakQHw2jHt7lbtvVIP1FEm6o/moszCZhG7QNV1+PrA07urTG2gRvUIbd6h1mjII6clErLzSvm70c
evfWS2qYHQuoSMyiaURDcbZi0W9ajGzKT5eWZiGZed9aKVFmmnmD4shy8h4URE8TErNf5XwqoywS
103UY7kJ65Ru9tj0LcQuDp3t5ZjaA95FL0vmy8ozsNBmrPXgVkbVA9VhqOjc5+7cBNsl5IF4UvWo
P3v1NPzSbrkUF1GeJ+RyOKpCCtg0+P1YfyqAJXPAuKlBNgyeaRi6HwH5vd+Zw7QekNQwp2zuJ7ra
xGfU77uc2D2iPfMAPbJjhL+1E0J4awVRmAw2a+tnXFsmcKKu7r+lZWA9Ma41r5fJRNBpNGnl7ezS
Q9CRz1lxy/hEJldLkmK4sNFHobJRYfeRsRmZaIITLGqC+TlPFg1KvxH2nCmUnC0nPye2qcmnUa18
I6tqPhaaECzSj9EGb/XQoTQdu2L5UlSF+Oy2Uf2NUWg2bsizxgLMSIRoNHSgdbDt27F6F1rT+JN8
kkmQWtXM37slWMMP6yr/bPS1reExriiCyE4VlitOq/mGl0UE6NRGsBsjGtzowllkShStGRYX8GBF
c0FfxM32aV1JbF7JakZ1jMlDEVBHqwUknXEFoikxn0icalo/aEjX5vTHCgdK2HBJ4hIS3kuxerW8
0Sxv0c2Rw0rQFdPCPE+hokZ5sQot8tKoLuuuqkBtSneckfL0vYUdv4ABTY6Iow5RNk4/Kkal6oYA
bm8vehsTdT83dXJTGvbgbJLYah4aFrn3JQjZEphn3d+iCSq+JhGRtj2j7XLXZhP+pJ5QFwJpzMa7
93Iz+pRAxSMojBbsD9z21Y92GUaiYlACPwAIdzFw13JB2o78Ex1NTNzIpnZrrWFxTSj2pzYwto2k
64sW1DA/A6Kodk2z1D852/SXeaoUJrGcAK0tBGDvJ5U0/uF2qLt9YS0FY3Nt8cUMLZkWm2Z03Hof
MUrlJ56NMvMLinNU4y6CZdxxvJGbKK+9X7q064dsodsNpUhZyEBMWV1LMqd+z+MQshTY0cpaam1I
QGXv1v1miAvSiqj5iVRWiJaIx3X1IPbknOv4OqP2vONkg8+4MUq0c5wJQvPMFvVyOV4bTgQkeDZK
FpIEjveJuCPkJB4p8vGIDasHFEuDUS3ntqOXO6HDmo8CkzKGRsHpatwFQYnogfCxph+ZOTY8Lt9x
PMpNFBjuFc9S+97MXGx8VjUfsqisvzGo55kBok9GEbqthQDJi2lGbQJoIzkwhv1Glp/xueRnaM5s
Ua9tno5jAsjzXAZCL/oLLS3FgdGowORuOcU+NAvnc2G7zCsSBErXTM2SZePY03TPuhPc18xmL8m/
hU5chGl/vYqGbCYUsvnKFASS19t72yv1C+d34Wg+HWDwNcjj762dEjQrsG2AlMgT9aNbQRylVbTf
yjI6U4G+PADRCKTeRVnscrhFrnV8KSQIZUYEIplxzEq3ZoCsnqLTTX7T8LHf9ZNXH8p+dn2GReFt
FE/l9cB49J+ee/kQdMTpT1PJSARjxx8C06Fiz0QoRtvVOIwzfFC3nr4p3Vl3Q1/JMyebtQA5Lhy4
HMde5iySJ/b0nqeBBqvr0OYdokHdhSLPf0zWkhIttJqPvDg49268aC5xfxyy8c1Qrq2knOP7I1Me
8fJEa86G2XKBaLb6VErCeTLymMg197qLAKzmxRgs7n3LNGpXIYI/15157a454FItmabHl3xSL5Zu
OI/gPFbwczN8U6QXPOok+Y0yWz+YSyC//tNnmHumKqO1YJlIU07u2ZVZ6qQUgj6thfYyI/0S8RnE
RQegxZkrvXJnUpI8iRCT45vprK/T35WwNxuRxcjVp5cRx36M8GPa9I1FbvfoOT0hdkP7ja5DFh6s
RNN/tkUc3yxBwM7Oi23dV1HYf42NxPzYGSGKGiwhS38YdCU/24YMQGDE+g5/UvBBIFGEmKFzDEaq
bGgHGEslfpDQZ+G6RJ93yGgifi4qL3oMBBSebcEp+XocCu92iQc32pvWACln7pL8vQtMADwdVlFn
W8l6OUzay+JtkqkQvTSRLI+zI6N4lxuq+qFbyltGraPFcQ2e+LYzyN4Cs5EL0x+FEemDo8Lhia46
nEyTeArGh6PXhLdEY031hyGP0FDOSxKXewD5Q+3XuP3ONQ1e+yl4vmwOtSY/xumhhKFKZ2tVcx6a
MvLhbfNmyrk7YxiRMaGOKM6slK9cjyWDli3HPMZrz/Ovv356V3nxgq6H+sWT2N9nKyBwhaTs3DdY
2LYTZv5zK+bLxRmfDkNSSKkMS93VXXn8tMXakLxJSG4hu0/sZ5uwUuUdKpP2seyidE+8h9w6tpz3
NMSaneREjavIfqg8WKNovtzdkAhFPHeeNGeWtlc/HPs8nC7O2q570sYw6tH1CoszUS2n+KuKGPkn
3eDQv7Lt5cwp+0XzguOXCwgZpCvdIevUG9D1+RgZyuFaXgL0qK7rm6pfxDUKzZr/LaNDACr5zA2a
r/3inLMV00zKDMc9WVf6MoliQ3OHQ+ThWSLs0A6ui9SOrH1lmWugRwtOYu+Mmfk1qg38jV5QiY2E
YEGcGhCI+YY3kl1uTmhnAWLJ05+VG6iMEWdSf0Xe1H3UNOAWv2mtetovee2+429azo6uXL8bdJLW
h6pKyidktUw/e2Po3DM128uGIMd605QuvizLVvyUxw/ZwIs7BfT3fNfumy8x/SiwThZgwRU9sguD
BviMpQw/HFB9RRkWdiR+cJ4C0BY3Te01F2+vsa8UkXweEO0eJ24hTu0mjawCD+ExCqeiSmOKWCZP
G4Zi4ZlTPY7h0735Ge+G45jFwxKn48kGg6hXtePoi3COL3opym43IzL9MDsFxnnIPmyjIxiVR3gP
uttKtlToJX0OXG2ib73JyDC4JPBVYzgv7fxeUFo4V7VF9c2RvJVkSjvz9IG+0fQ1zgwB4yoeiZu1
4MXEKNUjQhQDxqfXaZgulm8UdvmLc6/8nZqTw1Fc6OIej21y48xe9D7NkOFubKNrg70rBPrmZAzq
r3IhimKTOmjAAKzW9hPUuGzZz1BgeDXMBFD+27/Pc/f8qKZBEceQld2ddr6Flfv4gQk7KO5BXGkf
JbAstzYu/xUSp0YEMcuAas+RX2nNmfck+Hnddk0Gz6+CIrSfCNMhGHmwivBDALnA2gfMD/sbI5jy
x2LGqrytCPRAhsun73dOC5rgo+MktbNjR42bP46Gf4T9/j/q3Ke0/u/O/f/3P032WPxiM/oP2dvm
X/wx7hv6X+uRioMV/XEbNccaP/eH7G0Q4EdCJguhxI3FFGNdh/+N9tb6X2xTaG3ctQzDwMW/+jee
Uct/MY5fDferFoB//49i/44XZU1Vu07cTcbga4och6rjpw8QT9siWKioKcxvttTLnkgu4heW3Djo
wsm3f3017/881n/b90+Min+uxydfzfMox6ipj6+Xmu5COAvXI2wnDDegcsiTMENzP6BL2XfgNg6o
6VCYKSK7UXLqB+o+YMudVV5WbTFfdeNENH2VXsVZL8EDm2Q+ZwxGz7yWx9vx8+ckmJCfjKEGZ0K9
fm9/lSceEZhLkWSozZzme12O0VWkag8mSV2fWThf/gKcFjnhC35oPKLP2+ZfV5J9K8XSsh0NXlQf
xmkCM47dnUrDLb87ExLnt3+C481/vTOHOdWqeuDpYjJ68ouD+ItpSpZrmAeNG4J7LZ8OSuyrKJ1v
+7FoCEUw3DO/+ys3SWefq0nJzIRuw/HXmSVZji45bkgccQwfkMFqVAfW0/RzfaFK4+nte1zJFn8d
FP/cJI+IyYvlcGo7PTLhbCQPjigzn54Rxo02xliIXhVJLYFu7UPCkY+SvJfg2p1KAmtfGvtjnbn6
lyPIYt6MqqIyCueGEEIbDADgFKOvEp97WPDbJJb9KZOD+hmNhfhex7qAaGAu7kfSyGV98fbNvPbd
8YAomkGIRf5Ynf56QJoYAClBerU/DcK9KZomPeQkjtzkYVruit60zxRqLx99GkFsqusDQovhucL5
63o6KSv8iYxCtIjra4LznEszS8SuqWEDvH1rx8XJ+jNhdaQKpe4V/PdM2/jrUkQhTy5OtgpvWQI3
3/OSC8ahxZmryOPShMuwxDLkocpbHdKICI+fPuZxhpk1XAYz3rRLKi9B3R24P6ZBSfRtWIY0jIBt
Eellp7OyO/TVCiA3A/tP7u1/1Te9ePcQp/FoMdjizLNSRI4/SOjYDVjNHBrzQGvSHXhA8Tzq62wi
66uNEQWr0JNnqv31hf5PgfF89+tIBzzwesbGG398UWds8DjQpfSLTCW+4u3fBLVh+qh36RiBvD0M
AiRkRsDI/+KLR9nBIqo5L+G4PblfdBAkC8Xcb2Qp8g9gW/hJEhGYbOTmTWNQlY7IG+4SuzGv+wHF
s5s4IZlT5jmP6WtfPM+YYCVXpuTIefwdkKqFXLJMKj/NY4xKcXmTo1LYRG0b+WHoGVeLcM9V3i+/
91Wmx3SLtV2wuZ8UdnbBEayo8XvBB64O82DW/tIJjc2NnO7AeU5uJ8EmIovlzC/+ygOv13xVD281
cap0Io9vt4MfWY+RXfql7SQkdzbVddfjr1ZFGH+BBpVuETQVK24t2sU2SW1hDzKrb8zw8PYL/mIt
cfkgjEcQDTPMZeR3/EGmxE3zJmfCsPYzNk0xTkyXQKwmI93ity/1Yi3hUkrajHIBTiOJPtnXsrEe
zE47pZ8WgFVqaFw7lEfnTrEvr8JTxOuEzgc9DDv28Q2h3o8s+jREHQnRHMw4j+8nECRntsuXX5vN
irXSHFDSSXFalXVynIAStAQR4EHmvJyTj2ylsE2Gwjyz2r98M9hTiHzmvGrCMjk9tgVJPUS94lJG
E2F2HyvL2Hexa+/yBOuMt0Du9jNcm2dkWS9fDja01e8tUZzR7lg3vb9W/rhuMGmauCJax0j380oE
mbKguBnkyDG/w+KYl3iJbXIa335MCM7mTx+th4BSBGKd1d5C8X164Fo00WB1VqWEzzntVRAmJYkA
zH3JFxF4oBDyx3TORb8yd6fw0sY9+jAwy7wu6xAkn7ByldxZM/nqoFLJjt1YbrGmnBp2jAw3tGd4
zDZFR41z5LcCdPhQ9xbY4NAKo9uozUOCQshcbA9V1KRXmAsTtWtmWXzh/etwB2kgRZBACX6Fvqr1
LXOsst05mAeuKtWEH5LAY4TXOjYWasuN4N3i0kRm5c5lcj/1yxrlPojH2p0tqhJJ2ONm9pp42gDK
8u67RfMMYTqblx0GZmZmg5jwiUxWV3/xgHI1OzDTjM8kGXR7Oo2aU3IDMI+BalDrC6uvjJ9BPOkv
VOyYhSmlGK1VS/s+7VtdElsYO7BLhfUB5OUIBhO/zUVLnQEBccozJiGQfzZuLGrGz4372Wo8Z8Hu
GSJsV2oykJcHEE8nQmWJjRgD8XNUtfnNykcje1+b0WqzntuJiXkJsBQQzcSYPQ+WEnIyfEPWdLsR
kKtp6OM0lVqCr8W9XO9kFdVE21RjdOsUjvm5wd8PnzweaLqWXiZpIRQKvfs8j7jF5kzDaDcTpAbL
kEbOpsxCl7bGUBlE6+g0bnZWQhd447VO/3k0Kw4H0RQRg9B3sfWthcayhnCLGVp9Ww16B82h+Z6j
TG/9OCxbji8TNvFogMO5pyFCLyI2JbvR/2fvTJbjRrIs+i+9bpRhHrYAIoLBWRQpUdrAkhowDw64
Y/r6PlB2W4lBtsKy170os7RKpRAAHD68d++5aya62w5QIk/ChIQZMZNPOjFeq23vB9w8076AEZrT
5PRSooc6iw66Zrg5YHF2q5/gPxI74xdFQd4a9FCAjBil+Gdbbz4HXbdOcU+y4BfCyAkxZoDjjLYa
Rf8koOp/LWtcaaGvF/NnQBF2ELU+tiT0Kfr0Bdono6gPivkvr8PIE8LBFveZMyxuhxGxI6xN+Zg7
97Yt1tslo6+50yVV07hQM4FLygXGKRIF/niE8qtidyEzz4UM7+5VAQg26hwBbhPftUHLkbDfXTlK
pAxJApB3p7J8usmnqvwJMYbQFcsYq8+V60z37qqrmu0xUGB42mV6ayKgKaOFcT3tU8yC9PClqO66
2rSedGqfaocvtztmtQWgKx2Qb9QU7sZ9QE2qiCfpuS9TMxLJTFuC6KWuMZwQSDMDN0WnMeBIbvLv
3qiMNQzcrMefxPv5aEwtoC3dr1zC/aoMp3UG1RcjFS2xo0pXWG8QWJ1mlxc+bggAujqESlBZkZQd
Jvh1mYyfS5nlZPtYI7w2CaoliFdv7VvieS0XlaFjaFfo4o0mhjec1vHc6MQl11nuBKE5NnzxGVDG
a6JcYYqPqlFDrNnuXEWyrnBFq1TXZFwvUsct7WhTumu0ypnCQXbLS2E5mBZ6TeT3Utsw6RLFBOla
Qw1r1vVb99nURuIxi7Lqm7iBQ7fzKiFsAiTpsStD8WMTaryPDSzhD/XEMeIwdm6aRVNXX3TI3h+2
b9s+uEsj3IhZavyi2V3weVj5oEIjhR4QKpcEvQiXJqqopauDHwGNnpWDIuHrWBOdFLr3YkItzgTW
r2kyKSAM5Lh+zKUaN4J/22oMV3O4psLnLFQIdHJiFrd3PwzNxMzgzg0pQv2QtU9kRJRIFXTd+e7I
VX6VnIvbwzQOjjwmfN6xkeoIz6Q1cmKQFB+tqIAi9OA2edNFqWxmDKhj0Zhh5cOMjaZp1sdjNojk
rrRzKNUjceIG/vNMF6HrbFO1kZGYmmGAoZJXpdZnk87XY0cquDw4i6m+0kMU1dGSkyh3xqQRLJq1
pgtdvXb6XW0aAL5RWYobufQQ9hpCtX9kXhbc8FV2X7Nxab+5sHUmKAktSqbOoJqOwqker+idassV
J7LsTvdFVe50KrKk3Eyp8x0gV0/Wl9aZX1VJimyUDUF3V0hhoYNoNtmPQTHrxlAY2kDS1kO5H11n
sLBP2LP/k9c5NQ+TLB2YPTBPZFzWEIMZVKn5vUAKCsWAcRPDb/CeBk2rvpI6qK9xphmANuZqUvpl
SyUMqL7c+h6yLqZnzoFlwmqyOndr00PLaDpSlC+SMYfFkUMFqvC8WaDVKZnPRKD7E+HKXeJ8G/0A
n2Ky8DGEFHAxwuedOfpYQGdO6fVYo6Dz65Yu7Up6cBoidNeOYmwX/EliJoFAGC3UwKzT0Nclxdpc
FyQs6jtKZXjVhQcJPhy9NVvDQTSadjDttrwTJfT0WOBm1yi3JsnTQg1miGZIygWcWYv85nqSzMKT
0+06yiH4f7tkfYHaPWQ7RujysVa64GnU8NDDxRi7dL+6LcB50YKyiJWsgp5/67Z4SutSIDWTNeS7
pfHyI+h1F9FDXXovvpeUFuvB1GEZtSemeCPrV9IcOtO8Ruxj9hExl9wC9ZH+k7Bp9sR55ZVlmGcJ
IqVAW/goUxojoRza9dly147viaDZGomNZ/2sx6QGeZ51GCqx0zK1Kq1qvmDN0oqorFr/mxGkWXaN
U7X7OhpK1EyOi/1gQzQkGSm3ClzzOh4xMxmNb57w9B8uzInYI3ea3M9hTH6mI5jEsORRlXu3X9v7
nlM1SG7L6hyysMvkOveV9d1aJ7kjT7X9WkNbuEsyJA/QfK3+vio18wbuVdGz7FVfPKJp7/1cQ2zr
gCunjg+vYxeMTbmnj8cio1vZnk5Fe8zbwgwDr0XAIawG9G/aaupH2+XrF8fJ7Eettacr00MCR710
6LNd46nhyzSAoCdPuVZxnSBourEtMm4vyNGePk8rOfIRD06/aelCLJFR+Ap/fLf+NatgMMAer+Uj
ijyTedVkuaEjXC07kn2luBaOB2bBSahcBAIdqik2jJ1syipHVM+el0C+nA9LL0Fw950HpKdV1KFi
f/szEQvw8jNRSDPC2rA62HejgFwpi9H4uLYAzmNRL+tnoFAQbIbZWW4L8MUuSbUzp1bFECKZWs5B
/zDbU0OQetJ6j2Lqxgahz+A6QMsJAYZdYKRDsC+aBCI19bHkL2Va/fdhGspHl5AhArYMZXahXrTD
Exh4ijzJ0DvPDFrvMYNGdck6BwsQWsisxaTPYN1hayiC2NZz1wsFacgi9iafAAndhOm+T4quS3YF
rDYHrzZq+kudzKCjGPQ5P2iFBrjArEzzGfIEC6JbAyaJBE57jxXFJG4PtMFmqynNF4oFHfgBvc+D
XR7UxYvw5wGtWr+AeEENiLkzr0V+ZS86ybbYzoMHHZVgANXAJNKdntLwUSb8h/jEs+nJgJSB/XuE
CzLYRf1laR3zYWv2fu9qfXk0PLkg6SW0ZgZElJdsxTpsWRxECB1OqhFyLAtBJUKr0sz0Ig8maM55
iz658moQGUQaWHciG2wczUgQgPlNBOfE/phOT3lDhns4Zwt7NlkowY9jIyCi1gm0+x7W4uaTNpvj
2KZMSZamld/tUmfzB9C7+7AYiQlhFW7lJZT5RQ89Nfp0oC0nDw6zV2xbtpr+GGkbtk8ASNCt9wUJ
OxW7A6/7DoSJ5bo1zIRUsnxYAV+ko3H0U9e9cNtqOCDONUH7LE0ZjcbiXrSUI3gzSo33JMmwUwfv
SYQA6mO7jHVzWO40dxrJhTIpznzA3YPZMlmzidjAcTV+kP9EjyXTehwXQP/gJ6WCCvpcJzUBGDYW
ZYLK2my6aMtp3hH2nM87t6poO3gKuWpPorkV6aO+EXyYTH+QqOQhtVbk4XVFuTax79WEE7a1kbt7
d1SZF6dNQr+CzJSlj6RZNoylPmlxxZcVOVBJyTE5sJiZo6Y3pj5Cy+rdoNMurb03zjPzgJujVPb0
eYk0o59LSs5bOQ7yvv6BUKuFfE467+TK+4pmRrXIxY4nIeSNZy2kpqRBzzJaohEuLdZ7duj8abKq
nCmhmmaNP9zUJoAtrSElsDOueYVzv/YXkFPQT2e9leShM6LtD0d3nB8L8myuyd8qrRCZanksDSxu
4Qjn+SiakQGXVJ39oMZ5ugzoj3weDR0giuLThO8sxfw1MYkPMilxQYcR7AdpJHTmfnCE7DnMsVTv
Os2ePyQeMmpEuKX3SLtfG8O5BZse+a1aE+QVE6chB4GmG2nsC8AeFOP8YC8NMxsAW+M+bVfnhzQk
W3yRkFHZW3X9M7Dk8A2Hvz/fFsPafYEOrLYUC2joB24T6XYr2q7+oIbaelZAu7zItzPENz5KE9LO
+wDCSKYPfDkpGI+SbNKefJUGTJKIk6FbPw+yJxUcLjp9qaGYrVujapwqIt2AmbjyNBLO+4WT3cyw
d4n89OxkN7DnJbwkJ+5r8nuzjIJ5LeZQm5f+k7aYwRjz8o070C2kokBDGeNKDQXkK31wLmn9uTY8
tTHjxpsguw4GYChx1roIf/nrSvYmRts8lk7m+nEt5/KbqIzgZi4aeQ3pmFwuIXp3jShxVl/QKM8f
pjTRfhS+gLC2aE5SXlpjScTMVI+Itlt2rjdrus0pU1JMxo59UgBHGKMJ6Tmi8w+m8IYvgddUwwUC
6vworWH+TmqBtRxQnpMiMWx5EzHdcsoLgeWkL7aydF5Yi+TbZXdkRbPYMujHypjKHVp6HqjAJ8ax
eTNd2qUkPIffBNyIFTHQY4qIGslgoAsvMgjWLRtmu/xr5SsmaFhT9XWlpTztLBvzW6RY9s+iX+wf
Q272V+iGvPGCzRunuRkZ4Cdz9Zwn7OjMFy7BNGR6Zk1xhyB0DSJeXDVEjSDRlbzxFqE9gOqftjW3
a2wNHV/ESmOFDF+Ov9oBA59NWdokYS8eh16/pGbh+CCs0hV1vFGzjZxxExxbMcPbTwcQePuxICkn
auFqEJSIPoVYWoS1AFNWMIMkvfTa1YwOnDvEZc88lI+cn0liyVe2c903aWaFiB28DrelVa5fZynl
9ZAv2lcx19pXGP/UBO25NVnhAfNbOAiExQ6BVVRG2tT14rIs1JLuOT12f/WNTEj67dfFjDrZQhIi
3yT1b22jwXtCvAVRpf4EXIO+gE46j2/XoQy243NrZclDNQxtGlXGll1f9kbx5MjJfh74oOcjZj/7
x5JP64NA15CShGJDPe+HjcLUFoYjkdslPnUZwWkkrCjXXJVMyPzfZes/IU+qg0Nu24gerBaqFCcL
RQAtbcQNzGQjAT9O1uhfBw3+Oeb9LDtaPV7IyLYz8p9ko6wXzy1oZ0AYGxpi+DyHmDNyjy6HslEd
M3FLJlHTVsRfimTWwWpLOL0ojCjFhUNR0OipAreOFJ6DOu7JCbqlKQbai8we0MFCrsOnxBv6O5Fb
FK31siOaaqncxt7XgspN1NRm/z1f2HSGKxu/gvhdXX2o11TLCM0sy2c6QZxS80kSSNrzYbPetGAM
drrqSnGZFXjF2Nj2nDVDZzAcwU6xJsCDf+vLu6kg0Co3aN+EnVw0FsZGFZ9NkG0BDXobjLxbJzgd
0hTtO0MSkNfBoAD4k26af72yzSc7O8jrF5a7+XowajeLt1JlxuZjcjK+gSJxYjphzi6FldrEtmzR
1jNFEX2bw2C5Fz1eGAoVpi8uqasU5D1Zy0A0HIfLiGQ2d73W4P5boMSpL4Tl2A0SGg9YsSqcx8Ao
P87cW7OflLbRKzyyL6TlclCyfPjjqTVm085dzPGFtViRjOWZ2Q25iqlzBDTnNceihZEZ0lxo8WWk
26AsXAC9VVvMz/8JDdDQG6nxcqku3iOMXB8mP5W3/9kkJS6qeqL9W8Edj3UW8Iu+ol6y/3Mx+U3x
HFOsYVm01H/Jc0/Z967oh2SdtsCPEmDxRL3lWtMsRSKLV96KWks+JoU7nGl0vO3ucFVISI5Odxu/
lndSOyd7JoVIR7xyNRIUQhaIUURTUfVY80Sx07UqORomWLOKEnGcN7O5tyon4Szj2P+0T8EvoZW5
kTBsegjuSYtLc/yhtVJIcuuszMtcKIPCteXcVs7c3P35Ub9pvGyX2gixcFvpTp92kkzVu1pvM8+R
1ONfkfTShiJT3ZnuwLtX2Zz4yGBp7pzyPQYHJ77w2PVbqbHuKtlqH5u27M9IPt5ehU1pwNkCP/om
xtjaP781P2xnpDq7dWQVcTT7xkpg2m3NCPMfvx56YtsTszzbNf1Tj3Q9G2W6ZrLdyGXzhdhupE3R
R65TkZ+51DtfAtsXC0bPhjvn1l7f0lImVEDE1s/W3fRyXfElaGlVXBleTZ11lcFO4Zw6019+00Si
k2NRuEbbuPXi7JP2MjluWWewGFD55kCnRjbrEyyrQ+80LyIxlnig9UrGoVedaZqdqDw34QJX5n8o
PFn70S+8vl1dS7YSIwBnC0406RvVVGUhbVZ5RB5ebqcz70KbTWpmLlLvvuvVVUvHRo/EStjUStTq
mUfxK2PltKsFSNvgM3QIhDFP2p8OXKKWQweJ7F7ZPZQD4fXmSJFtmtcfapzGa7ToIIyw4MFHleNx
tPvqIrBxFZTZdqIb827faN7PYM66q4X0K9o+SUVBgTinM7Pmm+EPCe/Xx4UwlXb8Jpb7ffgb4EQT
X6oWVuA8P8JzgpNg6eXFP5wwuMqmwkV28MvNcDI4nATcr9vVbWTXpn/TtN7zXGjdh//DRTxjuwtU
XKZ3MgGOiq+PEDNONFZpX+Airu5Bofrnhts2nF693O1eEDLhNN8A/6cDXVlzP9aA4eiWKvvW2vKC
R2aYa7cT3a62UotI4yo7YPPLPoCWLKKVuFDQOU5hEo1SNBe1Y+ZXPr6tJ3KC/b/+/BBOPFmbwsRF
m+Pg5oVnrpunEAQT4CWUnqKNutr5qeep+KI68eBOa3tlAQW7rIaljVZHURbxJk/dABwC3+mp6dZN
cae29kwZlcybz3/+XW+mh18/Cw0G0ikUQPqJ8KUP1GJTe2+jujPqfdrmVLlGIHRB7ZaXqxhxSjUg
M5bg+5+v+87bsrchsQk4qXv6J5MDJxIcCAaDAoQtPYDEZwOZUIOd9PqcUODEBfbr0XOtTQfq4Iyi
o/b6W6LaO2qryOm7ljXN1g7WXF0t1q6u6CpLuGRb+C3sV5wqt06AMbMK1nOJBr865ifDcyO4wJ9C
V7htiV7/iCpY2G5L2gSjbUKLNktzV6H9CT0dN3TFaz8ayxxcUuOZ/+o0aX61gvlnL10DDRAlJGFq
2V3pD81uLElIqvuK3hMOcfdjtlDTQqqvGfFkTI1BRIEd7Emc69vIFfo5deo7AwYWP+Z339dRkZy+
uBpZ1JR0quHFpfMXBwTuA2k89c6RSMdXL9GQh6OE0AL6uX8eMttrOnmCjgddYVtKGDWngh3MLrLT
qa5EtWGrl8lP9AMeJPMBJY/+IJbg3KfxzhQMnAm/J95BvpJf+snfdiANnVhIzGYdVagLHxC6qbul
sa0zi9I7HwL+fhOcgYPEHUbi63GByCMvDAjEUZMJ8RE0qLi2qVjfgRY3zmwPTyA1vz4EjBcYLpCy
QOk75eXN+IKZYXBX9NLIIsOqoQNAgrkycLZDEoMHKSfdoMKv863kZneATPXJyJNrtirJlTmKM5PP
2yfsGUw57A5+7bxOgShdJbCbEv4e2ZpRHOwBpRec5/TMUvp23CDbQcfLJpJpAMXQ6yccmClGeb6h
KK1wDTWYJ2IYgdNFg4b3tm2oovx5nL59o1wPuykTjYUq/ReM67dxY2slHEKT69lmk+8HrK1Qh41k
M06dI8q8eylifFjvMAaio3t9azn10UoQIB15SvVHZ5MorSVQNoitxZlx+s672lRqaO03nSR6udeX
CkraW17FiBkrPHZkX9iHDHzrmau8+65gXjBM0VnRB319FRjzejlP3FBCt5HX5PRXDQWhSM42vbot
SP3/8K5+u972gH97V94syD/vBXfVq/WjcP0xRGpe7LO5Pqfjfe9dWax1LLQWADH3ZK/VBwMx8Qa3
xlzthzb2omiQVX+Fzd8+c0J771IsdA7nzgDz4CmjJDWnbjZGultFJ+0jgPgktObauG11qcV/foDG
22shkOdYQRgRdSU8Ta+fIAhy2sgSgUFjmMaLcFukshAX7zuYfsW+bXs3UsSmPpXmKumym+oTaX1J
VDidILZcJH4sEZ7TI5EdIa+Iyc98jW/H7fb7GE8GgjYyYE92n7pky9gp5ld3LoHWGHCpU0rNZ+aY
d56CyR7ahQjDfprUsddPgeI9wm1opBA6uvqQJXV1FMJdY5v0wjOXenOK9DdnJltdluDtyHoyjtpc
uRW2hIo+7dqUMa0V79Ps04ZcAN03oV7hW4tGfzm3gX37aW6IS24RZBZ62VMYUBKgQbIHh+YUmbNJ
2KTpQJ3fkBejkVzx4NsH3vtwyShfb83RHq8wtrWHLBvSXQerRkaFN+ZPHLfvdZosj4aY1jOv+u1L
2DhvLr9ycxUap08mDeTcEZ2M6MH01UdNT9sbpVNByIjL+Mfz1EYzY0zhAeAleCfvW9QlQRlzXkaV
FgRfTbP0w5EG9hz3cmnvSbZcznxnb4cx3kTsBo7B3AhO4GSfXkC6IlseoTKJs8OTP1nLg9+vbn/m
vrbf/XqPxZ7ub28ig+yN47hzoEz75YwEnlLr5TrXyNoUFU/0ZlCb0a/RTRwB4h4JCXPDoKJV/uf5
5J37pBrDJtn2wJhCVn39IYHkhzKMATFiBx3sglYVuzKb049/vso7I4VNJDzq7fixkYNfX4XpsUeb
IAtK3tb4IJfxA76I+tmpWGX+fKX37ifAlGLg52F9dk+mx0Wk8F20EdmHTuhj0tXji6cH3eOfr/LO
zg7dOPYF1PtUecxT5rSqSO5QHjfUI+at0L34BN2DMorzMkh37lAtsW1K+k3VonazO32TzuAfUPg2
h57Sz94oZBH/+Te9N5QYTNuJC8Yep4XXzxgpS8Iua9j4y9lwN6CZipqSPsY6zDTX+IY5e7tJs8ds
ucS6cM/MV28ePA+DocJU7GLkfjMZMCP2iQI+ExbFWD5lWlDeAO48Gyr4zmXAo23Oxc28wQbz9V2W
5KUPLMBkPCBjWNBiZ9kBkywivaailE9MnE+chY9KxkCftquz9S/byMZDiRRvp+VK7ois9Z4ymi5/
P///95r+xza6/3evKV1keLaMln9bTbf/4G+rqen/i7ULRjpWqq0rsHkv/3aamsa/vK16xNaWbcJW
dv630TT412ZMZRBTQmCTsxky/8do6v0L9BCubaqJTM+0Ff9JRvTrpZ19IUJ/WA8WHQsuxanz9WAi
kmjlmGmSsGLWWtwCzT/g4XB3rqD1Zq3VeJtVEJh/ezr3f0/uv9tNX8+F/31RLBRAH/i7wFq8vugE
ZU9ZKaoxcqrc3QpSayearotNzOFnJsN37g+aLX4NkjO2g/y2xfhttz0MaQlcI+BSq8pBS/X6Psmy
Muqszr7k4S7g+LXqzJL23kUJXXZ1aBZ8pm88L2k6JvNaurHRBvIGyhgqOI8ALiNBFOaBGHNlr//z
Z8peGEoFdTVcMNbJ+kKYU6Yh6ONG89zeU5FGyZv7zd4SqXfmBPN6W/br9W3xoMwx27LN1P/6mTpE
C43z2DJmVoJgELeKiynt6J4WEz2muR/OXO8NmJBBSrrULyS3zUfhnIyXJKAYQEyUG4sUuwAJSsNy
1DpU6VFPEtQzPKs1i/JszR8VjNdnjB9qOugt6c1x3dN+1BNv7g566VheREZRe3C3xn9sFr1+/49H
NthbuEQO5RuQLdvc/dtwSxDoTppsaWkDIrxWapP/d4keud1wzjv3zkeESxNfFdZdlrpThPgIshX1
IQIpI0NdNaH7OBaaBvvLNuYzL+Cd8cyGZftat9YKteTXd7Vk5uAXY+HFKMKTazRCQ7jCMSE8ecgJ
Y5U0lAis+WcH5V/DDFfklkjKJmbrFby+ahsEOc6N1YuVVzZsyQAC9UjQEFfO5uHPr+3tiGYbQzeO
XQMkJ/qZry+VzatX4QRxURuBey1Abu/EqnroRhRujVJWZ2xWr5fw7dbYKdAEoVP8i891OqAzqySS
iLIzADxnP2iLvA4kAYz//K7oggPy2WZ26l2v70rkNOFpJTlx7i4B8rZcHYiGUreWG1CnJYrnzPX4
K/kb/72X/3VfzAouUx/vC9rKyWxblUEwV2YDn9MdNYA8+dyQSWLYI9VhFKsNqg/UK5y5s+5ymMVK
mNQk0UgngNbH0Pe7AiuCTyLZgBca2pDr1o/4nYoGqZGVlNGE7iBqhzkYw1FI6yJY5foY9I5owmTp
qm950i6HLLemnwOZh3cp2mZzL8gvmMLKyia1J7RGCZwfsNt3XinyW8RJ/VcS4Bw9JkWivm+7PkhD
CFvVF1Fg+g9tPQWKWOi9+pG1mycZCTg638kyp5ekJX8wCtDfSlREhbgaW0//ZkNUmSNeff00KCWe
St72zzIbklsMtEi7xnFNypCYe32j+mgNMezCqzM+JsMuQkef2xentWVyGXiVsz3EZLl3NAKYIwLg
q2Q/lDmiwKXO+ltb62cIe5ry0LiVZFmFmsy9K0sh6AmDOZ1/mFIgMc1St/7L7aSodzNK5Eeg6eNn
lD9LijZ8MtJrVVkgWwLSIl+SsSfrdujIHAupJyCfgrApP2OJarq9XC0PMVdr1mA1czGskZGhsznk
s+c0+3G2JPHVGsh/pE1V/W1dBu0BvXJRxK1INmvSZtEKUf+5YFFQF8OUoWr/bVP6/XTNceK+yjxV
+z6f0odqqRJS5ZA236Ey6D5p5iglbIqcnKR8XBsfIqUgPBBFxwALs9SsNMxbzGEY9DAhYQMcpBaO
coYvAIBQ965hTSbqqFxfPlUtupsI81NDXIpYmktpIjUMy9WHqIlBODgIDi1XOhpDslVoZy8kegQI
oYJ8GMicRFd9xRucjUg5C6nrCyq3JlxSzSOjs5f8QQgGOczexFK3ykdZi4i/9x4LvdG6ON8A4ze4
bduj5jTZd7M1g/JQtFZyXOWEVxGYcHPMrQY13mjp6YfRXc1HLqQTOTf07adpbtYHxnWO2jTrxh8C
dpo6lO3MrzVrlskQ2rW4I8jvbJf99Snrvz/y7YDp27rroyt+Pa3gMTQqeBJmLKAoHQQ8n5gV17zB
IjTt2HLUoaVPU+wlUx/21blC48m58+/LY/LFJQoxAM7KyfEHRKgQZt2acddgHQgJzRRxX23q+gWB
SC1J/lN2l8YD/oW4I8ngLrBb787khce+QxAdsTrLmV3m27V40/xQjQSytKHCTpYqqdX+BMOIDYo/
zhRaqThpPr4yAVLrw58n9ZOu7q/7307b3PymufFOtxgBIkhle9JC/ehOx7kdlxjAfnO9lbavFuB3
f8HFaJCzI1s3euTS0sH/ueBA4XOGVe7B9rjCh9ns//zD3g4Lqih0G2EeIzt6UyTMK+w4RgGbTu9b
ea2riUg9C0zrvvU7pseycYC3JkaUI5GNkDpMZzbAJ+KP7cFgykZpQTN+80yfLndr0em5k5FKVidj
etvlTP0eZMhjg/UT0YSr9is8b9hSpXfv5dI7ElQ41BsFfvgKv7V+/vPzoMJ+uhpy5sPJTFXJMrZO
8Mk+GTn5jATcStlLjOrSzqrV2Zdu5zKvWqQKRojOc/PQ00i5TXEdEljbMZAQ1OuIRxnN38el2aaN
tfGOc4ljI6orTvSEHYMvh2fITjNKnLLvjo45Mes1YBov084PFChfCi1Rl1rOp1Lp+oXpblSZxhDg
dOvB6C/MIktRQCZt1YaKbiCQa5PpEuKH437OnLRxI31ZDAT7pWklfFYqv6WUntE4N+HvhbVf6gMa
Ds391jUz042sxTQfLRfKKR6OfnpqbWGhXdYABUedPaVHg/fwbHUWclhrwmsb9wJcNn8YJ+M3kbaE
VdWL0mHbLtSMcD5pvoEOxpvp2dt7K/fMO8fqhid3nVa5N1ZL3ClmYCsiyMZI93axoKvJZ7d/HDxM
1ztl0oC4IJRZg+3o6DeYy9zmHrYIpul59iwjajO9+iQUoVTZDDTiQDHb6C6zbhhIqUH5a4VtLrG0
zsvmJLKUkPdzK53vRes32oEVsqp/1OOiy8d8ZXw+rUHmmBdiaTNyDpYeOIuFPU5dsoQPxxWfxu0m
fhmvQdGS/1ta4MHipZpb+1hMUvSHJZMlpD1k6MYH6rtqD4ZzS9SlwpaAzPR7zNBIOJDxVkN2t9k7
CQiUxfSopzPqZzejZsDbTDcDmuqJOWzzzhBIuCFn7ntLH75lSTKBrF9SwiEdwg2JGnVe2P4C7tsS
FU1EH1r3TC+JJbNBjP+FUyWR4lXRJ0WUYfgh3XmZcggAwzSOsY3r6wD+LC/CvBw0m1z2TD4Og7st
AvNSHShN+wPxVDVwdTF50FT6at53JDZTVvaI2sRalpTlTmozyXhrwzDFulJ2AKLpbdwVS+6bEYlF
9YKZQ2bQo0054MhfBj0kWyv1w7bP6yVe+fqMfQ9D6UnCLap3yTQ5bPS0sfsB67rNLsBKKni4tIxI
CXNLwps5OiLOFFXmXBfEllTg2FPfRNe8XcdbtOGime1MhU67UGaz7cElOVxiZZcrktKYQTh314Cz
dRBGDQMQT772QpKS54VNUA9EC6/0Li5aRJHPKbFgF1odECqSJ8Gsx54BvmAlJOmLkmrR8PQmm9Wg
TFYrXgaMK6GcMeRtx1UN+fGiL4Ih1cxfJ01hG7fman5etRV4SRow0ggCstuD6Odtj5P6z1qrzXmI
bjtoYjQVGzi7G/QnhfcTozuD6nJe7QJ4/KB9SAecUUTi5uML+KVejyav0r+UItAeURBhZ2V/qX2o
pYULOadY85FPPZHx5I7Vl7Lw3efRDNSjYxTlzwkXy02fdtj1tKHDulkDVn0i8DF9qSS4+hB+A32x
opQ2xJE+M9OQ74yQd6yqRE1WwqBsmZECTcCn75CE5UOMbqMkWTwnnECgBiFQYHNn2qi4gStveACL
uPC7iu01LlDMN/UBspT1FTpr6UVVKZZLf5xwiCsHvfRxixxodgofHkYsurzf8NelE3EExFhfkexn
j/uVM+Z9Movpea4b16Zi3PhPxFhjBxHCsGKzGmfY8dma3hgjoRHERXvGEkFb9iuyAAYTSXVZe+IS
LJrlXLCwUIaeWkJ/j6gB9PzYKU9oWOjr/LZuetJJe7mp3S2fivqud9O1jhsDNG7Xte0nwCZ0PfIA
F8LONMfhu6VpzGd+Wmh3I7NkuqMIoMZI8mDRfvcFxhJtLvVPk9QCEAJ8lf0hIKSO127a2ScSqC0k
GCuq94gw4OXQ5nor4kkvdcyLfluWd54tGzcmiGxeDmsQEGSwCPKmplZpn3nTvdi1pgUpTGQTG24n
rQCS0JfPN6OSETzDKpMhIIACApxfbDZDkCXZLiiV+zQmDWtWqtrqe26sOpYozSs/Sz0VHwTizSw2
VNNciyXHp4IP13ZgfdhzEuFOz/JYt6XW7yarAdtJntP8kromYYcmO+jnBNzvS59pyXiRtQ2rqByt
kqxFc1DXM3baIEbvW+kh0uHF2yVEZmPHwZDoy22fpiCPP9c9vaaLrLFgSOt4s8nMTvIJYiU8b/zI
tYl34c9bhDd7OdpNlPAp/lK226CvJ4WV1exMuYlx4gZ54JW3Ds9d6g4HDcPitVyX4DI36uZqa9Md
UK55B3LI8NJ42Ps5060eN9Um6rJp0uLpz7/stCDCD/PZRfHD6OWzlTr5YV5SaMVU2XqM1ENcsQup
+V4owsUbvT+iAlid2UGfVkR0rLY6JUV2S8CgvA3H+HvhzNanPkcca2IUoT6q935/2Vua/PTn29oq
Hq/qE1DDqZk5lOfYQ79RJq9imLdl1Ge9mMlSY7KVBM/lDH3NMp8KyxSfk4oYYUfv1Mc/X/rtuQXN
IVRHBwXihmE91SYnvoW+xJvTnbW65VcSoqvLYfHQ0Y0gZjkoWc2BDNMJ2EXBMX7w+YrWTJmHmlPY
LY0d904S6/nlzK96c3LhV9EpR9uGFJM+9kklyutAbFv/xd55JMeurNt5LurjRsIDXRSA8oYs2t1B
cBsCSHhvJvAGponpq/ukCL1zJN24fbWPIVkFZP5mrW9FceQTfayEgP3tHUb7rvdK5ZGT7q7Js5yn
Kx6C7lgv9P4JrKWdZY3iPSsJPUf89IQLjFe31W08P//i1/vbQOnx67Ga0PGYMAX+K/TOWW3IJaRy
+HPsOmGfubovpNF+zdUwQz7PVAz8SkV5j4Bsq7JS3DANgpM8WxVpaHH/b3L10dI8hHksTIAksYv/
y6dlrWTcJA+DuYlTEx8u3vKgbhMnsGuhfCSmu/x7+jmKRn4ic2QwXSwxaGz+8l5gas8hooFYd5sq
D/FzgMzNqlbc23YhY6BMAaWV0/Td8BV4GJf6y1KbGSc0hSwHqvIqUJr/i2/lb+NgKE0azS6bbE4G
tH3/9V2dO/ykWm6lQWRb9lPbR3MACoBqMI5mJG6E49pt4f6Lj/6vB4SuikfSL8HzbOgxMzyelP9t
ss7hqw8kW8mgsqN46+jduF2BAv6Lz/v/8FOMx7lHF4nWFH3bf/0pJWYWN8U0EcwZkYvsViXFLwXX
8//7uf7bJ8jWjRP2YVaAuc03/Jcfk3JMkD1t+RmJOmfyLvp9RyYMXj5W2Fs2VdYWmLn1L5YT1t9b
9MeyT/CnIaljjv+Xv44Js2uiPjP8qliVaAfiXvlmW5CUYbU0SVhMKoCBBVcSeZpKu7QBmedQJdp1
0qaN4xAg6issJkdPddv+nikNm+dKx776YFyZhEJpE3AnY6mfW1hOZAQZ6/wspRmfHqKIq5yk+tQg
GTSDukcb7pF81J3iVVfnjWSKlnvY8R8BV1E1bweOg20npFZd+BhNhgdjMgd9qdchlESmLO2s4Zin
sCGd3UrU/o260boIpZgYRCZadeA5IVNqtlEEbDIDTuwmSzMmwdpg5/cOgpDwHLWJNb+chnokwHO0
yqcZsMqOFj13trq6mCnRUWP+gxEKxmhXX/K32dXSiBRVRRnx6CUqnmzRQyXQlcn+CZmqbX0SBCjI
h2bf1W50n9KoecsNiXevaMvO/+eT9P9X7v/toZD5v6/c//t//Mn+snHn3//Pjbvq/ANvCV40iJKk
kWgPful/btxV7R9sk1ir0w6RSvtPZ9z/Qjur/+BUoS6wWbw/dMvUDv9z4244/zA59pFaIKN8nMH6
v7Nx56T863sI/xbNHh4wXkEa07/t0+LMUQivfJjeK+de4YEGHOvu8Ka9ylLp9ijLQbBLnqKWCc2m
HeyvhugPjwz597YUDTM0PdujA5N+6/wURvaUckPEM5uE2uhOI/EvLAKM81qZ5YW80qNdSNTzQLQ8
C8OBPSQCX2u1RxezMUadvIVuPubsbesEotaKjdWUuedWtHLVWYF7QPgfWePFD6sQv6op2hl9+90p
LvIW/SBq+znRxnAwgiR/S9w/1Xwc3bd+FTszOsQTYM30pNJCNTqJeWLxGgPPPsVFtGxd4BKNbv5y
65/8dngizgL0jhdh8ivS4ta7M5V4Fjg0NSkv0Vjul2wOGIxQshw7k4vGWDZyva/5WWOvgOp08kzl
l8zE60o8w0RAtuPW3twUO8V9mViyIHW4yvZzLUkv5ACoaatX2ok4OcRzdV6MTWulWzhjBuan4S0u
ag4478HrcdMzxAGtPzRi3fQO3JXO/KPEykvfEJu2KFCplO6ljb/w/hH4hfL7TlrDJtfkTiX1YGFe
XlrRbUpg2SYaKBNxTox6t4rYwA1smOeqk9s1m3/Jdt4WY1t444zDfp5OtpiuydJ6lB67MU1/Zm04
Z1/QAHUvEw8kXk6xlvqatk1jkCGlunNHhfPoapCJvsFs3++5UeVTzI99BLBnOtCBW6u9SZZRHLub
errl/eERflKOY8gIrvTyxE32yVCdxkxlAINW34zaZxZfG1u9RSW2X1v387a9xdZ4b51s8Bpz2XY6
Q15IHYQkLsXnDNKEyKflKa6coz6KHJSG45XOGooewz+ekbCexHNn8umumLIZGPUbjVm1sarfqvhj
EDHh0+CdF/kmumJLXi1GK5wE43vNOH7fw4qUJvZrydCoWbTXjpQaJHHeVGjE20ECWfduP3pmXx5B
rsjN2FVXazkDbPuW9nzp3NwvW6gyfbWNIPeZ2WdRt/44TD5Jrcd06DyjPJKuQ49OaHXvD+bXMuSv
bezuYpzhOQoZU4y3DuyNVzngMQf8ZirStxRnxe9EXUNDzd97bbhHaQmsmaXl6nCDthfciIGRmk9A
WqBj5fvcUHaTPp2XSvxyc/OTIpvn4MNdd8xP/aiHZ1e0e4MY3ao9jqUPzuHw4MVQoh1HbQYq4uJz
FMZtscadk0VP0Vh8J7HJ19Iv6caYVJXne6AdNi/DOvZfttb+ctvqkPzz2yDELREAxoEhzAqgAeTS
B1J7P2mn312H10Mx9e/OFX9UjZSK1BldjEQcEFEasPY8akoeDG3sy7i40TAEYnae5kFpwsJc8SBn
ogwhp94hgXy6Zrb6RCvaV2VhOqyszj6psL4u8cIaw1HicE7yK3d25atj+wr/ZgPu4yxEvhMs2cry
c62D1DQ/suyWTemuidAiNDqUuV9qtABRKlaf1ClvrpOfqtNcEliSGtM6Fn1r6mU5cIAU0tlGRMZ6
zQdzfuYQnXzVXk5qyTtNLW95TgXTxdaOWm439ypRTqkhDEbbrrFtltcBWM5qaOMNYQ1jh6Lxxsq4
Z9Tl9pqmgdEDg3HgJHki6u4L/J0CK/1T0ZVX4jvjvZOzhrbiet1FLTiWSlWscE14J/HdSQZR6Y9M
647gHYOhIkB5BJunZCenMpYXsxDvbb7cqByP0jYvaklkoXEcFJLy6jH90yfKM1Nmg3GR9aclRnMD
A8Nh2y6TnbtoTGdzRx5ao5j9wpxv42Aqn3rvsiklbRAuowmarlvAu46tbEILfK698BoZSnRCYd1e
0qZhojcCSq2N/GSbUUOG/AKrqGZPcYE6kZ7TIqI/cYfASXXLE7oy7jUHBqio9Vc4WMVeRsLaOwy8
7kprDr7dzgkntjhH0Nk++gHjimXN6RujmCk0kQk88WBI9HdxegLBMB9jYsj8uDOqnZV3kB6cugny
WGnAaYIjJLwm4h6UGXE969lu3ZBYbL40WJfKkGxjAl44z36ZYoIuBajEG1KR3WM2pUHLlD2Ik7ra
kzWSw674XffxXVWUnd4oVbhozyCf9FMEntvX2noIWo6qG7Q/XpfRtcpLqxt9qCf9+BPlJ717bizq
HoE2SSg0kxy0WnmBloX1dx2bK8YjaJfWi2LO9X6WNgcjI/vNzLTtceHF2g+jFMJPHM13J5JFsrqf
t7nj8yHXTFWbyFvmLNv3dmkE1sDIMFmyz35ORJhIMoAVN3nPY1CNQj/Fcz3sgcTd02wpz4Yts189
S2ivViZ5iFh4e1VhOhvkDrW/gCjyjIbJ4ZDm6nYCQhbyuVMIWNrPQsoGpJPKA2s1eahU3c00lDEw
yzzaGDgIA7Muehgcj/+bPgjoUW1xLUvtS4covzUJlPC6JNkRAPSCfuJqCofw8spsToOgNLDfGNm4
W7B0+qaV87pRquWnJuuB02HGJgtTaSM6Z9ll1mqQZDM0G6U5L/OWsNc2Xb/jPlV9duxik1vt+1qW
v0crfsINIQKSujgCtPysLvJVT7t9Fy/npFCfVsUOdb3c9ebworWFrwImwxT6a7azHxVZM8AXty0f
e5rmW2TdW8sZwNSFkXFCG4K871ElmYe0M7du1m4SZqBSnWivos3UJYe1cFIWFMM2jx7NTnOuzOzg
zsU1dodNPl2bztyVJY6wut5GuhWA8YREQqkGSixQMl4NQ60vfPaUDoSySvdQk/v2CT5lPK7jGsN2
SXj+EzEyAVeIfOyKSa6gelnNAfh2WR8II9pDCHC2WazNYVuOs98nlaJjuzPKNOibFbvmOrlkR69d
DdSjG81dbCM2gcaeSob0qntoat0+PpgJPzOFkjEREamFrZVhc+jFtqrX5AkJK1cibVcediNKUqJy
xNaKczfUCmOmeevNQO80DEgrF1LpNutxBP70rCau3A7Tau6GJFNPY1vJH4x/m+eq6irSHVbKow54
3d1gQwD92IKaAwZXN8CkzOOVcV+2b2pT7GQ+N++twbDDmHQr88SYwilTyhLCab28yHVRoXGawwHs
mPldqPiPq37qn1yhfJlg9IB7NbK/OD196xxXFDIFI+mLZI8QDk6ZvrDRFnudP90bE2E/gcG2fTnC
RMlVu94BOWQuroykH0Vaz8mX6FAlZ3ODQbY4tKnGrWE3+hJyfuj6jjXobgZIexjd9EPrutlAICXM
dzXX0s06qonf2YO8Ab5lUcEyCeKnBVDUkyRrvVrj4O4NpVz5Uh9G3DaiPmGDslGLTiG6C3LyKl39
XZdF9FHoXX7Q9Qk2elGs1IhM8b5W1iOe0qig0wy7G7YTScjnuVTkB3swZz+rJmogbSpYipV5Pf5e
wY7t5hFajJL0PyB1Cw5EXfFtZTDOWuU8p665NdmNAr1J/dZywqbVfJwwhyYeH3jHudjySUKsjJUz
QwUIvvObkc3+tEwXjQUoj9I4z0cK9s5nQ4NsZlHAFmfRD92Ywpy58SN+/ZQK9eQm3ICLk+/FUL2A
F33VCYKSPcklxszxVL1wrx70zgkEpEh/RiAVsPr5VAaVtCtFDVlp1UEjqjWYZHfTYBxuGrzFtgk4
0eW8RL0fnXOyfms12buoKZSVVNVsqgPXit+qbGZKEV07hhBUfsRCkyGaHADqu16mjUCaYI1vith4
XyehBcOo8eHb7YaEnZ/ubI3cA4hWrCVND3Ix6hdNa8hSYxn3subpsMFSTrwwYn7yg1UtBNfU+rVs
X9d8dZ+zLGMuG694E3PrUDD+H1I7DqOIMVhDZItXZzz4D0Crh8q4DuZaOcS2EWq1+7yoP6qUHXb9
yJFutxG7F26UwGa8Q1o3XCclqOP+pCEksyQFJRBxbyDnnWzeDRah73JJgwYUMwRiMFaEQ7fy3Kjv
rJeb3646/gYy/iCq9qWf5KINc1RCG9UUysRblpJSaPEB0AxM2VGsw0hcVsWSxc4IMqYe5d5QCrYM
8QFXxSVWOnYaYrjVyaR6qW062xy4HHvhZFsrLQxdAwkhOyV0g2U3B/lYoDfLGTmF3Bb2ORvNbLtq
cbozU11/Fy1HRJdYiNrUrLNCoxColFlxBWTfNNdET8cAtlWKbCR2jh3p0TH9m1aEGqCUsBK5sYMU
mxyUNC9fZ0VxA3ITk1tO+Apht7r9rmOl31qibbc9qg6So9fZfW8ICriRFz6+SkZ8d9sctB0mtD4c
2GOnGyd3zXfNRFiajI0856Xi3sucuHWmvAaqCQctEXLqZq+KtHif6qV9eVARvmY773+O1BuHfh2U
g2Dw1YVDo/avwOeH65CV8qAANP4B5gq69JiN49YoW/a7plu4F3ey+o/e1KJ7BnvyWR1SLqaR1enq
wYgsXgZ90X+slkHcMp4fFRWfRkC37tbzbpBwfzVifV9MjEyhU2bzJTNrcVzVlF7M5kG17EK9R1rz
8BG0yrkELLkvWru5RKgMCDaxao5+wjj7R357Y524BNYj/HTaN8dsy3eClSMemmXZjKI17qAtkg8w
iEzUdNjy74Nr9lrISFEDkJvP+zaWRsAYvgoUUyKbQwA9x2nb4xlrtedZhSxKQzuYvlYuGR/NyEXt
dO6GvW/ylkvDCBqrjG+uNibfAxJV1etiA+JuVK0Dj5adMIk1GxIEIk0N18GmRYQbvhyxN3FHuJmD
hHVEl1GVAXkieiCn8pTw1KbuvFcffrZu9ZABdz4InskzeuulUNob927nQQppke7gFBqMuygS+piM
yPuIjoY4boaJDdGkermqv91itDydTHkGQOmGzXPxZxnS/jLmcp9GxRiUdOrBYAK7icjBzNzso4q0
fKvZSTi5RiB1znCbnGVJ3qlHJjFlWPZZVrNJj659tEVxQUdf8q6L+MUBPuMJk8H3WLbA123GvnW5
jsecuW6RfK9MSzDRATAX70MS7d0hDyZDHVgNwvhutRVHRRT5fa4fQCyj4JlW/rt8OlVaHgKRaD2X
LkyvC5+u9NFHPpEajKcPPcXOigbXxxVnra8SfeeSM3ZgouQAHq2G5EWkPVMCvap8Kta9sKud2bZg
yRGv0vWp9Vmr//Tada2ovNBaeLks6LJrm128ZSLvAS+gTIw0bDansBpd95g2Ifu+nHcIOUsn4j9S
LUNZ2H/qOc1fy0I5d/PUBvYjKsYtImOnah1Vt0Z/lcn6Sme156P8rRAYh2ExUoK468Msnr8szbpx
yHHm41Hmr/0N8zoQ9UekwJTFOcZaeZw2KKFjr28eTZoEg+3kmbkFmM+vzw6ci0p5Q6oRIHClMXXr
49Cuw1Fklho+hu5dZLlB65CGCymdDPKCeaEZ8d216KCck56HsZSfjaVe46z+pSTu5OPhJa5AyRb8
ozigi7IyttxCEPzyMgvaqhjCJGGa0iw1mJKqaAA34rUvtKp7iqEle03ncLQUwMu7F3Smp2hwqDKz
6q2NG9+tnS9iU9AhlGW6VUV2HrOdO9j3AWWPp2XrWW0Foe/FJpHuOY6EjkW7Jw9GIq+qIzYCnV4z
d3EX4ifEiU2PdeHMnoK47I4GYl+kjJUblK5GRhQoXZK3ToKBUABfVX7Fq+QhtJrqfa3mb3XqTVJG
aURFm8sATc8FvcnBJcqCocZXjqzmZMTWaeiUkgmaql6H0gLaOenzNetae0uata8ly7GCZjykENQe
FyBcdi4Z2z1bPAes4O9uW1dv+kS4tJEzykWMN/ExwP2bR9l6IqnRIOSzeVIYPd11nc8mJvxn07Oi
a7N1Cy3uqSgp8fVRe1vovVEJuhddi/m8ymIVjGY6slCQaRYj9NoqfkX4mW9BQFpHC6wPoMVk38Ep
c9DZBm0y39S8MF8K5oypwyo3LgggMPLE3lZVY4datcgt6sycaI3KeVISUKVTfNNW48Bv8sadeH6I
qAvb+XLJoNhhWOcolNyNhL8Cd0CbpGLAmOtSBKaC3zhymTOaaOWdLN2ixMHUROxEsBjO0aUCasp5
+cFlpVLrp8HISOg0ZCpjVE2Q5CCW9jaman2lNDirfXe0Hu/FOBmoWif5lLmKjas7/qOOSRYgff4F
1VrzUPk59zlfee2z6ok5GodkC+ufZPXqCT9DRu1RDQ/g8eigkl+1Q23W5mkhsuJaKVq661Q3DdNp
YDazlPBGIKtwcd1yC5l5Wltv6Oa30+L0vmbX9Y2LZ1s2wt2pqMuuvYnyq+QMtk15Va3i7pio7Eb9
91iv/7yV+EYisiV4RLFoU9r4pWxeTXvOdrHBibr0oUDPUoB+6ofmTbd+pCA9rvEs9Gsy7InD8G3t
aUxQQYkvhXnc3anMR8MD41EFGezRiRl3lGjZ1unX8aWMgHciYxiustQVoL3ZvkU5ejaTgaQb6XwO
TkOhmEKTZy7GoJ2DF3ENmtwpj8ENoQ7FM85fiohNCsDHbsQ/HLQkOyZ15JfiOmrmfJBK1UAep+my
x0AbFSamDRkFlYEhhxdCWrpLybvkFCpMZ9l5ZW60F6pynmKcDuwsagemfPpKEaxBvEAd2SoyMM0e
VCYNMvPXdyyCHQE8iekZhc0WEVzhg6i8bTlzM4m0NDKcZqPR/evFroUjPNcWG4uPrOlLz2wq81g+
UkuidDB2peEmTBAou6q+6wDxFiZ5bgv3oKy/E6Xx5yprEKmLhFXJKkNLg/bLtFsxDyig2EmYtgi7
vvilxQTWNuWJkZ2+z4bso11icRwHqz1k2bQvirjeSVHY3hARROMVde6ztQAmNXTqH0fk/XbShhNm
Z6QlBW+J3jWHMc37QF0gu2o6n2X701UjyVYnQuFUmtNpcnjI08g+sKhpw8IxRl8n++tQqN2vAQXI
i4ysP0kJSyY2DgOj5CkplRAMNjdS7E7wUgcuybIXqj9nRfezccyvrCYBJ3NH/aV2phceg9tQgJ+s
9fgP1Y92IkHooE+WeZxN5RiPsiAnmFGwi8gzYNcK1mGOCELIsEFJw0sGZdoTzl1utJWGsir0cybn
G13D1Yrjd2UAml4YxdZcY7ltpHYo4rT02oZaIC8gvMvpYBQWDEINLxCs7AJdOK3tDG7XyM2gKCTB
S5Pr6fKcDAe72NnZS5md0WVdaVtRvNshUkCLu9/KQ5vYGvbTm9JWoNG3OAIKumFmiKFTt2eie66j
oT6RJg07uUVi2q4KxY17hVs6eyuJnqGb/1EcD2DpRGZCpSCIAxIIIHini/5GevXd7It4j2fgqkLv
badHLLq2XIaMxVEjfkdWykmfppgg0j7eSP6Fqz2Q0ZRZfQFYDZptri9A4n+IVnxTau9sxXlYmRD2
Ls7dbeSJturaR8Pv0kj1k9MZLgaWog602JyuixIfMcpkHjD69z42WVfXFRf3pVDyJzfuPUaHm3R1
D4q+7MrekP7qdlsLotfkdq7Px59uoHORh7E8jY64Ii07TeKVJCjKO4IuimlbZJ3jm3kcFG1352v1
KJSKTTRSJHWRe1seS8cazc0Imjsu2uxqVOtxWFBp8W3GMQMyok5iz45wsCToIVEEAd/XGAjn1T42
3Xeba9MD03WxW4Fo8WY9hvSq8j6YKX7RRV7HCti2o/PyD7Jar+jdbA96auRng23umbF8IHx5qkb+
lnl20fKzlYq3zUqiUwKerjDdT0Ds3sAzPekZW8/h94hInaQrvzXD3Lq4Low5K3lAbM9N1MAnS8Kc
rrEeeO/Vz1xDfFCQK5REP2LuNquegrVEaqm+LO3ZKpWzMQ8HVsMbRyjkTNnXNI2OVeQ0XMVSUgKm
mwJEQtAye7ujG+i3RqU5ftI0jOMsHG65WO8uO94XxGfmnXAr8ARgTF/0apIJS8Q4IoTcFNWRZvlg
EJJHqwY0IB7o7/DzTj523ydJ/8HE2uh8rcHTpK7KngyMGK2W88ctORrJE4OprK3EylQJFzfEFE82
LTa/Qt1oxoL+VzrQEGiCIKmBiimk747DFTsWFZVYXOrAvKP3UZ6yoT0oefzUSvAJjnFNlDw7tEmx
hTIF0t/tj5rmJAfXUKaQPLx38MvXpc32agzSvs5nO2CcZ3tEGA8b2REpX4j5SLyL/UqOxbcQjFgX
XH6PlLaEoty925yAOKJ6hl5lbmyRmNRHRet30sj9alyfC41kMjqVp5H0hqekT9ikuQp/U51STGmu
cqqTLiyy/ro2GgI1SY2zIj3/1eOAEuZzWUW7oRhB2qOgopC+OHkVap22BWn/7LS1p/Uu/dzvjgwL
yvpd72ScLBxd+1TKEHXtFmBbmDJ+I22cPbcVush+K7Ul/AalDPJxddzY1bEvaz8xXqysuxLZdIqT
5pJqij9DXbb1qX58a8Yn3rIuGLrM2PRDpr0pvUVklhXTy5CqBuB5HfjrQOGEqfWSxMsma9+MfAnx
eVzIhwnjdi9h1M8nCIpbI/7l0oYTswL1+SEPwJ3Rap6ZfyMs5bYFn5K5RFSlH1Y/h3r/KzFCodcf
yPm/okW5iekhM9D9mMz7lRiWGlxE25/yTIN+/lUm+aam3ZQcw00fQkwOejClqIS83PosCpIqgb4D
snSRw6QH5LV+bePabEhzeambamCPzyQvM1R7Yw252K8OrTYAd0s8y9yO723cNTfEvPxgsI/7rlXc
LaoObaPpbfoTeImxJQEtZ3XDObRpkZ8G7OpxNjaMFthDpsI5Zk5kPNQE/KkQcM51PZAdqJfTth+J
9KmK0ngrU43mbe446iUeF99tDfRdSX0Fga1+mjZvsFkvPYPcPP7uDDvei4wjWhqieh/UHn/VJJAe
tdKpnwlDtDZrLq95rDpelkKV9aThLAfCOIis0ojboxx4mSnq0eXlvq52LPaIGnSjHTlJd9kqr3aP
nJjR6ieW1aAm6sC3cw5R2N1PnTAcLqs3NufVtlpwYEZTSVQcbUKZKhuAn/gceZwPxAQ3fhblvzRp
3VjevYE/2mtJ8o3BkhYDbnwPDa6HfkvJ8tw7zsGNmPPWs3l10aCym9SvRFUwaULgjYSRdyn64JRP
fYK0mBHrfkH/MpqsBfHxkXYkeFsmXBRsNQytmtDL9k/LhD/WqYpbO/W71dUvcW5cCcf5oWjmsz4p
B6n38M7brTSxAiIfzvgqV2UXZ/KWE4FKXRjfZyEPhd5/GNyuZHes3OBGgmw+V0LmpZPnGsm9mfVb
IaCkK0ypK13fTDP7x4G1jZqdo6giecoefprZd6sOykZQ3G/oUtGSMPLVSc3x6ES/e1wafJxcbWQs
IWOoffgqOWl0FKc5oZGJklwMfXhyeuxi0Rpt9Tn7MbiZJDSl/jNEyU9dVJTXxEkiPSsJbVV2INF7
b0pQPSrqVjeaECLCwbVYAwE1YrMdH0mFfKMwvOgqOUykGt1mAco9WS4gbLwlMol/LIqT1LlOK93h
7WtjZgSPM1kllgpZbTQti1fittkRnyE8tIkf9WpvnWQ8qMb8WDBGXl26vqjqfFubtCxR/2Opi6uM
Ou5+J7mLxFI2DWh+a4yeB4CHItd+lMayN/rh2pcyjJlVYCL91gxFhLHmvjziF6auYdhrP5SdwjeG
ZuuUjr6zl3IJ+2LWg1VqRCuCh/DQiV9mKsW+0G9j0e0tINoEh8RfgAkcT1jKDyLocBF36rdUMaKX
0jmwBcf64Qy3ZFavGGIumoivUD59q+uJs+uu5diGir082+5PdwjR6l1YH5IT02cBgdUpDYzr59Mj
BA4rhRh3qGT/mKxHyahvVN5JQe6bhlBRUc/EpHpGx4il0PaoKjf4yZ6X4e7Ye+x3O/yqT3Nx1zLF
73vroQcwY9ZmZov/raVti7J97M7HBu1zkEwauRIJ2QDkiz7k+nnQqNFVpkSVEqyweit5l5uKzpaJ
MsWt6DvMTo29lTYpYZgojpZLxJh4BNjHhfVbWYsTMpC7OaSBsqqFVw2j7gmmdX2ns6CRC1RA5ubk
j8iNGvcEei4HTCq/47Y/oFJ+ZtXm29I5M+M40K4uJOyx56S/9CoLFms8FngGYB3ZZbVFF7wl2opk
IdmqvuyRlj/4edjsxppHjo0kZRjU12o8DY74bUjyJg39tamLn5FdwJ4e/wx581tRoq0YopiUSK5v
bWh/9Y58UkziOLhbnx2Tanu09mlNjpAWn1zZsZbCtDyQwJR8C4yfgWH/IdLklbSdC77/x8Sr0C5t
3pxI1Lgm0yo2BTks9egWG7fiHB0AFpM3ApF4xuFey/yDIncvmvYrH5KPqYv0LZ3jcZ7Ut2VsvksW
u2TgFArjb+VF8GqrDKC26/JnNTskthWnZKw5m8GxvhgfI1NNjSFAZH3jLj5oznJzHFz9JAc8VBp2
roYs+Se8bhDW1iFbSaW1H6mAJ1kWV0Z2NjEDYO/dqT4pRDg+QgcAwKnLdzqwx2qpVPvJGfxcsKnN
u9qPlfjUdjWMECZmXqf1C6sNQCH2wASvIvXOaUZBzAo/qVHnQ4pVAIIvk1sEKmpYW+4V+qA4RVmS
bPiMoAxY+abSlJ9r36OMSl4Gxd6q6cj/cZRJoGdOckyThY+vZksWa3rF86geSxYPmxbf5aZva+bd
vKtcD9ga0fhsW2s0NpGWfpvSvS/GwHBaasztiq0bjz96a/Ad41TWrGCWlg86AVxvE6Rakvln0Cck
YW0skWfUSDQs8w2DoM/S1GTK0Y3BMiqE35TJF+mGryYWu2OJqNbPtNz8qSvimwBEzlT1a5ros4q6
/tRSwunwhLKNiB9bqZ99p31WyCBNNqmyNzcK7wKqIsIcx4/VRTYx5RRRulac8HEhbEj3BKHc+LqO
iosmjZXSTeaGXxOeV2vsJHI0EKAGvCW5Dt3ZTS5z/5ba0vB7y9pLrT7ERDY1zfjs5Hm9FzWvlqlG
L2ZvIZYYEMUsKrJGdzpY+vxhygYZ8qwBZunFfa0XNMrFUZ3HC2iGF6zrWyIIQjtpQ4OJmDcVlrLt
FaqcWP+MqqeWIFsWdmsI8AIu/f8g7byW5EaWNP0ue49j0MJsdi4qgRTFYpFFTd7AyO5qaK3x9PMF
++xOAYlJbPWei7ZDaxEZgQgPD/dfdPSzsvBDRW2aktydHjpPCsjGNhi/Bmb6o5pD7dQO8cdGSv7o
QR761rNG2tDQ9B0M3BnJ99X2JA2nMrlMBqZqEV3YJH0rjkVcHNNwPkAe6tTu6HQfIuoBg5fo7lTz
rpVpcpTxHczWozaBOUR9nhgfqfe5gTOkPSQPoQU0zJa9z6FzUN4ZouOe5ZScnyq8wz5FFUY1tcxE
AaXK9+rURs8oucznrNOkZyTgEi8N+/zjDA7yLy20uWFUeL0JN1E2ROFjlBnD5Kr4VNN6ndqvyEgM
jwBqYfjZMg6icxe/maTWvkxzpR3tMG8eJlKgh8xIwl9+HtZc6bxbNR9GskJP85j5cn2WkOi7G+iR
fhvM4Cc60m9rI/5pVfSS1LZo6LVAdb6TLNUDF1g+9OFcv00hZz9aWiZflKb/0uQso+xTBfU0Kf9i
lQnup6raafdKagc0NJM/66A+EHMxR5GOsyJsk003zJV3RRN+xaEaMJv5pYnAmCpRXolH1HsrV1VX
yolviG6Vn6rYlJ46h8Kn9rMgsUDLCevFTn4bl8n7KjHugg78PgWIM3Uk6USHOfMqLDjOUd++ryLr
A0C26MNgli78KPBTaj7e12CmcTdtwjsr7R4LU/kWRe2bQv0j7mS8YnmB0JmB2Tu09Ofj5JRMoOfp
UUGQ/2bLbwffQQnkQTGDo0XPJTDfF1Z/pkl+V5HYWcqzNNBbDKVz3EkYB1Q/tPgX9EFqyF84twfq
wQ7gofkH1s7TsZOo9gWYKYdqA6TGnuafmiUENcCeGmZh4g4xlGSL1j0GkHBf4scgFjR3mrhTAHBQ
jb7Wjt+K10tFVMHxKm48HV4mCgTAs6T3hc2LgcCnRq6uXrAafl8JcqcddZ6Wyv43jGGyo1aQWOPR
M2IT4Y5z8TXMT30ZvSmi6SkWxSSMvHxvkOzmMjUOL9wRP+i6/5h2zoPf285dgCUTXLJovKhzHHip
VX+vM+tni1RNqtbJL1+W7C/UBsOjNjtk/iUkf2eQj30uOgEg2ZIyARWqa5aL5IWnJCJrqSPzUNlc
ruloWndpCkHUCN8GyXzsR+Xr3NZvmhaYbm6coikAsBw7fzoqQZICi/TdUlAkwVckeBubmA3a0vxG
KoYTVNFTIqG0I0Xohkbx2JNpqdCpEUS5sxz/z1ClB9gCeUVF/W3VhQ9W+xw1MlAdnSRJN6b5gFn0
Ty5dDs8AHq4Yv+Hx6RU5aFebS51meXI3OEWJMg+pWYaJaPxHXTYg0VXn7WDxAuj4gwF49M4gzU7L
uj3gskbNNU1jQslge5FWho9g6+6IzugUQKSWsKX2Aif4NLVB4SFTaz1j5wGnmYqbG8BxAgDwto7k
L/S4w0OnpwPgayNDPyVtMn4FjdrX8y3elc/5x7Z+fm7f/iz/Q1A1/ijowEdB2P7n8o/N338Ongv3
Z/tz8Qcvb6N2euqe6+nDc4MH2H/+B/+hf/+T/69/89+Cg5+m8vl//68/ig4beP5rGDLnCy1C6EX/
M5PiGOXpzxw7rKV+If/O32wKTfkXkhoWciNoF6JbLfRe/q1fKP8LHhYC0zJCxzaMBngW/2ZTWDJE
CxVmuQ5JTkAF+Jf+j36h8y/MdVAuRD5G01S0MV7DphBcs5eMThmHDwq2QihR1jVnTWnSNNhxTm6E
HqjRjiZJag/3pHHhZ6fQ2suLdXl/LVu4Zo/K8Ddx64H9Bz8ERboV+w8eU5rwOIw8VD/0XxDZG5Oy
tokhZKbgj25I9JRmbMGBkudpsiMZtjk42loGy6yYkLeWlDFZD9o4R9GTMC9Fb3IpAZjoVJqrY/+K
RxpDt7af3aM/MO7Q/a6EVX7P24Ywi6yKzi9YsdWABEpAYLXQK7UIugVCYt5UTxJyReXwiHQ6WYA5
ApVvgio8TRlw/gA49EUtEiHEPQAauP0dVk5bEHjFh3Ag0coqy8EvW66FRC85oRcYeoTn/iHVCzpJ
sdGe2ZLz0Z+r4q/MUVE8t+WuAYuSJEfVSJwnm4LAw85PEcu+3H94a3AK0Lhl+6nKilI3+0qd8egD
STlJ8ds4p5OMEmHlXEw5pBXZ0TF/Lw08w4/0gYvv7Bn5GV+pDoAtPAKuYl6ZD6B4ZMeNgZTk/2Cp
LNvBiwltHHHiVkRu3wwiWtlj7GVoibyBFGiddLkfKaQJMEJtG16dh80JK5j6TZ2PBtACwGc5OFd3
Z6XWajh8NIThFcwQdAiIRIzlR7NhG6I+YsdeqNfjO1zidfRF6/QRnoV0gdFuuZMRwN6Ygjp5SMKE
LGxEnOunZYK/vf1broMGP0VD0BCbNrbP2rQMzljn5CiDenkTq3+iUZUcgWC3pxYo5en2UOL7r/fH
i6GM1azxa/IDCqKJp8oVxIAJxOR9Jfn+Dy6p6T3SFdbx1QOK1SVem4jCIzu0XOZIcWIpLZvY00Lw
v1AZulNmqzINrpbSZ6nsRQdx+FcT5NwgB2ppMCA0YzVebmSqJLdy7CHTBvQnwQpung3eRdQp7hDx
+GklurXz/a51EzAzktEloBhMREJMcTnJWJqkCHW72DOzNKMlaI/fs1RqfyB0Eh6NcqQFiCkPL/yZ
4u4QcKx4S1rvE2TDTgqcXvJ10GSf536kbH57/a/3FqEAux2k+dEyRyBt+dOIWAgKIHDhNUVLhaUq
bXLuaKAMo/s7Q13vLUHkJQRqXAmIn69iD5TbdqgLXXxqoz9IqOpQcbfkT0GV9u5sWcEOOXpraohW
IgPqWMzREH//BQU7w4q1wagHeXSdTklemQa8KXm8mKXseK9fRZQSdObGlUsKsRyqS2riKa6oHuki
AJua9roWh+lxHMY9tzpla1pcI+C0IEWDp1hdb4neWJEcVhzRxAG1munSdN/JNh2UeCgnHicIRD0q
RT09FAb4q6KmnHHIism6gDhweG1Nw7e0UcHbgtQaKOHK8/n2alyfMXa7jJ8UgmKqSuBaroY1qIoD
sC7x/FIpjkPLs0DpgvRIaEMPQaCx2xyo3u1Bt5bFREcdaBLugZh6LAcFWObjbTwlnvDU+mvssaOl
r2uFuN9q0q//r7HWciOVrc5oZAvPZ2RQ3whgYBqm5lmaR3vnzGzOCoslthQiyZqz2li2iWaEz19g
CSWFm+rogEo9D1K9ojFwe1KbGws+6f8da7WCA73hWsEl2kt8cIZhBUsp0IAlKwH9YlsDrXGorAJ6
i42yjvBBQNZyHPE/sJCMupfDpHqSRrQvCvjpD9RCrPe3f+BW/EDyg6sQtrMBFHX5hXvomFMfFiCs
SGzPWoc2Sdna5scudIqvw6D6O9t4I2yzjw1k0MFso7KrrfZxIZeIveZK4oGrtX61ULWfp94Srcqx
NUwoM87wre3D/H0+GDaNGL0bLzDs6fSmTjLT8Vd9+efQzyAZTSQU/s2l//tZtZHfb60HkvroMohg
QJqyXI8hcNhvYY+xWNcOH6d5kCTEvyrpC+E1eZObU7HzoNg416SwlolDH6KJqCYuB0T7VrMGa8y8
OFBA3mQKN0YEo+Vra/H/2tgZ60Pc587T7e8u9t3yyrbxwEIMHZtj/L/WAp5JqCjDlLWZl7DpKBFM
vlchpnBEdad4ZyhgQmdVSQ+KFox3RWApO9tg4wgyPO+I3xENV+zlrFWIUFkDwtRT7Rw/ZkfGmr6E
ywtWZnx9DEODmz2H4DKKHmuNbKMgJ07bgcvYKiS3KfrmTdw2FlXloQ12jvvWx0TDiQsEgR/0B1Yf
k+q9iV18AiIajQFKbKl1lGSbpq0Byw1HMyQtOhpWtz/lxloavHrRSzJAD8JAXa5lD8bcp2IVeGHd
hR8a3/JdQNfTGyBK9fH2UOKzrHYNatWsJe4zNpY3q2iRoJmsDJAjPL+LNShCwDj8VO1cIwwRUeKF
g/Zim13gsv71+oENMSCZjjAzXIVRtuvgE2MlV8X+71uqhM23PFTDkyZQQygsq+iM2clnkfTuPZ82
IoItG2hS4Rop67B8l8ub6nqto6HIHQGu8B3ecX/NKJ4fcXGn4YfyiXd7plvDMRoFDaIBGfxqifu8
q4ZqUOhE8k89BcpkfU3mufxShXn6oerU6dc/GA+BDFnBYAIS6iqNrkwJiU5pkNxybJuHnMvqrtHJ
J4NesLiz9vH2cNc7yOE72prMYOJ7ium/yB+hLAM06frQm5EdFS/f9r5N6KHOqdydpLB+n4B6zUOj
2lnW38qvy63LwAiLIaGkIu4jrwo3EcrMY+fIodcoMTpFZpoBfAJFOp6seHSeCg3VZG8MONVokIOP
PqCaNyVvSoCCFysm8zs0hkwtWR6DDoq4XP+ZFnhdgjiLnS8WFIt3OBDQ6LEMfaC1FbS07MMql2kW
J4b8fgKPh9AGStKSGwWa/EMpfcBYVThR8i0dGI6313kj8QB5bWIJYAi9MyQPlgtd6x1k4xkEZ9WC
yk3LscTWVS+BDY2xm9iQ6vuZki0E49TtBQAIPRI0x1BgPapoMB6kJJveiOaJJ6nSnt/TRvWG38Ye
x/EEhAXWZctfp0bYXA9OGHnwRtVDa8zqh0KhBZGoinGWlZBujWriC5mikaoOQ3eaulECugZG//Y6
XQdPx6SWRyEJlDL+Zqvtn2nKhKyggVmRgoYR8in5oS3m4JL1sB1vD7X1SXgkUwllyppBPWY56cZp
wcL3SuA1tD+bO2XS6vteowkcwY1SgMW39EIbAQ6poEz+IUkhjLdhHGzXNGf73qxafOXnjNaBZVhH
lBYQPbv9E6/vL2FKaHKXIFLHA3Z1SHpY72HZBqFHt0vF80tN6NlG9QMYettTpSC8g1K8lwtsDipW
hTTZooK2GjRo7B48oB943cjZpFxWhmdsqwDQ1DjNfQMRTUkVpuPOlxdxexUQKOD+97CruG5K8jBC
gSDIoUl1SW1NaNKDbHn9igLOJLdTuDF5oy2/eQBQCi1hwk5UaObFmOF8dcnQe7YfGrRtUFEZR3n3
1SF27XpuGi1kDAh5etjrw6/O4ZwqhR56feYUT+oEUB2VUlQKDGn+4IBBP9oitU9yAMPweNBm4Em8
t923Fpi4Q03Ioj2AiN1y6viU83ARP6KIMu2dro/B2YKm8WimbfvEp+2/WvUQ3htEmksLwuFSpEbx
MCS5RA9dVd8mWpZ81y01cG9/kuvU1+HiQfyJpBvVw/UNq5g8NWuLKjrJeOk1Y50DCbCGYzTaFsiS
sn1AmiU7tRHdqI6y7M7wm7EPKyLh38RFSO16uS6dMga95DN+Y1bNsed9fczgOT70QzN8xwl+QB1V
SeNfDfYyb8FWW7U7+6EOs7zUdm7jreiHHy9phoZOFsX05U9BBbvqqxotQ7Q1prOC7M1xDOwvdgAP
+h8sOiqOv+uR2pVTDQ+8TJvkkXOQJMZ5qnX9e0/p7NQMcjzdJZMZu5DrtTMqyuGj34/q99vjb+Qd
NIhwMlTRUcKWbT1TDW4PmGEim065b6r8Z3wVuk9jPXRnWrLxRQXIfxhqxJtuD7y1xAa2crwo8Svg
xbNc4sovKOlnDUtsz+QCAUJ7XZ8/aX6356i1NUVacUjfiyYdzmDLkcyCbpWtMFInCFqRjBhA2Bi1
26gBPddoUu7Ab4FXqMHA3J7j1onCw4bsGDcoePgiwr9I6qS5EVAjRp4jdbqHe9ceml5XwIUWoE8l
esu00RENfkvKkx7lLE73REK3VtlkdTVTNgwgsKtVhoRamDyBYs+2WsMNpUl+Zw7RX/o0/oMEFiIa
p5bHJNP9ra/4Yq6hBGw94AWAVsY8uPbsm6Ssk9W5aOKbX51QQFolxX5qsnr3EG3OUuTPFEU1RONW
N2Vkwbi2nCRCDC3P3C4rNFSg6vCMwqS+ExlEcF7fIOaLoVa3Y56nY9Z3GZhEof1km7VxEKr5gH/y
9tjgM7wTFbeSAEwT6TBTjKLTvPqA1FykyFFQsPNT0uJ6xhmlRKYawAEMnwjb07tsSofT7X27tZ4M
RYeETJSts4rEVcIFWI9IoBTwY9wACdpjU1jNXdfDKr09lFiv9XoSZomxiGMq9todJIE675BF0SOk
4oasAE3KqWS/3h7ld2fnahioqGRxBDvKAsuTiIR51eosoZfWWnuOkOiE9TBWgJmiqjwDTXroZaTv
FAscu6UDJXSqsv0LBZjupCJtfiYnhGzSQ/9NJIUuFYoArq5lg2epRrkTkrc+Od1AmvaWik+psdrN
FmY5uGpVsTfDAkPGB1JbWRsaaGOct9EvnEF0mtrH2yu0ESQBCajCkg93Pn393J1Gq0C+uo68DPrZ
A4itr1obzV8miNkHaWKDowxmnKwalbHbA2/Mll41qAFdA/NAE3T5ZaSmTQOUS0NPjfLO0+URl+ax
js6OJulIDlkREkbFuDPoVq5BpUalzAZaAVay+FUvolWDslIQ1jw5OqNsv8p+wMuqt0LIGHOOMEra
JwKblsG/bftHScmFbEwVxceINq22kwJsnDZ+i+HgsYbo5tXzp9PVbEQUJfByM5CPulJM76w+0FwN
R5adLpXY5qtjQGsKxzhAn5oMEWI57S7NnEbSisCjvg3kNsM24ruWmZmC3IOsnPIgTJ6lMI3vS9ST
JdJiFcz06783hUC+HEkeesJiNV6s/Ij9UDt2RejRctLf5F2hXQaziy6QRv6q0NID0N13O4+NjaBN
bYx5k3ar6hVIQxl5JANTTLwIJf6TFgf9Ba9X+wIDLz13ZRJ+uT3HjcPkcO3LcC65EJGBXs7RGnW/
zA2kAyIQDF5QRPnRbBEMgMT1R4cUz0OCvv/ORbGxi7giOEEUx0zgFqsdjb/GGI85DRXuYBwX9ME4
pZocHbXRSJ5uT+9qOXm2yNzzNLUNC6PV1VAVjbaZtzweBhLgcN5pDYaSBMlclxC38uVqZ2rXp5W9
yn2EbTNVXMjQqwwO+rSaVSkshFDv4FAog+EFGjAIYSbsvIsSZbq0GJ16jYykFS514VeIV4A+4WHt
HKCNqdPAVmVuRV2l47iKVg3GKb3cUqsqZOQbdbnJPdTeIF/ZRZ0dby/z1dUoZo0WtsMdTEHIXp2U
uCJsBYjRuQg/A3qHVz+Zh6kExb4TgLYHAuohBkJIXEz6xZFEWb82UF6UXHjswcVXQCHmKbYdt6ej
XEV6njdsULYmBmkWpcblMIWs4OYiNFD0ri5PRm2XrjHp6kPYB/6PqqFxKyVmd8FqJ/gCXqx9p+M8
9D2TS+MYND2w8NzBP8wPSdVR/YJhVkjFc9/X3c72vjq94neS+WCFQAdIXUcoJ8BKRYgVwZof83tV
0sJfTRL4X21fduJDibbK92LKSw/apbSzRleHWAytIUIuAjSvo9VGN7IKP0HcyNzCiq1zPTrm57FV
9EsnJc2n259j46ODMCT1wuLApq+3+uhoKicmylaigzoF912KR5avSNGX149CF+t3D88ST4PlN5/9
odCxDmRr+Wpxceaqe9OV5V47fmMuNJdovCAeLSSlxbX3YgPP8JURK5x8QNGVeZ549SDWYKSXV88F
9SqqVTzXZS7r1VwiHJX4NvCw4Jfb57yS4qONFtDOA2NjC/CG4mGMgzzN57VTG3ZCkLvNVvSqouwC
rFY7QjVM3brslJ1zfzUUZXAwi6K7gWs2z/DlspmlZWfUgdAMncbaG3Ut+pqEc075LQv+uL12V2dK
iIpznmSqpxqtstVQgw6aOQ0Ghqpj5R61Dt+rEyMk88aLuUHg4h18v0/Z0Kru7YE35ohwOS8Z3vgc
agzBF1sDwkLSxkAh3SGxo3dpDhxeB2GIwoZq7+yPjaFwtXZwkxXYXRL45VBlIAd2gIwKwsejfYjb
Hqkcgyfwm86Jk8m7Pa+NBaWvR8MPpJ5tEDWWg/UmCHYM/RxXotJYH5id/QbW2fQx9HXIx4jFll8N
yKQC9x3seXhvzZR6EeIjMuCaK6BIAom4zBRUuerW/hH5FCuzAKMx2wec8vppmgZnjlCFBcs6Fs+N
08holAAAjaWwv2vwXXKpzoUf9A4rrwN9A/sNtMHsK5Gz/3Z77K1Z8vQG/EEVkPeJ+Psvokpk9Lio
9aYA7JPzI9ZmeVpPFUVTwj3Q3lUAM2Xe9ri50NGnH++sEkYfnKmGUKzjIvChXEZ57u87yWy+356Q
COmL7F+0lkCZapQSdA0q6HJC9qgEyFZqQuEry+/NFIfbcdLyRwBa6jkYG/O1txnjkeaDHEZEFf7J
6ooxQBLURY3gQxZBurZCgJd0yaUzRAhj557Zmhooe/BwdIevMXHIXauhLHVIGVNfvm8LePko0CAu
UKhk6a4+tH10vr2avyHt6+V0yA/4bFyh5JfL5UQYi+cccdW1Wuo+d3i9Z/MdvryKV0xB/yFTzAEe
WTrN7lRpdg2LEH1IyZkVVOaRb3PMQvNMaCSfb/+ujW1L9cABssQzgCbnKgz1Uq01zN/mYg/zHzJX
fO8GQT+dQILO7189Fr1/se4UkVXGXC6BUej+NOaIh2EeAt6ggKuT5Rlat1qmHm8PtRHwfgP94EeA
H8XwaDlUHWJZkrWos9UQexFyRtSMGK4UaI8gHxtqdf/F7uanxsmK59sjbywoI3NrCYMdEWuXI3e4
Jpf2xCTnuFXuqh5p7xJkL5r4fbW3p64aVBTbZDJwPh1PZBTxl2OhsKEbaiBE+DIwlZXeKBc0yYdT
gpTgBbmr7DhpvX+qdLCXqgUHOnD0/PX3GJ5SRCLeN1R011DWeMZXrySwuhMOk8jyD/p9miuKa+S9
/u320m59VGAzFOR42Zlgs5fTDfDBRe0Qs3VVt/DsiyaYx3Sd0ZCOkUDFHYfXLOQrPUZL7/XJD+BZ
GcqOIo7JmhxTqy0AMwe7s8DQ/2zUejgGdqyd6LDMOzyIrf1DLk85FYAQaFER/F/cI5XuVBNu6zaJ
B3qTMwJ15z4pfpnD4Ox8uesoKNywRNmWcAtwcZUUDADyIPAjax9nAAcLbNFdY6h1JPcL86Gd+r2M
+HpmjEenUYQaEp41Wq0zi2QqBSm3HZrn2rfTc99F78ZKH0+398nWQJRSTJ1VpIjz2zTmxRKiNm4Z
bWmgKg4C5iwHxNRcSMBX1t5FsjkSb6/fh12mpbD8WPnkaDAeUZg1UwW9nMhA8bvKxsOQQyV9/aS4
s3jkW6SLOFYvh0K9LZ6QJoL9CgPxQlMhAdYIMz1q0Rt4/VAkpOJC4D6mbLMcCiKWKIWWpqv56BMn
jR4eUOttADGopvfqoaAP8BpTSYbpfIkj/+JTlVJFgXlOTdeo4PffdZ2vnEs1L96hxDP8uj3Wxn4X
ZTY6+WJaQNGWY3UQjRFLwJCz7K1vQGbHd32g4OQhCVFRoCY70fk6SwMVCsaPeYme5doALbVyVL0U
TLQdq/E9ZDQwA7LS6LUlJgI/n4ruM4gsTtZqUk6maxNVZ5PyA53KDAtgPlPdXPy4Lc7AAOH+3F7F
q7rMasDVltf1HGkdnX2oJAghKDpSuRQ5KvTCZv0xGrTIa5y83FlLkRwtkyfCLtcLZBzuVuiQy08H
tdYfaySX3S7PzLft3NjHsGr7kz2G0RG9gfxQzaN1gXSkX7J8Gr7cnvPWzoGcSd2DVOJvF6yXu5Rn
YIf0gW660jj79DYUNPN7fFiqKv8J1FfZwdSIb3Y1W2zX6XBQDIEStJztUPQcPG3i/Mm18T32W8lE
Yn4w7u3MLvbKeZuDYYgIcks02Nd1w4r3aaI1zG3MU5o3QzBe8HaZzrKvxDsN7q2tw5GwIHxCOoTT
upxXbnX4Rs2YoQxoEHtZqqkiX2hcObXrD9zfaBlhL/v6W07wbMS9w7VDfXQ5aBtIfWPHHJBqapIz
3aHWdcYAAtdYK4e+jeXXB08efxRJaBxSlVknubpNaFYjJlm2WXnsTasC8qhLF0cuwqfb2/K60s1Z
pJRlsU9INEEtL+eWa1gl1xEbxdQlZzz0SpfCYu9n/16njY/bXyV9HmvyIhm4xnlU6taDEo9aMQ+M
nWlvRTs2Dz8HzJtNTrH8KTxXE7/vNaZdTjGdWdT2CivUdpKjrR1kcCYE3JFXi7M6GVLVhMZc9wZK
kIHt8qBK7pJQ63GXmvqj6Ru920S5tXPzXqedAtpIF5jeDLnnGqugVwjbGb7JU77EfAE78xF7bMk8
I5UsHdoJseUAcfiLE2I5cvsDb8Ud8ZCwANgBRlz3dqeMq7GuNMM17DBDJzuvEH+ahJE43eQegQmK
jMnOmFsfkhcq3V2eaiYbbPkhcUeSMMmYDBekUXCcVMQ8ER+W72/PbCvqvBxldW35ALIjnGao8GFP
4OEQ39+1vTMfoqDX3dcPRXUewAB5hkpDbzmhQatke44Uw5VbDQyY7M+YrYDzz0sj8m4PpVw/yOhU
ctXzxeBTKmsIzzwifGfjPuLWZtjJ7jgKr4bA8O1vaM7n8WVCiPEvFRXPDxNYP9RDE2v4bguO4+0f
svURaXzBsBfSACQIyzlHudYVUFPYOBpEib5tLTx67Pnr7VG2bmWRINIsBRxNYrocZWhHwLMlFWEs
4oQ6ahhJf1ZNpv1y6gFBaS5otfV4m6ECF3VZjkaS1f+Tq5msQND4IdWjSLT8DSlMQ6eYEtPNnBZ/
NyPHUxU1c7SocuRh0K+U8iDbOSJbUQgs0N8KBkCQV6ubdmNWJTbztqNsOhRdM3+rZuWpHVHfCFT5
QwNgfM8peCsUAEYDTCxzewL0WM4zL9QxMlGed/NCNt83siTfDQVRPEBRymsjGJ47k9zaQgJLDHUM
q2revssBMWX1uzpqTZc3bnyY9KB4HJzR/3F7C23FAVvEGcoY8MSsVbSJFciho8ltOclOgBqzOR4H
nOxRRrGMz7eH2lpBypWYBCuoC5A1LyekqWgs9wNh3Ax9iLeGpEK3lbBaKYHt1yNf8vZ412IPBM+X
A6rLAQsV5TIoZ4bbVkn/Bg89x9U6PTuYnZ2iIoiatO4MyVFWGvttVSY/7KE2PdPxkS1EOGnnEtv6
NdzOVOFBzlBpNVeH1aylOndMXlpzlVc/YiBkzUHEsglnLiN7nhElJSZWNfYbs5Ur8jECSP8w6aM/
QdGV2GXTjJbezi7b+P4GaB5SepGBKvp6jbBjUuyRxH6Cz+iNLYXQtjYfprGwXh8SFyOtD5CFo1tU
MJKiduhDdYI9iobEznNsez5kKKIZzIxWlw0afLOsoTbk+jTJz3o9kW1iRuI22Kns7K/NocAWqrCK
eUOrq6MzG3nRd53MB83j9i6hx3JfJtWnWUOG/vZO3jg5BHgaKwh0EBLWr68hdgoY8tQDrBpjvnRA
O1wG3Xa27MTyMLOQXv9OAH5Dg4NAR2NdX32qLpbsUgNn4A4WVJuosbTDpOTyGT++Ci2nIkk+W+jI
7tX4NqcJX8ymwALRYF25VQantcacbNooZpw/NBP5QkXhaZnM/qNeG/POkdy4Pmk20rgX9Rz4eKsP
GFdTjfruzMtLiQcqLPhoGXWH9A5HIj/YeZed6mCy3w6R3hxCB/mJ259VnPjVM3MxvthgL2ovcd+1
5UxEdAddn8/IdiZek6r2fVsD49eAkB+MKW52DvxGMk1TFy4F2QlNh3XOYMvBmOtjiuFb0ZTn0MLL
IClk0ASVE54bv0kvmpKUXKq5uhMAtqZLTkQaT6zhBhB//8V0p7isU4u44kIJD09cRT42DpF2iKai
fpyTrgLjWb0aZ0X3mvSEchndTz72Kr4B30i4pTmksU1ZkLcChj1pHj8QSffkSrbiAQUSgcmhUsFr
fjm/bKpTrZ+oes5mAO+4N9rDhGLPsaeHsLOUWyfl5VCrKDf1ptIbqWW6xcxS2lWsnFPFBxlf6mDk
MSI83t6p13R3AQJgsX7fp9RAV8mIFYRSQ+WO16XvS8/VYOr3Nr4pWFXMYVYe5BqPP4zu+v5NoeFQ
aiZTRDYRY+ciRXr9FR+p5LFvOvMRLWXr2+0fd70YsE9gZIC+JbOgC7Bc96bMdXmyEN3BJgZVxQLV
qJoqh1tJVvvUlTiL3x7veh8zHv+DmIQyjb3OYwob88c4Hi23BISV4vZA4+5opCYyd+HcZcGpUJpG
BRsbhV//wcgwL+m+WOIvq5mapW1MTtPhHiEl8adJ94NPJMkTFq+l2XlSpkhQeaVpZ77XYfJ3f4Jr
R3S7iMzL9e0rABg4AdqUbR2tO+UYG74tEzV411l4HByUWMMfOYq08DmsIyfESoOvvxO1rs8WvwEY
j8CFUttZN9rMWcmppZjEjkapLE+V8+C7g0UD4jxj5e9c7FsbiuuPUicXrmBMLyfcOAb+xWpiEylw
zATDiAa2OVUPeeD/mqVsT05qaz9R3iBZIUCBql+FKFtDn2IsoEfiivQw+1p9zjv5nTHl+DJMlBvr
rtrL+raHBL0NwA/V0XXPUOc/SbWIRh4S4DPS0kOFPmtrT9yEs/MDT+P8VxDke7CJrVF/vxOFppMg
9yzXVcWymZK1jCgs6px3qHhJ2N0F7QXPK+eXSb/oQOc9uNw+M7+p2MtbFi6ReJ3+Peo6dJm822L2
j+XiKSC/d2hJHWu7t8n22QEHW1cHlbaHiq64GZmPktrpx4q7EcnbYTZhHOORa4ay9pllbD4GcTE9
Uqdt39/+lSLVuPqR7Dl6yQCu6M4vl0aTpqApuMnccAzmU+Hk/mPTjeXp9ihbp4jSCAkPFUL9ijxe
T76c4JhouRSZIxcODH4DiYnYZq60OzfG1lDUHBWBuLCoA4oz9uKyVwo7s/QJWEMyt+kJKjL3YELy
CLFD2olPW2tH+ZX8jS6PkGpcDpWZDTaraDpgpJkmRxr+0jFVrX4nJ96cEDgcEHggYik6LEfBiBuW
gUZOHGbTs14EwVmt5x+yUhTn138k0dCnzyFg22scUykrXZlWvuFK9YSBTaINBz2XjEsSTHt6URtz
og3MdMjz0SBbI4nzOYnTvqFahjXJ8IaiI8JRrYaN3xy9mtlG14iGMExe3poU6FaPf11NdDnQYpIj
TGco/XXJsRjU4tdMie71dwWFaSRSBLieOsPqSwV9JA3D2LDLE6s8AUEKPSvqdSxuFW3nQG2AiqDb
A/amo0liyxyXu8KHCaNgoWihKS4XJwXD0EMEgA9hcOQV8rDQ8K23Kg9uOOKwUxDDAFeqUziPGI7I
3XRpciPdQaRu3F6UWMCJijqLdvWin+w8rdWc6ctdVCH7TbF+KBS0bKGGHowBjZHb+3VzPAtMBl+V
OuC6f8WVDQSlSghdiAwB/sA8AE3NUfsyab529sNa/Xh7wK1di0YqSG/IQHzk1X3Z4TdfRT1ZkDSU
w3McF8FlIBPwAMtVO43A33jTVVym1a8jKiJ4oYDHlt83GVIfABtXlqQUvXkoWpYWglGNGHxlKOlT
jBLxX5Ha1J0rEU79uzmJEvoRRRLiL5ohTnw3GZPZurSkBiqGjVV+sKdcsTzEuDMZzyRnfl8OVTti
HKPisJsGWFfNuI/MXoACeI1clE77HyW3/DFOI1wNEBdrVcyp6cT8WSDjjIA22jXmMRySKLgD5NSj
4l9V9VM6l92zOtapdNeWpkkNccrlily9xfxLQyXuaZiLrjyBKdJkLy4bDH7MOqs/xrFq/IH0qPkh
zAIH/W2/nt3GkNq9Oq44HcvVRcWTJATDKrrnxIbl6uqdpBmG0gPJs9XyG+RFmpKR0Z4qw8hPDqrq
bumQ3baxr3Adyp9u76PrjStG53YiBdJgOKyuKIwfOr9MxNnFn/Ht6JRtc4cLiPHWNPoGH+lQtf/8
ByOC6QRmwQvxSqwzmdg3ikUNWVSYH00LB4/J1Ir3ihXC4EewbCcSXidcFHF4qAjElEw9ZTXDAtdh
dep5/LYgaC65H7ZH1IHaQ0EB9i6XlekYYwW8s6zXx5NBkVmmikNdDBj38qPiMhNk+M1YromZw5cW
LvUpwavrETqntnMni0i+3j+Cq0BH29RNRBaXQwXIsw+TnxF6OIyHLJL8d0EsGzutsq198nIU8Ste
pDLRpI1Rbka892At3KdV3j1U2EQegMij7aIV+Z7uxeZno0ID9hdxaa7N5YC+raTSQITnBdu2XoET
GjqkGJjjddXcRfksX2KwfjuPns3PhqIEIEZRnF6/ovMAOkivMUusw5oPph75+EH22fuhwt/r9jHY
GopaAgA78FQAm1e5QFF1bSMZHPtOz8dzqPfVocME/c53fHvn220tJVh0dNO4MOhXi5/y4tvxsqga
J5otN2hBpWMh4RzIHfzPlMHKt+YM4hcTBuV4e35bG0bjiKOFh6DkFUErwsOhnlWWMprmcvgvzs5j
SW5k6dKvMjZ7mEGLxWyQQIqqomaxyd7AKLqhtcbTzxd17b8/EwlLWHFB9qLb2jMCER4ujp9zmpS4
+TBktuoHM57+UGsFIL/7JjfXCTaGqjdcINaa+FOOFfbUDi2vrmP1AsYWXXqtrJ/yuc/OGl2OE+JL
5elPjJKS09WgSb5uiemdHZthZptemyEn1WQdGlPE3ZEkdQwhp+MhLZS9ha73FpgaBHEitGMGCre9
Ojtzl5WwB6SLH8goK5pGmXk6Ahmou1WTp+bOHl/pulz6Yo+gFfJ3/Cex6/UBKipSy9GOeI1nWzjN
dJkrlKvm+gGBeftUJaH8oS80HQ3WSdDS/5e8/v1/HNn/oYr8nonSrv1//3drrSyXlxHaaw7SypNa
VR8VqjktfmpFf1tJM32IaTW4po5oqxaN/9y3tn6MxUop8IA2xHczdbDa2Yq0dImUjpUGqg4wvo4e
Ehg4imPVzvUnWaoQfFXm5luAeMJTN9nqTidyc7WKAqqYkpqI3q93GmSVNAAWX/xMMu3Dwhysp0dd
9sbsFQU9wD7ccQ03WIGXBUNwCNofrCoIrGuDNFNpseoV29sVynlB/vqXSMhObd8pPrnr6EmVpPr9
XMuPOloun6J4nHYigrUr5Ddwbyz6lAwkMNC5+sTTYKstH3kRwtuI88VpcEiMJDsk8rI3grRpipMk
er2k/muWiGUMEUCv7cWXyqZ/q0eZoNqVq+dhKvYaORumuCpcUDEMy/aKf/+b11262LDblnZKkIbm
R1PLSQvGNHnMU2ln/9Z+j/2jWsLEGO8I+MQ1KHcIEymUkfn11cyMPEleRui3ZulHSEj/FkIsyuGF
nrc7R2drfbCXACsFzsJA1+qoalQ/EeViK60WyaxA6dGcCuroUie7sK6tU4rmBPcC1KxJsr66lkHH
Eg1FWvzByfLKnaxppiiQmOc8j6pvs5ZmPxd7tk7TaKhHZals+QhxIYJH973DxkbTSqc5RxMSJoa1
H6Sz0ttNJ8l+l45fpFCXHoyC3mAyQvsULQOCU13V7GEuNvaZ2FUUkMQoIAnm6hzlRqbKMA34pCbK
SQmRIIqMKf4IY6e685ZteD8SKXoIYPmo+675a/OCqrtipoofKLXt2/x1slE0QtJQnf1aq/onx45A
L0V54ZU93Yz723u7UoDRjMrzuNGLJKS9XqkmlZMsGQXau/SOPPgloq+hkzXeHC7L5b6pWz/LfBez
6AAkRd9/3SGP8yZpaNQofl6jMGnlWf/Qy+ryUFVOhWRU2z3ft3e7s4rgAgBMiz+Alnz1EW27Aa4F
t4E/xZzfRkb+sbW6nxpEDu8NpUQft3WUBzgDZHep0Bm9b31jY+nNG0SapkaMso4X1CALwlIfRj9h
8uZRiqN/c6MO31ttKh/vW9pYJ5EJWHMqHMwfrqFns9nP9mzjiqZGnfzSUdOPY2bOaEcXFLvnrn2E
gBgGGzUpPT0Z93gAX1gVfk+GaH7ha+muclLBvq5pHhilDoq2GGbfTFWU1DQzQHOObE81DwhdRW9a
ChHOARiE+tOulHY8Gn2ZJIdY7pIPGWlT/q4B7JjATB0KdTQjpl/ajFk9P3bE6dVjb+Yd9Sv6n7B/
tEnQQO9oU+VKoQs+ZfmIYvD9Db11OTQmgAnRwhKcL2s4gGHqNUKRJbc/sMuT3tiTr1Sy2DxqJllY
xXjDoDT/+ROrYviZ0US87upFzptsAYuF1ThHVjKbW/R3Ye1868xF928zkbKj8hvtRHobpxTABcNq
UL2A+1xjPnUjymPKJLLfj+y9FjvmxTKKyTeKufTvr2/TFDwVgracTG8dtC/UZxuzs2BWayv9VAHZ
OeCDpcMS5vnOB7yNnelYgP1mAlDwR6wHWDt0yQoUvGU/NxHf1eJkPpmBHbsoiZnvnMCRfDNuHqnd
N3+wRuI5wWvGEA2DLdfedASlMldMzPnyZC1+XUTTo2YOFUgvxMTub+fG+8xtE/PqPFEvI97Xtio8
OkMLCRFII+uXuGi/zYvTHPPCRoBYnupzhxDuw6TpOL+iSeqDJpndzno3XDo3nswdkVNyorWLjS30
E2WzkX1DZoQg6fP+IUYv82fTjf1TWZu5sRMNbBhkBIl3iloWvfAbGSU7RHuzrme/16fyc1jCfRjQ
MLzEIG2gWkP57v4u37oCwWtGM4nIRcDUxO/5LaBMTWpxdN1l3zbj8FEqUNvVci3QXS0y22OZTcPn
ubXUz/et3p5fgh0BRrKIe+gfCo//m1W97zQ7KtnWvnfMgyhqMd+DTGJUwLWpt/qPohQjzIa00wy8
vaL4AjpMbC6fk9Tz2q7GvHE2N7yYqtE6HyBDozmbxtlDnKLtd3+JGxt7ZWoVyYZTz7BmiTdw7CT3
xiAJDllo2O/kRhuPS1BVB0Vb9sTHNtenM8gDhIu0eg0ZNoBe10rP1xwZjn2eqjz/ZRm8J2QU2s6j
fGtKKAhhiigd2ux19DxWZmh0CEL5PXEf6hSW+mZRoSOoLOkPLBGpvsxFKDSEVocFDtzYbJul4bVC
rjw3guFYtraOIq8kfbz/0W4jDQHDgE6CO0/bZQ08rGKdYXVdxpSl9pdqZBBBQjXzqExAUCrOI5K0
gI+GERbodH49klXlFkKtQozDb4CjYBWsjj0yYUwMtL68xPWlKybzSzRYmkuhSHlbql1xIEhqz0VW
9R94RJcjtKwML/aBk0FNTbdjxztsfWSonlFioE8jCm7X9wViH7MJzKz182oZXSXI5WcaI3S8UCw5
39/62/vywj5KSotToMO26jWbgxnk2hIUfmhoxUEK218IkzoPydC1PlNjy8do7vbocm7dkLBJZCni
VxFfXi9Pziw0Vwju4DKEDiVzJNU1pWF+M6dZ78UCblXPs3p02mgPsnvr5iHQQUiNrw0xGs3ba8uL
NmthXqhIY2boE0iAui9VYk8nwMiKuxAofXj97pJe4usFacDNKHsG8UsJf1LpG7mQ0JQtJEb7BZ7Q
pdXPSZP+RSVzr92+tUYKitBrMEPPmV4d5pSgnZBPLv2gnJBJsuoIjFHEZZKn5BCWtnm5v8aNw0pY
+7/2Vn5iNKzWKWOlhMCnil21rqw35dwVJ1SazJ3YZHNpVPUEOTQlvTXPagkLVRW0Y+nrtc5QxkRj
digq6V0KqhU9ZOf1FTycAumPJfiJwfivDupctllEjsJWTml4tlPovtKyOE2NbvpNb+wNFm7dixdE
AcMYxM1rj9uqZoMgOPzDVhgbX0K6/QfHimOvbJLJa2vFemO0TXpIYQz3739DsZDrVIsGHQBPFgP7
C22F63uhhwqaKJNa+FEQte9GdZifzHxId6pMN+AC/OxvZkCDXJsJq0pDjdsofFr6MXIGXehpetM+
2UH4IbAL/SGy8gghdh2m2RC12ihht/WxH59MO+wI6yf9lUD0l1+E4xND1fTc1ohpOODItTur8Idl
Hv066WoYH/L8INfLiGx1t1ez3DrB3EqkwsR8AjNk1zsAYBS8aCcXPrQ06a9cZm68UtVRPgxzm6fM
+5fDz/ufdtsiSQsvuCgsiuv7W8xnJm1Hms6nnepWdxtqe34fB/VR0efQKxQ7P9y3t+UO6BKJspoA
yKzTzW7Wy5y52cJXkDb0AJnbB3txiktV1d3Oedp6u0SZVFBrgWBd17uZcpvaMbb5eHbkvNHHefTq
orQ+BW0+PhVzgc+be4Bv9xe4YZVpUVpSkDIBlFnDmQaKkdY0aKXfjEN7KadBOjM5GR7QEZAPPdLd
h4RO1Y7RDdcAVhlUgQCMAtVdnZsEZG6yOFntQ/UzUNHQgzdwJP8yBg2RHzsbH1JDWT62o5LtXJCN
1TKAS62Jh4Rkfk3T1zZRs4xaW8OcFPSHou5zhKSRGE/VIf1smY1yiHU1PN3f4psxZB5omAeo/yD6
RyK43mO4NcbB1JBnBB9cmT5NlKVg6GkwfhAW65ew04LZzyHRfZdPwIUf56QLvjplGFfeZErSzrOz
3gPxa4RjhOAP5B/DFddXaNbpcubMXULV0s6XpO17f2ngRza6pvXHNNfcoMxfCwLEKNmvDlel4GCg
iHpt1NFTyYjSLPCsKCq+sNvFX3ODfPH9nRb/l98d/4sVcEcAdcVA8nqjlcCh/DXkgaflufakde30
d1YYKBdX4XKemiE7tlpluAgrl4/FYO/4prWvENYpZoryMIzPtB+u16j1PdI9k+54YV8tT1GhPWih
PDxUI3Xq++vcskQwRMkG/AGjVCsvODUIQjkW+GA4B50RDWiqUa5t1/U3uViKHRTHpjEgOCTY1L/R
77te1lQ7xrgsKqh2dEWYiQtMCPJoiiYHTV3mz/dXtn66xR7iE/5rbHVOcs0ZCh3VSW8KUuvvtI3U
MxJH5s6N3LQi2LHpixARrbsJ6OtpSjAIoG2fG0c1bo1zZHfWx/tr2dw4cCA0pnkiOP/XG2ehUhvN
wOW9sWvzD8EYPgOD649zVqc767mpcr1sG4B4ID3knjddKCSNLWi14AtLAKdSC9Wyv2u9cA68H/0j
DL7KAYWI8DxUS3uC28t+T4z0WtD6y294gXEAaaJcunLqY1XnsQ2BjCeVQfwwqaniykptXqY+gmUw
lJYHqdPHnUdzHQ9glMCLOQ8Q5ALSsbpznZnojC3C0RSaVc+EySiXboe80nM+zPU7iWx256NuGSR6
Fn1FaqawXV1/VKZZgjgdLFZZBbNb1OnEFICmItFgSg8K9Pveqw8R1kBPMahOlLXWK0Uvs0rQfrW9
vlPKs1Xlw0Okz+bRImDf2cuN8wqnJ6+UDB4NqMFqaQicZ04x2rYXqGPhKVolM6JuyUfkhPcgVJum
iFIp4OtQp6/58dvJJAHIBlaV1OMlqsIfFTMAH5SWHOj+/m08CeB8HFEOgCeCkPH6e3WJNDBv1Vie
0WTmh3lQm79oBccHJzKKz2Sw5mMRLOFBDseAcvcY7pjf8DQqpGi8R4L4AG6la/PqEMZxoQBwqucg
+aylc/s42uleELdlRdD/CKFLOG7X2JAoAWQ3TfgzJ4cvsYbs5Btz/9XOQ7B19EGfcd9Q0BCAouu1
VGZhQjONxHbXjPmnrsmjC1oow0Fve/us0LHbib23Ph3AT9GcQPMb1bRre73St9Zi0G/N2kFIi5vV
r9qo1PdamahCzt5Mj+ZgF28Cs6//Kqw23OOPvsnwhHcRdBVCuY3Ld1NhRjzOpL4LX+oCiuE4Gk3A
IGaf/QBNLj83UVUcE1hAW6+rTH1y4V3q/NkcnU90cfPJtZzY+gLR8bBzqMSZXYU5AB4JzIk0SIPW
PEEL0jB9VyyONyeLdmRkZnZtLTAuNY3AnUhD+M8bU+CrUJGilniDcdJD2U6WJoGtsW4lJlGWyvkw
R72tuEZo9G+rhHH4vjamH/dv7ebOg3IC2iw6/gA5rr89PlazW2IRLyuj+Dmp1ehslU31ro5C80RC
VI6uNqkguY1KDt1QNornuCvTBaD/sFDVlfvyh2zkKALd/2Eb+8FFo5YJLIiXZ13UyEI9g4MNpgK7
UXhp2Lfz0mIwmqlvVkqHVh7qbsPxvtWND45ftm0gdWgg8Pxc74ZR1WlISmR7DFIuZApa548GQuyR
hb7HfVMbl46aCaAOE4ZZzr/4Kb8l2KMBQF3Jed/GWGr8KKSDgrOu3NhIu0NHinAxs+JZr/PMzxdz
2tneDUfGMRMKPSCsxSjhtfUybLvEdCJ4mKVOOzcqI2idMkY7jmVrO3nphFAeLzg5wbUVfTAXLUh5
U6cx/o6yRPgccgYfU9uKd3Zzw2XSFRHoQCHvQGx7bamOa8a5c/ZwALCG0mHkuKXEEIq1tIBVyLrO
97/elj2oTnm8STOZQF2VpOS4zhtZax0gKl0OwVT6uW3D+iTVZXGosmyvg3wzvMcBQXdPNP5gQaHe
tFpfO4QpH6lx4J1jyDaO4sHNAqs91KpaPcyttJyj2h7cxpATt5kgtY2XxHqTaRxbZ2zNc2+Yvyz+
48NkUjvPzX7c2ZCtT437gGAQV0KVfrUhag8c1XEyx2sYZec4h+aHJtczF7xi4N/f+z1Tq73IBGNI
XmBqzOT8kihWTq9Oi98barc3qblxTYjzBYKZAQyo5ldZUhRGfTKqZJq1noYnfSno9C5SuXNNNg4T
+RHcXkyWQwqwlu0LQfl2VQ6NNsLkfNdisUPXClvFr9CePRidbf57fwfXZSHhboA9vNTZINVZL4uG
KzpnJkTogZQuz4pNGcoKsjdSFc9fZ6p+bxcr79xiiV/LwP5iGPgehVNBbr8WX1ZLE52m0WClM6Gh
Ham569BDf6tDVrpTgdpcIzMtokQBWe565iOaZyqmahh4A6yF/zBzUTFqJslFfZjKOvk6G6H61mqk
4NLU3Z6u9sYJxabgMBQUgyCXr70RvAhgXefBIcBP1C/1DLxoto0gc51y2Jsd2rKF3xOYCzh6gfBe
2yoTC4LGCbr33s5VV88U+wHa4Qd7YaLp/qnZtMSwAmEprWRCtWtLToFkjlJXgVdocS35WtiDSOyH
vOwPUQoJ8s4TtZVrg3UAAw2+lBG+NUBPNuIKGGeEBsJQqqHr5Eb3zVST/mCBrHClJWWKJzC/LB1S
NlGcQ4WJesDO1dxwAPwGgbRgKl3U36/XHAWhzuwXOgyFEsR/xY1eP9ctJKP3d3Yj2KGoT1eYwt3L
ON+1FR5OqTRL9FOoqcmIHuZRyTCdkbh1r3i61FrGUVJa5bVKPdxGCiacUcoZRJxrkT5ZhcAm1uXA
W5TG+GbIo/k5GcPP99e2cWqujAjn91uc4yRRsVQKRiatDZgy4bKhoRse83ocd9zaVjCLLTFWq/G9
eJmvbaVtTjFL6wPPsOb8IQ0nBw4bq8ueVTVdviuSGT9AmpiealS+v4Qq2jEg66roobWbMnc7GQz8
AB/+3iHa8O8EClROhNALNaPVIZLGCLqtRQm8PlKSE+Xb6Zi3c+kGdVC7Wa3tPMVbp4kRDZGjCsz5
OmuxZwVOFAigvF4NowDZZaaMercCvNtcujpQ/ill5OCeQE60e3HK1scWgBZxX6ja3DSRYdRxGNAQ
ujk6eCSoLD/FdVZnSCTNe/rbW7ZEexwqTAE3WVf9JMnKxlFjil5CG/nQprVMKTiu/VHJ48v9M7z1
AX83tfqACvP0dtmOCHkVuYbkutMfk0wejo7Ud4eCJG3H3vbS8OU8HSLaW8XNilMHY23MkgfJPA3y
QNF/qfH0V6705pf7K9u8MqKMjh4Lz/4NtBzxwLBTVL7YDHvh90VrkemC7fd7XyvQoKmm+kmk7dDx
ovxq5qF1geZEd2sZUGxLFYkapL6nm7a12wLnSh0OWUGc//Ut1qAZzixJlrzWQhLpzLDh8K6GSMEt
oHS4MKnbG979XdiyCL0XMRhpHxu+yobmrKoleS4lr+nSjkjaan/o/VD5hTq+XRwj/wOXSLVDUUDa
Awddp0VxH9BMUFCXYkYdwY+819zIZuwlDszXTg4IF2+hQsOdBDx80+skJE/TMcEjMicePGdJ+RXc
inNUrPBPzizQS2Yi6MARb618r+IkSx6bk+Qtk2p9nYfoQ6M3oxfH6t68svg/rUolTClR5RNgIKJI
cXt+e1FmK0qr2eF8pJPaelWqt24AH/bOm7x1JigDM5HExtnwGl9bIcVcqPJwB3Vzbk52O45/gQoM
XCnr0mOYMiN9/wxurop6MJMXYIUh2b22J8lWP4+JIXk9NGTeZCX1h35OwKHfN3PrWkhkABEIfUeb
Q7EK4uSlRioLFiPfiMzyr6wBN3yoQFd/QEKraneipw1jRE3MP/EY8Y/1mZg6dTKyHN3ORcmXg9Y5
zkk2AuswWOq4E+6vt0+w6cM7DxaFsgaXeHX8bG2uM3WB3SbMg/6pyYOfY1jXr/TLL0Zoo9NzxDUB
qr7+Rrpc95U1wrgQjEw8B4aUnKa0GtwqtvZSiC2mMWZF/tfW6kPFc8czE8DmxfGzyoPTLJbiSWYx
/1Qjp/0nrlHYeyfFZL8+EtLpN3Ns9fBQhXUqHdLIlGzXQlTD8vOpt+E9kMw9COD647LNAMupGwpc
FU/w6sBajiSDZHQ0z0yk7mGUmumQNbHiR2O9N718+3HpOhEfg99irOOGWkPql5TyaGZ4g2Sob0do
jC6Vs3Q7V0N8vd/9Cl1emOeBbQmELBnVqq4AHF2LFimBnxl20qM9VeUlMkPozNNsmv12rorPeAHN
U9HZeOXY039Mk2YIahig5KvqSdMxtIN+jeEFHQyIraJWHtLP05Ex39R7nQN4MQU5nOjSUGBdR4fE
nJmWZLXhWU6RvUmjRD4vQZ8foO7diS1uDwj7iSsjO1UYY12DloTw8BS3JV/NkTpUgnmFurSVjtWk
aDuOZh3yviwKXlAxmwzsfz2VJ5clZdYs0D0rKJJz2MbfqHp2R2tKEk/r05EoO90T514/ECub+uqb
1bOUOWmLzdGQBk+2w/gwmGp9iKcqOkJ+soeQ2roETIj9zxrXx3OZnG5EwQR7tVRCjavWxzDSnJ3k
YXNVtPCARgnCZUu9dnFLYy1aERhoWA9jCvygRq2uGkyXkv90ZiB5D7OzaY93FqgkyF5TW3mRkdGw
oahN3YvkJPuozAhq2Lwabp1D3A9wZq9csnnJX7rYFKGo0azs9V2excOgcVJSOz/KRhu7gAemd1k1
RQdV7W1UNczspDZasvN4bK3U5OtRTqAudMPIazZtMrZM33kU+MMz2EwImKWuQC5Vbi7KLH27f89v
yififMI8BlwZFy2K1Ndfsm4GtWbc0PAo7gcXRObKh8DoFsSHx8zTjKz3A0rWLsSV0g9bK74qqbzH
eL+1ZKRahR48jwVwk+ufwOs2N4o1QTxdWalfG4kVurENh1fbz+FlltI9cbstl0NcCNaETJt8e7Vm
aXZErQidAkkN60di3q9K0CtHKc67HY+zuTQ2GBp0WNCY8r5eWp3FNEMrSLxTvat8eQB6NFiTdejN
KXssFXWXvk+8PuvXiWdJ4DFx3WT21wY1tZnGEsw4flsIEoaDfMxzyIzoHKmu6sTVJZNCRhznUX9n
Okl7yp1IPmjmLlBiy9fyUgFDtRlFvtEFUyu57dDYMWCStYKzbYf81cmKN9RC1q6G3egMwk7qdt6t
7fNMtE87lgoPAM7rDcjSPktDldyvbzpHNHVa9eNoaNmlU+P8p9ZL0i9jnqRDZsX6e9UKekbBpWGP
jX7zhKHpxVwrmEoEl69/hRm39FTCyvAmJ+3POfxW34Ks/xRmyx57yqYl0v8XulFUu1cfXIkHWLAD
wpG8s7WPwdw7Tz21wMsCsffO3m6ZoiYtbig8+7AHXi+qls1wlmRMqYAWz3FmawerT5rjHGd7L/Wm
KaI5haSUCFJe3dCwknTAt3ilBPZh+qqV+nVJ08QLzCH+ed8Dbj2YeHooETSR+q6JNLKssxtmWHUv
dJzmu9rHvC96ZO7s3YYj0EmymZmn4MhE7GrvmkXpwE/gOpMxanyzb6xvNgjIJ8lUP3Z9OO8samP/
IPER+rWG4CFYnz81G6dBkXTdy+ZKORUpCD6uof1dKvtxD+W5aQtWREqXmDTWKHe9bUcmV2OORd9U
vlKq1kNn6D80Z0mf73+qjVeZ4rfAPfA3epwrb9oVtPIti1gq6ytNP/aGFn4wlTBFmLRfGs0bc6ZI
49SRHmyTosJ941ueBXAUGR2NY/6sY5DWSFW4XYgJRtlKjpBlNG/auOOhZgD8kzWp/bGzkjZxQ/zS
Q5FQGHLo+P51/1dsbba4FJwi+iuMz13fwakMZlt0bj3GhTsGHdW4ekhsI689Ta7a431jW4dW0MD+
h9WeYu21MfSYGB4IclKd1CHMShDVcEdj7I5NPwypZywQe+1kV5vr+82kOAK/VW2maB7sbqZi6OhD
d6GZMYE4iOx3gRLv0XluniZ65LCTwsd4Q5KsTRS4KTrjo+Ekiw+kW/VpkorON0AeMBTYmelzMFnN
F8kclZ2wa8s2UwU0rHA4VI1Wy0TaYyxrHIZXMsn+5BCPwF8IO7TDkI4Ppz+8LGH+PQ6rbOeTbu0v
h4enCWD0LYRqWrplQJdA94rGkk+WYEisytp4YgBgj+9qy5QG+A3vQ1p+g7UrdIO2sYkMg1l2vwor
Nd7nTB2eGCgwdha1dU5fsN6E6rQTXm7ub4dG0oykVOwSUR2cqze0sJcOE8VqaZZDCG6sH/evxc0A
ATEz+GExzo1rFfrAq0OKYG6SLajAQOoefc9we5eoTozHKVCLH061MF4NKp2idyx5sKsaH/I5nOCr
jvfkOzbKP/wS3KGQuhCLX7mD2BngsmyIL22yBVdqpPmpKh2LsEf5VtEXRZLCjB9rvQnhM0TK1JFz
mUNmVnD7p4MHH1l/AIG6p8i5EfzhIumvGXx3mvjig/32QYLSMPpg5PlOpX48oo0GvSp8tm4Lbd5h
mObwwVmmdqc6svGQXxldeasqK4c2sDCKQv1wKC21PQU0vnaega2zJsTroEfh61PRul4a+IsgHsfY
9OJK/QKlu3FaOgZ1QdQ8KYFcfLh/1ET5bhXOixKTUIDAIOWda2uzpI7MjSimJwel4spxqLqM745v
Y2XIz6FcTX6YQJSqRdT+xiCP3983v3WFIRVhdIMaOvMpq4NuOMlgIRsHtWJcRF7Qxq3bN2p4MOKo
OP2JKVDVtLOIW9ZRBHwaZQssAcmEMoLl0IgYvCrq+l2i6HvB+eYnFHAPgSMFiLQ6nUaQVnniIHrT
jDFCJkWovqv7UQHN12WeWZV/wLAsRuP+a291MLXIqNqxRajFqaTsuIBkP5DCLb4j2Xvtgc2lwVnG
wBpwOqpp1+fFtucYKmcoTMN2DB6pU2STm9RVFoIXqoc3hh5Ph9d/N4ppL0NyuKA1OsAEJAZRKuyb
eZ1Zh7yPVbcWDSoHEPTxvqmtC/67qdV3q6Gm7FkSEl/LaLpwOPbMrRbDDux+68pRYGIKhSqyANpe
b2HbDkqTcKE8TXJaX4scG9KeQHEeMjWUT0ZEAJhVTvBYxkv1XXWmdq+ltPkD8Oq8mMB1oKJd/YAg
mNuIhqCXdpk9ukmqawdtGJx/8lKX/KTgvpvaIB0lKcw8xY7THZ+zdemZb2AKgKcUqOTqTSn1HoB+
jwJpXPWFmHyu8tG1I1v7BNE5jBf3P+rmailng+YW+Kv1ZWwShZGwAGtqqwDRDsb+3UJHyou6sT+b
cZwzySuFT1almG8WY9rr1WwFYnQKmHACVUdBaHWmmMpTit7AnStOlCeuPBbfejmRaGcH3VEd+bjp
UHWHJm/bHYe3mU+IDiWVL5InmAquv/NkwdHcTNAbOzDi/Rz0qYOKTi7Pdjk451qZWDTcg64odRxa
Aw5UqinVXjdj604Bf6PiKGZaGAW8/hGa1GYOPKto91rWuzoLpNwN4T7dgy5t+SVm/WSaloLIdl15
z5K+pIWACrMht//qWasco6pK3CnTO59Kxd6kwOaqXh4S8AH0atZHuMjsOOhmNA70BhKuic6Tucx7
pZetoysiAGptjiifrl5H6CycdOpJfGs1nLSD1DUztK5pbBzncWlit23VsPK56LbhkiIroddb2fQH
Ip4v7LngmR0697Rrrz9hAtZ2jBUqbYGyhF9lXhp3GMfiQSqtzCvDyXIns4fNyS41ONaz8qxVfbAz
xLr1fQVc8X9+w9ppykkdpy2ipfGMwpK0RM2T0ubqOe2V1JXRgT7f9xpbHxgPZQkSCkEzu9p6s58A
NISUjPWyHM+l0alnJ57HT/etbHlCSg3MXNObxs7qho4RVUsajigCLFX8M+hqPXftPBti1xmCYW+W
YcsVMa4jmHoF/86aD0IBgjbDVk3eoCWN4SaGoz5UMYgaELBaa7qdEiNvU5hdErod4zGvHW0TWY0g
LlEFk5IAxl2fI2AYQya1DaUFY7SPFdizM4PRCSre07gjOyg2bh3Wciw5rUILAinFa1PpOJvFQu/G
Www5D10l7RzgmjNT2ICR/ThLIi+d8z3p8E2rL51hQaN0c2jm0Ul6qNzxCp0zXUoz/VyG83KSxzh/
lMYif+w6Xf6DegZFOArBPC7C/12vtNRJRl+KY1E59W+aUAZIPcTdeQjqXSe7dSlEQEvZXWOwfY0n
prY5oUNaoDbdJOWxrOT0zagwZnr/UmwdU5GxoQGIKh5DT9crGrJG75WZDkNEC+VfAxLF0YPMejzN
caF70PLED11XL8jkZePOxNvWfcTVMmfFHy7e6rHWezQeQIqgQNhHw6WNMtUN2I2HsAn3WIS2TYFS
IgISE5GrVTpKjV5lSBnYqavcn63uezsFgx8H416LaMMS+SQYL5gmeInXTqYZJwBgKUKnaAvosFAV
wcMw2kbm6ma/J8CyaYvnlyI0s543lDNtqAywRyAr080hika6IvlMdc1vopTs8v4x2XgREPoQGHYb
lBIYkOtjYupJgDYONZKw7KV/EtVKISxTo7/7prYOdQ2twX17W0UZ+l3CgQq6IHrF1wYtO9T0YqRy
iKxgYR7HXJI/10QZX7tEK566MDDMSxJXmX2c7EZ/18+LBeB0GuevXR7kexWQjbvIueE2kkrweKwr
IDajJsTNFIF63UyeB3iZ/DY31X/uL3rre1LjF+SCAj21bi82C4ms2iB+NOez84QgufN3liQ/Kyl/
7eAOjwNgF1bDYRTebLW7Wem0WhJPumc7UXPW7Np8X4TEOKY89MfXL4pXSKDpUN2kbXr9IWeZOvME
YhGYO0jr0AmiS9o3zCZDXLQTtmx8JdGxYBxZXAlwVNemTLNhTmfQNQ8ph4npgMw6xRb1jfsL2ogT
Cct4BOhlUaJbs6DpvQ24RCCGSJaZFKxK25/HmWRnSgPXhnfupyMBJQ1S49KDe3v9diJXJbQx4E5n
jasv19hWFpTUXL0sb6t3YFVHNAn70VeVcS+C2dpOBY/JXgJOZCLjejt5lTqIYug6wZqrnO166P06
3NXD2LYCJFZImIHOWFkJ6hTubAIFQoSyOBOrqE/QbWfn+x9t42qRf8PcLZwY5CWrByB1OjPPahot
YSZ1QAMGZlmrQX4zWMn311sCBY/35912GEW63rVCbsouy+lqFa2uv5WLWT1PYu4pNWl93je1dRLB
wjKaI8jREey7NpUXBU2elhCzUDLF1cJKg/9Pis5SZH3VpCyCIbRd5HPTT/FpMFoC3fv2tzZV8IXz
dlMapq+7si8lQPQLwvYiN+WTMzXPpV5S04y0Zf5y39TWKcEGQhQQkVNWXFVO5aBI87zGAet10x7g
m5xh1a8dNdtZ0taW/m5HvV5SWqljHS/kCObc9t+sTosvy2zXXmYl2bG2lu405JXhR7BwuNMI1dH9
ZW7uqEiCBLMl1YrVjnZJZUJnwguwjEX2hAqn9MlCDME1AuXz6y2BsxfxJYI36nrGaUJTZ5YZN/Kc
Pk3PRdk4H6OW9F0NYnNnT8XdWqUHrEfjLDr0OImJrvd0cia7zFqe8nSusl9Or8sPRien30OQDg9M
suRvjUkb/uDC062gsevQuTDW5AIt+AnG/zibc5KCtO/olgxF0J0dIAje/a3cWh/PjSi5CI6vdXd+
0hTI/7VB95o4Uq1DbDahF2lWcGw6o3pfqbn0ryOne6UeEXGtd5V3jmYRQCvkPVc3omEGeJCiiH4n
egynvKQJVFhLyoRwqfmtXDSn+6sUD8uNPUHng+Qb/1iX1qTY7GaTgB0Ba9W4DE1kueoUNMwFhu2p
nGbVLbui8eOo63cuxdbdZxCPzghvBJX3VSY7oM1dL9w6D3v1wZmmKHdlp6h3HPeWGeLb/8/ZlTTJ
qaPbX0QECBCwhRxqrvI8bAiXXZbQgABJTL/+HdyL50pnOMM3oqM3ffuqUEr6pjNs/Ts04TBHfn1M
e50IaPRvs3ipk29myKJjB0bVhRzl3GFB8rAR1jcq7um9g0QaW1jtcMOT/glmwemxszo4Zl0AuVqM
FipRB5dUPs9+GSIRjmgO6v/pMMZ1sSVJgy/DpFDtJjI4SBgWP/5+Ps59GOJQhrcL4wqEvtfbN5qA
F5guQb+EhBjDmMmVYD3aqoCKfNls7h3eNP7C03Lmy7a4tyGAYYKan0JIggVi9eESwAo89X4sMxF2
t8PczP8+i8QyG8QYuT9Qhiff1nAGWQGIjMO6zgYv3ZKqD1EHrYi/7+DZj8EkGVhwvCTAMbzeQa5j
DCpkjNKxo8EVZcGycUF9cuEEnutUg4UNqZmtewuM2cnXQMG/aGKck13I+7ctadRVGwXP2s/8vmj4
nQJU69EN41egF5qrVA+XPDjOBLnN02UDh28NxtMZU9QBLaFr2HVljhW3re3zDo8K1C6GaE6yCyfk
7GIEGC1IiiAGnY5ce+rB3222+Q9qqqewdvDPTjXmyKHvzHzhFzy7GHYUPyHBuPz0jRwtYwvAlxk4
/d0LXsj+3Yq0ZQcV30tlwLmzApYSvgfnEgiiLTr8NpKnkglJoJ+zg25L8Q5m4CYpx/jiwPoPpiAK
RbyGICNuTfGNdfl6HTWF6On1+K3CYSp23UL43di1dt8s2XilDKTjd2paUXFl6ItVjI3ZB8h3dYcG
PXtWbQ4arpQ0Fmz397tyJhpBGANXEQ0CYH9/+YH89v0RsX2wejB/CMLrVzlwf1OMCshmF0x5cY8a
MY7KPg5lU1Gpu/5C5n0m+AIHg1Dxq7kLrbLX22JE309KQvcKrbX4Xk/aA2YERS8x0PkwQBP3Uqp9
5nUFPh9EceA10S87TbWjJq1huQalK5fy/No4ExyX1A8VxYn7NPF2rghkxv/DcUbFvoHTkMjHpy3k
UFALl06ADaWly0cyzXlZRMp/1ahn/sM1RZ8anTlINSeAUL3e0AHgZ5UGMF2HtgKmZDV8un9KonR7
9P0QJoe/n55ztwe8bKjgoB2Ikd3J7RkTtggGHWM0PSMin1Tedekh6cEfv3BOzi6UQx4NwCKcktMH
wQ/jGqCAAnds7R6zIcq/97FNfv79a84dRihHoscP9vafQ0/maDHUNZ64ED3i27SV0VOtMlrxhvi2
nObmUpF07plL0G/c2g8b1/Tkx6phbAZ9TEJ3bTHQQ6wBrxPS+YNva3lhA88uhYbOpp1Lt/bA63OB
kfUYaTx/u4F25LrVkHYdGasPJueXenzbnT1JcKHE9f9LndzpeEjwlvZ4UpG7y72jmF/Q2X1xKfQH
4X1XlNMKdjRPBldqkXUXZijnTgpAfBSnATotiIqvP9Q4kZIUYzDoryfpGwkmygHPivv3qgh5EgLh
1sfET7g9M789mzOkLNNJAHMhFzZcLfUyguQNp8wpCaYLd+wP9aItdEDtcCPX/apoT346wQyw9D2D
QWZoFlaRfqofC0xx56umrgEOaGuwyEqeSoBCx3ypSbnArGY3M7SZH+jKmrzSszZ9SRcafQHyfz6S
tp9+TC4JzIU/9tzuQ9gWoAHwn1BVnfz2FmQnFcFOBThV3X1YDLAgAAP/B3BNBvwVnrmtugeP8vXu
M97VuYwcBZkhqvdwifhmwj64YtFFqd5z12ajTiKZBFIJXfTXKyFLn1MYzCPFW+EwtKd6aIZKhZFR
iMakuEDDPb8aSosItmqo1E7eAzK2cxdJwAGitOdfC3QNr6CUQN7LWtELcJ5zcRBfBU2snCBPPs17
QvAvuINm+E6CcQrXIUJ24bzaN/OQP03ZNN8ElAcf/v19RVwCwRgFxgZoe72Z0dLyBHwbXM3B8bs5
7bISLy2UhfrChrvOjpfAc+cedIyDkXkh9AJJcrKftV8wYzczhe86C6smiIpnqBOI/Qidhk/cxJfm
SGc3ddO2RScI+sCnzdFhHIJiCTGIY8q5BxW79EMUaH8Y11jRPe2bsHK1iC8B6c5eut+WPXkgUhBg
Xd/hOvApJNXQqA7zsu4S9+/8ZiJUARWDicfpUEDHNCCcrQhWKDtQhKbRgn4aB0gFDJhmrFAuQhPr
7yfm3IWAJg269FsZhwfl9YmRg7QjwECYbPKEPthFx3s2Jdm9zPNLztXnNhGQUbAHkDdhhHuyFAvD
eoSJEBRYfSN5qUPAvUqv+/w/jNsBIsDAF9gYpM+nxN4FfoltpEGDt6OhWWmoWw91NPUdBENaDD5U
ke8L37vPf9/Kc1EZZgtA8G223H9IEHtAf5hEpbXjYLwcRe7cNyhmArLBm/g2hZ3YgQJeURFwcECP
TS6p9p4tgDKkVZuKP1oop0U5y9G3x48M2DuZfFqBh2OeUr6GouwmFw07Gnv6HpCiYC0TPwGfOQFB
P5Wdz5O2omPaDGW6YNRdBiHRF6L5uXuLEIuXaUv/oJf8+pitoBj0udryMKPiOyDA2QG1tNwVMI0Q
5Zr10S5uAvMfnmAo/kGjGUSuDZb6elXw8sfJO6SbIg63fqOJX4ScxW0w2vXBNGjOdcXUXfjUc/Ng
PL+bIBgaF6gGTiNakQVpvMBWnAMjdohhNVfZduBPMV2yigNt/KUAqu+uRdjbQ0+WImuAdlcOWdUL
lcq5C7cRlnAoAJBKTlMFknE6hlCXg586r4+oIti+DeNLBeb5VUDWhwQ9mq1/NLZmBbCvr3HsplVc
x2RSd3TTCfn75dpe2NOUF3EUqFBk8zlQIK9/ylkEcTxslUMxKYt2DKVHMUNzexJkvXY+M6WpIXlM
RRce/77yL/mrP5beaFeoWgDqOy1oMw+z7aSDnnnmpH8ieRBWtdLLR6aBFN0H4If7o5QxgZFVmk93
cYNzPc/bD67n9CnpI3EJqHvuNqGIQoGNDAZdvi2Q/JYbGwhXr1Bdy5DF1MtzPIekATws91FJunWu
bwCNmGFzEK0XtuLcuigO0TNFexvT/5NbHLQDk/OmBDvovtGPfdG6nQ+yFE5F8cLgrRz47AmtGXdJ
Jvzswig4CARhtsTtZIKANKtJ7YQPnuq6SO9VorPjKAi1b8nckye5OJispX18odI5ExzBCdisDhAd
gTHfjv5v+5x0wyJAQwMCIGfqgSxU/LRD8GlNx/bCSmdiB8S0UKRuOtOAppHXKy3SyL6JFM6Yj+kT
XAWhRwca6lfYicVLBanG5NbmbfS+aEMFFHqQXni0zqQeeCb/R0vAET9Vs1/UwAICg6JtPguR92CE
yEEp50J9XQeYKiKzytcfF+7Vloye3CvU5BDEgIUrRMRP79WgF8izDNBEnW3HP9p+JMdskuwJXB36
o5GwZFmo6wwUh4PneIndrk4EufBEnnlW8DcAuZOgC4p04SRhtlQsUFBZ0AbN2vWIyh1KBGCvXdVQ
GC0pBVEP3PVMH+SgxYUX7dzhgrwy+oLowG7+ua9/chhOUMCqsfSim+Vt77r8I3iu+XW0FvnPC1u9
/bv+2GogrTHr2CY5pyAaWHDWkkMKZTcWnXhANlC81MPS5KVWwVqUQ5a55EMDDW04GYTCmn2D6VJc
KQvv8nIcSHdp37eb8+cfhB8e/QPEyNPpMQ081142+S6us0WVenD6Dh3kS1KD55ZBz2xDheA/0ON6
vcd9CtMm0+CIRTXnBnJ1BlC6Xq3q3d83+Nz1weYC/QWEAWrLk0Rjc2h2RazwPkHqiFUR3Azeh5bU
pUOJAtEX9vbv6539LtA4Ie9AQXM73b4olu2S50ilm3xpPwNxEP7IqE+qv69y+iihI4Kp38ajBI4O
SIaTy9GJeUQjIoEO3BRnz4ue2LHtpnCjYvX+mmOEdwW0ok/LNU2KuazjZXr/97/g9Dt//QX/w21A
/vOPcg/DHoLiuQh20Typ29np6Ea06Bf+fZXTX+9/q2xY9gTjA7xIr09JPIL3KwbFYBPHdBVBjeML
8iYl9rzvgvdB1DZk9/cVT+/+rxV/tciRzqDQOzmX9dJhKg3iJKTTh+JarE1dGYC89xxdqgsv+6Wl
Tj4OQiaTKUDD3A9GKvTkW3fX1ZD6JYzW/3gqf30VuHpbukmg23ryoqG7SnLBPdvbOQcWP7L2XciK
S6XEuQ8CjmDTJ9yEvE/7rL5PipZy5LKmGYoj5tDfmWbjocFY50JwOLvSRhxB/wtD21Mo5VDHaxzP
NZi8S8OuKViWb8HX1gZ0SNgO/PuJiBEHQGeD0mNyCqEGm0qEswuCXU9Dv+Pwf7yyi533FCaUF6qi
c58FfAvw/ng6tgP/+rgnOu74Eji+h3y3vlpZDLWfqMe0PZ0v+budu794EgEx+yWqfTr7CunEIuMJ
3xPL3R42XNHRRLY//H3vzq6CFsbmTQECw2l0M7lr8owPfF8X1AFAM/X3csjXC6tsF+X3kIXTvZmd
ImRDqwsEgpOLNM4FnwbXNfsVd+rOYZZ4iIMp2/daq2OezfTpn78Ks2cIryM+wjH81E5W1AAT15xy
HAFJr0gr/Dvu20sv0WkChK9CFEYjHzPuzW7w5DB42El37Vw0AJh3rPJDPFa5COyumUO+n1jSHohg
zV7mEbuAVDizn69WPnktmNQ9G3nW7OlgDMyw2vGptdZf2ybuWZl3s7uw4JljggoygwkAsk289aef
OhFLCMOzDkrdRgYviuvEXBz3/oFZ2HYUmST6QKBd4NyfnBNhQNTO0WXYBzLrd1ZI9Nayod4bPCcV
tAjJ9di27BgL8OOHIoEjO5HT/u9n58wVx3AAwP4M2eUG7Xx9xYv/wYOY3JM2LCoadsMukIF8g1q1
+PzvS0ESGo8xAjT8t05+RmWResHLWuzrUA/X3Rw05Rp1a2WHPL8Qp8+c1Q2tAN40uG9Ierb//bdy
DGMKog1XGBJgCHOTIXa+wdBFHh3C6WMfbnrZo1ENtlubS2zRM6cVa2+DxK0/+4c6GkqELGKplvuA
BXQfr7Mp0UOLqrhHFCfd9K/VAXbz1XpbRfzbt/as1kuaYL1o6x91OW2rIhjsDfXRJRO80+L611JA
eSH/33gDpzb2OWZ3oYoLsScrD7/NGq5Uc6LEm75JsrZUkK//igRbH//DuaHbi7rJWiKYv/5Aj0uf
ihwTnz6Fzyf+OXUFh7Popug9v/73pfCIglYcbYzJU1JmaDfMf1/gtwPtflcz0XwkwdAfBxSZF5Y6
t5dIfuJNegTSTqd1tBm0GiwscvboarclyXtzYCHGP1CXSR7XSZojyH7Jhbzr3Nn8fdHtNfjtrGSY
+wYYf+BeZGF3Qx2Lqq5R5sZ439zko7skd3r2I/GAgl4DQBt6+a/XS7h1XNZc7ZPZ3Gs9Iah7fkT+
RY+1KUhlivxSInHuExGkAB3fYgakgV4vKRpvlM6mZu8Bb2vKVq115dGLYtXY8PSarC7/94QMEj0w
xwAkYiO5nDzjVIYsKMjS7F1r/X4c0LEOiszdOZ/++PfjidocIvG/qtRTbHwgDDw067DZh2RNrwQq
dWh0QhmlM8El6ve5uID+HfrhmDD96RdKfD2MWW+bPZRw2WPKWnUNy+PlahnjS1ZVf0bbDQObYaYe
bn57p0xLL3J4OK2Z2GMY0D6hD2DuEtdfAjT/eS6wazFU6DFOguzxqU4I4Ktj7de6hVxCuhvCyR9o
7gv4wYfP/dJc0qH7syDe8O5bfwx6kRsg8fUptNEKPGIHKH3Wcn3sV1C6OhY8pl72ZcbH6coWTpUY
TdbHOJkvKVT9ee0A+YAyBFDNALP80Y3kHtitaHZ2L+s6LVUxLjdotJt3SeFdWdPewuWzGN786+Es
0JqDRDsAT5ihnHapcimypM2hR4HyZ6ykhBoBEOKQcHb/THyBoCsGZyiAsB5EEYqTZ2yuCz4Gxaj3
AHgBIStAuqxLZtvClCDyigvY0j+TCaz2y7IceQNWO4k/+KW4pINU+6WO+5sJNom7tWamIhlM7nTe
vtV1HF/zbL76+4aeWxftzq3tCVgLYAivz1A7aAg8ELimxUJn92OoxONEMfNlU/COa+KOrSD44AVH
+e8L/3n3C0hTbhbtoNFtWoCvF27CYR2xsWrPhmG6jka5XpPMe1HmuQovjZ7OfiUwCNswFB2qbLtJ
v4UkF8+As9pZ7S3sveGu4SNbZlaHB+mXR9lP/fu20EslR3pJgeHcZ0KK639jIsSok981mUcCu4hA
7rs0RCqox/jY1+t83Q6hvnCEzi4FE/EMcItfD9DJR4oUr2hjtx3NYzi3+HafBgN7TPrukhzTuf3E
xAWTATCf0cI9fXl6USgRGIVCrI5Kk1N77ILR7G1Noo9j3JHjQlK/g335JXYKys2tWjipfJH0osDG
EAxp1KnylB0ny2Q9o1mLwekYlyg7IlZOHUAzpeWRdl99Hda8quN5wSOE09DvPOtNsgtmQXYMM/+5
jN0607IXQf8ugn9GXQoa91D1m6bkWgee9lVb96orMxjO/xwCxF/I0SXsecmavK2yYi50aU3Rg+BU
YAhTdknmgL4EkG+qlgZ4rB3RvME6DZ+nKxhvtx1SSxd/HZXs9fU81vm0I87HrvId/kksJANYbmm4
6pbT0MmrEPguW+mOkc9NL8ywc44vD7QZmDh65oOv6ZIWVy1l0pbR3DT5keGr9xDuTPLKgWVPKnSi
uN0n29uyKwA03HWBgCoG/uAIFnfYwuvQGqbLHmrcdTkVaByXdqwT6Dny5KeQDRuqdpTxSzaBDHQt
tXGPdQJAxi5Jlvh9poUIIZUsJviSjSjyysWgXXmENKN6N7JohHlYFja3a95EySEhgf0OH0C59f6c
uvHCZclt1+cNLydCx6mqk2C8ll3cRw/5QsM7ScMpvuUQkP2I3J+8Gddm+tbqRn0BWW74Brc3mAmo
Rg1fWRBJfSPCKWl2bcvtjyiA4VUVNqq9XVSNUBEOKCZsFC6PCCxDd/S+508C6v8MVD9dPHfwDQ13
iWuoqkYyQkdy7NsgLUPjAQhZ9RB87wM0PcqxtsNyWyxD3FWBD8mTiyeSQCGiVlPllI+z/RxnLYwp
ABcEvDOZgc+3qYrzEuLd7mPEbf0QLdI1u6FL3GfBg3mzZJUZq/J5VPc9KpEXIpDslU0H42pIJDTy
OfQTl1Vv5ji+Jx4Y9lIx1XZlmsvW76CIoT+NQ1GbainW8WawzHW7TmtzPcYtTYChqLum7FbfflAj
C/vS9vXsKkh5YPeZgr4lTLHD5CVBDgYrO7WGQ0k9mz9R0EzrG43FvsPaPdaV1wz+d6iGEfQz6Ow9
TwtbbyVEyX+AfYpgJQtAdvdaC7QRJAhmch9n3jzZIg6y0obFEJaMOn6w6GRnpahT/xNCF/XnYo5z
sI5XHxxI75dPA1FrUwWmpRZ7UodIQIEMAU4DJCBsK2uWKutUwUrvg8ZC3B1Sh1A+1VFzWMKxNZVO
iNRVq3OzvIFg00r3amJUQ3nW0LtBTTB6SIIg/MamsIXtE4As11NMJKJdJ+X3sQfisFy0Dm55PLLn
ugiWd9BXQdckEfMSVRLKRPciWgdTxTJvku9h1hTZ0yLHdd+hzT7ukqx3Uxkl3dxXa73GogXlzEDu
foFRMMevgaK6atkIZzbvIXx3v+L/9yXpgih5U5M5Bq/DugZvg8sg/H49kqjj73hge+5KGKin37R3
WXboMqrMTzjZwXF2iFcX7juk8I8+Ej5sq0TxOqnwR9TmBtdkkGWTOT49MBmtYwmztukuG2QAVaXO
wPkSxhSD+JwGCXy/5qhtp2rIguyaaT2MpY9CayvwqGv7fpyTeDmagXlZTsGavgC9yO4TriiPS4A7
licwnqHY1E8Wdyzvphkcg0xp+a1wDbA9mjRePILy1OZDafqMR28hMS9ttVLRfOh8FBRlljSjBGAp
Gj0ELkAdxiAwmODbaWdndpypOC7zhS/NsYhH/ylNWU3LTLIczOE1QKKG0J7xg4YYXHRYV6gTHJbI
GHK3xI3QL+MasfpdPPDWvjW1Sd5B4g/RoSwSZx5SQUhz73I5+R8qqKP2Nkdriz9k4azIZ8cEye/z
sZPRDj204G3X8U7hQWAJhd+ojRW0xGcSV8kiRXO0MIV+KVTm79JJTg6qVnhjDlmXjtlVkZke2Xvj
eQ/aR2/WqqWC4kdsAgtaMp3cMeb1JA7gSTR2p+vMv/CoCeP7iWr9cwY9bYXrOxCBlaxbT+6FXtWH
LphdfUNZF4J8Qpv8bebDSO8xLtMQqk68+Ul91lL4AvLlQ+D8qCqPnK+5466Z6aHA3xPvVl8AQ5Ms
UcduQlqPOYSqUO9eqSBZp1ugEPBYrsza2zhpUvZtcaMRu6FN13WXKNV1ZeisJG/tppr4hAPYywqu
ISroKx3iuD1kSLjMEYq2ZPikFkWKI+0k7UEGSWJXDmA6ZW9dRIKwr6j1GuB12G7Mu3FaTAZZKTks
9qDwMf19ZxmMWsPGS6er0dkpLpvB01s0RCEQWYxrVhyaUC94NoPZR5UIEDuyA+av3fymXyDWBAvY
dMCRI0ud741P4w8qC6fhjszDymRJYhF+oqxfxa5NaAPbrwGthvGO1QGkl6qgX7N1roQv7IpcJOeI
naDIdzqAETaIBQXb1xGfi59RrHj4qFQUjp9AOWd8DwXVuj/MGCym8YECqJ8fBksntVmn0mEfL3lA
SuuAV8wg5hEt/eeQrdMalBxGefIQ2GD080ObgFhzdELIrkzgBi1ekCKSpERUXqfnHtig/girpMm9
p0E4LJXteo7HMenWaDdlrYGHM18l4l0M5XTc/MjEB5H7rIeR5DB0MLSAu3WZrVkXfi2aXJgSNE0a
VxOfuwI9+oy0FR6xdipZHs9dNc8z7vKMeXpWhUTiIXAhIAbAWQLJfueAX9C7Zaz5ox+pXvbc1wu/
JzCRuR0CpQSUE3p1FxUy0FcagjBhFU2KPY8CP2XVhLlUwGHArq8SDaSf9045D9xAUKfLjntdzDeA
ukdDuRI2rdWsZvt5MWP8OLZLAT/fIZvRr2kbH5Z1yKZrNG6Q01jZOLxxI3Gf/MgLv8uRXMWlmN3y
2I4uDVBqhhDFWPCyfiwmWFKUikv1GGUcL68GB5LDBgSxo0x9QpqnJnQoZKIERLZSMtcUYJFGPoWH
RO5IUg0JWfXBAeMvIWI9teSwQBofpK9WDnCciJfl0c7tEGN875umNJzOCeAQTo3A36IhUII0OrIH
1hSM/7BauFlVZqwlHJXRfmurVOVIfyOhoR+Fe5GLgzJzCl3cPLXJtU14TK5UC8rnVWoj1x1ZUDv8
7TA+04uo5kEX9H3fLbSXSH+8rQsQpHs4UiQibYv7PjHK3XeCJx5/WzcVpCTZuiR5uSRZ0H9Gctp3
n7K+M/VjrQuGpzBE1j4BzplK392OE1nRsyazc1dRTfUDA6Cb7bJecned1Lllww7/FTRgAzKdosXd
2nE3DpS1exoA4AVjjhyZGd4InZRsiDAqn9MV/iRLoZkv5xEOHleb5GiwKxYVT28BDE8+RPi3rccV
zmGsnAMyDHuNe9AdSLjk3wxdu7oEzcBkV71lkIRG4QhuWFwgg7ydksK+z1b0M/dJBsT8jrVMg7iW
Wjc8dk4BLznT7JeXtKPhLsMzwUu4MFk8SIFbivu54YEoOSLMuIuGuvmezlm+4L6I9CuZ6rSvpqxg
byxSE7LbVG5gIBOKpVxUAV8BFDPc7dYmAt3DqcTe4fzVAeY2AuIVBSYRjzYuzHyEeAbAnDlPJESH
Hfm5SgE4Xoep6NsmmeYvbtLiAU4n6Ac3Ml/UnexUgjSkr1lammLy/RUPLYPVuQHGkNS8hjxyJGO+
XzBbUfuiG6MPqeTZULpkgd/iMKr2UQ3ETlWgkqGoYK9NnvoZ/tulWOHVfETB1f9YV6dvC5/n3dWs
1fQ5gNnevVgKkeDKwc4JSUSE/wcdi8VeNTI7WBkHj23SejzEPM6vPaCVPyTAqe2bfPLkEQczHlAz
MCg9oIXDkekpeQNwQ/0h0YG2pUQh8baWNUNe3wzmPT4r4bcZh15PiYgYPs4wQImqNojcfUGBWkTe
a9f6lpo5+WRDJLP4lHpxV2KhJt7ZOJ2QhGq+fgLlDjc+LvySHFENDPV1n0P1tZw1fp9dburhUSz9
kJXSC+bRBxux2yFC3m04kfB7mzCJcAt697NHfPwRGJab4+IKcT+7HgEu92PYlGrE87PHVUg+w4HK
tdCQCUdQe1yaqqopzJSWSyP8EZfOrWXEmug6hygxekZTzg5rHStwyOdwJFWcAJK6l/EY3ZkGZ7RE
O7bWpbBq1RVasHV7VUxJ0u6w0ZTuUyKCG5QVATtQM9Dv3AdwoVvHQTeonlclEWGARaxgfVTYByRk
IMux1qbRwSIC5DvUdPzFLWYGkmpUoj3KVNbPbvUCJYMXcbqHmzSFSRKBkV6MqpbBh56ToSxASF/e
xTaPkHZCjfC2Ixb/bngyhqrEUWhpJddFHVeIaoMG1YD3/daPUfgdGDPqK9Znsj3oFJhQROeOCdzf
hlrEBRp9l1mhGNjuEXJ9WdM2QvmeAjdh0KWcK0cVUTsBnoAsI8ObqeRzOyaVMnDBRatoREuVThPs
k4M2gUl8b+m3kfth3iNsM4vArPqohERVnxwNCGly3869GPc+zdrrrjHQ9QvasV7wA6OpcsUFNaKM
hgEGSjRhfHiYa9U96FBlrmRdV+T3ELFWV6PS8SdQompfmskaW66siN8J7sIOvZ1m3XG1xYbYE8Ay
w3BAdk8EumDV7DP/liaW8NJTnoibtscksaQiSd4DdQZJQ9uJ4tOKNPJODCz6GloF3ZS1ocMWU9e+
q6CjEr8hLVggT6Kl3TeRBKo9rEhuX+YVwbhS+BN/GqCC8ZKAYHs/aYyWSiSLrrlaiPHYzzhoTAmh
EuKwt2mKBCId1vuUZStOaZMgbWlX+hUT/5HdKNsCq0anPBkrqG+lGI0lqc6guzvD1kqAz4A4RiHT
+uDbacnQwUGH5XHNYulLgN/tGwIvw/UwhbN50XIGQS9P5wIp1VxDTKGFl8nzVp0gwuHZng4ofccf
iAZRswvStoHPgfLYFZrPzSGFW+C3dYZ66U4zExS3iePkERDE6F3bFSGvwnHx15hfclRQWSbeQON/
ga8hoTCkB0gUGrUQrrMfojppngn4kS9udgUm0XVnjrOLEatQvqEsT1AJQ+HSFv2NzNfRlq7NBTzR
TKdqPOrR8oIAkJtKDn76Gptwk81uPMOI18n8Uech+CRwLdbfTTJBeTDRhe3RAFlrUVIGR5V6NSQq
53mNdRmYpQ+PsUJCUGKPh29dKFpfipH6Geltbt5nuXF3KTytTdniODwORqhPzbKQFwy16iuks8FU
zrUWSEAsvZbT2n+eRniZl11foGHQxr1GixzoTsxpMwcJXThmRzeuUU1zjDVEYNExQFe7DHQ0t8e5
YHjrxAT18WsKNkZXYRTU871xIaqCUBvy4HS2BKXjfhzw4Ul0hc1o2c5CqB0OK7ih7ygPU4RZHfdy
xxZYPlUAxsBbcU5d94zmSxYiIWHzWyEYaQ98SuBcLSYa/kgxyGYl74QCNztX9ln3kFIou2FA/ToP
c/4wDINJq0KL6F0chNHXQvEpqmY3kO9OFeaNwKlfq7Qn402+sC7bhG8jALOgm0DQjkzNzQBIMRzS
hEsOfEGNWy5I4qdSRvlM91lXTwGytEkveKG65nMKNMinvojkZytCtCFsuLD04OpuerYjN28LAWZb
aQtqyS7tUvql5jOYX3AoxDmtWRw+N4mM7yag3qYq5EHUgckysh/5ZJAUetRReAxIGn6hMe/Q02Ij
Q/409faONpEJULTL9Y4s2corKOgBhkUKQ99HViTXRI7yc5sOzOy5TekLcq4FtzHo6TsLxmQHO7pF
fkLXVjxj3AzTQhzP9HqqM9dUGhQymCGDX8PhGe4B6gIzwzwvEUyES4mNnkoI6vP0INFTMyUCYMeu
WGci5FC1RiHX2Xk86proZm9Umlz1WcPCUkkD6bgh9wE0Uuthe7eBGH6EunbblivooT9m3tuX0fTC
lm2eQ34tdmiQV1lC2NsVhYmqFtv330MIWqo9zlX6suBx/pj40XzERxC0IpoUeQRkZfCMKtV3Q5U1
8v84O4/myJE0Tf+VtrqjB8ohxqb6AARCUiaZ8gIjM5nQyuGQv36fqOndSQpLbs2lrNKCpAccLj7x
Cm2KVstQLG43xyetkL3uUZGgQxdopj9qWF053flC9NpDO06cBdNgZde+luRp6Lhq2hTjOMThaGdc
RRNp0ZOB4OoClaQWh2qoQDeT7NifVA5O50oUpIch17ZCLrJXldwsKi3nsOLwcQ96ls3mjW+s5XKO
CiF9oLfoLeB8PA5Na0gzby8p8ZLkNY6dHi1KjmWk0rw8ttY8jttK15QfGJUu5nBwxtYIPV1raVfA
qB4Ds3fcB8AWkqIIBC4iT77UzjOoK+/83JisMKGZMQXEg8WptGJLu7Rycn50BH2tDTyFdnzgJ8Lu
dm6exVmQVaOgEN7n3d00ojGxGRr0vgNV+UN6TcE++abM1ESlH3G7G1UJQwXOWjvXUzaI6YOrTfkP
w+vjbJueO2ZBwl3vQxJobBmuOLnvVD/kZdQtY3UncSEiw5hd4viYgEOCxnH8y8ZfagSDlJqucgv1
3V0G8oqYpxTAowrNgphFYc4GVWlk6weznpCFw0Iu/0oQRPKnxa27nJRPQSZwk6q/Q5CFvEWVszts
8jZvDkltNV8zz44/Dss8OecKctOeFF0IL5xyMppwRdLr6NZY4bI5Olpgfu3jbz8ToFW7uRIeorwU
7L6W1EFuE81FiqPjtvd53FaUG30yjAHOXDxcJtbslqeFGowR2HFLoa32hPZ1Jr24Tleh7rtxKW4a
xNk4nb3Gu2dD8XZaLy5ODduzC5LU8PKjS+FKhrqvadmhMBMLPK5q63N24Yz8pDaekExNuNtLm2K2
sskMbVKJfCSWW7AJwpDMQ8gktPWszREuysXOTkZz3pV1wVRWrtPccnzUN01dzjnXgjalG/Q6jcgS
XW1R1BqNS4K4ka2UGrnwLmRLwfRCkrkd8fRIkNPByetWTMbybagHlR19haz4Jhl6c4+gaOqGE42L
Nmxi4T1pnTCuE84atnCbqCIq3dn/2HaVQVE2q92vS9yBLJx85bG+4sG9K3qJyGBcOCIP6kpCVM78
rBgDr2jddJdNJraIukdVgP2FqEvU1SgVUtwTlIYs6Q79OZj1dmVDLW8z551xP9h2+VEkg301dTp6
RJbUKQMjQ77AxaRKiMZKnbehP2i+CJSfpl+kGuJ+D/41uc1oU35fsgICBIUl0iL8rvVq68m41COn
9sV1rQb2Rjqzq7jq7ZkqJxGnvhmdtL11aYX9tM1uzAPqM0QmSULRNfCSCjBCuSbiEb35/BGVGKCN
a5sP+2Sd6+KiqQfyTZM7gATGcecjdbhKBDJx++y2tnoWqahl8w6y9DVoAvDvGTRBLxFA60u2Qqx3
sms6hxb0YBN74cO4bfXeCNcqFfd50s8ff995fgMSyYD2Xzwfy4Hq8gJ52ZcKXp+pl5Gb1cuVFfd4
FvcdZ1m/+IjHFxTVSC0OFXpOm1Qb/e1Q5do77e9XtEzgBXAUETMDoA6YwXsBIWKxq5Q8qQLNHcvT
yhq5G3xV/MBNw8X+V+aEkin21Fkwrin3D+Fzl2yEMcVHWJqUa38/Ka/xMfDmwU+dBa15Dy9NGBRm
lFXaJWVkJnF9QSLf3HdWlb2jd/DWq8bni7YxSQts6Bczvy61VySjXkUlGfAeRmGzdWnWbEvQh5ve
qfW//VRAfmC9oj2G/sArCd2UrmhXJn4d+eUIuTttpxN9D/2dxvsbSBgI3vjQoQDAG33Ff6zUanlz
VUV6LzkIKrd8atZO3ovYmcNuXbJQat189/sX9ka3H2khHXHlMyUAyuHzbj8F6gnAlFdFa9pNYePN
1t72m3jbp039DorwzQ1zprmiOQZk4xXzQCs9ZwU2X0d2mnxqh2bcWePYh/T2EJQ2nXhvosi5bRyj
/9RYK3oZpdn8XUGg83759Tu82C+JqSXWpHyed851GvVDWV+kWmm+AzB6A9nAMgFFKEAYIOV2Bh/8
ghTR3XIsFsoiEWM5AbkABHSBbvBGraP9SH+GKCEvxvQraBrnnXl+a3cww2eJgLPo0UszaRdxbE6l
vI7q0h4uMljoYbukEjxB235TGj3l3y+hN8eDxoTcLshw66VSeNZCGtdKWUdSL5eIqv0UYlXnbP/i
3g+lek967JUkwF/vUAC4AKLicgCfD6FfJtcVTqIjAVhHcVW2qFkvjBQ2pogvcF7Jr+RsqQ99T8eu
ThobtDh2E5FVaKsTmPboRUlTiSM8PfPz7+fh9dnH0nJxtsBajFduvlhaQy0s9OyzOsIyqvimDcX6
oMXze6Idb842ohZAtoHMkJo/f/h0mBWJoAmebKUUkPlac10YE81qkr1LSWzxztn3xqkEW/jsaQOy
i3LxC+RR6nSdGG23gmRv+AdzGLCrTGtBBQ20F3J+4nZ1ZTO+g1N99ZQ4SkB6YQljZ4H18guk1doV
hk0EW0d93cZPrsiLT1ChlqvWmNfDYpfte3z/14fTXyO6iIKCqEbV9cVBmFazL3FbaSJXqPxAi8O+
t0ufMpq3IikLsDusS5b3sihKeIYLqqICCfP7FfTq1Dh/BwuhLXCzICJf4qyVHO08XzQWtu46Qbqs
3rHAy2CjRmrvdZmYW09vvTDvyuEdK4i35hs2DlOO3g1f4MWqoqVmoTADRTauRbkfVJdEYFP6oF2m
Kcrx3Ih+/6RvjndWNAQriJjEy9iJK3TBK6RqIkT88wcvPeuiuuRVjyhHoOVgrlK9cyq+WsfMLYJz
lHvRhYGC9AJrNlc+DUGg3dCpxjXAybC/HlPwKplmVyfQDu4VkAr3nSPh1e16HhTs+1lICISt/2LQ
bBhrrxvsJhparw58H3x3QxcThGCZ7n4/o2893/n+ZpQzhMF/sWPoX5g2HZM6yly97AKhVV21x6bc
8AJr1dWO9KH4VjO574z718Z4hqPjGRGGATfPRsUh/MXSaUawJSCE2kiDLfZBkcZSGvNHJyzzyVrh
ghb9J0p+edS1ifcZJHJN/j/GyUUKJIv2REIehEqPd5emRuwFpUnz839xmsCPOkeKtCSAGj8/M4lA
rTF14ibyWiTuNWpqEYjjduf5VIDSdRnf0T14a3VTVgVlf9aP4kp8Pl7id6qyJ5R52qlbQrGU6XbW
Uvtkl0MRpUn+Hhv2lZgHKqTENcw+GqsCRacXA7ZORVe0Um0UTzbVZz1ebwgukvkUo1F27S7OqiK5
pNZXpZnuVa7X1Y1jjjKGor7at20P3P3vT7mBVynxwJmNiUD28ykYVduNfR23UVISXPp90+6ruk2j
qi6NrSud96T439hpBuqoaGXaCE7g/PJ8PCoXVp3oE1OeW9l+kOpRLE4See74d20TmWtGOsvmoqsH
CeDFSKsdo0Zm0jnJiZb7wNEz68lPQQn9fj+/vgvO68cDOH5WeCQtePFAkycRCi66qKhbfQvopw6Q
dseKey2nwBJgNbrYtQ6kDHL7+5Ff55RnggiwXE4SOGH6ywASTye/cSeriyy6kiTRBfgM1003Comm
MWoH2zmoBpEYMyXOsZXfXqfd0H8hRZqefv9VXr9VA/sZoOzwotlJ5vnzXyK9YiKZ1MFmRKvhxXvc
ZeafPjSdm0mJ7j0p6zfHcikfCIO6P959z8ei/+iBfGYsr9NVUM6Wvv1L5GZeliL6+48Fk5JgER1o
AuYXZzUOiW2zeqKL9KXH8Ny1yoMZVx8Lo8vfOZ1fxaS8Sh7IRSlKR9n15UlEx8QC7urzKudi7QNq
w6BE0z5p3zOBPX/l57fAeSCmDlg8af/LlByKWDfZQy6jQS6feuXca/AeNuuY95Fw2nmzWhSh3DMO
odO64p0V+9ar4xEpgCBBDu3tRULQN8CN0pWnnLTS30oaNQeASdm+kGv7zlCvr1kEn2ljsS9I7YiM
n68S+AZGC1JGRm4u1LZsdedmIXKKdDduwdiQIwk6br58p+Lx5p78ddwXYbjpdKleeIzbQMuhWzwm
h6ryjK1ZY1Nfiww8quHKA0a8PjeMknerLb2H2oH8+M7B9MZkk+hRJyImpBrykjuz2oms0gKngbkb
nBAsun50qzbddNJ/jx/3xuplybJ8DewOeLUvJrtKRJ+SoMtoobe6oeakTg2l7m9/ezeeNReQQrIY
iMLL81fq0IbhfuxkpPV9vWvHJY1q6P3BXBvvCZC+DgxgFJPRkL3BHeOIfT5Uo/tG4nUmu6QrZeSV
GY2W3qqfZjZV4M1r9Z6s85sDnmWJeQYTlvGLazj1ZgNsiIs0n4XIIo592aYsxA+QBfAORFG+szve
WhscntiAe2c10pfembE69wHQgkMZIbHCrBY6VY9SR+ppSd/ZEW+tDYGALhxDbgfrJWsNBLU7l77s
I8ls3xoTmlIb30Ff4J38961xiKrJG9Bqwdr2xdmyDFmbFkUio1R5CCzG6goKiNz//SWI/pdB7ifO
unYvBhlIaDV8YmU0pX61aWgZbBN3WDeiZp//fqg3DjBcFFBM8gkteLAXB0lvCDXKue2jyrZI7fw0
2cZZD95lzObLEhGScMjG9p1r6I11waDnAiNIWZKU8+e/3OONVqTtmE99ZFRk7r6c5B6Cyk279Mb/
ZiRX99Ck55DCsvv5SAZ8wnryEcj3cn08ToXHSHCFw8nr3ssq3lgZTCN6QO5ZkAAq4fOh6I3WZ2HM
PiqXqbuhF+UGthLjO+v8jR3MtWYQmFA29cVfKs+/TJ1T4/49rzbrvCyWKE+bdF/Th9skDi1Aasn/
izDorF3F9EEFBeNzjkt/Gc+Me8sol0FFTQrNe9Dxu+1qwsC8Suf/Ljr8x/f5P5On5ua/w4P+X//F
v7837UJXPFUv/vmv6/apvlPy6UldPrT/df7V//ejz3/xX5fZd9n0zU/18qee/RJ//9/jbx7Uw7N/
RLXK1HI7PMnlw1NP4fGvAfim55/8//3wH09//ZX7pX3684/vzVDjQvzhKcma+o9/f3T48ecf55Lk
f/z65//92dVDxa9t5UPdP7z8+aeHXv35h/9PRCB40eSpZzFyNukf/5iezp9o4p8U6c9aH/B/UUPm
Df3xD3yhVPrnH8L45/l6PHvSESnTDOJi6RtEQP/8wzb+CauWuhZyP5wvZ42H//vFnr2h/3lj/6iH
6qbJatX/+cfz1YhPKIUpujsOMRbxDyqkz1dH0YlYxm2NZXrazcV+RgXyk10I/wgDtL8oikF/r/fy
asSzz9/50oSuS1byUiJTr7RWAVmDoVXLOgSJC+5wnSZDD5sZRPlWmNl6+8vb+PdD//qQf9XZ/ieY
5bnIivF1ghNI1cZ/leI1nQDcpgMImx0oW2CbFgBJ4DtyCyg45cAZmA6yBA5xH7yx5AsVHpgvS2L/
nC1ZPk6tOTZhgsrSZx9al/fOJfv8BD9/O7SGzxhxGK8kut6LE9xqBoeL1pIB0BVi+rHunQV/g965
FuBvgIeVE4qHolmGzTvzcj48n80LUH/WEI5XrLRzqfv5288GCMup1JqAirvWhA167jvYM6sM2iYd
9EPW6LSwM8eU1wPQTuME/cPvQmDGmhHKpAM1h4xxVn4QRqG0d+LSF4Uo5uXs23kOB6hhIofxMo6z
Z0BZk9M0ARSR2Qw0QqIbafdz0EjIM4Hsqszda1Lz6o1w5OLsQPs2P2GDsZaKSuu/DUJlt9VQF9pl
2mcJCnGO5r93a2De8iJXIhejLYysONmfJwihX1wclZc5/iyYjFzE4pAlMfQMy8xPRVHqe1eXP5oy
XyN0oOWnFEbBY1fnYI1tsHDX0gNeiXeG+Ar3zc4Cox77W212rTBfysIMBk92zoHsQHxBebhLN22W
GuB4RmE8DNJfVJhjSx36xVKkuy4Bi7aZPU2tN9Pil/Ot7WfG4xqD8dm3oEVhwraDrIubNTdr8HY+
0ue3uV+tZmRJQLF1UDVebgZmlsJhDVQiZ5qwhrHmN6kzZfMO+2SEkGMoXP1GcbiBDR8V4KU7V4rW
4EXN3iOgEdQ/ZdZp/WE4m0OOi8B2RI1tXsAsRIgV0xP33FSCKhxqq2rkQQ7UrK4XDOWWwwr9PgYe
o7Q+KKWYc9BRoyY58KcZi7vUqQIEDtgMyKvZ2cWSiZUCyloUEQcOf3FtF/L9UR/tNojbyryVPUji
UhWiCnMQC5f26tryss5IMwMTWKiOzW15xvAUDj7JCeBEPNklBLmNagBZ7Tp/VknQrCY+KkRV+bxb
8CB5TBwBcsk3V34QzZ2B9mYrh0BMSXds4wRqq1rrtLwfe9WfPKhHWjAVab5cD3TdQPk2XfmJhmPv
bXxIDj9KsLIgpqSVhpUxzCC5/NV91Cnal4Hb5h6KDXY53zi24pxeY12gD63mCuJSasLPAdcVB2OO
F1owzbkVEwn68aWXePbWWSjOQ+kbLTsi7/I2EJTXcB0mNUbzkoBYXbWERWgOejipuaaajhH47Uot
6wcSchMY2Iye59rDC+srw7glG1LyGMPkVAGoHH8G1TI2Z5Zhk/rbKvWMkOZ6dyMSiCpBZ6r6s8bR
Mu5jHCHuWool80Eg3kpduUqmWzB42RKMMy14sM9+JoA5jM2hE2270wplHK3Se4BwWc2BA/vgYYXE
Y35vnVhue73Ifyw5GIgALjZnlbSW2YjEUHdRVtUDGCjnNLVq/YHNjh50g+p3VmaO30Vj5pe6zPV7
F6TdGuKsUfMd1lnt1SStKxWL6pAgDvBZSBhvNFMAn2UGsfxspyHSMs2WuJvnX2Zz4c17SZT0aQej
R2vGrV9A2A5qYbN47VYZ27lScRr0Xs5BPvXG9zXxMAdWWWx+NuoUyqxR1KDmmjGXeymwXqOhYXlb
ShdPEEvyey23/Z8UWsQSKn4fMkVfVvdYmFvYlHpudjTkrIVL4bkbu7YAga99ewcyG9FSGAL556LR
C7hT3phQajAhyRm8bpNuUJHoEeqHIkBtjANsnZb16C6DuLPXXDxm8wLcdzbnkK4hEN6hdg9dppqL
pnEcyO26aE6tMDlWAOqAnGpUkSv048F0bcvBbrdLZ2hPjefLy86d12gw2naG9xCnR+raKSxNqh8/
mx5CL7yEIg+XM64mKCatuJll4sE4gzmz6TO5ftChOUJb8uxTkfQQkfJeSy8XpQ3+CfJhERpjaUDT
UrMT9qYuKdVnvR/iHst+09frwtegprTg+760FsgxpEgSKNN9CqNk6JIbZIuzXV4UehFAeOqjUSjz
tkhWtTnrsO3d3gPGNjTiU+e3TRZmC0CwIG20detLczSCzDSJrrvc2+dp4hbhMNnZcRm6Zad3pVAX
TVLaB6vWgXlhDN8GNSIFYVrWwx1Xf/nowR2ENSxBXlZzHN8qYwUKZ/ke9NpuNbsPFRAduceia7hd
LNDNkNhj5yRG3ytOo6rTaFzm9UargdEJfcrWwNMhnsPzhyM59Os3K+ntIagbeKir756vH3rp3m0x
NJV2W7HS20M2+au/50bW4sPIVqg2Uw+ArGPFsrcL+6p3zSL0J2eKRlOfNjnOIKFZ5MNG60V/nEtx
M3rTAdGL+ybGdbgYl2U7aWpnFuauc43vVbl+gHj61BvtB6PxI6cwH5ckuZbrtLVXmHGasg9C9t21
bUkDbG3vDYBVoW2I1LgrW+dSGXq27bMxEDNyXHPV8X8F7PPOrS2QjpMRGezmj/Hkz9sOQd8tuPx8
P5KWbihHWweuOnejJVn+FLdGGtla0u1Yg5BgnEk9jnY3n+CNZPiRsMIj6TGPiNx0n5pcxvpG6dqe
Ju7cb3XpOWUgLFVnRymWYQll6benIUewJAA20YayMQc86ovhIe/WLZh0Pbt0qmKYNoYGks3NJlki
NmLCQ3rQxDwMoRdjTttmSbLlfE6TQ3aWnghLqyrFPoat5F1OXiEoWYi0v290DlUzbw1muACVsnZD
/KHuLBi2AO2ngEXYkk0acXKs6h6i6KzExYjEyBbs9dzviDUm8vZZpKGFF9NVMeX+FHgYX8sLa2nn
KBv1tQ2Res5HaC1j10e0t8e94Ulx1Tkd8fsC2N4NmwaUZbjM4LUCXa3rhzxmzjkGaQOEdlqJr93g
pn4EKSMNgbOtBuS35MxyJpD6yJ7tLvJFXyb4VqhTBhI5yU2+VO3NygG0hSmy1BE2gOUPL1HWeY7c
aJFok2+oPws76Josv3cJ7v0ABltvh4tFB3rnTZp962oI1pa5X/xsjUT72A1tNkRFmdWHPk0gS6x2
IcPCdaFDJYX5cXYs70tq2tVw7Bq/rcNcZXZzUJkVc3OMy7RL9abb2/UIX38844uzTl43VVWne26T
8trT/PnrYFbtB7iQ8rhUunc78vGlJYzPo5f3R7ewzcvGKpNPKOdUAM9MZXwDviBOMFX8fYI3wM+8
t9yPyXAuhDXx8J2ZFV8Voq4nXhwrhsfDI7aSpqbCrBTys9M1RhE4cDmoqkKuWWr5OJs4Ma4kc2Fh
DUi0mlCig6KtKNsj1mBHpa1ZqI8kpfGtRXEi8GThH42uccFmU+E/FpNV19vCHmFbF00drk06877n
+ehU/bgbuqnY4NM+0p5ss894dxnB2jreUaeYayC/MPMmB99atrYmBqIro5guRsc6ZUk+HqtYOkG8
QvSK9QnBZh1CHX1cJwK5fIhxNtzZ3rqIiLNrumoM6zQtZfNhKAWU3SWxxsM0z0kEHQCDIqGMe0xe
61OljO5qcdvlZmkrW5Ez1f62mBqgF4ZDgqnPB20Z6W5ZZhr2/jTf+twaO7oPGsZRlb1ep1atAr3N
p6BDqA6jhk50P2rTji+ABxsnKbX+o0WyDu3P7o7QleElT01yQxv+lOT9tYu+10W7IP2xIQM4Jq52
qHNZfKFNPT1gNth8RCJj2pWlcwvAfUcUtwR62vQ7Gx57QF+zvJCDQERRh1uQUv3dGp0xXK7a2Ypm
NXMutHLaoi8ntqX0VZTrGhljV7X31kSS3nhWuVvqpQ1N78xazwpjNy3thVu2RuQnarjyC7cO0QZI
T6ZbylB1nhcY1txfW0URHyZnSDlrp+W09K06wlDQ7gm5jI0UtQYtN13TAHR7y3vvZL7pUkwuFrjK
n5akQ1jWatfThCzEhl7YIzSSijhkoK/hV2NUFdm4K2LrqbNlA2oWpBE6rnZ8wnES4iuQ/aBOF/Na
q5bmHh2U+rKqddRR0PJANCVF96pdtDlYh2LaoqCrTkuLuDYszWVfuJpAvWZYTpVd9/dQ1X/6k9f/
qCYf3g/iqU0AbcAL3OyMDBmmeAf9r9yV+I0Q76c13Ou6uajS6scSA5Ik+K5PtgMD2YVJBU2ws74V
VryEcO8Szp2+v3JnoQVNeebc4XYUplYOa7Qm8ohXUvXRyXnFWbHr7WK9HSB037t2mu/nbqy35dQB
2W7rzr8c8n4N6kEiQJp3rANL5lt6Xu13n8jwyZXlGkBg5J6JY/NQ9bF2SYOz2NFd9D76IPqRlEHa
96SV7RClY/nJgwAYFEJUQVzWGTwdlBOMRm00WllHhdLhGEyWQ25ljFz9ZafTmPCn5EKTozhHxXqU
dfN6EbeOsZ1Ucsc7oa1oIU0H0bffDv70CWGXOlyWuTzMi37T21j3WVBzyWPqZYvq4Q69DQTuMlXB
PWpZImg4LBsgPGfTj2Xc1lPGcVSQxxjcLfcZnUyQG0128IgvyOhq63vpAGavhumDpVoB+2n00896
pt2USbZuNdN7oodnHnnbRuRxtRx8+GN+OyyR7NTVUs7TibOA3G3SqjvitXVfwGoJU9PkLp2zC3MQ
OFXVle1VYey7Q+R35bIb0asKdJ/rPWF776l9xWchlq/oOEJmQX7lM+aEENsXUPMCtj1Q93XYutPA
OVL4j73v3Zkj/Jg2zmXYtsYQGkbZbB1z2WtsoKCebOtihgvxA7zZ9HmqEDIL5mSeD94kAyxI65sy
L6uKlnzh3qG53m5H5VZDAAaEoEak8R7hjC8ZHknb3rYGkjExQA9PkirqRsRFQAw4wwHqGDoAFXA+
5E3UyCvs1rQJAPqxkTpSBGD+BB96WT/GqvlczrP3o1tUfuIXq2u3H1LnEHeDuITDmyM4JaX9JYGF
c3TGZrzSSrE8FEgn3EwGvEvoYUuHEpV4sGmYqtDxZHs50rZ6KG29vXFyPT92tmZfSoiiN3Zf2aHe
kF5M6JPcklCKI9rDtObqoT2CFkBbJdFSA/GzcjhqtTddqkzOt4joyqsu8/lnNUHZGTTrTlWzRm3D
nr5JezQeq0lVG6hKg9yJeipgVvfFsvfRSrCCnpLXQThuz3/IBHqrmyJElJyPGE3rP9DnWLHX8pYf
qKj0uwl2zVa6zQT/NzXKUxWjZyu0od2hEkEI4scFMmBUUw21OSPKU261OesgeFXWR/q8oCfiRhB0
rsr/3KylkYUu5KmnUesHpLzirrvt2zL/ZK2MBCFoHG5jV1uOs3SphBaF/B53s78vaCl9aZoJTZ5a
/NDQqTrai9+HGuiDe8L2uxJo7EWXk9EGjrXeToCzP6cOoWzazsMeNGL6WNhe8dS2yFClpkOYJdWu
KfX+OFarj8JGTYykivbeGzvvVneB+eYsmr2f6/pmygv0D9p8DOHSmDtcJrUP5lTfzgv9YFsMtwO8
0e9lPyehVTXTZTFOXw0dGQIuLFQtgmbW2kegZaO+40SSYVM0icITVoOLqWdzvK8Grf0yS9HBOyu0
U+KgPnaecGzk9OSyMnp345Ra3QVZnjtHq57h+c1VRSWHKNbexl7JelfzkISorHt7tUCl/NCWS4Ec
FpIC2naV87xrzQUuInqFUWdM+WWbNHd4i8zN91TN9lgGoylq4zap3HGhrNPX12NRijiaRHcmckrd
OBqD7IjOAV579GnmyY4So5jTT+gROUg3Oa3+aPits2whWQ7f4KcPxXaUnb+L1YCcVeGu5glMqn07
FpL6kod5ClUj20arFR43KnZJ4CKdlu0hCSXplhIe0XG1lHDbRTeiFWfKYvH2fh376lCvFFwuWjOh
ltZo8QgPsIOLv0GaStvkyiPLOqug7Lj5FkQ3Jn+44Titi4dOTdCA+sLJ8uC8aMWXKSUVukqBKzo/
KcEVreR7jGohf80Vh2cAw2OIt1ZFyI2xpWyNa9spY4uDZezzLWIixY/RsKp7k4QAudNy+ABEb45P
rj2Vn2Ahlp/InjqYdXplY8pTOMMug3u2XuljY2a7TAAZg/BtXw3sMtLz3BQgDeY0q6KFrPUygb3Z
HyqKiQBLVNzfSBPa8NE1gbDCyTdhZdt1dVHTX0WwzkvP4WZTwhpG2iIj1ByTWzjJLhIdA0VillaG
6Exdt+VPH80FuUHK3hEfMcJW5Q5nBs701DBLtBHNltKh6Rmqi/ppmvBE0WyruTL0ucbiE4AbdXgq
k8Xe6jD/DKRp8vP1uvJe0YmjgbL23XwzriPbG461PX7ALViZ13OPslLgEnbCLqSWdx+3LM+tMerL
iuNdT4+4WJWhEExKYbi7saSOl46SYELFFKvbKe7sbZOcqyO5qc2XTt67a5gY7vCZjse0H4u0FB8c
6OgIsQg0lCz4JXjkpWyrO1Fb3iVReXoJ1Yso0RrmKqUfTe8p7M8tSsww9c4N86SYCsjnNiZghleA
MSmnnDL66FdYEa5GsQ6bclZZGyoisA1uD5N7u1rZWXrbizPnYI2ZRVGjtaabRCQaM1NjVF45KxRj
J1e4scwEbVSc8nq+Rx3GJUpekThA2GPhAoH0OjuHtZ5i/JPMijNjbtofqS0NlOVIuL9OuKrd9JZV
/1BuOXzCO9CnCN721zaKHH1gNm6ZBQJXsSCvq3naDRZIyb1wYqM/wO5H0rCRkkJtKm3EHcZJ9Bd9
VxpBSlh1g9bkIkKwveUni/j982LO6xWQOb8K2671LS7URnwU+qKXofRhdKKBl7oPazf5UMLwD6Uc
UXsOamagEz9nColIYp7ezX6O/kjN3kjdodj3k03ITwG6rraUYXr/IuG+3flC4l6UefEyb/nm1sM4
+kIFlhZ7rPhFICY9u6w+C3v6owRh+wWFHHnvJZa6QrYt2VFnYMnoOLHBRiF+TPZKibU4rUuhwwBq
8f3dNGgLlJvMRi0W8ZXKMnfVrBNYaZph3ojOrSz0EOsS7RZHmOVBM7N6CLWxg7upx8kcg+VW2hKi
oumfZvwPzGtv0TjYVNGXYbkocRwyZVVnNTBRR+RqLO4pJ97fOGLQv2X/h7nzWo6bzbLsCw0q4M0t
XFp6kxRvECQlwnuPt5p3mAebBdVEt5hik/P3Vd9UVJRKQibys+fsvba2HjsBbY13IBMKxYnKnlkh
cnFnzvW5sJvBdyqQEA2OFDO0NpPcQ4vRAnjRayMdfo8VwB7aLk2eXrZmZ8lXpFCJMgUJjKo/4RHl
YNYA0TA1mZWDo1cC10D593gXzTD6NQG80XEqKcUleh5ZcauBNqfZSmUIFqMpn1ttVFq7HnWpxHne
ZXfUc82XuO7S51muo2kDUSd7lDl0VkzWVHlcRGoBdl9MIsV1I8cg3E3Dlcn0A7NQGNMJnCNWwdai
uIIjeyy4WLcYa2wjRzPuRZCSgDyEQZLDWQjFSxVE2mswUHjOu5oJ2ockhriRRMYFkWNaBdtq4NjN
E61ccBU1KKh0z0rlp2bJ6TWphfxIE3OuCF1W1UvVqvlqPdTczdg1Ag3OgEwAnCGh4sZEBkWMeCno
dqIst+MGs7QybURtgTDRNhHtlQHQSeaVIzwaJx+qsfQyvg5AyHnJDK/P5foKVg9rHptw71LnmAKf
C05eHCF/jsdWXfD/1kZnLE+6mpdvZBNorcs2Ls8HUFPpdNPC3OF4mo9yjed+mUe3Mcv6YeyMqnRq
AnvT7Swk5nD7u40151Ke70R4DwqMl0h6LdvRuhwSEzFDO8no8UX2SNq2VhXepQmA3e0gSITCMdkM
W4h66zFV4bRyHzW7WyumbgIYZyyIEbPCX60lx46Co5hJF6vWLhooF9kLTuBHTcPM7jY9EEUsyrlG
nRs9OM7pWh2PQS1blV/Bf95ogkmRv6PKX2yHVmZniPQMaEZYFMdAItP1kJpWrv/sjTaarxMLU8Zl
o3dMXi2flu4oTkPNDKRQIh/QeCXLFi0+vUTuzwhKNasLFkR5QtXyA+XNe1MKYUf/TEgfK6UW58M4
pXLwQ170pbZsGXrBTmmlpnsRYzFdHuVgPR2A0DFMT0sHy/BMahT1nRokMBsiCW+/1Fm9o5MEr7pU
gECm6i11nyGo2TNoosTRDqtjzPVyrADqObnBTvGqLlG8LPY0Nnl/TVU+aW+IXZQfln4pDa+tLWXy
xbINNcdcU7iuekGA/1OEsWsOIoBQSb7twyL1G0qDJyNLl7cwFoMLbSmxVgeadkCGspxUrYw5Ybft
rREu5baaTc3WQvjCSqeb25Tj0hXAt8aVK0ms3IJgvCOHOZ4kVwQV0ZY17sgz7t7S3AgZPlZsbMQo
qq9pZGe/pKoZ3gH0TTGzag7cJRvq2xjXvnUY+9w86FWtr9Ek4wh4lMhJZwyD+WSIU7xtk8rrZFzU
5GcvxvOkWsGPFjntg8DR1zU6hoKRRngDhVD7lce5qdqWYsgXw5x0O2MoxKtodXFuI8QL8n4MsNIT
AEsQSkxW25bFQNtyrQK0R6mkfAUmqbOA96MwATNVCvahOnpRFjXZCtlEBcAcrQOQ9GmvId9wdGCZ
+znKaR1OqXEZWZXs6XOHegoiVZC6KqYogUZIIG3yLFruohiyGH2sQlzRaRS4zEWdthkVwhe5ayMH
UVN6xQyCnQY9gUOlEbX926hYAJFNWlF0vYfkiJlNlx0gnwvKsDQu8MZz0/UHa822KI0VzkO9NYRi
29Jb1cK5sFWpGkJbroP8btGy6J1mNoudNHBji3JRTBxKyqhx0anKTjRE3Qi8JVU9zrXFfuwqpXUx
REc2NioAMQxlJxniYDcTwmpDg+t/6IuUuX3dg21clnBHajvNMSk4EeJSsPdogZA4BgRQzVvgzpzm
UXqH3JpcVv3wYGjSzFZYpt5MRetI/3S+mpAQTo6gNvFt2Y2aa8AbAdRg0O5rAiAO3YRKQleE/j6a
VfNlzsbyKKGxuKaYysBfxrrwRa0R3UmDFJ1YYSyDtUT44vDRIBFapRzs4EyqihMMwugbeqWXrpWL
dfSaK62wp/HmmEMDeURI4mYTLWPbIZAQelc1x0S3wYuAwZ+0O3Ey8yNSkhJUgGhCmqGTuJV5Z7Sr
uehfq/08E66sjeUFFCJrxwU5e6TjkLukyMoU2YqIRn1gxiBLR8s6gAYqn6d4YBcbMdc9jJVpXMZL
Mv+wqlr2LJMmU0KB/kQo3khFt2NLjcuGgoWSinHk9yOFLChc2QFDU3o5F7Iekj2C/m0UqnfBkIet
VkDNc1eNkPO/IOvM/NRwi+C2Uhft1U72eO0GLpyYlOo+BF+bxBSlWgKgnMwcC+9rjcxHcY4h05eW
de4DSBIw/ujnbqiG9VLE58Kam6wUIywb2mEJ+uFt1GT6bWJuXCWjzMny68d+VEn9fqyGoATtl4hH
GivWR2VO0cdQC+eOhnYhICXOwZkGbkbNmyU1N7kcGMVgfvNMSVz1Pv+pB+Kp2FLQxRIhTJohMR9n
cuam1a0uz+g+d4O6VjOTUqQPJbJ42UiIusYHWt7fT0FHE1fiTI0awky2NP258Q3pakqKAHS/zllr
DVygIF3uCqOdqpMmd5qwIzh+pNjWQizSXmk3c4auNDV5z9MMtGQ5mMhUNLHgfDAnUvdmWCDTfIBY
0PiU0iryrZaVxU1CWYOs+WxRLgep6h9Mbrkj+DuOtTdg6QgeksW+6rYAP4fe65Jxnr10hZq4EmpO
RDpcjOpXa1ZXCQlMG1ZRJh2lMlx491bc00Gtk07YicGcApka8X05hj4sOw1k9u2kJJA2U+4Kr+M0
stdFk0kNlqMVOWscLp06VBXVBeiycCwU8qClBqeLugtoXNJ2ZiwOkTu3xbzTM5E724QHg9Wzqau9
BOOWvgn36xOaRVDx+NqEX3lhgkXG5mEYGzpW8Q89K2RtEyeD2XlqIM1vGWwy0RGaqa/tdJhaEYPn
hDCA+GXd7Soq0dwiS6KgBKpjgiMmSl/vMtxlKbeZlMKxZTTNwVpSthkTBmaGhKhB8RIa5QwUpiL9
Ft5FXGzg2qCYK7ER5F6id/1AsSHKKAtIqcXyjW4G9GDWN3sVEKLl19O87CprFqd/a4L/kc70vkTf
kJ9LRz/ITf9LgemH/9fmV7mqONvzf+p/oAp1NeH81ypU59frryzuXsiD+lOKuv6lf0tREZwqivFb
Yy+Sco/I+U8tKgRH8Hk6JhDWASSh/6FFVfR/SeRXwgJgcWNZWPWJ7b+1qOsfrdFY6JmhPyCdlv6J
FhXf3ccFiGIsuuvVjGeoOsZXonk+LnsBRZAEedC7xM18x+C5z2+lJyraVgcE365c3fuZ7vM9neQj
UQUc1TfjJt0aB+sw/6K//bPbVdftZXHPFfYq+wkUytW22f0Secbb+NgFdv1CH9spdrNTe9ZWdqpd
uFU967Dshp8RGELZrh2Qg259U+/1l+hafY+35YV2lF+A+BIlQ59Hfmzuu2O7F3wqYFedm/mFGznZ
Ln2Ub6rj6AU3xMv75a3syF52PXv1TRPZJdTge7peW5XKpV9clTfjwzg5/El7sxzNzXTsH7tdfStc
KW/yXnUoCW66o75JLzW/3gRut009bDk+pLD35Lrc8ykvlYOxDR7z2xWl9Wa+07IMuS0OTrjtdcSF
dq0joHDNfb0PeCid3CvL17biQzhd0VGzrl/7i3gPnGQfXkbX8966mh95hUe+w7vsFX6wW+x4rzui
px2KK8M27MrP7oJ7eVdu+IBO69yDK/RyrzqKe+UYuYQp+NElLKk9rWOvdFSXAtBm/FXQV2OFfNK2
5V7yqZh43ba/CG4aMFzCIXg2tukGxjqrzg2nPq7EgR/bAo1QGty6uwZs8P+PLthiwtdMOrDEjgdt
x0XFKfzpoPC5JjgRTu6YP7q7GVuRSpfT1p6WY76Nb6pDvcEbk+zqrebqTsL3wgzIa0l20c7w8225
CQ/yvrhvn4XL/MK85gkny5eoqHjRTpxtk9eebuKN7hq3CvxfO/kZQu08Ibu5Gjfm+3zRoDY8WbdU
zk/KobtrrjjhSNFmGWxV3K43KsqqW/Ey9iVPdImYcCS/fzH3874rHCwuXn6QroQ7xufgxFFxFedb
w5fs8oK/78YOBWNfP2S5jWiEX2STudUPkj3s+ma45rIaUSq65KXl1NnciU0P+YkrsUf7UeELuS/G
TnUc/JGABjt/1dzJrTcIGxMnvLjOHVt1ytvEX+zMN7bZT7+7DynJPcoF5QTkJrym59KjeG96gLEd
bECe4AxAsDb1c36xHAq/u0JKhUGcPYb5xjASnWk3YZyQAPFSQi6OKepqu+l9SX/qDViu3TuWZS7p
71lwoF+pa9DAt5Ny0dnXb62PFnvyim3tqm6AxJSK5cNwM99pD+jpuOFX+YH/jR5fNjtl5rRvhNDa
0wOcPskBaIfmwZllR2coZkeyOooByTe5FZqNXmW09hkVq3krvk1q61AH8EQv2KiNPb/U++VEDTex
9igLXDjwyT54K++50KY2fBtoZ860r3eFlxov2T6+0u7r91jWtzMdu0t6Fl7nz/viqG46XxF/aQ81
him3vervuIsajqT4wAku0BeisLvQHlVfcmInc+lxp6xGPjfdwiC8gs4snY6YQBqVYwoo02gXZkgy
+cIX+nKP3MYdNsp9s2cG2/qDKMMAt4fyZhi4adJGypAR2MlFea3+NIG6epNPLIO8r8HiTTsju8he
4jtOYRtL9gtbqDfTO5JoR6y9E6h6C9Wnnd4IHnN6h4JAa71OeeH9ik8t92r1pLtW4OS/quYkeCkV
gg3qQYp89rJVdY/UAyXzilfEorG+NcCJ0XloDuhT2x9QN20kSre1Y7qhhGz3oEhba/FgGTMgiD2H
KJhKpzkHQlI+RxAbKZWPbha8BXHmK75y1y/bPLqeJM6le9lLH2klSj/UA/fo4oHUnPzUn8D025hg
zS29cZij40YEnqI7z4a+WTMBHtPI1/XHLvUt8URvo9yOtKQ6VHReCzqvcJen3kJnsSmBOXBzfOFd
gxxO+QfHu/HOeGRMOXCopsvuVhyclgs515h9d5O6d8ZO4iZCCxsRhj+PPyPzGFoA+tzx1J7EGxGN
tC/KHgEmkIc3veBsld4tHoRr87bd/rRcqJC56HIuri4E9cW4EIXe6Z/qK7j8dutrwXghhbeFr6DB
h19qF89Gj5YEPUNtbGSM9+UgONMb4slNAVPPNnZ4Ap3OjW9Hb6boRx7KBYU4BvI9/84TDfGbCA12
OfpMDskVoj32xepCti7019zmn3UTbyAOK9qxbNiUmAr9pMQUoDe1PnhS7ZUzUlgbOVquuixvOfkd
gys8Zrqd/7BUQLe2nF/ET2LxJF013TPsU4MWaHhs35VusuvqTWserCstPfTIaI6quHFrr7eZVNQc
J+dh8LzxLSfKLYGS7yT2VNvqKVx+DhcSGTR0T9yQddKj4UyKyCZFfMvNm3U15Q9uer9Dv47SR0cC
I16zYXG8f2tNezGLRzVGDJ3mJ8GNxgvicdK7IHGEipAir9jAsE32/W50kS+8mrfmpZHwKroLwila
MjJf+Y/uItvPx+BKc3K3fkWsveNR/Kjo5LzsaKbU5Vjpq53O5qI+R7v+taptAjFeletxqx6QqxFS
Muk26MWjWbtQcrVraau7vSv7fNcRvrFvTBv+S6Ta4hZqc0BrQCh9FGaMVfSvtLiMcYsI0Eg3dbVL
4j01wb7cdtppJNfpJwKqxp0WxxC8It8HsptOfmls9tGeQcZoHi6IH0d83m9j9wXe9IR8w9dNf9T3
QXctlns0o1Pn/hShPqr/jVP7/9+R/POz/f/AAzlH1a9O5Nv/87+b4aWL2+7lg5vs91/795lcsv6l
0uyCcoGfEuKHzkV//LXawyTlXzC/CILVMVniDVmNnf/PHabqmMpwxeAwxV4K/eYPd5j8r9UbTLlC
x9cFAUj+Jyfyj8dx6EEK6UD8Q+udAK7POYwQb6diopzheFtalq23c+LmHNy/cbAqZzWW34+B/IdB
UcdF/RepIRtlZSgh9oPRlfpbXW7Fxxorh8hWWDe3QLfjWwqfVKiUIpPtoisG1IjhXCV2Uis53Mxp
Fpx4MZBCYPXAk0RthPk0N5S9dDkTDlqh5/cRALf8QPQU+hUL7MqlNQ4Rmp4io9RRcu0vPUVGwGxz
RRF+5IEk3Y0UOR+HNJ2g6Y9GnbhR3ll3cUmCLeo0gsFQWyUH2FZcq9UW9LbZQ/93/hgzn7jXzkpB
69sh2BX8jMp9CfLK+iP9YeCcie6g7oGWk6wopymsS2Mx79TiIdRevn7QmY3prwedmXoXbNHS2PKg
OuxPMzk8NQxsHUS4NSqeJFsY2glQab5DTJ79+nyv1QXLSMeih6H9nHUTxlCVlEKk7TRziB3ImvDQ
6IFYCozAV4e8sik9Gd+Zy1ZT3Z+lrvWpskpEKeIcpA/q+jL+eKs1IIQAGSjNbQX4aWkNpMfDZHHG
OZevayL2Crs19BR1tQxOv+4AtM9q5WbMmG9QXb99xR8+ioYbjPkPDZE6I7ffjx+lzQs8Q+iaaL6W
WuUOfaRdwCCSJzsmoJLEopLcMhvtn3VpkkgzuSrmj4s6TrR4Gw6ZxSG/68Uj2lRuuErQzCdcO8Gt
Wqf9jdADNt5j3WNTGdKwDMg2m4V5oyb9XPk17aealj4E/zUnfHCiBodDhjv5tVX69kiQAru5VBva
67rkiL6I/WewlUbVEd2VyXxbhQOnNQz9tBsMjRY2RXT0nKhZxQmBSJs817Sha/frkXpmP5fhAyhU
KlZsx1qYWCsSf/541BFoAs29YOeV2VO00uvHORDm12o143z9KOmv4cmzMLivYDMLRYt49izKZK1O
Frdg97qUORVsYN0xEXUdFeDs10gbOtIMKUi2lFUuia+vPDIfmhstKZctNqaCtvQoEPClROV+xnHk
lWSzuBPSxOSbMX22UPx+KySHg/VbkZjYaz++FdNIp3Sm0+bMhTBuIIekHFRRpbr4hKpbrha0cL95
Oas9+GzoUvhVqRtjgvybD0G5ndhKdQiRsYqcizLD/IV8oxie56oJOdYmAqe3WoyybT4D87JHPSVG
K9ba/kVplPShyxSNcGziVHb1EnNPH4u1iDhq+fAQI/phPRBIoN1+/bHPtrX1RanWypYSKVWy9pz5
NcWawb+o/KRjldyBRQemWw7r079+zCcjRyOC2VQgq8BX+Y2A+WOJmekZ6dlissSo6nzVAXqEwSff
dSW5q3Njjo5pJOY3pLJz7OH63ZgYJusa3AlYZWeDgAwNRZBRVJArM0s60RLzkmw0q6ZhlJR99UOt
SCewUVqOKBPKdiKYMTIIbZEGY777+vt/8po1elR0O4HASeQyfxyP6kyQnimSIEBogMK1QFn8MO6D
78bgp49BModaCbQWa/nHx+RahvmbPCdqEIO4I8mj9EiGQZ4bAfMn1jBU1edhpEUUyJXKFRckL0th
Hr1VZRVflhnh0dhsg4l6dyRf/jdeAWc4kncBN4nm2ZY6Y29TIgVrdJ2R0oQURthx2An/+VN0CS6h
hq9+xVdwHPxzOaxCLNy1RdpsSNvkGhErgpJKVk5ff5dP5jpTXGbWACXg9EmF+M+nGGanS8vEe5aU
KPcFveUK0kn5Fmb6cjnpabhVVFqGS24Eu6+f/MlE4gQKjsoUrbUKfTZfUVIMWtIxkOgL9/GhzHQs
Z91UXoi4EJ8MkJYxUzlMbr5+rPTJNqNjCNHgxACl5eEfv3Eb1mKvkiSBQoX+ZywU2JoTlYgMTFBX
eZfpu4o+yabtMaUQSqPuV5bCLpV0fDaYu/dSNs6k2swBW2xLOfDrj/fJcs+0WrdC4LQGWr+Pn66X
ypisOhMfg9FIV6mu9zch2UWVkxH1ejQzVA3+10/8bASsSApWM45Pf20wE6lwSqFIVJNNKnd13i4H
dRTK1wLfOap32vAxfIOLuTXnp6+f/NkIoD3BtkbTADDY2Qiwwl7MNURsCBhrDmENXmqpGnGmhTSD
EX3rgYeaILj/x09l1JlsEAbH0r+wEZMcEmK2io1ToX43x7R7nkci37yuFFs8iVLcx840LPnm68eq
n6xoQAqw+HCXIhFWOftlG4RuY0/5FJcp4aSMubLdtkItSxtdL2qk4aQZoNaJY23TG2n5UhGeNewV
xNXvczcL7GsYmsJtPYgiVcogCbc54aeYstNcRk+phUnlxta8vIKzX2RK1HWLBikcKgr6mVpnHrcx
LJlSZproDNV8wD7IkWcrqTgo6LTns7pmmrUFonq9KRErza3mzyWVayXkvOnWdIseZNjjvSP/BlSO
vTpvZOSvyPiLRKfBbPT4rSd4BYT/TKlFEXbqtcmjrtV+g2H/TdQ5O6T8ZpyYzGVQuNbZPkTkSNZr
IsmYOb71QxCuBFwpG0gIb8pog/iod5I8FV1UDeNR0NSSGOdJvLTIoNvOyP535ow7NokU67LuRPlq
AAHyHYTts5/coPGugAoGx3G+hM8yaWEFhE+H4Fv9Z8KS5sxCPXxDRlsXrL/eBP8+8l4uPYzsj0sG
AIqJaAqEEkNUcdHIyRlw5ZH4UiJZiKE3g3I+ko+g6K7ZmZMTp8Z39JdPv6fFZU9Cs86GuP75H2ei
bkx7kqPwjuuJID1JMtpCIq3DbxhLnx3auUihoDDUlfKlnX1Rrm+YZzTCyMjS1X0V/Y0tiT3giUDN
/Vkjx5MIZ+QuJeyujSY3sW/WU3wtt4tFLFsqp3Y+N8VjVLJqJ+IiOpYEJNSek0z65n7x95rKTIdG
tlZxWGJ+SzL+eCGzhRkQOwaDszDYJwoCFeGDJqeqHMPLhSDC3Rwmp4nsq2821XPqOidFlGVAHtci
kYyy/Ww/H/E+5wJCc1AZeJmLpKZVKhOVVBJotzHhl23LpUzsBssX/tK6fcnDsN13nVgedaRA5GSO
089vVr6/xicfSeX6whvhbH7OdNYMaY7joua4JJiDi8MEi3xBzfjrp0h/TwO0ftzpFBhK8A71s/NS
OjQNB0RaFQ1qRr9vJPRjfE1UkK1IIbiVJMyi4+3Itf/HIhGR7jQJjQ4SOiGvxGKp+hniOw/ODArx
BoU3MvoyuyHo1NgUdaza6DjzH19/6L/PInzm3xdQGLIyE/jjxBnTOC+7jiLBOJavKjtCZaMfoUWq
TWn3zQv6e7eFQ7QSbXSuLwoxfB+fFebgj6SZ90NgnHnVL00WO0mmPNQzlm0i5TliAON9/foLnjOP
f49HQg5EUUWyLROC8vGpbU7xrUGVbhdW9GCohB8j/2SVllPiyrH40MUX8kgiTXQxU3D1KhXtduXj
p1NsEfurV/uvP9Fnr5x7NHVPigzMkrNtmLymqR+5TtlT2Yp+WE+UooRqbEiZwMv0zdlK+mQhUKkA
wWqjGsTifDYdIaNQHbB46XIhKLf9OKHWVZIJyJFNtKCV4jEXlDWjqangzIYF7PpAjBAtR5nZUa6X
QSK4pqzGGwNI6PRErGXVOsSud8mVVaN4BUeT57Eza3Bztl+/qU8/OyOFmw4sVL7Gx58uF7CjgDYQ
qPtI482QJIjCzNnCJzs0ZMGr2QXwIVrOVOTab8bqJ3OZo6hMOg3V81Wq9/HRdQEGFzaCYGezMeyn
idxBj9PT9CAKQyzcdFa2RuKGmvZLVMblPm3MJPjmI5ypViiNr2sWqi6wA9yP2HI+foZETY1u7CTB
phAg3Ix1olFyCQ27mbQHk+yX7bCsIZWi0q3h3cNTldUxObQwWB5qEBtOolmc0eDzB9+UFj/5XeAs
q9TJQJMqXBXOPtiMxFrGKeoomSH9APiT6MAlZOkixpe4bLJOtFI/sIi938H+KPKHr4fF35u9yi+6
Vq4RdUI4O5tAsxC0Fi6YkMq1WtsMDcAJc/jdreSTaQoKlXdPN8RYB+DHL4ked+4wQLAyEpNc2VpN
nh48BmONtiRo5+uv9OnD+MEpNmCPIj7j7GE5CkmVLDWKskNJlnxivnRF/jTKk/T49ZM+eXkUOHlr
aK7Ypc/jr1Li3TQpXOcUdqJdVPSDl4pZ/M0I+WwvBLMGH5KyISy4c/o5tqlhVvt1kbMwGTXVMj4u
gCaWXUib6UXPid3bGalsuXOGhnoJpQTErRD+lMe+b4B/ZS9mL1FKMzXjPY9hAeA0jHuHf0wJ0Saw
PpUzAQZ3//zlUOpYNWsGFMTzOBGqipo5KwOzfjIlL+4s4rDFSv1mWftkH6RASKlQlkn8oc758cfO
8pqKR8hThAIyskU1z160KXLGsk9eYV0ZR46z7Tcbwe/F8uMhnd6eCO8UtCOG4vO7bh2lQsuZeB1i
5SoQGZYfsoyFQFnafgORDeV8HkxHMHQpJa6u20VShAAlnYApxKMiu1UaL7t+1ArYOGa+1Vtin2si
oMmrCNVdKShH1eqK9ph07XdY688G7epUYCSJa5DZ2YKDM22SKiOAkMDFyQv1Jt4K0F28f/7r0zRl
n6FvBCdm/d3+ODNHuJl6De/aat7V9s2CQMnA6PLNUz6b6it7U2P/Z6afb2pYvAhGDzhxtWVguc2k
V2SOWkriZlKOvfvrr/TZw5A3S4w0en1gGT9+pWnRRMyzM0ytKI+O8Rg3u7KltqSWobX7+lGf/UZM
dtSfLC3sDme/Uauk9UjsM6c7jZjDQmraXUa8xc3XT/ls7hDbJ1GFpmRHm+bjF0ojwgJRIXO7iFF/
cORv/HLpSGNvb6e2cDFo1N/8Xn9/L7o0zBkTC6/Mre9sVGhQwiql584Xcrm1U3WqrrROmL65Wv79
Q2kaEFdNhh6wXmDPTqmSVEhUO9jTBiiHvigYWL7yRTI8yYjCzdfv8LNvZFE3ZP1nMeBK9PEdQpNq
ImHNpuUmJ7q1KZDLWbfLN6vcJ/URKnqQZFd3A1jWc5hzOkczeNQixGvSCm8NblnU/mp1US8aud2j
WjyLaZhcrtkNBy2Z+21i4ERPEx2lXNO/pWNh3U0AdS9UeUkeuUIF1jcnrE9euo6viuo+XHAqsWeH
vGwolTi3GExkRayXw5KmCkcui3ZsIP/4+qX/PXCpF8jwcFmFuRafL78qZpcol6iRYOOqbAUQwpH4
+dwplGZat74mvItN8iq++YqfHCI/PvfsO+LuIwO5ZPgKIdVMrVFekqrKfD7K4hpmrt1n9EQ3CazG
nTF3+pU1pC95asGqmfGa+UOHAXWGePTy9evgDTPKPu5HfLC1q8TdBOnDeXBJrhNEOVsg+nQxqqub
dl4E4UGslizbN2GuJXdLMciZwzkT11TLLHQa0HQJpqguqW60aigsB3qSeElafAbSK+qxJ1LLNe/o
8OH44IfPuDePqvi4LrLcrgKlHZxhgIi9xZOkeRb5ueg9MQjKqLrKlRsIbUVwSG+OOD23VpPuiaZe
NBcCmYwczVRwO0BNkRIXYoEiOhS5xF8ZPqhbiuPcZgEO9zeUqdCKFWFTvA2lFLeHrtfwfNJLQn4Z
TMqkOXxKnOH1yPA+EhabI8Ad18ZtV5IAbKMImU+KnmSRZzWSEa+px2XDe5KrA9VDooJIZBEKN13S
8W2S4TeuwMMJA3BtaUcjSEPNzRMKT7YAUeTRMCpkdm1fLyPps5b0WONONQ/aWFmtxyGNllYsTuLg
4Vld44h7SXrtBKnAy9JXBQe0SFTxAmNEdMUJw4aXCoJ6Txc4BIk4NKEnmaOBds2a5B4TTgiKAaKC
8sOoC/VnC55Exo82qPswWGGemTYMm4K0X3fCUmmQ0R03KVmoUGpWe/TyVoMWO+kdWvOFNzwSNAYG
BFftzSBzWLUb3NSWI+WKkftakUT0pJKmA1GDeoBkaaKhKLDQ8eGWFFXjJsZ1Oji46SNlEzUghfMx
mZ5aNBpP05zfKHWf7JpYb0D/BHnzq24BkaRDXZ4CS1iulywpUwdPpUas+TQpqPqEEB0s1i3CuVWl
SlwFAB0w0rkwJKdWARm5raDg5W3DsLuXhh4Bbma00iM1D2XZJ1pkKuQDJ4Pk5sTiVKD783ljyjoQ
LigawBnlodMwwQ6VfG0wd2/ERp8Ra0imcOri2XxLqkal04r3/E7h70pA8lqAT2IwqrpTLdX43ErU
xe22EMSHrE7yC63TMzAg8jQhcm3AbOx71egZZ7Dv4NJYTajbA0yDu3nMZNnOhlA6jjruJTuZxO5y
mOPsNU3y8TJTje4V5luZ7IxRQvuecfpbiklncEpSe1cmSYSCvKGDYFOOhQ6bKpN0mMuyMTxN72U4
wQrxab6O+RzPuLKEyZr51MPSCAJYXDO53Ng2u1jEGVxXwYs6LcTIQ2pBZ7Jg4I8cEXaEHREkspmE
CTmmZSzanTasnuXE0pHq9mbfhnhQzSbbTGY4/SwUAblI3Uqpu+DaBR8jFVQ/qG9Vj1meFKWbwR2E
9EqD8pXGBwivqoib3qlCiHEOJB5V30w0g3L8TtYaaKLHc36IxZpFpSYMPd8Kg5auk3BWTmnTlrGd
SzPog4CO+qoUG95TySjupZ7Lpt3L2tg7RteOe2IDDMNd5AjRcDLm8a/SgrhC/I0QPOmEUh6L2UxG
dFKB9SyWxfCkliapTsZCvRtv17QmCZTE5DB/cdLAZezzKyHLS3Vl9HT3oqIgP17LEz3+NehvalFa
UHpWW2HULd2jWAPks4dIa68WSZtX2Jgm/zCGKLiOWbJ7gLRxf0shYLmx5hAxT4FGhETDelHgj6ok
BNuBMqvDvjZVIkpiDJo4B6TCuiraMnvrWolsnzFZRk+rElV3w1gYb5Ym1l7rIWuvxLHEqVKB9Xkd
ySWHoGmNKWp5kSwnlB+ghqDZpu99o4knYitJJYYPHd4g5QL5JaD20OFtjRqvuDJFPPQl5A9Xpi1z
C7+IaqI0DThnk7g19lO1dI2r1mp/kfVdoLuaigv4EAg98EKSo7L7UBlrErXDSr2X5A6bml6nya1o
rtbYWqeGHgRYbmWq+KeY2IM7VR6mZQv2QK6oEDC7beRU3UmMiuD3ApSzpCf1ZWPofUzsubgwPoBv
vJMYOZ863OLpHaSl7ImV2zKPoso92c6qqnzr9CCNtkZPhi9AkTmb0W9lD2ZWL/n/Ze48tuRWtu36
Q8Ib8KaLRPrM8sUynRhFc+ARCHjg6zVxn4Z0acTS7al7Dsl0gYgde6811w58w2LAUkyHx0ZnMLfl
tspURc19rJ01NQsACguJ5qE/QoPEndA3MHYNCZ+sLqbhkopuvAAdTq6aEvpHa7RTH8agGL7P+RSD
pqxpNh8DJ0tB6NukAoU2kWXv0GtRY6PtaM4Jh3ZxcoZSbfIgM9wIEpd50xHrOuKxAQxwAJIEuBdU
dH7LBBvdMKoi9GFQIwBnJHQoUZRjO7SiDFiljORiUw/l2mxixyrNlglK6gUfvABMkc7N22SX+J1B
3iYUvefRXxpzL1pz32RYIAsrTk7xyAM3aw2DTRy9q5vXT2uT8TkUkkiyBOcD4ZzaDS5UaEitY8ff
Fnsu22ixR/PGEI1hbBlhyUMrHCQ74PvGb/ZiWyOtNHBUjAqCdbCpNxN2lVizx03qN24FPdsWeGlE
7391ZVUiVMfSeAliuWzzMkXKrgM4eAUaQk5879oTrIfS1u/NcqH7vMSjley7zmJEyeYQu0fb8cz3
1AoAImouB0c4G7N3NxlGrW0nXfDvAbBKzFAKTyevfpJaVMMlv41nMBYbfL2dvjfnZsSnZQzBq4r9
GNVE2ranfnZdNhjVTFe2Zr0JhZ0u4qao4E6XZlcGUVkQxBO2TmXfTiNwGEaakBrDGC0c9KJaJxI3
z5feJ67cAa9NvLsCyoGXd/XqT4OBud8v+ovgl/vuNN74RjMTq9icCe8x8JcME0mTFXZoKVV+UBMi
twWlCHJ/GGx9CA0HPg3zoBKlIDWftkG2iIvDBYoI1lXz2XlFH5j49ILMvHHbPrjVsq57qEWS3MAD
iG/JhPRwyrQ8veaMnJdywJgemqrBQDoNdFKxtaNphH7fzu8Ufz4EJCcHdgUrtIlD3UjzIaxxlmLF
cIb2Pp4L8y2HwcmmBfAGW0rvejcFZJFNYPcjs+1Ej/paBXBVXe2jN5lw6ssM6crWlAVQmjMUq1cV
VzszHYkct6zZODhZM+JlNjU0LsyITFT54EIf3FafssjpzCF+4PlIarTyGNA3kucQSFSs+W/jii44
1VlWFefCtoch9NN+zs5gDxrtPiv0oolaPLP5MXd0+9pXpQQd6AEC2mgG7bPQRG/QXJ1eCcVxV8L2
VU4RWJHqVQVJWZt7f++ZVVqfJj/LqRP0rIl3Gjz4bB8MjY32qZ+7MNBogReNlj3K1AymLSA+YBhF
q9lO6MVV86xLDPkbe3EG2F9Gjr1KdWAZthPRvHPUD0H+gjDKNkMRSP2LAzbjyZFTaZ5Mb0pOcvIM
0oxAyu66PEAW3rFU7hpQFyANBZ5w8hzG7OQPPUYLE94zjTqEBQAUrb6KxmVI8cxNkJy2rdt6FmA9
FQxHVvt0qHLfKyMrmFjXs6N5l3zSjXLrFW3pXQoJEjukrupXe7MWxJtxbIMHA1ijv5PzIL4PQxd7
u2UqcE41hWNWB7CPaJorsCb/DF4meG8UK9eimvUbR5jL+uLIGrCE+OY3Ts/pCw+TM20s5OL30hod
uiN1eQcuOhFHQhSaN70Oqlt02rnYlvqo9nIcclQMZrmW1bWBhwVSG/ToPmamPhhae7HtHnOfU+tz
eWmWXoM9rAsDRnk31QfPlVkbQVfo8fjNUAV2RTt77a4BF21GEmmawxPWw/+y89joo6ycs35biwr/
KH043IU5mWqYZGC0AsZq1Y2Dit06kIOKt6UL2ry8z8ckr7cgwcWABWtQKhSGKrFFJhb5oo418/f/
RwyvzYp79D3SobgKKRLxmXYDTDHmLq35SaPzDwM/mhqeT/yNi+bf9n5p2ORFEcyDOXIazE6NIrn7
3ic297w5QTrlG4LvwXeOIo7lV/R6+SnRh/ZU1JP44brTZ/Fjf2oxMH737DVEC43bL/0qKLY6kTcN
DAnHTPY1VvkfXl4JMs/sOPnkrr8OCX67UfvGKitDKUUn8+e+jmMJqmuro3yNGTqXRkwRvWTqn0oj
ycHUS/OTO/wfhGyOi8HCZaj7L7nuL9+0pVA01DaNJNtlWKx3A6jjRVuCLvSL6btIyvGJGF+2QKNU
z7nm17dqDuxt75jQ58WSlZsEFp0KC6CX+3zxGHH/vcvwp6aLi6adhi7iFGzoP38jKDXhg7Y10uWY
dzkNCQDcYMoAbQ2+dtfVKDD6Ss6frMDfZ4cc1fAuSOLiZZmu//yquj0aE9DpeJM1KtgRmNGdAWLa
P/IuCyJLqOoA4LJ06Wf4NBVGN/ik6buuqZ/XAQ/AKln1CEXFPf9LJ9aMoYr6Fa/fAFA5yXz0D+1Q
tm+tWX1QGYu7qaRZ0AJM+uSFf/+6QXyg+GBixnibEeHPH3xKtcCSo4PlQhv7E1eg8mTpglRWWp9J
WM3FK2Px7JNv+/dVjwoWTQ5DWjSqRvBLg0trjKBYllXFWVvsTmmi3rWE+x2ZotkT/6PY/31N/WHV
s7msRBNLRzPxG0xA02F5qBqBZKtJuZNdBubRFgBEJypOzjW4R5E32ZyWZiDoWeZaz7GCwDMBagmh
Z0Gve2KFoFay04Cxj2lTGf/9Tf7hS+EoXIO3bJrWxGL9/EuMUDzqxISnagw12B5Ak8CyLklm7XRl
fP/7a/1BG44U215XO8oXBMNrp+/f5iajphflVHmoogYpLwAOG+1ASAgWdAtHKLQfBQvfq0v/BHNR
i/dWwnw4BABR+dv/+K3wu9CoD2goOlwsfnkraO4cN14lJrDXSMeoYH/H1GmLebMMYqrCSQwQAUq/
JuFoKfU5p6OT+t81TYfU8sl7+b3BScAtEihQP8CcUF3+/LWklk8k2YyJgfQVcwtYxkaxTplRL7kP
30XS5i6Teh9L5VOcL3NU9JbaEbgwHJosG94GOoI4aFsR/f2N/b421vfF6AlRFB6XXwXXjTmB0O9Y
G+ChoSMsrY5BbsYdFfvaoVjUZxrE37cjpK7MG/CQIHtlvPrz99Bpg65YikzPq9F/mRlThWnXtXDQ
g/ViEM/U2FneI7shsHz85Ff4w4+A6gebAKvBZYT4y4/AniNh6C3xRikJ/WkAMThy1/tk3f3hK2XV
8RRgk7FJ+/3lI3K/yhZjlR8mXByfcqTVAGYXY9dWS3v0C3f+zJPze1nBueISnsoojNbOr9OEnGaF
pjkcbL1q4luHSIioykAC2N3YfrJc/vBSHrM2jJ+rq023ftnUh9JsjG714iQFSaNL12bbCeVMuCjx
vwA8cHH+nBr4B9UAr8BiocpdQ5r/tfX+204Se7jPhkSnWsptcepFhvXSLsHALfDRrskQT2MotBEH
WaDph3Ex/zGHVEYILfVN3dFH7j0pT3aD0FL12rKlbyN2bm9j6cxzbzwVaGE/OQ7++PUQIosKGPEp
Y9afV/dAQlsRxzxNde+O9MNE558V+9Au1Zfl+Pcn9/dhDlNpfuwAkSHPMAXlLy+GZS4v/ArjLDtW
edv0OTFfnVTTd/L2qhbH2lC8Va6RNadsIt4aj2OaDB/KTPJu2yyNgmZSIgmLLKYYcGUSIsIOf3+P
/9JI/FR9oJzw2YHX0Q5KxV8nmVant0T5LrB0mAvOL3E6xcZmxMwBvIEG9hTF2jAXe5eAKmA0kxnM
z7VetOiGc09Ek+foUMB6t0Hxwf6+UzWpKfRaFA1rn4cZVlrbajdx0ZnA/3IFtE/ZAtCdiT2pDim8
qvFUOlZz7cu0zbddEU9bpFygKrRekKIxafk037QMK8xPnpR/HXS/fHSsQuvwm2+A/MVfNhshSm6t
EixOY/XLftSUNkWF7ufvtCAsGS0gabMtbUQvj/KZLN8dpyotMCSC8xWbzzRfVCq1FX/leo9t72XW
O+i56dFKs/mbB7lTgRKxF7lxO376kAKsf89KoH6hPthzsV091S0DxjR5/PuP+tsuShsTGy18VzwS
NoONn9edIkEmp+RMNhpxWQylHG9TN/P4iTDy94kx4gGuSRbJ1z6FpPvL8uab8lPQsekm0LXsVA8Q
t/cgzdokKkq72aeLry3PyNkqOt7gjg+I7toeeEEto6FmyEmrzgngYywMeSKLoVQLgjcW5nbwp2z5
ROL0+3eCEQ7NLANMMyDlfP3//7ZXjTKg/kOjtOkywWypLruwYyj5yfbyp1cJ2A19nF7r8/TLkqJB
4mQ8snSUEi+mQY5+YDMsWVpHf/+F16/256WLSAQ0H0Zpbsx8/z9/Go3/brYlySNjDZPfSV0jFLRN
tnPZVXKfxZN7HtbR0aYFcnNqnDR3dn9/B7+VCR5PDYJYVGOrM+ZXjc+oV4OlFt6BbUogWLZOLgLu
s0vnTfFAP6+byNUygr3J1PDu7y/92/HNSwdIo7gwIZJlOP/zh5+YwfcEgjBoHdWyGTGlXBk4kgCg
pHE/ibz85J70hx91vZJ6q7sKAMKv6biCZ73KCjovsPL041TY32fM95/8ot7vr7K6ubkSrX7NtTL/
+VMJrsVdQbwIuKvSeSHhGtt5Eti09huKh2SbtXmcM61MMOKkel8N2wU76VxjsB1pNCHKkNZwK1NY
rBrkvS60Z8bGHiG2/WGoquIFccn0VUBAZjeQEG+j1hyXB4Rt5k3heZ23M8fUAwazSGidA+/0faqN
QNv2eT7Y0cIz5YJH1UaxUXpbckcis7e/lXOtQSxCKcnwv9K0xxRxoPjhF5YaDhhqAHuW42QFW6a0
ogxHhMNFlGuoBaLOBte4pQu9EmTyOLZ3nPeAmlBiuS8kVrtx1AB6ueduMsonSS9oPk9mTiAZw5FO
bVFiT+amaycI7tBCywruYdy+LqizjIjkM2eKsiSR8LRcEiv2Xb4EFBaLJW81TXhdRCAcU6yWh+U+
RndFvMFUiKeMNJyPtnZrdAR6NrZvZK0mR8eDfBxyKVya/y5G/yOM4f8bEOWvodr/X3JR2Lb+76TC
68c3KIW/U1H4S/9NRTHN/+IO4rFtI77nZvZvVBSIg4bFf+eiwnUZNOr/oaL4/0V7geMPaypMQjoM
/5tTaDv/5dHsoNeB18Zki/zPOIXBv1Tl/7YLr0Zjx/BWaMX6Sv6vYBRJxxYKO5Df1tfeKa8NVTwm
YukOjFOdg2UWRCV1pb7zW6aWprgZnEQ/eOUC7NdLrJ0nmQLntKSjLC+fBZM4AoUWGm5ehmp5HPVQ
VNLacRbC0DVi61pbZnfAyvRh+Wl255G4dnKXmpAKKf3QKdy3eXS+D96+7MVH05pg22u/P4N7WO5o
jSga8cIiU6Qi+yvVtG2dtsQyxf4UnKiY47spljS8O8fcLxl8vJquJBroO0cL3rO5YvRbL2gSp4tm
wEPTzE6DbA7oQPSGths0zbpOrmZtdU01jJWrRUbCF96uKERJZl6bP0xuTLHYB5n/FHOf3urcKreK
y9CXafDFgThc24gsch3HkKANJKxIiPWnWjOJQcL3+1T76L9IZlEVh048vOQwZWFQMSSlf+BYB79v
fD6OF4OCUr0OONILtKeeP7F+nXU3MtZIrG2vdw44wYmktrBE23lOSR2KFH0g2NY6TznjvTia53Qs
o5j547TOGOVrkCCE8aQGsX+u3xcGsDvsMTFgY5onLQkWXv5ox4MtEJwvfbvtfcYks57FwVbjg0JI
E6l2QWdMbtJQlPC4lhSYecdPZ6cug3SvoW7b9AbKpLD2ibyYe898IdCzx3U4l+QipVDrRPXNmq0f
sliIR1ogTkl7/oceOv3/ROvVBlGHuo7LcjbqeyM+YAUvwUw48MHUSvbIu4rhHCEoTAL7+XUmaO08
UeJ+ENd8ht9Bgt/UbeK0tfaLQqbjz/bjHEvCEgfnm1JE8Wra28TU2fTEV5nHt3mz7Mk+OIDlf2gC
jw9AxvJW0Sa468nz/kFsgx02cmnWKqTcuOSbRPjYJm4HRmTG1KeuGs4mycb7nlyJO86EyEepMDnN
dhaHgCPpEtfwfXxDA+XnNF8xdR2WytI/pkCzsSQlTUybmESGHYli1ZHCKWDKyMw6LHpz/jKbPf+c
pefajnTf4oKwsdnqOUlMioBOf6z9p1m1JelGqLurAX2CQerdobPz4SZo8A9QFFi0DD1Uq24yw6pH
+jSRs+M15pHxa7zNzFTfkt41PTPUXuO/u/TS17QuGqWLo9sW8ZFwXP+VjDHrOg4SiUzW19AJu/o5
q5o3r6cFP62AEYrTWIT94HoR2XfgjeHrZ3b2Wo+lxKeqjH2QWX5U2qjMcEI/D9wRbxhbxsfeZFKY
r+MuyU0rnCwCojw1fAPEy4k6N7yvlfC/6WedraLVoaZJG9Eq1zoCiBt49IWOsEwaemQW0r2KtI0f
SkcbL07L3R3rLAzHJHDf8BY9IlfxNq3MHgFVnrTa0sOYVgvpyZXP/jEkD2MBFckz6upI0XArSUWQ
CZ867+ZQ5PBWOyBOCZj9yXPPfj+qa7nq2YNH2ZTBFulJC0AdSYed/+OQUR6aGp6RnLTZnePH8lYo
/dLro7untzkdrcXzHlKcW+SW+v6pZu9nDdox8Qald1UdwdkpeEnmsggZ8u041nDh/YMrzWtA2K/y
q32Bm40p/kAInXUVHc9bO37D0gLtPMDRjDAkLPt4EThYBkiOycWp7xPN7sOgbbZLD9A+TkuYlX7u
XkTjRAyPfyiftiYf50QwRrkJqjGOmGfUz03FeFdHgljWZXofkOq0K4ycYbHwl93kWvK7M8Ue2pJ8
vHPKNDtA/amfHKKM02qKUlKcwPOgbOvLL7NNSHfD5JbIv1M1FNulMt5mom+PyvfOXaGteWtQo7Fb
BUdm8zotOzd9StYyJ6wqsNzKKRkg4xCoMn9rjjphsUy7ug23jhllm/c8VRX/vJ9qWyYn/AZ5Nm1k
3yZ8/9WVwJCULL9CHGxncTfW/B1sFMjFvi73PHTTIbWWl2HoTU4HJ44Ii+tfnKCMBksO0BDHFlyr
Ewx3WYPKIO5jvONdDbW6S7fd4mCpHKdTIphJenBPyfMoQ3SdNzOT+c6KtTsDccCdUGm+qY3qtgSH
RfDGOTckb4ycayJ27jRRv43WlDJiTYAgmip9dWKEcnZa8iHZfYhnIyrTK+FW9yweq+2GW1eDop/M
wEcXGCJ82Tc0iy3QX9ZyRUMzfRli1R0KzDFA9vO9k2ToF3ryJRKz7k90y7dwr5nGXma/dQkiUllD
wFBt7MUcmGGiWkn6Y0JaqDys/XbSz+vXoZ3NUOvqx7Jt/FPF/QJhFucmRg9COami9kTlCPbwBiJm
Vt1XLWF0htOdYqval7ItDkPd6qcOUsBTZ9wMZjZG/TIgnCpWHLud6VuJDfvSZm8gEOF96sIDEio7
QhY1goWR+ERNp0FOy5OIRWgcPKUHd32O/bBLu/rIGWEfCraQjYzNYIeiEh4cH8Hd4xMWCu44QhVH
izP+NmoHyy+5MfSETvHT9I33bGXpnuSNrbKhMJZMnUOZ3AZx+b0xvUi1BLr1ifhW8F2gB+reEHbx
Z7MJiicHzc5dUvGqtGF8iH0OPhqNzsZFTLlfgmS6dHrNOHNw1Xsim0EgxG9Ic6UQS7cZ2w2NnPRQ
LjF5Q2ONPI/wVPbvfse2/jIqkK2dsZ9T7bzUGQmNr3HJgZm9Bl1x4zoFI9B2a09y72QZD1tiPdAJ
A3jwMsn5scqc+zj/GpRIZYJiFwfBe9lokZFfA5FGnnXMZf9q9hyuQxsNnbzFYnVQ5YA3B8BcolAo
6XPGvmh1D3hMdPCMNNcNpn2p1xzdLH6x8S+iZXIfFHkXh2Rk7OE31p2kgVkNcqsNlr7thqHdpvXe
IodKusXJTl9nBTFfD5r9WFYf+VTc6q0ZFbX5yE3qtdaTk2P3N21n3zZS3XUsmAV4ftg1gYxaDEZb
7HoNqb5kZDG+PpLbB58WU3YkBgZk0EjimyKJD0uNxofZ4Ub3B+5kZfXu52imk9R/JyXF3LYty8Xv
OB4GScos+VL16mRCCcxJJsHgtmIrrNg5Zso1DyNRkHmlvy2K0GVYcctGTOJOEd98sIlWjXpNLKGa
7EfMHdYm1+d+61mpeqgb/i1X1fG3VGvek2TItqZZcGI3uXN2elntg74j+7WaN27SQJVukms5az+S
wLs2zsjiQpttqeb7nARXIp6YOBNt1iW7vKMEU+QkW2nTbqz1bXmqgUPu82/ohMGqKF0JKNqUzK+F
0fE7ZkP5ykIrGZHXL0U+3vS++63q9ceSa8wNg7cfVGf1SeKdeoV8dV/qHe8KedWYJKGrPdqlce8P
LUvJHMSt0Y4PKjEe6JHuGzaDFuTqGtK16wka28+80EHXY/nB0Cp7xOg7EXD6o0dOapb+TsxddV0K
qh6sHJveRkil2wlo6yEnZQSc/21J4CTPSqkeeKbu/LL4jkh4K20crFIr9eOAyHDrOh6KocEkzKBh
unqxRDuSv2E7W6XHZ5J4VuSz7T12mp/oOM3m+Rk5n/cV14xPvteYE42UJdHackd1DYjJVT45AkPF
Zi5VHxn0BmgkWMUaP1CFJMVgFXTdW+KlcDbnuCySGAStNOuLlLl5w02JNAeZv/VCPNCTTN9Ek1w8
Tnq6eQH5l1ThblKoMymS9Y4TuUEvw3sk14qJFkLrDxTN5qEcmf54wtSO0kfLGBpQZwjhwuTnZaM6
x9wbNNPm3AfUUZ7NoBjOqcwz7D2y5Abl9Cc51s3jlCwgnUm+C2nDlk/ajGjZ9RS9xbjk62DIGhw5
LdUZT3e8S+kwwaPUgi1qT0LIgzx494l633WxKcHLttV+GW25GcqsBSRJWi9aSRnRo+5PdYG2TNnm
B8Cb4PvM8wEtOc4eKlJ8t5nKMvBzRG+OevKW+LkFmCkm18rxq1Mpe0Sosdc3R2pr49lOYrRwaItZ
pEHzzRSD2uXtfK4ASAGAyI3guek5h4dAcze23nkn6DCkBRLfu/WJ5A69cpg3Pe/qCzIygGKjcrzb
KWFLMkcDjLvX2rDnxzIcakNoB980xGbs5pdxhjMcI8Ms+FaL/jYLaqSe+fSWLGVRRQofBkY0Nasr
WAFx2+To2prCm/czO+W2q7Xlis8yiIylVmQgL9Y7bSFz17vdeDJWpeDGt9mJC2UC6mhiBJg5asjB
HaOObtOur1p1aoNAOwUDt2IgH8+ekesv42AaG6ftcbxSbn/Bmsz8Y8HVyu5e7g2fxjVSuX4jE+wI
OnLDBeqo0s9C9W1kVBWqOk+01wJCZzRh1rpVgYmDz8uafwarGzfkHZnXxur2qVE9TMFLUSWaGXYl
Rg8pP4ykFODElcZJLsyDuTIYCU38FlStvR/nOKhDMQuyebCz7cmasi4ZQUUbtzXsO3T7byrQnGc5
GM1mWtBRdjxnBBeuWmzHJW8MZeYeenAT4qJxrkRQPWWNs7oybOfICLZktZZvHVn3tWgmkrxJfXeL
nrysllJ+bnT/bK5PJGieL7lR5/e9pZPjBeo0Qkh0Z8XtPxXix2i0yHuTnjNduZ1Pd2owgm3XV6+D
04r9gHTqUg95F1U0HNmO4vHsMeC5ZKPI1lxwR0DeWzLEiPNyQwYMZpCEWr+FsrDnBFmSYEIPato3
o9GIVzKW1GHAJLFNB+HsAsmRo4+ed/C4GG48LzHgC4KpxdZ40gw+ixjc7jQwXT8KgND3VhzMB0VE
417OVLtRhcHt1VTBfA9d1XygUHO+WiSf3Ex6n5KktFjjrWJPZydK7O9ahXnCKodjbAFgUMyQ7kv3
W6IOcVrfAUL7FuNHK9XRVA+JJK7CPVhd9XXmTD+VC9adQNblIfBatQtol1N2jpl2CZSj3RemdMKY
XusXxHgEnDKV/MaKBIbkI9AoEcRetD6NbC1bHrLSil/54rPzZHn5D1vYEO+1xtn7eVA8geVgY81Q
aCt9eTKhyUDLENOXpDSC12rsuLeMpnqbhpQIDGFl742NnHQJSMnc2APcKVhipTzMvRHl0sO/3avi
uwwyFkLHuLNlWzIWUmP6ude3WoKAJBS+tSRvKyg0tN24O3eJFZMy5mu6se8aYv429mRrDxNFLfc6
XEivth1rOfV/0b/F4C3ImtYn+VARxH6X8xn3haRs3IBNyy+zZY8YUipl3GL40o+pVSIinX1VJlzO
E+NqTrX1QgxYeTMV5kT1YNAyBoRvJ82GMNHxsZ+qcSESgnzprVTujZ4axRetNuxjaWjLQ9m23EwN
r6iPjeXLIJoSKGLJiDAgHJX07uwld36IPmE+SEnMIebLbDMSqUuj3Mm8s2c76V6awFQRLiR+xEXU
/AoH0wz1SWi7XMVcoZVZbx2lWdFsLB6XBRjzVoaefPRkd0piDUC97s1tfnbx78Fyt5zgaxwsdyXh
gs8y525RVqo9m2SLnUGwcUMoVAA2P3WUuzE8H9G7mrlVGzjc9uT8fTiJPA59IDd6L4ly1apyY9MI
OCU97HqLfLkr2V/TEQ7Sacq4MGXauUoIFmiMja3MOYR8t+u4jvRxK+7h8NYHezXWqopMrr5tuLkv
E8CApolmf9k39rUuMaOnBSekMO/5FEeQva+262E1scmX9glPcRVpizgXsJa5w6sah03mkTsXkEwh
IKqmftiNNzGl68Pse23kwFhwsmUFuwB74ViXysoI/So4Ysa0MiMMHOWWAN+NPn3JC/cermVkluMO
69WTrZO1osTAiOgwFj9I3XQ3gz2Gbuo+OEsrn7gZDvvEiVekNEklujtuBt/BndZb5MghkF3ObuK6
p6DP3Q1Z1Dtfj7+NpIha5JFd7DQ/OLOz8tpdSeAEhpzULr7QvcCVR2MxzASUwMCf985EbBKJPOdK
J/W9TJyzbznf/Hat6YY0iSr4b1TwOjoBrp42Z8I99j1rk1X6j9mk+PaAqj1wAm+9ep42Bp7Cgzf6
IZIS+h0mHcvERp1uFbfluuE5CMux2mRz5FcGJH6XOk93/A+rzqM0M8FvttsywMvj4x+cGsj5kujN
qRZRD/10jp0Hh+lMRgulHJMNnaDv5uTdLr5xDbjG93XwTLIilh40cg9Q6dwdC/QDvosVrutRYi3j
5eYbGc/cTXxCw/SZVVEx2bJ+tMCICT62ATVSv+hUvf60LSy5RYz7aDty6wPjNlvnPAXxu+cfFBSJ
RaE78oKnRVt7Y/7ZIJc5QA4Axy5svPq8+AN6/MR/FrXzoDSDoJGGyWhHjI5p7Xs5fehJfo0zPnFn
TlwFCICdp3c3LUPqht1UeBzu5U0mLk0CC79NxWksmgcq1Rt0LRX8GjfbVsJ/U6kzRsu87unxw0AO
ILJ+coFrYR7nWZLv44soHbEDmvaCbF/bVxmjtBzJYxhwhQllo+wjp/6XDJiUoPMYkdN1ycDyTksU
F+bR4N7PHTGSJPuFXPACRlfUjM6EFxSLF6ux3MaDd6JVY4d247H9NPJOalV+6OLu5AaS8wxeEtWS
3OCjY78eNrNPzIVXXVy9PMzWHZ1Hyv5x2tWS00TgZZvHCq8YXw09sO5UkNWMHB/NeOu5m2KspkMz
18g1dTpY6D02NP/uRr/YtXnHs4a2oCPfOKQHsWb9HocYQpo2PuAG3btKi2L3Yxx9LnqN4DAPvpPT
vbfWvPeCePpG0LC3l+5K3Jt+37QzESZJzdaq1qiVzI+/4DGyI2mb6aEWaM4AedUh96CPwiQ8wyYg
gcjrq1uy4RUktvlkoOBwFSgvmJCeEmIVUTC/Nc0Xw0fYFwS32Pk3Kg12nsLmM5DXjr5wtcFZ9qNI
L8EakjzAkhzJ2YMkFYwGxsaX2viB0uGD4nwMW0M1W6317/LKEsfYmQCRkqqB4GU5T8xJPaHfEdx7
zRxarmzyXyt9uuUGcizH8aWdmos+vwRm+1AphHV0mBC4tZQE8BhesjTbJ1xT3JofhbDBTSGaU9p3
HLiT9qyZ11SrmWkg+Nf7MyTM0C9ReGXMXXWosuVlzqujlvqHqlnic8OfG/sjvhogWXdlPO/ksNea
i02fiiLIPvlBtRfFM32HMBfParwZXHYUb3k0zJ5Of7dLg/1AX7TucPrOxJzQZJl0byNK/7rGuiT9
OVMvbEUhNQfOIMYa2D685iGlIp3sMZpdnM+LdUfSOh7PjWG+OfPXvH1m3MJlj+sg50GLoVEu07kh
X8Srd63/2uoac3YDAUXHsINToqtuOo2eGwqavGJP4z75MkFn2/iyOC96T/JTGkxPrT1bUR8T0EnG
utwUpv80MD7fVZP5YHv9fFVtwz3ExKizdD/syTuVIIJts78tuOLtAmzNJ7tm1kD9QhqKb5xrUTzZ
g3GjMu3YqHRd1RU/WRKUXBo7mHSeXC42jrkVbBxlPfGtOtdQBtcYOPz7bCEQx4UgV/MZuN/Nbnw2
jf4dgzTidq3pvatV4voc7fjgd858oZ1lF/dW0f3gCKL74VHJ2El/QVmIyzJfd/Ju9m9F1k177C6o
4kmGcdl+mWi84o8Yam7z7f2oP3tadUMaAentxGS1ieXepksAphaYIc6oR0BV587lWqMUR8e0GNEi
4tf/yd2ZLMltdFn6VX6rPWQYHNOiFh0BxJQzc+CwgTGZFOCYAcfoT9X9DvVg/UFSV5OUSjT1rmtT
Vmb6g8gIAO7X7z3nO8Mg1msCpg/U1szr4FO16y50PR9WVHNt2/eEbmMgOhayWE9qXsID6pA5thb/
CY9JFITOlZmbd237MvcTHe7qqTB8PI1DZA8kCNSmdZlzcZgrJmy1/q1paq/pRc4pUSZlkBxoheen
WqfENWTKuxUmWfCYfm+kSbQqgrPMzN61NHJps6AwCevwocLwzVnGXfgspZhBx910sNIkFT2lEEtJ
s1mbzYI5h8I3TQ85L2/S5Cq33fFUTmvKOSTpcIc1/YMV+h9ymcqzUiQ8WL3EFYsc8SJ9+Dr8CnsU
AP5NuOUMyQYD26FzKqalVvDa8LGda5fm0dRlF7n2/K7u/TruUey/W5LMPLZ+diWCAn11QEI3kUpT
WnOua+s8ahpxJmD7PHWYeUSW7FuhXuhlPw0DKlSCFfWLQVG4Y6RQ7pdwWg5dQL2EL82k1gjG4Tal
jn5avdpn984pTf3q3ZKHn6tZHC17whkeyCOUvPdradzSXXgu3OKEs+lktcGDzlPy2cyRJlY40fB3
LzoLHhwqvVExvkXhTLKYQ0ZWNzxXXXXfoArZO3oQ9IMlrncYMjeWIozVFfMUY7H9NaOq3mnSuE+6
KV6zNaFodNnCpoJSC9XOZ1BZvu4efCRJdCHmJ9xQN8C5nwMOjwYd+aN0KKRSKFUHjvd41jv3XCE7
xOwqsn3fdo8JsGHJiEKXFzUU1TFUGeGXTPeyjWPD5piaj5DWzrVmMt9UYA/MlQcwb2qiK3jgkyYy
0+La8JFVczxgrFCRb3vxpvxC1y05zM20HqcO1zHUuHKfCufYaL3PvJ7/zYqazxvns2w6Y69LTZBe
FVjkXnu3cHYpeHCV7rdDC65szPo1BIqJ8Sse1G0K1z2w+cpd1gLEgrfrHbt6/tqOdC1GL2/2SUH0
DyA78oMLEpbS1e1vi9K5k/k8nPnTsl0/BNV56NvqknYOS1C7jFEy9uPOUY5/8qzhU5Lp9kAPw47m
PskiQ1WHxbAeeR/ve0n3htZWRsFlW3GnB8a9muZYYhbLB5AGeOrmdebw1ndXc2nmb14v4N4S537R
TUqtP41k/jWrfZDAvjD+mW4s9SgxqWXzuVtcdTa8IOfdrIp9U/RbxZdbEB/ykYTycIicZVF48BBA
mJJ+7AjlM+5T8w1243ujosxDSX+0JmQItjOXe68ntmAI2g8pU6R7mxNIFNCfehcsoo7pJOV7uysR
EALnvnEIqY76ZjJhaWy0pjB/XMf+afWTj+VoGgfR6/CaahGYy8A0XGLA24dqkyaa3k3DmRiXcH9l
QHY546bLn2G+BtdqbN1zP9LiRh5G03k17+1tvKzbEkCqXR9lODRvA9bB02L35rXdpeHrOivjfVPU
ywdp1hp207jSCiXw2a+6T5ZREz/Y6NvWy+7WzH5nwMmgT8sfEABafVw6h0QpnyEGElTyXjsM2Vb4
VrROlIVTHft2j5V7qKiHZEFoGJvDrqI8x0+fs4yIEpSGb8/eu1QKO6r89tkDdYJ5O0BwgAE6Vkug
T2kdrk/D0stTACT3GYfrTWWZ8hNzlf6Es7zfWbiPK4/fkJyK4yRle/Zl4u7zPsetirgl8SUJIBg/
6UtBZqmcGOUhiXHDakW9M8tzk+UHBF/F1gi7aZKyvwO28jlxVRmjhmBFU9pW+zmjksA0oaKw7S+h
eb2m5ueBhkJmWAcDJeng1Fu7ircHrf5i78bRcXC5u4/KhIPWlGVzwuTv/C4W/UearP/v1FZbysTf
663qf/2Pt8/qP/7Xt8Gw1u8f+yMbVvziWAiGQe/Si7YFCqf/E0RliF8C5E7OhnNztpDXTdv6RxKV
K34RUNnxcDIHCGDkIRZVv2fD8p/IJwf75/qglGyIz/8kiep72SsabROenIeRAr0xCq4fjRt9Q8NX
DymYZCy8pyH5vPQtkwMXTcPQSPfBT/MjciaaPG37MzTTb1lA/1ft9dvFN76kA/ERhIhtbtaCbxTE
pk32uD07yS5NWdmaGWDwmdkPwW+qTc6qM0uHqW/nrltRhhtfmBjLRmAdHN8qFhvpKHLXIIiQeV1e
wQSBjuKaH6a1SqMsy2gp88PC7UPCBnCkAOphVcuXmd1uwffeIMZRZsJYyx3e96YtySTNq4FEFWm/
SSQrDOaVM2WIYCaO3Ia0OUuXKzl5EGCu2Tsol9ZKfhq0yMiINYqWoogYoRfPIQ7PKN3PhlkzY8id
AZ596VQlVXpHHcqAtgEob7k3gTuHf1g+/3u/aZul7r/WNf7H/9Tl5/oNd+5XArqH9fxGjNv2kT/e
sS3SjfkMj7LNTmLzUv3nO2aLXxABm4KYeQTO6I15kf54xzyf/GVeJaCQfMpHe/2f75jn/EIeB/Bb
PoNKEu7dP3nHkE5+Iy13AWEDPMMGh+YyNPGB2d8/5mu/umYyNlPsM6HvG/RNK3AqdDILi/Sqy31p
tj/D936v6N6uueXj2OyhbGaBaW1/0zev1ui5GU9oqxilKPmZZ7k+WLP1UAfBdD/N5s9e5e9NQL9f
7rdFCRMqL7L9g9R6MIekKZxOxTWWlaMSFAX4vwgAzVvvJ7Luv7wUcVEbmNaB7P8DvC8ZSxhGVqHi
1DIQvQH4gjkxrozReaOL+Jvn7P73tehf9UidLetB/fu//bg8bj8jqiSMX7gCLFjV3/+MquoboJSN
ihunL24zZPJHSf34qWNqyoR2Jn6+tJFA2N7Y3wgXb/ffX/+vbuMmiDVJXGGjcH54dCiAE28pjR7k
Z1BdtaPSOwaw/XWX++kFnkP2/3I9JtDY2bEL8tJ8/31DWmi2DUks1knCFFt33Y23ONOVOQfBVVga
PzEn/uXX+23rs32LwJXNEvHNU9pVI/giokbi1jf8CHBRF9Fns1GDBO5pDoPy9M9/Tph7ePiIBeDN
3/6eb66n1lbWcl7RQQaLx5DYs+7NuQxvKjvt7mbbaX/y/X58VsHNmi7bq7mtQA4+me+vV7o09EWB
OrKmd3EPyic/ICLGzQNf6+Pff7XfUq++3Ux/vNYPFqWQEjWvUV3EY12rc+GR8ZWWCoB5IQklTtOR
c60NTqdZHgKwT7ftvIjrpE1QUP39X/JXX5oHFjrpxsbe6pPvfuQ5XxHjEtUWr2EFPc83CIkIM3nF
0Gt+/ftLbWv+d0srX9rGcQ2l3N4Cx370ZWVequd2BHlazAvqxZFwZ1dby+OwNiXySW2hTFONT/cc
3xwpCAl4Gw97xt//GT+uEhgSXbafTSAPscwLf1iSWqsIGbKnVVy9yNi4FfZ+/GAcxzXSj39/oe19
+O4ebzlRLt46XhYMvWJzvHzz/HY9vCdVUI1JSYOekAX3jpEbeiffRydehal/BlPoxJPJ1OYnt/Uv
rg2O3Q43wxfuafuHpWGSniONhl6wKCd5hYfSPKFHW66DDNFfl1pvcyaGc6pr/ydr0p9+XQvfHdYv
l2cqYFPenrdvvjTK09rqYPvEU1n3Jy5CTxRlw2UlNgG9EGk5CICnYzch9XJSuk9//5v/+cXaynaw
ChsFn930xxw01AYh/huVxUq7+mCnzAlhWIi90xLcFdulR+PUWRkveMMQnBJUJygKUnQpWZP+ZO/7
8z0QBBhg1NhqZ+i/P9wDVdaAAYeujRfVbh6J/E2Kxtl3XlYfLUIRkXzU4WG2zJ+x4P/6woEJx2VL
rg1/uAetHFNGci3S8tyitRs2YVwgrDhq8jpu03wUz8s6vUOwJH/yjf+0mHB42kgTuKIhTbDjf3/z
zZW4WCaP0M/yQEXGQrimGZCJicLa/AmB+C++Y0D8VkiCCa3JP4X4oF/Khwm2Y1x3S3o9ZwiVlWdP
57YKUSIr24Kqp4LHOnTlT57wP1+ZOjSgSiRqAZ+ju70B3zzhzjz7izLnKnYqgElJYTQfU7N4aVfh
nBLht8iz2jd0u+HD3z/aP26/HDHh/XA3Xcf0wWT88DghWTDKhq2BITrKgHwG+W5q17kCqofTITTO
f3+5H+ytrB7bpmszOGdjEB5qmO+/J9ZeO+xyZUT0sPRneiAc5+xsgPEEIuwULEl/nRg+OqN2yrPr
VIfyxscF8zog2Ig7SVwOLl9xbudWPRmin04guOaf3AvKyD/dDht8LNHAWxlE4fcjvsYPkm5IS9B+
28Cg4kg59fqTBVmo/FXQKOpu4fnVy3UF7sW8SgeZO6hic+0dcSM55bHVs50fF3Cp5aOS+DRcYHe4
iiNzTGz5CTCOSQiWw6/1mGRjFSIhUC2N765xnUux1Jnipne1+2my16Y+0VnVRYQYqzcGWq5masaV
Xyb6EmQcKU+jY5lkWtmtGg5GXpbVrTM7wWcFLdF7nwwqS28ATPZtlDTOirg8JY0LpNwwvGYG4NR7
vIZQPGseNYkyuMO+6CwjDfrF4T5UdlGIeHHKjVcGrv2+czL0ClVDkXaoQ2s1n8ZgBuzTNgDG3Br7
S7qg5wmYi7j7cQrTZypsk95yNWxzwHYO8CGERn2vM4dZmpF1oRm1ZeXRRtOtcd3xEuICGir1ORST
0x4ytydyFQYjQaYpHi8GHRNtKu2jEKXLy4izg5mw67WbECLHlPOS9saCUm7p/dslgLYSzZxJGMKD
+yLLPkzanmUkA7mYCcdomNfWDJNJ8O2qeJH2xqVbCSVU0lafN3AVaETfGJgLYP8iroi41b0x9ChD
c5Uvn5H6T7dj43vAa40hme6madlwpGObAUCQaGH2q9Xi3Kd+NwCeSffa0h2tN/496F9B7t8yuWl+
BVQy1AS5EeZ8Xj1jGPd8b8lAinFFekoCSVhE0uv62rfMDIxcZrYdChfTiE1Y1caxd90hPVjaYMRR
27ISe3dYgYFi+vBufaKMBa3foZNRC6cW5Gww9RNkNptg5i7LApug+sUvLlLkaPV4MNSBTddJ4lxn
HbyaqlrmyFozZoGmop8NWmEkNajL0wE3Drm0+9HqhARGZzXjObQaTx7stU2+Ig6c4RWahPkSm9vP
MQjQNNwXvp6eHBz0yU4C486iaiaJATeLkVRR4k0NUl8m1LHoB6tG2AOK8yAY6D45dSq5Df0AY2BV
yXBwtByad/aYG2VkDTZZlSZ85Nh2i6W6QvIqq2Nl50NwNzSIGhjeNuoWeb2TXnVQRR6xhxhASxqY
PQjHzSR4bIe6v241XeM4ZB7JFejgw5jIp5ERKjQdBvuZdPpjv1o4M+oxb46jK5J7UfaqOrFv5+hA
Wzj8e7NTHRL+qoXwWLPtQPta8oEFnkHAs6XC5IX9BN+Yzky4606YYA9YElrFwJ/Ba1YlZHJG1/bI
sDJdm1cvVewRVIeG2PlzuMpDbebddI8ELDcf7IxcjZhmQ/kgbMSJR6cx2wOofeQ8peybgZ/DHMP7
tfW68J4DCLOcVkmnvUHqtzyi4bWKS1iZ47XsrayPbYbfXxZmk/N+WMYpidygSc61XNCRL1RMOf03
C2AFFEkbRVtpQl0tXKgjgGLBhEd1WI1rXOHbRN6MLIn8qclL3/LBNnWc6sC+MUqBMoxBanaayGsL
MaME5t1AKzDJsZqAle5IB03cLGI14RCT4dIa9mYJ42APSMLq36eGBOw5tAo1KqxAJplB5w/Z3biF
OMZQ/tvsUlRzO5ybZq6xijR+6B+IsUdvldpE9R7ctcWgVVahezuGLGjPxVSIiRIAJ8YxH8B9vRNu
506RKM0BcOvqBl8rc0qYbngcVWPpbZhWj3yt3ZKrqdoPTqsfB1hvDA5razloRFJgl2Yf0w5eE/qq
cBgtQtCB8iQ75piteWack9/Va0sOKr7D1LkbTTG++Gbvm6fUHGeI6mn2lASr96GqKwDEU62UueNE
kpwKC+EGyi9s6LtsKdpwpyjHZDT7juhiz19m8PUL01xiCbGZkkUgW81mM89YB1dZPxdp4q6xTOr8
3uvzGoR8l63MTiqGBnHbBdXj0gQrC+jqWY9+XadfVDghh6Uso3/loWT5WqxUcWdAc816LnjP0wPJ
pWtx1NAZ1VmERcAIMPPnyAOnzB4UyPRrlRYdJOrAlOkRlaf/HMLuYLI9WwWO2mBNOK9VwKoQNOpx
hN67Hhc11BcP7b6m1ZMMjyBgc7jumTFfaSXAEINbLVEQg3bSxzWxkc3VjW986JXWv9aVs6A2zyEu
nkadBHulRpspYp2hmyKUkAkXjZxKHnikWJZSIhdudNjPCkFpYny1Mnd4wGC2tmdomMgOHR/VdW61
JnbGPMcwkRmmfUHbKrCX4MMoIwdgZ3dI8oQXY1YO6EuqI3aiDbi3KegItoiCeRMPZ55TEyBfTQYw
Ykmlwfux2q9zRsaWmanw1c3Aax+ypYaehdW1O6xtDzF1aSrEO0Uo9SvwSaPdE0hewJfxZqzCaAW8
u87uOAiGjTe5sW8W6ENSb22H/ZDMmO+qTF2ypnlLBbVE7PiNf0tmu2KOVRWfx7TMLsrNajPScyM2
laJbv7pTSZqpgQL5hl1QTZgIV/+1EZ0iBqdjAg5wxEaNQT4YkPa1qEgZXMiVM6/l0DGnz9eenr0l
9VPqL93HcmVWvkPzH/SPqw/m+9hiDO/2fmqlb8aYBt7RGAMre656Xdwxzitn+LO2RpoAGJV60CiL
LyuG3XPvpaMXJ16CsRXMfvi08lgLrF2m6yK82poguij6qPem4kuS5PilWmvMgP4G6CovzbRsdaZD
6eMLyNe7mbrtavXHsTxXYsFAMuuwuJiDtXyc29U+tbBaNqgdutF9yQ2vonatayOe0EU9p4s/HWzB
4hLPTK2/JoM54/PCjjZHNLnC+4Wje3bS/mTRDIKQg0bOQOsCd91fy4iKKbg0tTGYe92b6QMCf+6W
ChghwovQvXXjWZ5Sh3JssRrq3glTHDoBM2FRWnV6tDwj86NFOE57ZViqliyyE4JCF73nvloWVq/S
62txIvqWuW/IC23ubD2t2cEe03a9dGkZvsxNS65n8EoJKZwbUtBkw1ZFu8gZkNxKjbvVXdr3k7XI
l1pIne7SvgGoMbS+ykmwEsuzgU42FpMMnmo4nAxeuwRoTtH581vvjXkVZ15mP9XGlD4hmVPNyYCB
/F6T0dm+4f/AnCsG7RwAJS/VTU34BbIoVCjkTKBKLihp0264VkhfrtF0ue3d5PbdJU8wTx1av25Z
xfDSzmeNrdAHrr1WJ21UpE01Bf0aOP/O5uR1J68m7Khp0In5LQd7Y+4U8NRFlv0hSwajuu0nkzlQ
wPgUOoqnpvHUzh1WeWx2oMoJEp0dDPJCVOeyDXQFvnkm0JRG2IzvDojPbsnqPrii5B3kKe/JkSbS
zoWtr+1g+ByuRHvD0d4sPBLx6BU0E1Mdi7SvqGyChMDQcXDg5Kt2xXG3ZM7JmJ2GbR3B9Ag921Kv
hjNaX9ohBVO2puh+tXR7J5pHJBuE0oqKrBtGIE+Q3hlzeSSNGMCoGADvNMpthHwiLRcML2N18F2U
awaWCzQYfcAD64fdjEdNkGOH/C4L+QdNrVh9CqrcvT0UwRQvaxKMtDXb/CHvBtZEu7MgBCs2xhPU
g3aCbhByzXq1g7dBCn/l8VyXL0YmELJx11j5fDEPMsraNV+Y1WOViyxiLyQ6zAaibjcZm0Kz9Och
mivbTBCqgodyapl/ngp6MUdFfBAiyDGsb2SZhMQUtL50ds3klO9z+hp1NBQ9b6gMyDigUzTbZ4KN
BspOQalLOWkJrGrg6gW+vconrCfowJeiTJzrvZ0XJG3U4dLVFMJ1n58DbflHE1VEiNSxcIc7JNsB
LGGoJih0hDKoQmaitDNYQmnEeKFd43U1kF51uK3eT+xdS5T1uKRGsSB3NqwWYv2CKQDacUGdeVlK
qFaxTamHW4XqdTcRMXWfVaP/lC6muvjoDZDCzwmnO89c5kMjXMOMQYdRQ9ob6oHizBhEhDipjgGt
l6faUPa0GwFyvhT0JHwahy3Z8nmLV/vYWGj/9zY/Kw+mv8lvkbK1XtzinXvLZ7p/F2HUyrzKZaec
tyAY1pOY8FLFeSnr1wBlkTiMyVJ9yXlKeVOIVmGvqH2njYqZERxDVHa6CKhQXeyUIBN7M2rqox8O
KJ4QkacIfLMUUAOR6Pmhtke0KO08NMTGeqU+TX5lML6dMAy5fo0JmFk11tO6nMLL2izrO06xIxu4
xvBCEi5vmWXYS35naCDYvV2F9c7qUn3VuQEu3LFzjJnkCh8YSJkvzbtiAqEHv8ANs507cj92ANTm
HpWJ0HdNT/YCq685P085dQIfR/zGn4SOhsDJ5MXwSrcnXYcu5q6xbPT9AkvwvibpoUXTA/8tqlNN
6ZstSXU90jHADM+M67moTMljkgqWP/qr445zjLR3dllyOlt4bftTWDpoVvU8UNJlbQ2FCi4DFYuF
iWehPPeCgxrYcnqOdGPklzZRPL0LBc2tMIGhqZbmcxkwFZ+6tAnicVUTMppEQUZZO0NdlHTD8ByQ
6kG+aGVCp0ZgvxyGNusPIxQ9VIDLYLux5QBH37lEEKJG4mAE/R7KWIeostCgiTxFml6KYgZlTW29
euOSzQeQ/f5joKb6WoqBxBmzyoJkn2X5QoXXrOECEiUY7MjxJbueQy8kvWMu5D2JUa8zsk4wLUKN
vmBhs4dwR1FQ+chAaVxcGVW5NghI4drtZGlkc9ysA1rJdhraW+yo43oGdzSnh63T08VSIerDt2oH
CEe7zEfu0mR62mM5a8Sxyr0Mj0sKtpVfNEkeA5Dt2wG1ceWezUqog0u8TH83eoaSX0tJ+ikMOgxc
Khr5VsxbbAJp4rFaOx60gkb9eZvTrbseNyE0cBI4NliaMLu4BAOjfyOfVvS9AGYQ9z7qp25K4Kk1
wbi+BCaG34NrJfM5aWrMrMZCQbdfiMj9pO3WOC2A06udl+bsSaZsx6+iUPo6NUbNMoJ7Zr6WmkRa
1Ko2YvSyaJQVScqO5ZqgUtQTNOpHNI+WYgDdBCzDcJuaxDi3gQ0G3SED6CExF/ByDbuHuqsNdvCd
62DkQD3sZ4hV2cjI1cttPz0BW2Y02RVG2B1KauMp8prQl5E2ehIFElDplGYidQ7TuLpdZDhL9aso
Df+mDW1tH7A2cUvMXgABEVPnRR5HLPwiKX1hsqJoEu54DNRHnx5YEAcY5/A/qJkMISccZqAw6NM/
BdqnQltEZnjPmz7E5ehtW5dl1Gmwz5kVP/grcRlYTEW/7t0REEpEaPyARTPA/n0deov9pal6eDMs
xXmPFLWBk7NYmzuaz/T44l2ZW/ulYTPH8QWM7sBuBepgGgh03quhTZ9NKjBjL+qpx4UyKMCbhEUO
DMP0HGRH0OUZfJsqABqTdsbcbxBeA8HzmmR+XKC4VxwtejvFvF0EJEtRep4Lh49GeT6PN/QSfIST
SzJLxPouPC6QID0Ol8CubFxJEv8JEzf5ebHVeJtR1PKiNo63pTZMBIfS3ZA5B+keDriF3/nFqiRn
9cRalmtshJhy8LL711oYQ7HPvTb5VbLyvlaDFzz3Bui7PbEkZOxKMTHw0EHbP3JJd72gDG1eiO7s
l53jZclbtkKoObXhatinjJMkO4pygfHUbeffUSHq9eRNslruiW5CB8mMsG0xyEDHIcOk7ll7dEBm
UpkP6jZXaQbYAk3xq2/JDdRCZfbVWEv/1Rw6GAAEeNK1WAKcMar2wPOUJV2Xq4bGTYZE2HWv85RZ
72nwbC3PMHfMl54t572YsOPsVoRDz/jzzbfOtxb7tu1qWmRTJgcnMgUfPOtyTo9N26XeAYdYjv42
tRkf0ysbdqgkvzCuO7ZsN/Z+Sh2YM1jS5XFUDmfYpqewJ9Ld0vceYu3zmq/Fm4MHPWRnMKxXlo+x
e0cNnXnEr6w+WT4+BUREn6Hgeec4lsUQA6hGaA1Ba+aM3L2lykiWPadmjCV0yMzYVQ4dG+VrbrTQ
nvFJcTTkwBwG/F9/RXN6JVFSmzvCRjDDhDNFFLrZlnx25ZDUMEMUFafVhLTRjpJQL9MpF9qJTr8e
YAzRa6D3CBOhrWyfo2uhJ2Af5E9+qJzCIF3MYTc+TNZkvo6hYIeghckwykUR8pjDnAmu8MKihbXF
gHHWysuZJzbkIHnlgXk9pN0IjcAn8oODfeoPOE4IxuKdpYt2sVHgFweeheDUNGT4QPByirvS0Qt1
TDMQGp6nyk6ONoFwziHLw9HgVOZxippoF39iqcORyvOQ3hZFmH71jTRDTm2qHJGlUefcso4osCMG
kdDcVSmvw34UGq4PaUJGwxwdYgzdrSkcYybb4Eu4jftmRFt7sjqH8xSSzaSMu2kI4br0I2G+qdch
vK1Kv4d2MDUfSYkR+uAlEzL2zeqNSEZ78OfTAPAF8THLGaRUT8+h86rqVCj6eFxBsQ5BRmpfUlAT
1jmcWPQfadj0YVxpQSIMPkyEZpNGELfv0yHbQnwaEgsLK1slRhTFyZ2VwiI5RDTMwHMbR9PeS8aO
gwvedIcxwDSVRx664c6k/72zSEThaCitzUurNRitpIWzsepM0bkN9OaeMlK8+DR4q9usHTNaUZmr
X+jlMLwKTEAwmU7oa5iY/j8o0dFpsL3s/RiOk7t3c49U+YFzCHmbeKnq3VpuBqWerjFU22md6EhC
pnrLWbBoKvliPWKLQ7Xru0F3nIu+e+bXsVqMWGV21TIqCnf+pIcrv6EE2oH3d48sCJxkplkv5JdV
ZdBEqIABLnDiI5evbBFrEzbv9QlDFnR4JyoLk9JCd6N1WKyWzntN+cyJJsiDBZGxZppv6cry98wd
p/F6KOR6Z0i49geSm111YKGfmmuwQFVwDLQXhqdlMiuqmnQI8K+7sh8OttV2H+nnFpyANCmZUTrV
3Wn1eVzgjZLmfjQ6u3wa4ElVJ9dNMb4gw7HQHY/Bx4JurtgnhqkePKd3myvSbtIbfvsBGiNSjrsE
TiXJNGwKmB2KjGA5fMw1/WeViGu5Jqm981zwdJjoYPvEdLkyvRugGG+JXDbO7s6uEnEoia4BWJWm
xTswMhmnENi7nzNIToTZ1YlPKPTsTC+LBEIbaY3bf9FMg6J2CPoPpAJy3F7pOyCoZA5YR4Hv1irK
lMsJy/IKSZO3UcWnfu0tjkOTquubIYe4sWtCbX+xpzbbLJ918MUrOvtJYK/BY0mvd9wlANtbXnO7
OKRr5nz1VQ94bcUt+N7DXXzEVkgrMUwMtO2tT4oLG6SXAC/LsBuDPKNqRVE0f0BbML0u80yfJJF4
Fgw1d+WxgjzPdAQftMDOzr8Pqajk/D+GZekR5NhkMJQRdzZHGB7yUng+5oMw1V1wqtTqvgs5GeWs
o6On7jNOyhbtIELaVKuWx7UkbSDGZtHI4yoQsdxQ/XFigQc2JVcCalPyTjKfUBEMA3P+tTNwfvXc
Sl/5z4xbQjcqV+aPxwYai3PFwC7PyM+CWHI7Lsu03gV53obvGrsv/GsByWr45Bahg6+LdFMohjJX
95ZbVAi8hQWA8yeSkD/Nj50QGrfvEXgRCHDP9vfzXFG1q8ehcSHTQ87nZcAWZWIsiVnknANGtZ+F
Omzz4e/kL8gvhG2i9LG4MrLO768HOqnP8gTHqNcSZGYwTogElpaTJ8qc1lE27dGJDMffptb/SE/7
35Mmam+C8/9adfv4GU3kv+7l177/+q/p679A/o5fy6b+VoX72z/xhwrX9X5BAoUK1LGRKgrPRMYw
f1XDv/+bwX9C3R54261DTIvI4w8NrkCDS9ObJZbJJiIbF32H+l3nLrxffBe9CUoMxI98/B9pcFHb
fv/wQAJG50B4O6BjdJwAUL9/eIQxAsjb8Pf4wBVmbwkKyjvAKbz2aU3vhKMZs+k1jTfwENvyu6FY
rjQm5QNm6GNW8l/Gfs3IMKsYOVnOJ3eW3m7kMCfqYIQzX12JSl8SUsPMxnwcm/LT3KMYaNldXP+K
Q+OF2bgZTSDjd3LJ38bcPs+heAkA6u6sZBlie9ygmPoltLA8bf/PdsKMVE4gmljS10qB3ZKMTvee
oGM8Of6rttTXbQDM6cpYKEICIy7MlFGosB74wrcMTj9J0z7R+jWjPEnSSLmU7whZOdEQI1tuUFET
AvCNXjVH+LK46TlB7UJn5i+Q+a8B5PadKED5pm73gZLtU0jjsbaSC81yhT85uayTf7AyLg/8/RW7
S3ismK/SCK8hmW5/lkTzyBnYPZaA98Bpps+hcQdg4p4So4inoPk0r95tRk9rpwaJ0AWaqeAv0fAr
otqjayMH86XKpvZedPibDUFwD/Ukoxl/jGC7viULDi/ccT0FHCcUTMVzO96KxnpfoTbxi/nT5K0v
SnHnZEEM91plr7P2aQwThZTYfRuvJdN2lXi3SlcxAMwhrury3gj1e40zdG+73COkOxz3x4dxaO8L
hrs0ePk+REWH+zlwnaNNkuM+sK77ZcT0De2lm7tD5QcfBmHum3KcDuUEJMmmwZcYJC8t4qPPaNif
KUksNoCd08jXRC3rVWDQM0pH24jDVYCXaLqtM8mYla3qgenAjkoK7rtlOJceWPNZJtnwTmA0wJzr
2HvfdZZLmaw3zD0anJ498X2ZB8tcV0B4tkmXAfJ61SgaCnxLewOeV+yao3rClrxADGKC3m9zWF5m
nAsm9oaaOIq8p7WVLuK4JDT4JS4+gxb6zquG29Ufhp279VLK2XApAnnYPbZuv7Xi+X+zd147eitZ
ln6VQd9TIIMMBgl098XvTXqlUeYNkSlD74P2ZeZF5m4w7zUfUzpVknrKnMtCD1BVqAOdVP6GEbFj
77W+ZVsLluNo8WXRhX2Zq34AO8pdqrZOlpPecde+UQQww2/TN7l1RT99J+r05afN6+b7MfGzlPu3
wwqnB67eRdeMAN9yEYv+uv7dAnl42Klw72UkbqlS7qfEPWCatHmgsn+gJftdmPr9t4FRlo7gt/6X
4C3EAhaI8SDcK6/UdGn8fUO7ySiLTyJBXJ1eDWAutO5LHsj2099/p78rFr//cjZVbk8kcvwXw0GR
M0IspeDOmqZvSEvKDa7ptZhGNriBveb9i0BE5wfZBTSmC2NWu7//En47qd9fAX4MtnR2WvDrv53U
oIGcvJZWuE/7nvj6/CKMXC7e4N8cGMpB+g8+7ncZ4E+VwfL7MGpwXljCJBvk9wQm2LUtnEK+3ADR
LO17dx1Nj01Kp4El3wwkizPkunfS2sd6PDxyQYRu9ibq5sDNEPcf8FwKRqmLMyq2R59o0bw710n/
6MGm60R6gE10lfv1fv5iaCDUdaY3iumexSR5VXT2LUHFHg1adYQB8ZoM+JjCFqBVhNHX2Zpe9NWF
Tbhpu+wFOT8RSLZ1MdVkmvPCnVXUa4hjFnRn/P5RNLzWtn+fI1CA7Wc3Z9HMBjca58sCy0taRn6M
mdt91Vm3EYMGUPFNvAT34m6e5kdRs3164jGF1xLN5uNEpAZjJe9K0PWm0xedirjblXQQKxfo4/v3
/qeKpfsy5z//vvzM5xIHfBxG+j///Zd/+ufqqf3X8uo1/9r+/lf98je3//n+x+TrbF716y//sH03
C912X5vpDgxK9v1V/Pg3/9k//GE5ukfG8B//9rnsCr38bWH8ax2EOPinBbK8kh8/t7yB//i309em
/Tr9XDi9/8CPwkl8MNkkyE0hDwaAM3OXvxRO4gOzPhwoPkXVYpCgaPmjcvI/IFWwfB89+CLjXGTR
f1RO/gcLjxn6SqX4OaKL/ox7aXknv1TdmBc9foW/SDdNz7R/2ziToOPK2ziYRpfwiNVslC0Z6UbJ
oekMnF+UjOkzo/nuQLAEYCGcbZhLawtlkzkM45c2HUBjNRyqaCTS+2DoOIWqLikw3RFZkqDUf3ZS
X9146CM/tdbgfhtq49XhKvn5zz+d/3Im1KVa/ttF+um1+B+Xr9PXX6pyIkT+4o1TH7CdSZTFto/P
EkoWatcfVbn/YXHEAfy38C1w+1xK5h9Pl7J4hEj3w2PAOYLWHBPHj6dLmR88gQp9cczx0L2vbNbU
jxOY5fg3065+37UdPCKEhS22KjZuFsDvemAnrNraoJuQQxd318iHwmPSWw66a5UeoiygHRqSb9VD
fmi6qzqUXXw2ZwzpKwCdYXbgxs84OwwweK6Ql9DgjvSQzxzocEmZbfrxUy8ZzIGtUMNLxjxZ7SId
jDNiLRNr5miZDEsSESKxs2Wv6ShyC6gEtSlV1vjNOteIWJgAgItAJet3tIn3M+VFTUFUFa/JrGca
Q0HSfdQot7WayFBJ49Z8AAcYIkSJ/fw8GObcbGxUlbt2RpBDjDXT0G3etNFpcGXyWQyAjyU6ynVC
TNypGp2R9oZbdY+4mIiojsK63rfkBADYNa1sX/j63i/iPNshodxkDDiQ5eXC3YyZq/eElES7Gbf3
qwCTNAFSRooGj128jlWiXwqvrw7l4DDL0XQb/xsssCUX5m8vMHRJ/Wsxvf6yeS8/8n3zFi4mbnog
rK/Fpf2+8r4vL2F+8KWCks8uzTUZmdFfVtdyHXZYdjgKHSFJzWBb/7G6pE1CB8kXy111+YM/tcDe
bZd/LYvUcqHmQu7yQFKEcvVdlO4/GQucQGbUBbLaKEXm96YCXlauzALoqeGFOt2UdKOfsirq75tx
fMloGK7NGT7LbmZcYG3JMoAYh7YhP/ctIOnt3OYIp+3S4J5JWLcutnivev+mCKGFnsfRMqZN07rj
40+f+P+jdLfVYmz6+Y3QnnJdNjKMILQPvkv2f3oj6GRtxSyRseKABOkwh3XU0W1FwHKqh4Z1Tyxc
/CUWjX9WzK+/xhX6/nVYDzTyYoCw3D/Rgjhkns91tKGVHj7Qco9v3MDJ7TVnV0YOjmWTtz2G+s4M
EWqjIPDdGMr75KU70DSCjpPnZeGBMexYH1qhkRANprkEOg9hyByJzvOnoBvM05D3EK+8dsCZZTfJ
IG78cMgfgVCOyJBassrX0bxkeoSlzj5XHgFE2wE9XLahzRDAVCK0l7KVJ5O8sxEDPQYCN5Fb4iNz
2PtTj9E9N5b+bY9biNDD1EBRGDdhdRMBSM3WfpUiAWkVIai7NgwGNC58yRej0t6t62XQdYoWpe82
bcVC6AM6DOg0d6324PqhMewQ9TcX9Fcn7yRlEVR7q2VMy2gqq754sapP9ezLc9J4+Tolkr05Zngk
nhPAFA7hHaHNh2TUdbPyIotMRt/250NNbPezRMJwA3cblUY2ClQPOX7kKwa3nbXgxYZoI4zZcMG9
K5NhZb7s1MYEyH5Flkhynce97aEAK+YvgUYEDvhvsL/VaeO3vIlsuAeC2yNssiPxNRRQkknnaOKt
nozkCvpVIq7LsRAX9eAOeP+zkhUw8IpBf0KfrlSCbkmaw0x+ZWgPdwrs5ryKWyT/uxHt4rWZAydZ
WTQOANPZvbCBXCPo91oqNIKcy2XWkHc5OvzGkY8FaJ/P8cCNeo0cLyJWAzaKtS701AVMwgghIKdN
iReVFyNzlSaiweQz+byeyQXUG2PRdsMi62HMGwYmlf2YJX1zrptk/jZUIw8z4jySGUy4we2OB9Fc
cui7ZWrTD9HrwM1HbSk6/ecJPTl/5pAFjAY7LenQWxXpCUOCAl7ofk91it7cSCchNooGOfCbIHMX
bVg0lTs8WJB5OGizI48fnJEBDvjecDrQlBmioGSNOnF4ojWIvr/Jve4GIWiLoKlnxBoklndHA34e
7m3RJp+SDLMEZJhxeHFQxoyUhAYMc4bYyJCIynaj42QgbkKzWlXfjBpVW2dgEYJZW0yHvAJ7vkc8
nn0r5KQvc5WW967o12lLaiyrwRf2KmMNn82gGd7yKHRPMncSpBaI15nze8+a1KH2MMNRup90zXdN
xgt827LSnzGWV/7RRx0zs7whzJ9ElbjmpjVh+W6VQtIyddQne6OtvU9+1/UA5KPRj1d+VeVw8P0e
Ew3pV2oBsiCpTAIE5zRRAsBZwNaVvU17y56OE7ozC/FgPbJHWYb6xuXFSo49n/fGi9wy3nWG0ta2
lUQobMymAVNusHUX64jQowXXV7dqNftQRLeNk7Vv2B3aJ1mEhb2yMzM4LeOldJ+byqhXne1o4gHJ
6FzkS5a4Z5jBWp7coUMqJEIDsa6ahgmds4ImF4iy2AYjWYqk8oW3pW0RKYT/EmjX0JZAtiqpSVrs
ncaZGCDy0GyY1OunlJ0VY4dA5LOKAvCwayD3cCE14UNwzFSeb9uYXCT8R8AmIzdIn8jcpSbC304T
aRxrxkwVNNS7yMdssbY6cjPXFrfd4uybEy0bFNgBvciaJIDVyABOIkGyO4CV7thCvXSt2LoJA8sJ
d6Rfo8ChDZyXOzetEpRXXe+onU6RO+x8rDJX0IqInDAQe/AJqUF5JKqmVISI5IZXIZro3rNbBwE5
uY9fBFPtcWsyBe4v0MgP+Rc3RnUDFU+4ID8DDZXWgoW7yhrhzyeqUlAfbeKSwlaJYjojNSS9YfDM
8TVFvHIZj7rq1uzLSAdAR8BqRku3AmHAjlXGLuN28mvERx+LwZkR1fQQTTZ5DmnbFrdlW3rXKkrF
rQjG9lvjlQjF+2JsdmlqS0b5Q0fETdC2KgPZlAqfFWaz/HWg3WabsW93nFdReJ3kipOCtPICDB5P
FxPSILQuvEq3rxOiDrUtOp9kDbytSJybqgKsH2ulH1BvonkcccPysPdKTgcmb7QzyyHu6p039fql
jsyEaSAoU9CjURqPRB/I9DNKDBQrRe91yaomyTTZoBl07uNg4t/Oct17dJXR6CCitK0boND0BGVo
MAiskXLQpxQ0nVcUNH20CnnENmoYWr3OuhjxUS8dmV6IpvRvhkbr+zHHKosEZwhuwIQt5hS8a8xy
a8Q72z9f9v5zLY1/udvn4qj/28Xxx6zsX9Pfi2N+5EdxLD5IXJQ0Al1FFwHX5x93T2spm2lNmA61
M10Mi4Lvr40NBoreYrgGH0DuAT/0R2NDETe3DG8oeX4Ak367bv696yc/yF/1S1kp+Gs8XoJc7qGS
1/hrfdy2U4remuCooKG+e162axrkvtlD4e4XInfFHQpYKIUggkpbZl+8BILmDMcb3ScQWMiNiDze
Od8GgMz9vMC/pwUDHgwAwcthwaAtkPCQWuaRFAJWEgRxWaGewuvbbdqxyu+pbOV+IEl5PS3w8UxX
ybl30ujTgLrhDkLYhltbeJF7s3EAFT9uVdMXn8UCNQcm2z8i0gBduiDPg0obF1Wi4KB7CiS6VEN+
ECZylqmGtudATm/Mx573kIYvWaR2SFM+D0lx46c3kfNYLfR1OG01IjSI7DNHBmg+5wvD5/yjw/59
PaAx66DCCX2lFq57OPXiroPbeauSyP1UvAPgAWGQV7RQ4dFxu7dJhobKX5jxiUkgAsJ3fapsjzEF
wmbGEdyguwTnPPiWVV1l7g6AnbuFIVkfhkEGn5C+OFdYYq11TzoKVkQA+MiGGPSbK3oYMxbK5KFT
lUFAAc6FfusuLHy7roYzeKkZTCuk/G5h5iOVCfYB/QC3lZ+tVHYbPVjjTaFAJfYLcZ9wG2sdMF9a
ldD4Pbuy4KUtgH7kAbdD6j8KRi3rccH4d4zj1mpB++PLa08lEqdNZUH7z/OKMxuwvcfbjhv8PQQ9
3RuSuAB/CQ5AtTTuyU4uLkaBj0rapNIMS9QAzYAGL3/rPiRLDoEZyhs8pQFKJGVflGDh9kEcj6vB
I7lp5S1xBhO5BkFSkVc65faBI9g4iSX+wG7s8pU8KxfHAMr/pLl1jU5cDlwO1r2vv6G6JFAho4N8
nS8pC4Vb6suR14WnEyGoW8zmeR6XYIbS0dmdt6Q1jH0P4DQNiz2SI8ifS6pDr0f9aA1qIG+QD64H
5/dkt/MD0aUwYwiBOuNUq08Vx+9OSGMAyVyuMQngLK6FidS6Xq5kDSeLGMVwIh9H7Fw7cl5wbdDy
iCYfhXxlXuJCHbe2jmesPbWANU2aRVJ6NfJRj4gLXSeQRoxkfC7EiNB2ycIoi8WgRdaftemJyjD5
kfU8om45kqSbr1rbdAhp0uqA3An/Qy3VdeMvOvwlwRo/y4wQsaEqKpDQbbn84JwahTp1S4aHgQx4
28Rx8JC/R3wkhH2IXpD6seR/6CUJZLBc8Pjv6SCh3RyDIDatRcaE0ySrrKNlNvYuTNLnQWlSTTQo
b5ApZN4RQDLS8QX3uqSS8PS8+omBWB450ylaskvsJcWEwWO7hnNLxkk1F/vIGfl/Zhnuxtl9gdSJ
gNdcUlEosLhYiSTa5X1NgsuSnsJBzKn6Hqkyz266YWjJDpQytcNrjM53SWHJ4YuczCWZBcsv6T8Q
0M7SIrclEEuEy2D5925CqgsXpwUQi4eh8JbQF3fJf+kGwYRxyYQpBtJhIgzOVGqY9vwxbNaZRYqM
REZ59kQlPkJVE9swcy7EXF7KJX1GuN5dSxyNEbcAXJeEGuUY1UW0pNYYafiRQfW0rQi0iYo8XntL
xk3GkqZ8HSkjhx4bCnLjlaxJxWmWfBzDIJZeoPTehO/pOUuOjhk66s1ZsnXGdowR/jnqI55KyJ34
rc4BxSV0/YFkdQ6iiyb3HdaEDgnbXRJ8yqo3j5Nr3oRW8haLg0Na5XZSYmd0zktoHFw3J/JrqQ3t
VO3Gqn5zHOGUO26rF1PU0dmsc9IrCyM27rDPzNe2Bw58qOxjagxbekpIE/umW5no9TZQXqstNpFg
h3u+OYKb4m7UDk8GCZRb08zXMezNhVAuV9mMuz7ExsndEKgUmAWR9mfApcWxgwe26nQhDv7cfnS8
+HqyGO2WshdbfNX5VYeO82bo4vDJDIiqYfT8AkIAPnUovRvMtvaucYst+SCfCqmOtRg0DHPhnwbH
R37jnUwp9Ec1JygBUuacDMKUJusghJCAuwMb5BQyLjNDN96ENEp24WCcyDD+ZifJjYQysMUCFNBq
DV9NP6y2hjVYV9hMqpPjxvVG5VStTePNn2mJUDW2rFPUyQQb4xpn0Ax7NjVx/4rAlVznW779qfrW
iPQZ6xHEGiMX9+SMoMzIYI7qcfgaO6iOgTaiSnOC7DALQz7HbgygtOLabLhq4qbhnPsq9JhX9qRj
dOxVpBvIU8lRfkw8Ve/COa0pmLvLEdv1SYFyaGwLZKK/s8C3pmsRp3ho5ivLS5PrDnyF7yLa3Zai
t4/owTHBUHG36EuI6hx7LtQ7hE0WToYy+ub3Qf8gLeDLmTMMewX9/aocsheGL/Y+RCZ7dNvBPhLA
9Y0UxGznRX5TYR8qvY9pFTjrwpPmugWyfTa81ti3WjFoNBX+vMAI5B0RLc5V6HfVjbfESdDKIxWI
RtSd1Km5H3LfPXWzDi5p0CCSqbvqOE9ZecZqPkFE5z47Di39lyYxHrDGcXUvMVNPU8Jpp+e4Iz0u
duYHP4xxw3te1X51PMz4K3+qxaahml8rzglumxI/Bhalk18gLs2wPD4m2H1vsM/HqD6m4UtR2WXK
0MkJzwnN+ss8Sb0thIR1OPQXiliynZMzxoepQS6uWR9NArx36CY3YJE+yqp0vqSDwwfLkX3MTDu/
IEKo36Ku5U5ikiDQ8OETDpm57ta0jeB6TCZ5qCmyNoQKeYc+88KX1pgp9bwjU2jahNMZV/WKSJWd
W5s704bfXEkQsty707jD8lEcGj85dwQwr+uZzXsw7AhlcnYpqwF95WTjNq0cogHwT9sZVsq0yy7w
3TiokUhs60bU9EF1O/WuIiTEBTecD1xkw+mzYRrHgHbJ3HK9HaebSZ9jHSLHJQoQ1bZKwucxbe2t
HMtLeMBXXogNqzWms5ZEF5Q8yPtONk8Wep9eMUZepJ2u2bQEFuBEABkf5NgR6QOtjbQ39qJFE1zi
xjWzQ244x2yaF12nCWbI/xwB0dlECQ8xa2QXLzJrhjT+PsK20KXDW228aFIZY9aoNV56HGUbe27y
VePj00I36QUNd38+ybG17F2WOBdJlz7AWsoIae/zraeouMISGE1W7ePi2p/InilnuW9DIBcTRg06
apDP9WTmOKv6L40lho090CsyDfoUaLNXE9GuoaL+XmHMORoi+Fz2/qN0T5PAS0HZvSpstP6GSdIu
dGoazGe7XryrfMZBpm0WDJtMpDgbM0IwKhqLq8oPZmQM8d4JrXtM1gcrocE+c5e4RoXzBefbeYzQ
sKdT7m4HFT1qh76P2WFVLD/S7/3SN+G3IK23g5kcoiKtcStBk4ipVqYU4j45s7cBQ9L1XOVIM0y3
2tk9hW+H+HiaNGldZn5yQrGLOnKA6YPH23agts744lduKr2PPt81t4F+Xbk2ktn+KbJxcFWWVT+i
b9vhbLgKJcJbOrDkoNAnh2zzUCwCcNosj7htTsm46Uf200nm+hZtFQaR8KgJvj9ZREjipwsH4uTZ
NhH/+9Wboe37fi4M/KFWfGGwkj0KnQqR0DR2h6ap7ysZi62lkS7ksSSHIkuucJM3xEkV8jDhfUtA
QQv/E94L+ta5Ib5lcyJfMjxiI8k9hDWfqPaX0YMmCZmuBEMPMuurq5THkLvFGJHLCYAE9yCdc1mr
5mtP13kXErS0LmuecuE4O7tW85YAaeaJcQG7vcFooV3rjXd3ygzjMu+1u1H4e6/NPvUetOf2vJjR
vFKNDCiKZm9bG24DRKerN40H2IfsvPbJItx2rfx+yYqxdtGclfte18bZkLSV1eznl+RSuQ+Y4PGc
u261F6Uqt7q6m+yRl00UD3AcaTXrNhGrWGB8SvRrjy8p873NwFc4m+50Qa7yqoWv7jriqgziUxXX
JePRIj4hC9xPffI8NQRiJloK/M39iTQNdiZmBThEw60evKsYaeS5dUing6xhIctx3JUcBotFMO7c
rLycVPeSmr27c8b5Ej4JBx781GOfZASwz0Ny7GrvhiOAYNU5OGuMmYRl1+OTE1jcK+rhKzQUlDRu
iNFEB6d+KCj0GwM1HrhxSv5mJLXYvozi9k7XGTRroV2Wc+WwTuJPWa84O/IWHAPy/Ove1O4nPL0h
l3Ofvc1w2m1k6Lcsjok1woG4A8Spdr4b7nC73DtZ/liYBElnvvuNtLSPokTHThJ8Ecf0tgzIeC79
70a4WCGXdmKHq3M9ZdNEbgxS+9jxAwQ8vM7KR+046PmWfBFg20X2CkS/YhubjE2auBQQHnm6Zoxq
nUnVvuAWj9A6Ww+4D8wiOBVpmW0Miy0s9KpwG8oqf2IKvwXIYQFUkPhiOnBMhsfGmqhHYeFnJ238
lJYeuiL/IhKYkjrfHo+VxdBZEYe8Z557109utJ2lvMw8tWUDCzZYi1w8FPDIdKCeA54+zho3u2xK
d9r2sfisBT5fU193uRnc4Oi4FTI+0/B7FkkNG6Gg+slxI3heEFCVJNY+sswnwiw8pgUFdbkngi3Q
koKrUPmITh83XBSZl7bLBImCN9tTclYkueTTqQUpwofYTVzoAG8g0upQuFqkM7FMR4xZfuYdp8JI
Pi3NzkupoDipmq70qp8ZkyXVpF6LfBb7xnX6gtsQCc4iyYNPxtzbTzP8qxViRONMaNSwDhFxbZKw
K5nDLKyPKPePTTNXD6JjjQV5a2P9d8cUBYqiwJwWzEKUgL8a/Vw+5UY2YFT2409RomkKINuiTEOj
k/O/03Tl1vZEtV0UD27tvHRjmx+hweSnugQYkuKP3PQTpTHYAtzCoSClEVDQhRE7zrHotMLJVKpb
HOqMWtPSPLLrxffoHZMdNzzjyp8nTl2lFRP4wGmvtC0KcnZM43UIUo241C/W2tHym5Fz50vniZCo
hDgWmAQLDCyTKyHlXKxqFilNz6R+ivvRPGhzTo8sxv6aBSUYC7lgB5iUFANO6zz4yBTCIFiJ9vHW
rYr6bmjK5KVrXZObVyMPMoJZhs/HuCt9Qro8rgJr0XKnb6pCbm0QGJwtaKFDMzD3XoKqFjx4tlMW
2PBVVc3Rrb/kdQyNm659/DxngrcW10XrvjHsUGera+n9J2WMOYNJCmGcPb90BmO46m0723b1zDE+
Fk4ebyvoL4gyvQp/SyjG3eDbza7uBu+cpqNnrvN+aKlqVExg26i6tZapde1FVb3tlQfOqQja/pzF
0n12p9y8xBul11Mvs42q0/qUArbbNDmocVEwjs3jNNh5jkge8Ke+1vTubkc1vUqD7l8J+mtf+1Fz
lAGBNJlPa3qI2K7SmqY5X6Gzlb5J5YfAMuw2DIkvcyoU4oVp0QUz0CHYlHomPZbrvTvv0rznxUb3
iOE1HN9oQ9iE9UV2yjtR5PsbQ8n5EBs4S2RVVfuInNsj+i/7uag7osuwTwJzAn2CeSpd0Uszbgr8
DgDkxjw64Q+KD43h+J9Ls6yIYGmMt6oDEqVL0e3dhYW01bBTHlKM2h+tlqF5YvhsV6pH8luE9t1s
0kkC7UNa1NiERH3TX+C4J345J32kVmMPPnaob0HtqCe2l+zJ72V8H0aBujLNMSKvr7Xvgi5kE8iW
FMAEMe5xXpIBCyICGScRlKHHJTgwXzIE0/c4QWaYRAsOAD0KYuhIHLSQhj/ZSwrh6NWLYjt0uH6V
S06hsyQWMvokvNBZIkHSslvAhUu6oQJYcBOiGL9zaNnQE1hyEOHWEImI6Tn8NLwHJTrsCR8jZunp
Wr5HKZLlQ6wipk19zmyyFv/8YOBfr+X/dwVnFzhMvxb/53/q1+lXzZnzF82Z/wEpDOBfVF2IxBBB
o+v6ronxPzhIEsG5Yq17nwf81PZXH4RCSWOiqvBQNqq/amIwiaCeIVrXtd6FNI76M6qzRXfzS9Pf
Ao4DSRZVI7/n+3zhZ1FMZw5I4ZraReeVN5vORbkyE9xNows5QKC7XSgz+wrwYLfSztJ3HAmXtIsp
3Zhm594rkBUb1n93OZe0YPHCrjFWvhmEhENYaLAKANvLXXmNgW3YpIxrE014zYztME6bp9QFptJk
njimFVoaDAgT0BKGituKeEqxquOgZuKQl98imVUbp8SAOeZZgPOymx+MvKSmSgU64wQfmUsbeVWE
XrFDmeJco/JaEtvydpOY0Y1hLJ4FE0hDaqH6tpfAeF0gDvOtItoT+qXunLpzNn/+kf9vqQDmqfw7
k7KL//2/Uqw4b10T/qok46e+D8vcD1SLuKbMRRHGSrB5br+vGsnUiyEVUl/kC6j6l3iDH8MyaX6w
eJLRn/FVCx+Z51+HZSw2IKtIyZDuQusBc/onhmW2XGS+P0uwLJYKg7JF5aZMj5ner7OyqZJRaHeh
sxItXg+7G6etzqEh+mXWfK4rHEsjztJDlOTWLRMxBhsks24TM0HAaHEA9inOmjZAGIUYXexdYgse
qRneZDvr/WwN3N0XT7If6tc4d18rFTySgPk8jzShawp9T8bfcKvemxMlDYHkIDaipQPY2NVaFxc6
kv5JTeGdMrwvjrNAdJyqPo5zrUj+A4flgnxfk2NPJKs/NVycg7d69IdnbUGDwMkaf4StMWFAZhY9
h0vunLWQ/dyJAMiQqrLPRYeovCRGsSLLkQ78vPNC4IERFLZryiL/ELjDeLEw4yhQASS1ID2JxHrw
iuAl5G55SkV6GwVElVOWGt7al329T+SUnjqDgV0aw/fIO+sFUSE0x2Tco+L4jD88O/maWLac0m20
grMXjcQDh7a3K8r8DdCHvY81Cij6m/WOIzfAzk+xYeK/JByZLkjNfBCNWwjKI5cmb8l7HUAhrPoh
1hugJ/o0joxqWu29VG1Da0814q00kxEWZ6PkAf9Gc44SoGtYhAVZxeqhYMBDAZxPpHRrgzEpOMiE
dvPaMhpmQxnhjJ5xMcStRdHb1FdDSYqRBna5jqdp2PiiuGNoIZlr+C2yRCpvEYvLTLYJL7ShKxdz
s6mpvNeyah7tSZCYiBqN/1kGqn79YCcTaPeQ25vZyUe3K+8hhnhrT5L7mUX9I3IFjRN+upQDwYbo
pborEcT1ilmTh0KXnTeLJm59xnSISfrD6Q7GI7L6Jz1wZ3RE/bG1ahrSbX+pHdqZZVGUW7OB+xNX
0w4Ez04uryDxslcY+qgrrAtZawciIEMJEouv5h4EYBuIN3MKXcrbhE+vKneVYz53LgjxlCGJlUc5
/R77nDEFIASHkwCo7lvTc73CmXdthMXDTP81XeSAYoT/28onUlCDnSYWYgcjot7qntCnsiJiuhFc
2XK7a+6HCpqyHalVEzhfwkHSAimGJ7d1HNT2tBAjeGqrjCp+6zfdM/LJ+wpQwEdp1CCVQ3DGdhTt
PUIUNpMjTqL1DpzyCMSCyuWKoYg15V1au7hEAArnj45NBaaEbqoPaqh5RnriMKX0LBQgKjgkHTPI
RjNQ6rvx0Gv7aCaed/Ane1/Jgiwsnq8nUzdv2jVT8t/LbkMqEY07EMHk6NQTATzei9mFn72+fmBM
K1YjzdCNl5lkMfKaVjkWvL3Vlbh+FK8z67Oryh+j9Yypc1W26px2dIlQfc4XYxRWp7YQSIIA+W8S
WdIbxDkMsilGtsJwN6LhyL1CmBtc6090ebJd7BDPrtrhoy2T5zgetnqu5o1HG39v2E22IWgFFKGF
QI69UeyXxAFGK9689vM6QrNqwWfyDH0lG9pPHpcz4CYM6Glt4z8j7I2hd74KUeHzqaXO3aRaeQ9p
09uk4ZBtAPowD5zZ/TeWNZ0ZXx5pFDUsNTfeJhlefpG2KHG5uaDAOIuC0WlixEgNXx0wCHeMxI+B
XdHThUixCXJAff5sqtXADN8Pp7cmGNK9oWfXW8sAcksINK2u+G+sHnwfszwyWh6/MNCrmBKkK9Rb
D8EqI/odFU/okpNW2zvyQp6ywWeWPESHAtQGzifzbabbvc8URMc2SwJgmKzOBrdVaXTTOVGG3IDz
Avwa8HosdHuHIFZf06ZjsJ/RGfXs/nIU45cSTeAqQZ5lo0E7QqZW3K8Aivz/0uXdAvWPzEuSWvtv
i3wuS7Lo+18F8MtPfC9bbCqQBc/vY9GWJvEQf1QtKON5sInGsDEBUoYsIvc/JD4eeU2c7z5BBsp5
L03+IvGRH5g3MYL1XHKcUOX8qarFQmn7W9mC4VxByeGFWEIpLpy/li21qp0ujgDiJn5zYXhM1bYO
bdTbJK2NfgVCilBpCo8bQzjeyiQ6fcs4pl8rWurXKXnnyQFFntnumi72Slp/kRYMeJX9BJbQ3/IX
frEbhpNaJ/XObCNmfCpk72pH+Wha7MplU53h7wSfEtP29xRGyd3cF6QaF86ldA1/n6VhezJbLORN
bnyDQTteWu70EenGF6btgBToJpAwhOmDebTVdr3FKVjPziliq15FjugeZjI5rxwZtBsV2oN5A6mT
aYwV9iSCJmYg2H3qwdCfy574iPulwxQhGLblIa5BCpVNlt/3pfUCbwJbuWEn9NejcLDzd14n5u7e
Nw9sr2O1KiajW4tQMhSK54l5p1tOlygfHiG7Gc1eiCm4o8cUztt+lEEHSlw5K5jR8dFiOB6s3MQF
cJXWyA9b/SDySDx5YedcjG7LHB94Bn8YTpBE7cLPeLd1sQaQBPU9bYDo9q9ZOklo76XJCK8u1HXW
5/Ay1Bi4W3pDwXUb5dWbh3CDif5yTlSuc2D2FVwjjY36UxP68kHmXEBR8de5scVjNt77hiVvWyej
466ltD6bnEobF4aRD7Cwbk8BExyqqxTnbmb6dKm7juBFCYX/goaZPAHPdAyGDrKh+ewk29qrerSO
TXpMOo6XuGmKFyadHI5hCihYNkud5xry3OtUUlg1xrVOK7eDBhD0ZxRbEuag7TxATDvoznXXOmy5
jCJWI9tT/F/yzmS5cWTN0q9S1qvuBdIwOYZFb0AABClKpOZhA1NIIczzjKevDxFZVZF5K++1NOtN
Wa/SLCMUpEgA7n7+c76jGneLfakiyuCxTY+2m/UifVNJE5G9xovdZep1Ns4LGmPdJKcutZNgHltw
Xhw9Ad3oSB/STFF5WRhOhEcpGGkHdFQZZbHZeKJhR5t3384dtVoVmSWSsHNlPUcGNmIoCPg6ZSLN
opx8CcenL0iXR81ybTC8YmtGRXNlpu5UT2JvS2HICRjmXk/LbYkjtUUF1RfsaFanTrtGMhh1qbfG
HJknLi9Xazf/dmamXoZshC2WqkrSU0DGy/WVWabqJhVXA+3Iy77WNVCa+ujD3Jl2gipHfwzXAjKN
0N25lpMDW/nTxBzCzm4nQDIHfOwFpgpUbG2T4cuw749Wo0eeoQ3SsVdR+5PMvhewy/YYzBqnH3IV
1W/uAzHnT0o/7vReZbmVavNeMwAMaZKMQyjiBwtIa9TUZltCvlMk1HH5AJvmWhmMY9rrJzOKn4U5
D35I6B7pdafSimAJ5ZFATfNAf7rpsxu/Ixv8pVeRfsWyyPhNTz/I7O+0xIbmA5bCYcr4XNvaGVIc
SkOafbf06hV2AUJ4s9UP0knBnAEETRN9S6lNwDavyg7jWnGlhPl8KAbjO4UEIGH5Qjor2koApPXc
zrV+EAzREgJBvEVF/i6Yn/pzSxizEcNbYas386RAeooYGsmzqO5bSwEiENUm76PBCcz99yXCktwG
QRKsAcM4q0ERyXBcjSwtd2xDR7/uKozQYXKzrtz7zPxESKd7CnLCwzicPy5rDdVZHboaQyO2vXNp
aS6csxNG1PBkLBMu/64QIIZwTGh04mIAv11Hab0lN2LtMCZ8HwAqHXMGBIGkJMY+lw1JdhbVqIM6
MpcbJcHgrYWKcdXgL8wpH4B4WsPEVKuhuk4mfBaEYxKmxBDdqHkFMH3fm8m8xfZm+ihLwiE+3unG
0Rqd+h+RpbdcOWrtrL36qtNTfqi42r15avTbousQvIu+xtict/VTLeUhT86YZy9ox9G2vIJMnmOp
nNJUyQINOJs5PLcJ2OB+WvPcqblZfLxLyoHxJlL3OmMtj5dtz59XmEj7zngnfBT6FOjCio0Zp5oV
/NLQwuO/mlXIlB/3C+VFQhnkXY5+xG7LLvbyWGMHH+eQlZB8zZiZG/nOrk+MHahB5kByF42SfmIQ
FXo4YjlFj1N0wo/VulGrD4A8dEm7S0iIVdiuEl24/Wgmb8aymudmHmxfFkV2HYksxCVZOwP35XWX
tS/Tchhz3rkw2kBTSi+mLOKaseilGprKa2X+bpiP61UmqfkZ9C5GiTZsScpXEJ/zDBB2Y+iFaw2G
6tL3YMC8IN/R6/WubXrpuQwj6RjLXXXJI0X4SrqEF/DiIFe00qMz0VUHjmmaUZ2SRnCtFuW5GIk7
tNCMIPbi4RsxTkGokPOc9U+ilBmSgrfEo+Yt2EJOIcEivxwIHshp14Dt7Y9GR2whBOlmmuKe2MK3
hAadHaY5KehMu92LmbiGsooR98OS2rlXx0TCNC69Ja5vDMu8aLJdH6lZ6Q/DLOn3ad58dZnCHFOp
TjUsPR4DA3Z3BYLCkN6YFmJ7U2X4Xrjy7hqJX9phYnFfjgy+Vib3pwgWuW92KoYvIwVxQxnEhWN2
euSEPBxyIJWeWkTNOS2L+iLlMu+9K5RvioUuWpXhCMOm4rmR6teJaZM2XapXVWnigEMk1+OgPrXS
umIgqVnQkhTrX0dNgqPFYTCAIXUGXG+3DWLYPXP86ImmgK+BU9ROnaYefuYU3iT1RrRHAHJoAZwc
Gi/uxrne/skhDlRTTvaAHOng0ERxUFNRutQfpwxMpPbY9JO8a/Suuy5FfNIKSmViGSIop9Z3iNz1
gzmL7jbLpvrKUCqNm79cD/gp2UQp6XStiQF3SdX0Rzrl24BvCXG1XBRYdmTtTqFeE3KR52PF7PCE
g11iVTPsg8H05gBgIf/oJlVnxL7IDnPvx7oy4fSUft5q03FUKIzphF1ezDGEfNNvg/64NB8nIM5n
rHPWGeXqUbE4y5ggvQkwMs9hob+TlpChcjRWQSXb1VXLc+UeoCUIoppzekJZeLVTcXV0Dqmx5LXR
dAlFhdtD7JMlgfNuh+V930uSh6AkGKDikLiiBqOo3L7NJiZ6JXKyYVT5O+TnOHGr1n5fW7t6USY5
ubbU1ZoOPdKJJ2n5+j6NWmbhM+149neRuDNmSohIVlVPRSH0yzIAMTJi0ZEPNB+RgESgsb5fERlH
Y5lj+ZYMGHJG3cVsODF4vE5GPH6NmgEfN6W3rWACh/PFlrKbdYCluJII+6qVcryDG8SBvUGsDiV7
8WL++LMwh+aIzzT+Igj5PS2GkJp5A2vJUBgw4bL+JEeTcddrovdMHv3AvJlQuIhRAuO7RllMTvdU
sOgj+ZG8r6TrlptBckE2mw8p2HIwthNPQbCXFatuKdyxs22/xGsnvF60DQ9UKU0PobBw9/T0NJld
fDMnQ0vhC0pVujAKxpuy+jUs8pu1bdSPzKgF7whYRtmv3Rc3SQn1koiXnzR45dlq2voRPvrzjFqA
xz/73gsezlWuGU99Q9KP66++TFb/LTXH6DBHc3hKTYpLJNWg6E1CiWP7ODzWaHw+js5XE4XTUxV7
wFA4op5YjxGLeaXLB2LjR2GMyGOVGe5jtav39TS45ZqdigHbcrTI3QMI33vI5Dujiq9Z8DiNqDpe
RpB6UGLAXN9GuGon8Tmv3Q5DO25T6haU8GMNY2M/l92ltOSBKeH6XlnSTUL1pBOXaufXoHd9nY0m
sVb2PFQOeFg52HSrptfpJHSKdh/XcFlLtLY21eq9ZQ6RZ7GYED4oP+uue2EvcgiJGj5CSI08CTfH
k4TvyzFzieL7RT1KC3j3fFqVczhGoTcPMllac0mfK+zwzpLYnY93zQ4Sg95EspbYxrT5m2ZK4Hkn
8Mj0OmNREDlvZVU+Zlsi1aHYLn5GTK8DqXr47TttnrxGFosvs+nAa4LJmiDWkbKPLyWtj02Muzrk
cLGTFuISJHzDwzIpFqbMqHWLbMyPPVBoh0SSfRwIYPpZmkg815jrriskqVnFhgHgPgmEIh2lmatc
Y34UjIz7TxFFbQ7EX7KOcvsNxKcOSHV2RLaxmkQ5uuo6Zadm0IDgmZxk5sKKOrYP2LuWfnonDJde
F5SpnXkgP5d9096XqQCb2qtsuBbMFuaiByREZ5e/xLqe9407sm0+1XzmmPb64hjRCGZtwITWnC9D
Z9kbR+Ahj1WF69oOWvyAlUYHBZahAvQN4nE6+w2hiZ6niq1JxgmpHUeQPuI7Ij8A0znC4k1pGlvl
mQzrKvEYrYbUFTGOy9ouv0mNAaMaoDG51NI6Kaoeni1rebUMQJnMnI/IQEQENAiNz4RsrwX1IkHS
AcLiFGUyx9aqfahTh0CqwBNQeP0W/HZAXQEGLtUG/7PUj6iEA9QwYPB21/uWHcePuZTlb3Z0nViM
BzBtTRavhAm+zFCve4M9fJjGJM/s8I6lfvQXvTkxGg/oZQSspYaBHfGVKOCdRlPyGqJCQikfRZOy
0qGvsVVpggqZ1JOngV02nY0Gfw9Y7T7XssVvM+0pp1XG6dMpO6C/DVfS0BOQ6EWJD4PpSc9GwwQn
npE4mU14WRmgYPzXpR/FeFMKO38oIwlnI4SIsAiDdqQAVQ97phJl2XsKKmgywZ2UJouWZviRbrOo
uS9JQ7xf0wFAhs6b58l/UAm+ayQUjumCuXqUExGshDogaDDKUZXygj+zDbJ1AFpa9FWwpF3IVttY
D+Tybou15sY02TGvHgaW5ZDOQKaTNOkZaKafc6xdOt0vOiO9RAJD5MTEHwRu/9LWirTTCu2t4Vdz
cyUzyCtr9ckuzsP4feIIi1JBtdSiwsZNsaTikGeL/ZIZ47wzircsrSts3WS08glxZ8QVWhqfVV+8
SSaljjY2X0cthseMQAlzkYx0pQ51+Xoa7JvEMp612foWRnbiLYTj3VwYVz0DYmdM5+tpgb5s42p1
jIV4AbsTDuLtetBqbkqphhzOsk5yJZbnq1SZe5/GHqykqlUTFSs4SAwMFKgEHLmfqwVrSku8eSB7
zXG3uIplmYI30d8S2sb10Y83ytq/mrTS7SjiuKcgDNeJJY3uDFnZgdHnlDLWq6xKKNIYrVu+nM7n
U8ChhZwyxBlEQ2s9rIbwMiaJgan0PbIC9XNdE+vsKWIloAQIo4W5kHeXjfGFG+JmYyZUuDd7FYvu
RKyVfWWtYSm1TFScvvGoKxl3adExvHiy7Cxzx7GbLipyFg88gCf6ZgIKhUHBHPY9mR6iA6ZdyWnU
orpSihm7Syyxp+lajis14FPCb5LA9UzajXILpWksetJp7JmlBmZAdy7q6RzlA2c/Fk+L0j8s0xNl
Y+Z0ZGYeEQadfyh4V+M2LLNpA0oinr6GrT0kmnpNkwtBVxEPrjROkrMuzbIDmmx5McgLHN+JTVxk
Xu4wSp3zlpV4sYO4s+pvtUrThNos5fWABBRIUvrVVzmFdo2cAkLAxmPTOYykzW9Tc8xiNmd/ldmK
JJSXH2M8ccJI+aySXpeOCobeIwkFnLud9KHICs8mvVrh0TGDKCn6cZKK8Fyl4MFOBGjuGCqDl2pM
woakn8/hKtvwu6HIcNbIrtm9bwdR7Z7XvLWswV+ysL/G6SchgUSjF9LRhzYB5VAj+W3W4fUE1Das
xAcug71IpbuCg3jQ9MkdgzIkSDm/a+EzXKk5MfUiurWqki6NAvtt32KMiJ7wT37KkB59Ja80l9oc
Ij3jODl63dIxolcTpzdjc3UubtU9G8mi+1jLKNoDNr4axaWxlm85pkERY44ikyzvYgoK8P811k5R
WElFt29AK5TzelMV8ylSzKCTy2OjT+9WwUJAKcS4p2Zy9GjTk1EyhsLNKKfxi5JngsqZl/GG8qop
UrnXVenSxdZbvqjQjxk/ujNl1PUWehAMFITdU4PQIC8Ny9fYaDQ46Ey0aYx7X/Jws/lTdtQyDrHI
nLtDw65IncN1X1QLjhBLY3bIlMwfxug912iIimfmJHpzbFtGWynT0FEnHQkt0dwNm2WvoMupSzIW
RUt6JXfwBvPkggxNT6OZJ+4YDT6Nke4CmwW7KdUpaX8r9eMTmsPkYAlrnRnQj6MbETcr6BJHxRAO
fSEL99lSnnsY27P5vFTVV8uglOO/ljthXFxsAxp0pJr5BVqN5GtK3pAZQ0pZVSpBEhq45KXbV3VS
+EZHesVYFM4PHCnjFroSPRty0l8PObE9JWu+z2r/FLWdP6fq+1JkUDhDi6OQriIKJmaAwxYhT0Is
Z41uXGjm625crHNOcQUOl2/DwmFzHsy7zCbSPZo1HjxqZlw8wr0j2WwbGVNlO8a9FHOovb8QFMcm
Iw6EiebdqrR3VgcBM5abyKs2tz4dAfc5OsrOLtWKih1jcCQIAiiauOZmBRmYUC5GxlCiojlvHqVJ
fsv0FJ/onGgPuVY/cSQDjjOQg9Gy9KappPtq1d/6vvwwy9mNFJoSDQ2XnLIkI8HZGMy2qbYYF81P
4FmTY4EZxI2Q+u1UnI2lz905IuiEQJ0A6SxvJX4QEVcN3Tor9sROjqUYEUSpYsM2jb+9LNPFmfQ5
Ira3KMQ3QUwbVUb3xUqB6bpY1NyB/CeII33qISx3NRGwCSwkSJNYgWNUKQSUEq0kVkExqDoLvMap
m4OPWjdfujQxc4whYHQFfvgiZPtOd2gwIJxyVuRxx2xRj3rA+NC6drVtbyT9sMeQvkUtFrtBz5W+
zHQ8SA2aI+kI2VAu4ZwdWnN4jyx6WsA9PyWmWu10LT4vsN1bKQ6GGVtdxy23Ks28k/sJsD3L/Dkj
ihKA/uf/lSlJ3pF72CzixacJ0/YowmTun1YQ4/F67Mw5u0ORIL7G80avD1TIGU/x0F5xwvrG0Xna
J/JpnMc9CagLZsHHOVtIbo3RphaHRypgIZmjeiYfSp0eYzG+DCT5lOY9Ue1ngC1vJMCMp4IqATBJ
q3lUAONElR4e+iamz4mHD/mDIdtnUCicRuia25lloFjrfu6NJ1iU3/peecrSLg62RhI+LYtgBMt8
9d1i+1THOeOMPHPVdnnroSNRbqW+cE7EbTyrwpUakC1IWBSnRVTncu27k6EdO6P+qFny8Epk85F+
lmSfgYs66M2kOpwgRGAoE3HssYZCxiavKdrbZZCQ4/MHa9JurVp6EXC7nZo6aU+lvNJrarY5eIc/
Y7lvrsNR4nsY3qyqGnfWuI1crbACfBxmXkw7HV/gYhAotRjDUrZ8hZp+Nec21HL7VOqWsoNEDPYP
d79a0ZtTmayBkMkzHnNS851SpXlxwjYmNyjOuqmmThdmt5BxGcXolKMP0UMV6pdi0C9zGl3Y4M3e
2MnYMqc1KAtBYSvDe3o/G6eTYSiDzl2cZOrpy2Er4Ug0hLL5YQ8mJuV2pPiEF4e2NMWpCw7CFbSU
cHHBPwOQnoGhN8m7GAAvZKuz76ido7K2nKpzJTdMPhmO/i0E5v80zycJXRm/11/PgH+ywK/f2z4p
/+1/++172b3/n1+NbL//Cz9nwpKh/gYQbYNsQ7O0+C9T2Z9eNsnQflMAWUIjtIQNz2vjEf4+Flas
3zjAYVeTgT8Ygnnof5rZ+COGwYJBFFBL5szm3xoL/9EBipV0s8Vh/mQoBJ9C/LC6/UITy8jI9bMs
azRbKLCxGwybsbbKHmVy809PwV8yDtXNFvdftrmfr2XzSvSNYZzTxTaf/uW1NLHaypzampuSoAnM
buP+8SzI2HqjaJNiJGlaQjNklGqX7pY2W2bSnC3vBEOIvu+/EkAAAXq8TYkcyXU5iV29pQk6k4X/
y3d6+fmufkUkb3CPP79Z5vTA4vDhmqpibR/cL2+WMkKzw47PEw5Rc+sdd2a2KSfLiq8rWA1zDdSo
qa1HdDOw2g0n8KXcU+QVY05jDyAk1Id6yGAbada3LGkeOKJSaolDjIEJDbm03bhswxo3ZYOaVRlg
rWTs91h6UopPL/kAJQg9xnLTG7Xvyl1JFDiyOKpMUOl2ooCMpKho2HJ6xSTR1ZLkswjpb+XN1UTe
wqNga+v9P76f/0C2PY/fWw5P0PLf6+7ffPSp9x5W7P8EhK3B1fDXT4Dr97znSfj9h6Hk8Pl//xeu
j//wgCj6bwJ1UcPXTUxG0S1MFj9vd/4EuKiOcRnXt4pLDH/q73e7ttUF4PGwATfb3GzbM+J3zosm
foP5rwpYuAJTOJUCf8e6ykv94bLm3wepr2mGbqLSCRku7h8va3mKCimiCZH6Mvx7DOfUSeeIjYhs
DLcl+Jdkee817aLk72sMhvZxqPY9l6SxxLegSfYa56c5PXHq8brunpgOprIAjoqmq4EGTSEpFC9q
Kurh8YKtgaXcripBPfGy1tcGA8Dtpaf6QZ33jDJ345VUf0AjgNqvLEH0aMy3cr43W1zVbsG2kJpf
9roc62qH5IYTVqFbIWVQVUJ00Ni07Lg9VvwvM5ddCIVWUaBlIV6zF07a73mRukwPHLm71BFqo/5d
ry4QCZwEzW/E2ZDVX+sknNB+WbZta9F8I9R97mWC3ZwXdHjoUxS0Qrsmr+gnZGTn4sXKvpmCE2kV
0ftkoGDAekgMVwmhPtley7RLzj7Uuj5V4h7DyT4e35HengRZYGppfAFrnrW5CorwyR5LX6kjv6ji
KzCOjKsB5s3KAbc6HyLCnTL6VbQpeombmXWAddRV5q95AqeKUGDeLgnouMMYU9BZvQ7RVYwUIGin
kTNE2/YG9tduK8QN2b9O4Qfb/2Jhl6AGufxdWT+s9UGy3xWDWSqy4VaEFy/fBMNSdLmLHTKtoDMs
MwPRRl6bZTR84g42X4j7AaZrdui2yNeSg0DDDqoDZ7EPq9hjo9hBGrHLfAcUYM9J7jwD9E/0BoFj
9jNG8kOskdKk4cgYvLYePZP0qiZTBI6tj3OLnE9ezAB4kmBU4euMm/cyj7YjoMNwdSdfYQg4JnG3
x4e769BIxyW5qmUVv+y9tqlxn2zKiOtE+Cwml0HibOlO277JWD1UMMvw8jgptdRxGny/GmXaXN8i
p4sq4nCDw4Z/Sos6qAJQ6mV3tjk9T+bJKHCkYMsuQQrQGb9frXPdi51melHCPE3N4fw/jeMrRBSI
itc5BFFKlXcld8L2ipF4UwZ8xxvfpHylJ5yPaRuzHNLkA9KgV7eLSwuv23C3WchLUbNSkNHSM4wo
HYIVIGXf4S6kXjgo403X3MKkEcfA2UUOcUvto8gS9osgPuZyIdIIzY5zRDMrDmZsl43nLjcpNucX
55Cg3NfZfC7Cn5mHv1zkt2zKL+vm7w8Y3G8Qq0yZpfNP6yY7IdWOezznav6VTFhFi8ds4rsMOVBP
7qpeIg1nOwO7tbVOepMeFrPwlDH26nX2pXDaV3noI5H4o6b4I5bKiJ1xGPtAsPgxVlDlWznfrTnn
M7f/jp6C0wGNqNkplGPodJ3JlT9RjtxmtqOOV1V8tzY+1ec7Jv+7BSOuviVZtTfUd1UjoSs/2duh
gLt5a+QaLe5xdvnrydA/Y075aSldGd1Vw+ww7w5p/K7RKr/EmAQgezyQ+YRHxRCI7AkYli6+KwD4
iHn/y/Ly32xGlD9uRv7xQ90CCb9sRgYTcQEKEwPt/FHus4tepbQDw4KYsduUb0uNw1V+4dC+Wntl
oWGxKf7F97pRrv/he9UJFcAGIw3NKvXHt1COkDd/71iGpWlwFo7phcbdd8kpZDS+oc9Ro7DGpida
KP87od7pxqGUXhrzMIdeRjchzyX1SU5O3PXSAk32KrL2OaYtI+EMHdRoL9Jw/uef3J+SGttyB2sN
r6+5vXNr22H/+sEpXDFEvXPUPNQWxIhBRmQ0T0u2/ovPZ/uH/mtv++Mb2qBuuB1VPp5/KLkg6JcP
8kRHJneZmmPIduiZtuZ9YgVR869ey/yHXwtEuI2uYKuywT76zx0PGz4RgkM8OI1Ea4VxZ4bKIemm
gKxUMBqjC7MJUzdVKqn2MtUwvqhkUcQhqzxRyE42XecmRrQSHS5b0kdEJNSsHAjTVkOHAT2S3Ih1
nvZQ1s4iyKE1pBFmJe0p5ubFnPUpoXDy/N/ZTCOTUd7J29N8YHYc3UzdhwISohfLZVVcGqOvZ3Br
81mXbxtr8DTUomi5bYG7mIpwSagvgiGQhmOMG1MyMwQu9CT0BZkyGcIzb2OhHSp5Ps05Q2OFR8lE
pLTNAzV6ypkwDnFzqNtok9CDCFbn+lVIlyjrji3GfeRGrgroozOWnBu842q1JcqQQxQSDyyIVtPu
+vBBpjjGquGAByZcSQ0DhVnjQuscxexw6vHEeB2j1p/qZ0nQBr+4aBN7sTzHWMA01HOs5AHhWFTO
+9oEDsmRZZGvp5mU+PKpyKfMalxjnQBQPiwpk9/8c7GKo1x45C+Py4CUZn9ZyqfJR0BPm4SJbCrf
KRvAxX82lbu0OANYJQKb9XcjK4cBjqyRnqNsZJrwYwUoqud+sN3GErjjEGglKnzU00QrbJoxhO2c
ooJyZg2QrZb9qi2uEdeokoRH2bT1FlHgmZPOzNMTvirmSL07NTpdl1TiYbRymlU79GvxYOX9Pkbk
ohlRuDrWoNzUgxlLcdeTemHixS+vZfXGtwINSH4QpHvDfZ8rVyu0H0XbYcGM230EfjINlb25UJDN
GYgNj8Z9soGiIta+od2J6ET/sFthh9PZm/FyZQwJr9XB4oewSZ8ycz1OxlHt9qUGH004JXAc1Csl
pHBpaALTuIDp4FFuBtuSqhH+Q/1HduTJjdcFMMoO1M3ONm5E8hkO4e2ceSHGTyXt91x6vpz5hfpi
KZgcBT82RIFG3w8MqN2IXdVi87jER0GZD+5XwgqGA4UKOyZuAYxmZXe3quI+1x5HMV5r+uDopnFU
wNZFj1ZMYt3SmChqNBJ75GZcWLFOEd7Bqdhb0iUOFZiveIY+GNqy+wIoIUN7lY9k7d0R5OuEQ9Ki
qtoGiMcuVi2+hslgP2Lg5VHvSh03Wz0dlCJE8vyq5MDo72qqoFONuSF5KYC7E7oTrbpEzF4SJhaA
QDB3Sk5VqYfYvrD9m6zvjCh2+PCY7ELuYIlUnhrrPAjFJZkNCJX0BYt4YbNQSw8ieR7mB1mTD5LF
tzPFJJox3Y1ga8ueOM45lCXPZDg6dB9Sxfelv0wDUoMdu8s0HWkHut+2lIxhPUrrvaJjIBiPflx/
lN1zndWByl5zyc66Ifv98MrB/5H8sruikhmI3+zvKDKTQkgdHJKfRpOVst0KHDGRs9UURKM4NEsK
MBbG0KVPLwDdHJSTb0atwmA4bnKpXnKyLdrMtbIQAMcJMTyb6nXEY7Ybn7FJOnrCdQlnutdXD41j
U53dRX2p5GMnMbznnge5FleHEq9uKPW+pl6UIGPMpm9+xKdGio8RuKKlyp7sCc45bgcrEZujaTco
+dnE0GGQ8QEQt28KuG1Mp7WFHDrJ1CIGpJFD+80XRw67c6NYu8iYg9SmQtE4aETNZoMUrMFt3L5F
lNUyXj3wbWFIfBrSR6X8KtkrSTSRCAM3n0zDI+2QSfrUmbK3Voqb3ufzJ1ZXgixDMEO451OQJGPf
L+sxxh8tyDHKcXsrdXdNth5ClT0vMqPR0hiZBMk6ERIiEcc8Vy0XZ9VmzyrvWRo6JcZnlD/I01Xc
cpXmh9G6otREmcofb6WvetxJl4x4j8l5heiXB1h4R/872yqM1+ID8iVdYty2Mt0RXK29vFvm2lN5
uUZIPhcSFJcWfDQOedahjJMtUSVoI4y1zWex3Bc6rKYOa0lWHVPrU2G2yyNvCJUrFvZ9lGAjFYUD
g+SbtR5HO5h04BYCKox6FfaPmRwME/zElganYJRfp4Flsz81CW4IszwI/SyJ/YyDd7ptJTcZg0je
1yGA0ZNG7SUczzDI2RXQhma2tav2xc4mINk10LSl7938EnL2Yu9jQ2XAsM6z4KrOBLVm+6l5W8un
enudIr8BMPYmgWgeRfNmWPYuHMpd+gQ72LVIzLG797v5oTUjak45SHDR2jKziVTFlC3vhvmc0cox
wVIy62i31OaNxPmbKQT9GJD+xurNSoJsVF1pbsDZYO9ffZ0zbOYBEnhQqkNl3IzZ62i+KWr+qNAq
pStfhcY2EKNXWrlbWWg+c52ufhxDj5E5mMSqu77ht99lqx8y4eRAFCcHDUeFFHqgx50BQwb+1UUW
mMR5gGc8ieAu2LcrX1i6YnpSTBf3BcO9dDcPHUM6bMp4zJj4KywyDEvhbfvNptWPEdnaY8vDVNT7
oteCUXlcbf1WRQWbrZibhbFFO/qzZW9eu+eGR/1UYVfheBXX93N3GgYmyTYlPmF9UvJ74iVOj6Rv
TbFnmy8c7m80C52keQzn75K03HQaHC2dcQ8WyKXLvrCDOE2P+Tk+lLaHKsEX8yrhQu1t2yvJMQra
eHu5vLbxYYUzD+JsQJznOP8AjXSHmRB5YYBByHmFy7o2qBmaGWPy+1sL56MYupmO50XuwThF+6FM
H5IKsFe1LXLZcSV9Z/ekPcbQg1QB+RWbNkYKW92Bkyj4fEgPQHsCMEN0c+bT1fgNBdOkZi2vVbX2
jJhWYJaYfBSONLKe1/gebIhiMnaW9NjLwIPqhf48nCCYD7QKpCmLb7XLM53NCVZDgFaFPN9I3Msx
ukoffjUkZ+k8hO7FaNm8QD2vMQdb9LImjEcgCIEe2pMZcU0kn0wV+4LIq1UJZy3Wk8aJXwrT7yPl
XONoMY2u92ScA73L/UK2buJtl6J15zSZH7VadhM9UJbCJ6nq1jlXj1xf61HlMlzh0F652fA0h5gH
utQzQq5U6GaS5hrpfJNnbDuz4rruz0XG9qNovXk7tc7lO47+G8y7B3xBoVOA0c5ogSyGz45H5mjk
R0JIhwjwkqVPHFfb3dxc1gUOWZH6KcYfm40oIyEL+pFpFJ+aGRPNyHf0qiO6vBE+9dW5w7HS4HYU
bgiJbimUHR56H9qVYzHaHCWfh3EvX2nyigFkZgqd+LrxWlj32LepWWf5K1+4mvVwpyzyXgeLAsvH
zSSD0GTs5uFbp7AzkYpAXzgqV6s7VU+tuvrkgIBWPa7lI4cCte7ISQtfz1eeYX5bv0e5uS/HjQ33
ErUEs3UqgNKXyHopMraUOA+m5VqbK2ZPXX6WpvZm0rrD2jf7RJ32iHBCz49AedyiTO5+nOr+1lzp
/0uwwnYQ/GtdOqjy/B2V/Q/S9PYjP0dRUEVUk4IRRhqmAp9xG3P9lKa133BA07KznZSVH4U7/ylN
U8LDVEiW+UFdMGXZoov/0c8j00qrAVpAy0bZxqP7t6TpPwlHsoxkjmPKZhgl88/9KK39ReNgiEzd
Z9Yir9QNp6ROIPj2SLFAIzHo0FzaM6rP9K73OpNMdqqDU/Aks93GnkSlVHke0B4n9WgZof26pnP5
3MxzTh6ql6zcp0qEkG4EsvBB14b2YNcypgrOK/4vH/l/o9UwmPtVCNh+DcGHgbLORI+m3T/pJLK+
WEx8Wotj7Kr5tTaS0gexi+Yb9WDKKLS/q8j4BJNkZwd5leXdP3997Y9TNvPnG7BkRnpC/YGV/6Pk
gf0SHiQdAQyZ8/TUpnJ23U8JR9i+ofsxDLcMYReN4bHOLCkwB1or4ki6z0F3H8oaWNoKR2irqeFd
dud1zJqzas/dfmobe19bXXvQqCjSvaqD1RWXtfRIPzWlKLphv6ZDt+rXequkWG1Nln3xI3T246Mu
oMP8819V2YYVv4gu26+6NSGh7mA1QHb5k9ZYkhMfTboanCHJ6ruMfN9NN8v/zt6Z9MaNrF36r1z0
ullgcAwuepPzIKWk1GR5Q1iWzXme+ev7oaq+LmWqPiVq0YsGGhdlVPna4hQMRrzvOc8hiH4cc4dQ
1WzsD510YBkBy5K0ufOe1VdkuPo8RtsKs6mLf9jgLkt8XLoD4nNymbOINRuael0YMuIunPIEKDk7
Z8Kf6ek61B14D88brp1utKQqk05Sw2M8CNH/wvA4UkjXjSX6hnafYAnZ1U5/r/XGuLGTjv25V5uv
Q9JSBdD7NF6QxJ7QCPCLNVCKOD9g1Wv2GPO7R9gd8qcH6rxeZmMJw2Mok+IRSRib/9DpduRXNCud
ANhbSZxNiIByzWMsVkoC7jHNK4rhQVS8Rn1dXgtYYwho9OF3pjvKsRAJyugATb3r5hiklEqZGxif
lkCzgF2UUbUHfWDfyCGFE9x06b1tts5b5o6PZSTHJzxNKRr0NH1S7NhaNILvm+UBvw48dm0uCUvo
09J4Kp5kKZ/EpN/xibYO+ZBX19mYpjelVvhol2DgYY50r0wxoj11oiPJANXBrYOOFC87yVcRwSX3
uq4AMfIVd1v0JhAs1hPhzG6H7tq2KZpptAW8agwOfVjdtLGD8tgEUkBwidOoLyiFfKpG0PkWLKWo
ZaTkbSyN2FHvBFEtKQuDFqV/b3qLpJche0QPQwnysbnrZLzbVpYPs6KkICGj/FnCH19RlqtvC5sE
GQCoO+hrYlX2SfZnh/a/Lb+L8+lHTLVOS6fviO6E1+Ns+sktL+gzE8oEbPSunFk9MBozq6Cr0JIq
fzfAHDZDjbJOCYMBzUxUXg+W/Vwr5CAvyqhF5dbjRcUwYqA+tXQPGL+TBZt2evs1G57SACr6Qmbt
J2c6Z23RlCSJ2Jrs6fpZV5JIB922M+rvSa4Qzp0TbeXAa2BSR3mKzPDRJu/ql3DbjnBXoWMOGqqF
Ewfuy9ev5/mEMp2HQcqoKRxnQmMZp3NnryuZTxAVfYC+LR4cYGmL0C6Chd8MYqWVhfVg5KK+9Mw+
H5WPBYkb+PIJwtO0qfT+4cunCsvTlAYhbjJo2AP8tiu+GXbp/Wwine2DBVqoQ6DKOi2KMgfRHG5C
+NZN4760BTrr2neMl6KpqisFmcks14XcW0W/oGnJ3u7rO0RW0NkEJiAVTJ83C6sMxfVpffHxbMsO
rgitUJKraF/OIfbdcPKv/pBTGobG5a4dXy5EWWCBzgOT7nFr7cFie9m8j9mHYQMVVK20H7lBM9YM
4vIQaYPNnl8L1ooZi0VnuOVrqisbXC7Brm1rZLVm+qwPhcqmk+iLIK3ce8vSkq1VJOoa78BjqXjU
OkfpDuu2RFlBcJJzX7o+BcTOE7OKYgPStdpuDlLlP+aIPzU89YqxdrwYEgqCTcWgjteTrTMbi7Z5
xu+EZtigGmYKjLxl46ou8ZrgS0Z19L/jUh52GcyGNcE+5bJyPHcVeVE5zonXMrGDF9Z9NVB7UyCp
rCOMYyhCSR1y1JQvM2rzF5MdEqbkmB8+hsL6BtyXrlaRhZT6hqi7ShWaq3MQvLuy08pb0yyqu1pJ
2zfDAzjDdBYd1BwUCVvodtwlfgMDM8w1G7S/0i/svtCvfVMjJCns1rmm598sl76853rmwaya4FYJ
dW3nuSm7RRZ/W0DEmIWyFrtMNvmOIziKlVWOhDRY7TqhjYzqvMWzY6ke9VjyKQhZy20z29ATMV6r
whLLGqsDmfQNLWsz1Nts1eh5sIbt0s1KVAmgopUKX4gcljKIAneRpmwzhJeBHmYDLNUx3CZe0ByG
oLMWMnD7q7CWW5IQ6lXimt/giOpAqf0nywuJVUCpSWEOvx4AWJyTuNHVLq0OsWJmV3gJ6zUhIM5r
wtdmnVrFVPgj5m7So+ZER7SAGUczk9e1LB/huVM6xKt8I1uaDm2Uxtd2m6K8Fbm5pkB2q1bKd78K
+uOAzHtS3LndLG8pl/gFInLim0qGvLYOBerdKnS/eZGe3XWdhdbXGkiJYC30iIxXPE1gu20GWGiv
etFW198bdthnfBkNDyhSlbmHB+9YD320x+YDhCu0nlM21CTnGd1taeXDbesowU5JJSalhOVsnMk1
NuGOBgxu6wWRUuC5kZGKmd/KlBEGVyoMUhJHqr7+zjPs7mOz/u6yRYam1Wu3bUt0nwlTa8dnzv5W
RCbwJpx1K9Ib2Cd7CvKiBtmoMijovZueGMNexwUdprG2GwsMZQnMpLkVUprGH/grAw2AjD2xg1Uf
URXNW/Hgpuh+A28srhuV1emq1DLlruaFucNKH72mmXcN3a3He1xmP1mLYY9rnWkESUvudAAWRwOM
xHyUZQNBU7sPc8/YJVoFmiDW2TFrZDMuxyALqfnl7NKThjCumAdwSBXf+IEOTz4r2Gg3GXPPo4zH
/CavtOwbS1VIwiC0rqCAElFQYagL19QEAGBgl0mXGOB9VBv4FD0sSILuVeT4oHhx6WJaC4NfpV2C
B6n9JL0OoBBjWjC6bexRWGSMFa/U037aRYrhsNSww9lgumLfsdYCuAdyAmCbQRyMN5VWmnvbJOVL
2uOzHli/M954SgjVmk+jA2xWS+YCgK+GMmyeOHhG3FhY68axjR9tYG0yh5aKCvwKTr8T2U+2M4lB
CIiEttyOQfdka02hI2agzMjOXBToWYAKdGCLfg6IXzEs0DDMqy5Copy247rxCgpQpAQtnbzGxRUO
WAVZChx8n7hkblQHNrxo03vA9zBYMTWQvM7agfW1CrwIryrWcqTlrUBISQWrJzHQo/KbZ+m1EpgR
KjW4W0C7+vgtsPJoXpVj8ixTD49NaRmvjTs0936jMPEPxtKtFPnDaY3uOrSIqueFFofIyR1w2Q5P
pkX1YtFshJ+2a0Hngp+wm3DuwRpGk2T0pbsm4g0/Dt9/KBHFwDeC2L9yJ5jHwrmKO4I3YHr38zxH
xo9CfwPHLrkJ4ol1kpvCdZatq2vDMiA3s38MaKmuchi09QIpH+ptspHEW9dQSb9pEeQCyZ6OFHah
dY3iwTNm7vQaDPiYd0kxVTybBmgfiJyh0+7KADfyW+NQGco440ObuXoCVUAHLedZ6njFQh0nFO/a
sqogpFOo4QMcEg2xztOmv+3SgQSmgrhEJIijwBWfSwQWk7jEZPLFGpwkNDne850yjYkYNbK5zEns
IRS17A191bVBMRn9WaPss6CJGa91wt1Vo2DdBahdMFHKK77jzhMHj4ujGmFCf3V7aLm3hlVomB1Z
jESsgkUOJqx0VdB/QubNDN9p/dbmKqjCpBIHIo8g6E6nChnLoHVbg2zXOvGQq0m5MdNYHJKGYSxK
T8DS5a85go8xm7dSLoaaT5XLV+ZKJCn68Wy6+qBHeJUQYXMkUAEjmCTh5jHD+IPEwxtYAulZ29/W
JndLqW2rPfZKIg7+mJFtxXLS+BECEKC42uOoBRFhumIVsqGk0xx1wbpypx+kpnG5qbAnXplmhQ8B
UPNL7jqcRxshuLbVMn9xmrIuIJrI/Kjljo0kJfZq2IZtyIDNfGPbBA0XUqUjT6MimqxeaCTodvx7
Tkk4DLE/oOjrb+OSHVETE9YDbKErN2WlmcizhUXLUjgk6qQpvvi4VyEJ2qbiPDlexq3ro3Cc5aVW
vRmZ7TwN4+AXhBjLqXM19OaP2BXqs3Ba+OGZ6Pt8RSRIe4so3P09SiW8NmDEryA82LMsdxigfg/Y
LdnlOGhK2uwm4cbOqCyx7sMqs40uW0ZWHa+cAJZx1Q6TZSG9U8vR+BGjWZgMqNtOSYEAkNGBCb6n
+6WM3cFvfLwBVTvCZult9wFDQNkvjdBECVgL9AXspgBAxMOGBMroxkZyeAd9xrgeHbVeZDGlU/Io
yh05FMGyc5xpp4ZFHZedl62k7dqvoiqgyOk5KrsJgrAX9UCaqxvEb5XNqqPQ1pGvOuGVPkhWKnmT
bISwaZANWX+duLUKA5BsIoKJJzqhVZciWKVF3ryMNdyAWs/paHWZ4AviRtT8g6QQ9DrB4q7Lgugx
LAIMPBt+5DzNxpjuq+8OfEH1YK8VfKZhoottGBvolaxclNxtQVQyzlrhbtR+cvxXSv/LgEm4MGIs
naWOuVeELTIAo9TIhmfnv8mM0bs2It5s7ADDE3isZ9aY97bvIa0gzEIp8nJfDapYx019NHSbUj8o
d4o/5auXUbMHx2AisLa9m7xnITWYiXKndAOrdLiF62FU7vxORYDhs5dULHOgLwHEKoaSMq81s7/x
6rbZZ1mY3VTJ2G+oIsjvOi7326R2MgK5Iv0m9GS6NKAbLIUZoGgYSu+6iiP3AC+oukv9InykAP+c
Z+SP6ZXMDnra/FBal+q0mZNsoPg5yKgwCGAt1cHGcasnLyusF7ggzrwyvPKtDJAejKOsGAc1IdKj
1YFvKqWxBky0GiVqQdr59R3cCRUdR4b+xBe6vYbaYfD09bcgNR8JgLsesQRRgS+X/5NmbNaFmOJm
ZiUPbF6wVnUGupJaPqYsO4NBvVGBSs3Snh2bLsrXiva6bMyfWiSe05Y5vVDzY+k295ESPvg+yr8o
+KH56uP7Tuz/F8EvIPrIpmSPDmzk3QJB4c+iBvLfF8Uf06D+9faf+/pH/av6z3WA5Po/N0i9hiD1
/rOtpoJ59bFg/o8//i8vh23+QY1cIMYW+CY06pz/VUGncPEHZWt9qq9TQBAaZb+/xN2a/GOyD0AF
tCcnAZaC/1NBV9Q/dKni4UDzbWqYQHB8/JsaupjqE38XRCeQIB1RivQWThMAyMZUY/9QSQAWlUC6
s7yXgswGOta+eRRVeMirca8Uxa8iqddFlPlEmcU1SmOqG0ayxEBc8pqJblmm+tuHe3372UZxWtr4
64Qk1y81eg6gDE9PqCsx+g5D671QsaDK6BFO9/5LJMCuKFO6RtKoz18fU5xWwCfXDHxmBxK0hf5e
fiqxVqRIsFXB0Ai3jqy+cpkkXfnESgCMWenDNyp6QsFQWNCGYzMJFPfrEzitwQGntgyHXomj4agx
JK2V04tOCCvglvbyOCL7dfBJAm0eVkYUEC68RTNLpzvQD4Omjtt/e2CT0p+Ok4DnL/jf6YHLyvMF
WEr9qJFivCA/FaojxVQizNt7gvJWlWHdmyLfFJlxoXBGoBU/+++hxxDmAetC5znr1IYQQp4eO2wN
E3yJn9xFMzRs/HN9/X27Jf1k7q1Rw1yZB2dpHuqNXFhbskDX1rbcW1tkCEuCvhd8aJbKfPr96c/l
GxZMm3p2W27I1ts4S22r3ZJtObP4gz/b+c9bitUb9aXcO0vwkfzf4Wv3MtzGe4yId/3RvPa2+VIc
xoN35Tz2d90t4cvDrbYFoTevZ/a8ndnLcvnzlh/682fNv/ZzGDAzQFWLO3PRzOVSWblzd97xb8Rv
bKxluVDX6hpt+pre6Cr5HW7hDS8QQG6cjbkI19mGCg/d2/FNPYjtcOxvyIbaJ3traV9p12TVrocd
lL8lAnB+Gh/1958vl+YWE/LM2Yy3xkHfTj8Jm8P892afzchtmduL6TTQ9W2KfbWJ5/fJjECrub6F
Wj83t9bBXzsP1QYpzoUxbDNhfX6eyEsxuDKhMZ5Onyd1/tpFXRPfrRY3D7id9/hV195d+xr0cx1r
FhXanEX3DCrTxluOs2CJk3FGn20TLLM1f3RZzMPVr/VhN8wwUM7vcfVuvEU6H2b8xhKs4QK31zzm
lqfTP9fIGrvZHdEA0C2BPz+y2jRmqBVoxGzQo66wQPF3N5uvXxnjtJz5Pm5108LzJ+hnTHP66XXm
RkKLCpLyHYZObw5GQ+6o/YZbJ0vZ+PjVIhtCPuGefK2xil79+Qu1Mbz2/vb9v6qheyF0Da9+EoB5
stlLw9Aith2SIG7SzMlnlijU7ZQMVWp9tnv/hXXJT19Di2M3vKGqrVuzErsfeqfU2Nf4WV3swDuX
C9g5XvXXL2lmoS9xPXvx9++9/zkoc/LCCDBPp7H3OzMVep33fizJFWd3xh3TnpygMryj3bejFnll
pP4RZcGVTH4pdX0vXBPFVnTQFXGtmeN9FVAbxY3iOcsRGpw2knH8Brkai2z3YIfpjyxz7gAH7ETk
7JukfgajiigIaVX6GhjdSzVVZ6b0sqFk/9gcnMxaB+IJBaZcCt25peGxLnKqnO7ory09WLgNomDw
C6HBPsAgtsm/IU9qWRPa6Xo0KGGL1la7idm6o2dHhFfvQzO4ATaH5Tk+6ml639XZrkPz9vWgOvsC
vd86ui/s8G1a2Uy4ZxX9JJSNo2kJlqmIT00NtWo2qYQ69bda2xVBhWth3g41nmIPwdHXBz9Vok9P
jAc22c80g7UIHejTAS2Jlx96gP1L00z7eeF0wTwcu3xmlPq4NKsaLSiaWr0K7QsD5my8TMsyvn1E
irA2w+N5/iaZXSmrvjNHeLbaryhxgF61RbIaPdSfHqncIUyy2ejkVJHCSqy/vuqzxpdUYUw4NE8w
5TsASVkgnl52bjQu0cym+lCIaMKbeccwkdEUtoSb21XiFT5cBF1mdp3l2TYgmPM6MrNVK8DMOJZ+
bRkwwmmULryaMrzXYzkP8+ohsctw9/Wpnt6n/zpTSzMIL4D8fO5JSKUaoPWx1YdGBC8IISbNFGrT
gGgoio0vDeK/LChABY2Ier4+9HtH/O+vNLsWPDkYWonP0PFymM40639YIIouIXCibrK7OCUcuOvc
Zd6O29WCFIBk7ZewKBuNokwS0VFNAvYyiZ0+Dmnc7L2UcmJXNM4VCecbDzIKueziG93e7q6mQbEu
6QDP3/8TbBqp6QbJpugrcAKowyOYgfiggzsAMhve2XXuPhr1YUy64Sr0do7tt/eZQD/v55T/QgMq
nt8T5lt1abuj9asuQPnUR9tzD0B5THJz9f87u6n/19zsQtc/jJDFj/rHX7bVw4/k1//6H/ugDF5x
5X7cAL3/lb82PFjW/2CpN4WcaFNGkGQi+1MyhICBkBas6Ri9hEXmCqP8rw2P8QeLBv6mKk0mhGnt
//eGR4gpiWX6bZueJ0By61/td6a57O/hzCHe91zsnhAgWbz1Z3OdGVBrRlfT3g5GR0Zfhsolaoe3
Ng66N4Jr7a0oanORoXeYRapBG0QAD+oay6AS04jlh1v3D3ud9z7t6dlYOrE1DGPD4i5O1t+Tl6sP
4sR3x+i2i6F3looOPyOJn3oC5UjexnOQiDQFySCSVe6MNYpOnBrYkzbKmH7Xw84CYSsT8BWyeuh1
AHxtibvT6nT1uu5phkG4/tbTel18fd5nMprpLlowCMzJ2kWYjWOeTQo9eJPGbpXwVs2rbZyqa7Bo
0LNFpS740ER3WQl0UY6yBgzdsiyTwlu5WhSvu9zs9k3llT+bpK2e8tg9mKg2hPj19RlOu+ez5wwD
AYCA0DVa88ADTu9sm8UGcn/OMBGxegRP2/4OKInPEZSbS4dl016VuC5HtUCJ0pDIV4x2tLKo05nS
QYtaVcWNkRjdXepl1cFOx4ziMzCjbspDL9Ukncz38SaTnnpT1A27BmqrS4pJ1sLsHXf/9eWY58MW
QoRgm0SbhEIBLq7pC/FhFg6aEPuQkpc3kW51dEjUUkdC3JjGSko6bgjSe2Rr/nis4LWLfVurrwUN
pxsyZHJgcZijgDZ6GKVjko49pSJOo45q3C9kwJGznCs/kxAfxjyxoMd0sbJWejO9HW2/+UWjADOM
T3LFQ27e6wROABWSVzC/SB4aDYSgBfVO0o9HHZFnTs51P+g02XCkxs+WXcgQF2Z70MNRex4hn/4w
Bxp9xOYq4aTc89PvmLRHbLz1L55XwY6gpvZBLVk6BzALWopGOci/GQSPs0hr3WYXB6K8MF6mF+3D
i2ijImHbbWmTAZXPun42LagRvXKvCrL7URBsk47CWtUyNw5fP8ZJ+vjlYZhqPz5GQ09qU2Z+dk/M
d75WQpal8Tgh3KrMgzAo5DWV4u+MQH+e4Z97SsEdPTh685AMyrevz+VdIXNyyVN4xKT5QUCjqfb7
NufDkDLsrg/1wcqPCANA3YFkPxC/OEU9ZfKqESKZM4mX6673FdB4nfg9OJlyBSM93iNagC4DMGBn
FI41N+3pnoVduwgGu74BKZUCWi30tx7RxFozOkjmHe9KiS1WJJHYWAYyZDKYqCeD/tvEYx09+2rb
X3v9kN+UUoLv8PGGmXml3jpxJ478Q8pREZKwHGTywo7uTEw00RdUFJiwDcRUdEJTdPpY+sHS3ZqG
9DHXif8dxuuQ+1CRSjtSz0ZZsLPAHHh1uAq67L6ggP71ozgrwk3H5zlQhGHTbLBtUs8mq1wLaqs2
IuPojgDQyBq1ubvdzorx5xTuEG861Q3uA6QcS3SZEsxAb1Cch0fJ75fzDivmVQRc84IV9tNLMZ0W
+xGWfVN58F03+mGEBDWCWr3q9SNAvWer1gS+N3pSX1/82UT957XzIaY0iizz09oWM4XrBvqoH71A
6msLj1BvZeWWxtiFl296iCfjHUs1r/Z7RZU1v5h2QR+uhpAtWRl6lB3HEKOtAha+QnAHgLBKh/4p
ybT+wldy+oGnB2SixtZORdGa4lqm2/vhgKWPKCgWen1Ey7tU2+Gmp25YJ9bblCxSBgSESOuS6fof
hvIE+nlfKmmotp2zTU2Yq5F0zDY/9kSAdGN57xPZNZbNGjD9qx2ieHJs0j/0hRr6v9lwXthUfb5m
iXHaNk2E2ZiM3xk5H645sBKj8o2uP3aKDx0PSNtdFGA7stu6uyHe6ZVT0naGbNpL7/DZYEW+jAhQ
RVo+UUokPI3Tu22kxB6gfitvjC4d0TkF80QRbNVtvJgz0Q6Y3qpgXOZulq3GKHGfDd9rV+C+KZQ1
svnB5yi7DV06fV+P77NtJhw26vRU6ifrteAsz3f2URvwZrMivrHqcbhrZGvSzu803Dto0kYsI1Yf
Txlo8Hzi3NnbFTSBqO/eZASFtLDTYEMHbpImmxnzEXiKBD3avDAtPg9kB68unO5pKZzTpQ3ASpSz
1dn46ef1d3IDQqHA37xJIZtVOsFlbXMlzGsHB7CWZiuv1lYdOcFuPF54hGdjR0KnM9jikrrJGh19
9tksyGY8DcuuHm4m1resB2ujVcz6cYeDJY+JI8iKMdzQFb4w/Z7NQO/H1Snm0dKkJMCrejpyRBwS
Len7443e0TisqqzCJFBFhNLL+sLdnS7hw5Qg0T+ywGAyoNKiT8Lb00M1EK1rG2U92F/CrO1OuUpH
oPMMbGeeuQ3dVaN/ufBATy8PFBDacVbCNDb4vODhOK8sseUKUG+MRxwbCBsSwuF0UgYSCMClAIND
sKTXeslWLxp7O1TWT1ctPfgXqdipYzm5QZV25VKgwk2ZAMz9+vTeaxd/35L302OFrql8ZgibMqYG
2cdZktyUMOX7NRyTtH7MRDQuvaYM1nCqnaum1U0CkwBvqI3qf0N/3F25XlAdggYjYEQYyR70Z7Yc
ewMweZfjZrYGdG+VAMrhE+/8YqA/3GpjOpchdl4X1dABXNZ4XUYGrZ3e+NbIUUCYafqdXiFf/vri
zj7sf16cNVHc+L7xizyblAKEgDqxBOMxDifjuB40e73roolcQpAOmk5lFSdAqEP52iTgg/x80qc3
yR2D6FEb3Eqf+8nY/Pz6tE5fNM4Kywd6OCyfGtVrJuzTW66bRRuhlUIdUEf6mymbFLNdYc+LhCQ8
P1D6F5lk5Uq4oC++PvLpJP3nkTEzsMyCcGeQpXN6ZNXujcxMM3EMXDtelb5CXiag5Qtf+k8jnjkE
WJbFWDdZyp9fn4uotBOFLI9Mce261M3noipgzgpLuTB6T9/n6Xps6mOqbqGoA491TtXQrRJfi56V
R7MOvW9mJpqlmTp7TeDd7HDpBb6D9ffre/h5UFEGYaFItYSCnE3l9vQmSiraLV+D5hiylyDjkTgU
q8D/gD6yvg+ZfJY+MaFPDeCwpVq1yGR98pOrKfdFh5K6QdgJiiC0q0szzXTgk1f5/cSmd5h2oo34
8vTEgFamepW7zVFTDRYggSa+B5rR7HEQEec+5O7ejYiI4JsWo9PP0x2flpDSARbmlGKFzy5sFRum
tzbHUNvFVf2aefKXgVaQjNqhvTAXG6dfuunhST7NOql2kpw9RuTp6WqpQ1KAnpfHUutM+hBdn8wy
tMpru2hhCObFjpc0WRt2aawc2fTHtpURrSYNMbflE5jEz6y2Qoz+latX3oFdVv1qFnWyNp3A3Seo
hn9pIId3Xtnqc2Lbgj0WMuxSiF3nUW46V742yV2aID8QyvZdjaLiiYmhhIOOuuhA14HP3YhN0gdZ
emwJQgIsCwusAfO8ywujWPh6Cg9+6itdGGOfpwiqY1SayVNm+a9OeLmPs7JEb5NANyqOumthcBkg
zrpDYexMpR12VpCZV5Xqy03bNbcmurlnN5HOizu03yJZJkR/+DVKLxKCNLPEUeREw2FQDH9nkVn0
+vWpni7r358iji6Hs9TsSTAwTQYfVpxhkybN6Cv5MR6MmlzUGFp3QKBU1uOOrUdzXH59vM+vPKt5
NNfcHFb2gPHOjldDs/cgGxwRbqjf4DFjeKbwUQYOZRgaNFvHLLULr/znCW1KjdYBYFKHx215tmxI
bEmxpvQmHyDKPGwPqMhrA26K0asXPln/cDtt2jEsUJxpAHyq7CltaxkVh5IJ+ndiW7xDFkbdPPCj
dBc3bvSvj4f2QccVguCFdpCjnd5OO8FCzhokg0vtKA9d3kH1cVFADSqUN6GE+fXXj+/TwGY9bqP0
mDyX7xTT0+Ohha3LoA2oeiAZ3oyiJEU+gBtiBWhDc8tFVJkn2bZU2+bCt2+qo59Oj1OVgc6n9b4l
/GRZ6q3GQprPpQaO0r30RdC/5iIfn+rUPGgFvCXKtuoqClTtAM7HXEVmbm7BFQJ6I/9xsuZDFKM+
9RyHmzELwOxEKEUMpeuRjKwtfvKi778rgu+Oi+lykxqYLAnwLJ+buPWeG1ipoLohfQ+QQPWiTsE5
4m5D816jyxuzCxatT4N2ulx7QtGy2ABaeza9ogEdkq5lJHl+XEFNcgNQ1Vjy/QGd5tcP9dM7eXao
6aF/mAPcZkhHVzAHyBxdtRJX3/IUrA6Jus+1X3zTsK9dGLZnnlmmHTZKJisMjUqCYfPfp4c0WhFm
1iDjI6NV3fWGJNozjgmEsrICQ1JDTAnO/XSJE+e2KMd2wSyRHVS4jfOyTPxlk0g+hYoc1a0RD0sl
yeO1ohAT4ECxWOWdbh2zKij3BfZNpJYuoDal/jXtLJZWC2Nw1pdjju4+G8N9IcdF0ctsVyfppQs9
a0xPF0rLhQ8AEx5l9M9VDGXIM1SQ0VEZW4Rfun4lCHqYt6NartIE35DTG/d+q9c0AmMHJ1L/9PXD
/TQjTSeAa9fhNCZw2dnkF3ct5fmojNBgu/5EJbCMX0kHO4H1ev04dEm0/vqAZzWUPy9ZGmz62BRO
+ryzIxLFje/Z9+n3B4W1I/V2RajXxsz4MKedKDeekhmHtIUglhsjrrbCGKH995cqY58Xely5895I
w1nItvzs09aUjk21xCNUAlXFukG3vI4MG2GSdF1S4qpfRB4R9+b1kjyRygXYTiY8HqMlxQTzrnVL
+YN0yAuP4/NrTSOPXSz9KoosUp7dnKbS0koqZnoUgSmfbZtmydiRpW1Girj7+kGctcfeHwQFefaG
bJkpoZzXIhypUs5iy3DEeAM2VhLHMhtotGC3BoW1bIPE2zW6ARJV8oaRBaCtIOY2u6Hz5S4FWD8h
MJEeyTSM1kJ4WOpjOP5cA4W4mtAZe1rvzemfmxt38uFe+G5PC96TBfE75WAqxmEO1CnMnU0SgtB3
w6fkaEhwSCn5EytKnfLCXHTGeny/TZJCDZMRzEL2dWc1P2YDnONdmx1bxfsVtPamC+RzhoJwbuJH
3eBMr7FUBO6drgCEV9xGrC1TDI8RdZ55rGJQ+vq5/dMLhLYCXayBBshkC3R63S4B7WrgpNlRSdl1
J1HsLKMB9HSQWw8sAcfrdLipwkrZ28X4oCVds2kv7UXOFvfUcRimiApZyDBGtfOGjqeIRlPqrLsT
lA6WTT2C1IrU3+RahcvEruDJgUmHm9U2y4RqVpK0F4rnZ5shTgB0s44hmLI+NPZzbYse4idiE14e
cxTh83zsYvgH4RMSrR+47RXSIXwDCibBLaMuLnEOzgbenwefNK36NCoop50+ADUm1djCX3X0+uBN
Uwbjinp48vD1Y34XyHwY3ow5lr/TPeYibXj0Z+POMst2zDurATCYyLVuEMo20pie8TiycjYQIshi
yiKvCCvvqg58HxxaB5UN3NODlY/RMcrk+MMKs+iQyrBf6yJyvw1O7r0gXwvWhtD9leYT+5vqA7l8
dW2u/AYKTZBM3AVqNpu6k/TIU+/GdTtKp01b7Xvfjta28L+B2knWem87xIL45YGE5YptZqcsUec5
+3Hss2u/L0iS9Ozwoe2JOFDBDpG3UzlkhLekgfjZ9wKy0rCHFlytW5uYMm/19T3UzpYu3ENDZcij
s2HAUEaYhtGHpUvSiqjSe308Fk7wE3fJZDRW1F2cYCWfZcmoTdt6iTdyQuS43pB/9/zqJWooGWN1
CV7zLKmv27zM7whXd5ceFOSVkmNNaENp7bF6yQXk9+6GXGYUsy1RoKZG6NOMcGrtWm9dDfibFwPI
HtULl/ZpDEqDDzeLe/aQ1JnOR4eOjZZwUV89sn2oZxVUhLs08N3bf38D6bIgTEJQT3lVO7uBVqB2
Tu+W4tjE/SIjwdnDGo6hF1RluZKivveltVHgMAZMexEgBpJebomKS70nr7pJU8hW+nAtOzGbMIJe
vYnL+iECzyyRwQ02klp0lviRn4gJvDRR/sPTpzArJjSrYLpS7bM1cjd0HgHctTw2E8zKxlM2LwmN
Akus9fF21GvssfGATli0GaEiGp3CWemF2bVRVORxGRR3SAfysfx24xyn0G705c/WsfM1PBJnV9DR
vmtVegxSUeO3yCFRhK9QOws04F6mZ9Lp1LRukxGre+Hb/d5OO50cpvUa20g8Csj539XCHwa2CI0u
9n2hHPsIKbtLvifdYaJKRox149jm10TcOE8VgT8LvWvgYdqDOblDx3k20BzGprMqVBUndEHOErAe
PQtpIPUQqoh/XXw9iM7WNLyEFnJZEy0gQhEbvcjpS2hHmV11TqMdiSET1JozZ1sSqgl6XlMubFX+
8VCUDCWtIJZQ6tl+1xsIpsafqR21JHTZfwGmd4rKWpIk1B6/vqrz9eOfl8V1aeyvWT6rZ0u13kQU
PNa5fkR70WwiwxOLZJhSy3V1zxZ45pdZsI1l5K0HQc6kM2gbRyXb8X+zdybLdSPntn6XO0cFkOgj
bpwBsFv2PSlOEKREoe8SQKJ5+vOhqmyTrDriqdkd3LBdtiyJwMZOZPP/a32rx3W9EQZvh57VX2wf
HR7lx2FBK5kwDwqzyMSYFz4+aqvGhGEv0rzBI/2TvXRT4Xp2ouvCHN0vvtW/vRSLMF8otSG6Wh8v
lRPUi9WxNW8mo7zXfMLm8wrsPonm6O7rWH0h0vybEc8MhNsVKYFLe+dzuzy2akY8Oak3/mDWr47m
+6ERe/mmSgH4BB7Ch6dpFG63SZPqsESe9sOzlYcOnrQ23NAcOa6aOd5aqLkeNd2NjkuaNkcAfhqd
tzqbv3hD/7rywM2isUQRdO1Tfy5/jmoqKSku2e2CCW+jLWL8bhqNeUAmBIejEMNRVqn9xa7o89aQ
Mckqh2CMkiu7elrFH78UhXjUN1TZAksUzjGr6T6VFez2udTmS9kjBMGfa74wLTdknPjykoQ9eL6I
3/74uv6RGe48/S7rrv7Zf04Y+ZhK0rwR/izf3npiST7/yfV632HzyDRO+u7fSUerbvLDL7a/R39c
D29yvnnrhqL/r//7B6Jn/ZP/29/8U4n5hd2N/J93E8VfFJxXZNtX88sHAef6N/4QcAoyRygzrjMi
/RnHXPt1f+o3+R2GNztqPDsO5X1+50/9pm39xh7bw0iGpNvk95hA/0S+Wf5qgONb5xDHTnzVg/7r
k3MjcwyY6dOv32fsfKpGoEVZz5xsmzlNMXboUn8cPjo5WZKGmh5qS7MsW3PJ9H6XGXHFdkhThh3o
TY8+Lm8s74pDMi6cFOvpXgxYPL+YXj7O5L/fCpIhpGjYr9i9fcZyKasd246KXTgUkqJ+T16eaIYM
7kDXfXGg+upSn14axGFaU8VCDyvfwDSisxHJRIK1QrpfnRzWB/if+fmPT7U6vrxVGoYvYL2Vd8t2
4Rpz3pWGHsYIePcL6A9SAK1m46ccYKoEWvGkugEPue+faiQ7fns3FP/8wt9/wX/3Sd9ffp3T311+
sUBtcpwh19JN8F2YrQ9NZFA3rtl/FS71cXn485NaSJswoa16oE/Lgz2rcoSwoIfeMg9ntWvWUNI9
lnxY+L6hwXyfxm7/64/3cc7945pEe+HxozKgC+/Tx7O1JbfshI+X5bnEU1KjprTNVN+sDu8nXeU9
tO6hDX99VfHxMPzHZZlw11oKu0zj8yFjjslfzVERk2ih6kfPGIYzGNVLhgd/dKJdbU7w7aRbkfpu
exJfPFgJ/Shn6annedFL52DHoLi2pe5IkOtVtVjBQjT5bdcv2lW18n0uG/Je0kCbk1pduaTCf+UV
+buRQZcHmSakMiwbzFjvR0aRo0fhpG+ErgX9KajzKD9kUwKUaZmi/OnXT+yTUJMn5tOvp9cCc4/B
wavw8WpObTkNQA1YqNWk48ps4AxpVU6yol+PW5r62aHnoYKFdbv6oiEmcWc4jXYnurw97+IlMXa/
vqO/jFZuaG05cc5BKf+7g/n9x099u8vzFc4KXe+bSrNh59aAVOshTkmuXvQvjlV/czkLsT62ZEH5
xjA+TQN53EpnmIjh9CGHbQRiAQDRZMVQ9Pi57u3+6XuBZZCSE7o1BEDoYtaz5LvX3hLMbqlupzTs
kqh7Ib6xnR+o7DryRajKxJLNYX672L3zxXxDiBw/+tOER09m9besrwZG1I+XnhfLh5oEHRuY1qJo
kxO4hYclTa9rr8KzCP+giTbKKrQiHGPhnrl2K7AFNXYTB+kSEaFCPTiCpTR1gKGNpIcFrVEYA3jR
uy1ZR5XZHxTao2rTYm5O8Fb10x0lCcMIeMHqe2oPU3m/cOJJQj8eStxXdg/zyyXkWlGXJINUQKkh
p8nwqqsqKQlRIRBdVauZLps3s+lpTeA2FAEPsBBI4iQkTjUbfYDCciVruBuHpgVKHVayNQpQavny
XNUT0JUys4R9Lr0B9L1LROyttBUcndJOGo5s1WLDF0c0E5rtCOolapD/wPPwvhuxvh5SW0NqQee1
3o0xeSgt3AE6fm902Kb5Tz+w1076YcsRU8s302DkT73e+leDCTKDQAarubdRZLvno1L1tZ23drmf
64GE1rJY3Hu/x9pDCbMQl67s2m88JjrK3iiGH8j+wbAOcM0kVOaIYkjnxvbbCHwN1aOhIoLCiqL7
7liz+5iWg/OE+INUo5oG3Elj98t3NO0L/TCjNp/sHMGgzMb4jdzo8VrV0mVSaaP8OUei7G1kBS8C
AOrcX/f5JJJNWTf2w0yWAlUWmkC3mazqgRJfrd+i5lrpylGtbuE44ucGClYFhRIzutbMI0SbGtNy
aGygJDCDyoF4DYwIaOo9KD2ood3WJ8fXjeuAh+J+d6opyvZLrqU/+8zC/JFZWn5mRfjyA+hEvtos
s+6qSzvuxEmboYEKSoY/GlfdLbYOnWIqGKBdrAWQdYwaxqEU4pwkVW1ZJ6mnRAQinTYdACvTy+6r
SAo39BCsDqugGzd4XbvyvuMgYQZu7lvNAaeORZAq8oB656rOoajnJbIPojQjoJBIDRLLAYZbXSou
xqpc4OMY3Spul8hzt7BFp+sY85oAaoPZL2hYtczQiJCfA8asi+8m08y0XSSQvEAmegaVflZAyMZ0
AAegaYse9soF1TV3i82rYrnYCLLe7e9NdiszIiuIpeHSKxpSS7rkLpowt3sp2ig2zlqq1cHY5PiE
1ZKBSFO+0C5iPDj2QSQt1SHpIB46z5dGYhin3jLuLTWQM+WVDbzT1qS2TRLAjJwtyFg+qlN7tO3s
vm7xCwN/VwQvVA7Upf0MQHY+j4A1aedCDvP8OLGxVduqaaF0NVU/TW9RR3/mGI8J/wpcl1JqOJMY
X7wKXjIr9Meiu6gtBA7USaJEXYqe6MtLXY4g0th/16cWiALOk1E86NcwkM1HW+8jD6jJXMt9hI8j
JLpWVkmoDw1Bd5XfRQbSGx9xNUPAf9RBpXIKa0fXx4pu51kowFYtx2mCsQR6LGMEO9FUQAZIrNvK
EAmx2WNqJhg9fP1ciY584CTX2yro05lQtLr1teEApBX8izJ0ZhAmzdo2Hm3NTK4IEhhfDXtY1FNU
NqnbcyKPova5dsAGwqgfh7zSzxOhWoGcyZB2eRqZUeseavLyCPdTCqIzEeSyFY0BYMlwLejr2jCT
CqR3BVk+Mk4pOx8jrdRxI8Spc1cMNtB6f1oo/HeVbTWByaZhPBdDXpb70WoYhIOwtXoTZTGW6NGY
+rsWeXNyKDMM2UGhe5TZBn6YGVjEKT/ONlh84qwbUrq1foDqpswh3tckOpfnVtdgJu3mvqtvAcqV
Ne9R5Tzkg6PuHFX5Z5ohk3OWIfR/U26sfV3bik9rOUw7cNPJxolRk0w6Nb+EKtl9V5vRrZVMqg7i
Fh/jiDVlIDehrF6iZM09G3HMwJedb7qk6e6TYa7PlE9RDSuSeoi0GTRBvCIfXc5CAhQ2atrzImmn
iywrXghqLiBIgjPeVmOzbDqaYljKCmj0ia92lhhd+kVkQSe9RtE4lmVx16VKkVY6GPrpHHfbNvfy
rd5A0hmzb3HmxBsYZJ6Of6e3D3U5pDtN+v5TPhAWs7jxtWoskR5K0zvLfT8612XvYsMmBcNPSpiZ
lXkylfoz5XxnK4pR3tMDxCI/y/EAcEq92CqDrWVJxYprKZtR4MWrcFJ1uzQvkl2vN4fIbR/bZU3s
tprJe+mIV2W3VJSHoeqHYy6j4ps/iYlwRAtOZc8UBZfXW7mezB+usczbxpq+A8x6zPOoOEgiCmez
ZbIXMOdyL1LNDu5edg4wvAlS1+zgLzUmFFojerZGywB5ONZ+MECWejX88QiZNDrklfjuYX/DI1Ua
z+ShwJWYKcK5Hb1J4gP0JKgzyM0I1B+jaXQeo25p7kzmt5Bjg3etzYu5LRVhVKY7/MwSxK6an5x2
XfsdJJbcUEm8riv7CNgr22sie8RQdjX6tFWwGKIoX59VXhT9NkaNDultHggE0aUMjKJSxyiR+o7c
6hNYq3eiMKGdgKsK/YoGCBE77iGzIvtkzgVZh2kL9UJDnD6wCyBS17L0JywcPdEcMp73RiXMi8yr
LJR+80Kcphhz0tSUIBAlb5+tqk1uK0HoNEl6fWtvZDR5YuvGzRXgS2xXrYqOHE7uqNcaF2Nqs7aI
trpEVXqCyOpQNgIOYFe/JqO4yPzoRMhFWzmL3dHr6+Wkjt3LlFJc6A8dAjtwCZHr42Cq1glkTOI5
23CiOWtUlfxkT+i9snvWNqW/EDXi+GSqa9Zymi1Oh153EMQAEdzEe0/QI4W4Eu8bzQxeLXGWzKRK
zQUUAavMjwiz5lt7NC9x6r3pA38HyaI42F0Wqlr/OVbOju1YfwmtmJp95e2VMLuw0crvEellG2vx
2gBP32UyxuppsjvtaC3Jdb607CnbDD6nEKm20Rutvl50ugCGnCrywTCpdy50kcrdDB5RH24HMMSZ
8FUNS8j5VQSp1m/Z90XH1B4FLDRPrayJ69pC5J245XPcKe/WROyde80YajpOETpogR9555EN0tJt
XixfCdKJulsiPo6UiUOoMU+9Gd3NdJFC1cpTgFxiQ9zIS5mxkq3m26Bvo4uyIFQkbVqQmG1yukLQ
iKPhxeiN713LZrsda4AlraHvk5yNsRkVdKu8CSfpXKZbvxP8YRVb0T7OMnN99qnzVGMx2+jz/FMv
UOsnxFZ2Q7mEqXxtSmyDIsIw2DlpWDdkkaTu/GzpCQwvEgQXzSdgx5uZWWc6KGx9aYOlsRcUSzze
e1OaOtt+1uS+kqYi18wZx3CEHqbYmEitYrjDPuUASJr0pmeX+BTbsckPs5L5FVImbtKpn+NrnnUG
CzGXzHKDtlynpM7ezjAgH5PREVHgksrOUyvjkrhJE4proEahv7l9QnBY5gwkGhmMuTYsUgdKZrSU
fRWwaPLoq2K0N+xEnOpoJJ3wyIy2l+HJb90l3RMm0/rHZnH7i0zNkYV+G1xyrssmCtvINw/4RpIT
wVrL4T1ySIaSYEWOOt15+mNukofLMgBDrboqdwPQnuZrbDhFEdo6zpltZpryJ4+xcFkMsNd3NBR/
SOIxQX5GgzUGeevGabDE1pjsurF3n/1hsqB+VrOtjg0KzouOyh2PUdOju0xf42WKxBU33pwWdQgS
JLvQe1JxNhKbxgv4ZWO5jagsCga13aWAnB1oq3zKDAQBYHdsDL7eExDqRexxwYnUcD4w2nQbhcz2
gWrGbVM2MTTF2ePG9LEtgBRXSaZIV2j438pSJIQ2Skt+NpGBwGSAEDdtmk5r+j3YODyszqClRwMu
8TNEznk72pGgT2JjgckGrXscfVfKzQTtoAhdISlCjoBUl7DxYucsLcweCoFQkv87qSQjXbmdyylu
KB8cd04f0rhkoOJwde8MD8AWpheaW0HixApRTRTJ567pMp7VXNIliDQKQ83sVlfJ3PoWNokoYW2I
84mLu33x7GYtLG+F7uVA4tI8HHthtW+RcNPnEirCNe7i8dmrMYgXQ0Po8FhXrbl1C99+7CUw/LCo
2mWfd0bds61e3ClsRgqggch8Bw/xMhivKkn9RyvymY8Ke0Uq97lGr8icpXOPqIGMT8nAJBDJLMYb
y23rH7kqQem7cQuodJja+Wyo2f6H1iIVB5PBstut73dWRW6uUb9Jb7aedcjNd6ZTgtOssZjV2Jft
JgrwtUkKjwMG7F0yrTpf26/GHw5bBii/SI67AHaLcWMVbn8dR3aZnnRc5KYY2RwE1Po0tbdwPbNc
jk5B0G0HQjE1veU1Ku36etaAVGOriouHqBbtd1XoC25ry6jXt6yxGQtxe1dmoueI6yT2uGlJaco2
NqRlsYmJscjgYDtTF/bLEpsbP7KtZ6eKADKD0E+/ax1gdFbcCAISH6hrgojQ259VOpnXQK857Vi9
23UbtgjLk7fULTBRz604SfdqrvadaIr7ie27GxhVWf3QhsGCdhHL9kYVEydRfalqtKzMtPG2wJL/
o0V7tITRrI9u2InYsfCOEuWzneaZveeyjHMfghubz1JTaeOmsSftW0GaLVCmRWvI4y5WlZnypi4H
yqxNdYCQx+Mh9zPHJzuSWr5NRrirYV94eNeUYLlIxiwmC0QU9o1JfAJob/by98XsWvzYzhs4k/VA
DEgawwp9SBy9areakM1RDWqOd3MfGyOnOcc4lkQS4MxJsn7aLTTHgHMr4c/nNnTKJEBvlT1oRE25
gZtZybXLBtUINHuUBJZiqms2LQYQNGMm6hBKDesZSJP58uaZ3QABq47I06C8ot2gUJi8QO9cGD+C
cIx8ZzdyvHfg1ZMR5vMx2UpX7bWxpDERVCPl8QNqbbfc67FZXMt+8q1wmTqdpKw8USkDS6z9gLwn
O8UdO6ZzIs9bDmYKBDsplyE+Je8xAnSvQrdmhdrFRSSGXWdEOV2bf3ML/3fVdE7jbJRWyJsL4e5j
batCbkppib7BzOu8qgZR5fSOTpolbO9fX+ovBUM8n7pAamTq2B7Qcn+8lHKyHLMEl5ok+W5taebk
iIJMNnpnPLSEcW9/fb2/KQevHwrcGNYb3PufCpTu0BW6vVbvhSuZ3KNkOmUI8FJq2ldZyn+51Gqc
g84BMWptI392GJh0piVqUC4Ve07o6qxvlc1O0VwM+w/Ow/9vSv4fCurvvuC/aUpK8A7p8rEryV/5
Eyvj/IZnDEOCw1e9wppWeMwfbUnNNH5bQYJ0q2yT6vFqnv8XVkasvUwGCLJhoa+Uy3+3JU39N0Yq
aqEVuAiFgGbmpzbkr9qS63v0nxoyV0A9J3D3CSBJ8DQ/J12zkBYL4VKAC7vcvcCjk16jx213norT
E8LManIPLCsK2ipPz/XBSW7fPau/ec8/NXjWF4F2LP10xPYut/G5lzU2cVollDhD7lS7B+/ByjwI
i6tW01FRdAuaemanZvVdemGjzGKvyrF8u3iKDQeql+V0sp3moZydb1HasDi1kzneiTgD6w7TwwZh
WLnbagIu/+tb/9TRXW+d/goduJVDilT0M3uhpVRFz5dzhOPMU3mY9RT2BjR0dpQzxbCnGVA4xOhJ
oyXXR4tIj7SrjPx0ngTpkL++mbWr8+F7RCeyeuqwrtswjFbu6vs2hJaTS9eKaQon2+asBx3McA5O
vWZGN3XOgTanT5Gh6kj9kVBDnVXy1zfwGayzPg1mGJ9kG1iggpn74x208wyPNTHHsMYCvmx9NbDi
WvOQ67vJSLJXSsj2zjWszNtEebnUWK2Uig7SL3t9PzUAuE7wiat5J4CSkxug6VmxLcaYgqSVdml3
KvRxbL+Y+z8JjfgO0QmsLjoYDvb69Hhv3z83Sqm5Y/QZtEo7iUogbksVh+XkT6g0C0TJZJT4WXKi
R5bSrkpr9i1qAbD84h4dokOKMZWebtvTY3G2poEiCeMReJmHLx7ux1bP77fJA3ZWhM7aIHDW33/X
ZfL8FLUgMQMhb1IOjpn9yK1O5NKuGXRk4LpoeyOUYqjFIVs0kVxg002yPfEfbD9hr7YTYHJpEABZ
tV4fpJ05ii9AP598Jes9ouFmwUYWilLG/Sx5Z5iLWdaiDv3ajuVl0ZqNDLOkX+tJ8+gsZJUSw1Uq
H4Khi+y2pWddUKnTIJscqqFhVx0Doz5ZsJO/dglprdTA8vG0tYvXrM20OnCmXN7Udo/yGDCV0qCb
kxuzkdoY6dtZQtingpChh6bMHNl7yaIf3YPfHu9dCgIoLIZ1m+pgYIm/Gker+O3D+0dNipYrsqCV
CotL9OMX5C4FQcCDS1meMPks5F2JhwDUHRuoUS9jystRS2bFOFrZdoSG+5h4yjyTWOPo0MHs4qAr
MvJsfj1uaNB/ui9UUqBD2GpYJOTRqvzUDW4JSaW6Qq4gUSMFiLB6bI+ACsgG9ykQVK+ZKDnkgYuv
htOi7I9VOtTZNhtNCkS9d+VXYFqQcE7j0W1IdGXbuesyKR8GfRjvZtN/8ivbPBZROtLkK0l5ABPS
uNtOyunM7yuOKdVEyoeoLlMDhQTyzb46kR5sZlOXGRHenn5Xq+pHVRGaa7rFfYGs9GKWEhgqpZJs
q0X1eo4fyzBqxy0do7A2rJ7geXPcITD9qVqHKnhTPU+6JJFB0OE6HTVJkkfZWPpBwEDesNEqT6VH
eiJiUh28fb9ge/Tj5EcuaZ0GquV+Gaqut+30CbE3ZgOwEXPR7cgViNmoDTgzpukGqI69j6FPHJZm
am7Jsrql1GkEMSPiUEy4862paAFIRRWB6nHb7JvJ8V60tjDCLDaT86hMjY0ghO+ZqfSkMyVEX7q7
B8KTYuIgRHUyEXJM5cjFLzL1oLWIg4pVuSFjxX5sHbqKuavdLhnlpQ5Y0bEw5nhv9Hq5K1NXbtq5
IPS4H8ebphb3ftTml6KhlWukHI4IHZ9DWcq9llZnc6y5T7KctGeprDhhrGa0QvSsX/QTe3RG+8R3
8uFtGtr2R0mQoD11W04g+b4rpuJK8/pp23pReUv+DFZpf9rpQ/VmTqLttnAuYm8zoQ4n6lh3lmsa
B9mrLnEMhhPtLZvTeZT97PrO/dFyBrjyrcF5lFPkvTVyIUKd+pVCVZhoF1bmkPrRnbPvEFY5HB13
wfFf12Ng69WpbneUjahCcBzhe9haOBookWJeIMkuoRdLQNz12PfjMV5kdDTrsqz3Y1bLC4XGPDBc
TPBAOmktqrE+QuV3NnjGqr1QTvJgzhTvqsU8zeJo5KQ/Widk5mheMJaFtR9UUh17terP50Yx69u0
w5tWfVd5LPHT2ZV8wSMlX8VoCgboaC07LxXVrd1z8u45ZTp08+qZ0hU4nxe/ovw8JGuiTk+n2uua
/lFzCdJmMU+pYxCmRo1FaHodcl4ZrzyC+/oQZZAXtENBRJWTW0PGm5RX3S6fHFcek27CeZVZVkBf
/inWbPPWo1iyxQbdvjKx5ofREu1zMtbFFfpr6M86hyxjzhTejhT+ZUn3PGeCvWuzWBAW5jqcmsGN
EMgiMhloIhf3dkpEeYK/lz3QxCvr0xc6lu2Qn0GnWc5jairICPQ8FEl6Xth4Qf3E8g9rUs0pqUrA
kCfd2rfj8Nroy3BvCEZsQEN4OhkJENspjyJ0WZKtW0TjFc3eb/1gEWute2Saoh63Q86P9nYRxvit
XvL02lcRBOkxN649Ouo3VIi1o1BjtZkdKhGydMkiHxN5N3Gq7TalS5Yzm5orfpU+ZHqVHXJX2Sqo
lOYe6ZrFd4XrTq+K8tBTT26WCCuyjtFYNPXFrIzlYOQ9/5gSWVBKnOUPo867lHN9Vn3r81kdZqA0
ZKGp+RDJiUN9X0TUMM1KFvf5Ml2bRVZeTpozv/pL3Ift3L+Wlv3mt+2Yo9zXklNT6sVtKdv8YhCZ
+jmlrc7e18zqM82KicfLtOTQeQvAmcXk6zPz0Rs3NGFIIGeduy+7hdyIdHiycBTdlEY5BlZheieA
FSciP9aHQApcAkJvxFJWlkkIOtLzNyBUyi1E5D7EME4OmiWteR8bSbw1LOqxhtDSKVhUOrbbDjvu
g8g9k9B14mdst5zOzLpzDoae5CciIvQM5vQ1XePshNrRtKfN6O4cW8sv5OTo22bEZz9UsnuIqiY6
o3EmjrOXzXT91xDJossRz3O1kT8dbxV593mpgGyrad669AD3cYcyhB3Y+EjKdn+Ry1LZe4eQGHsX
FZ2z7OY8bS89OvRBCqRHBqUdx296irspaHTm/bxML5yOg8To9JDZ2UPx34RkLsUbMkN1XnpVtU1L
R14NmSpDgsa8sHOIrkOc9kA7HGNK3UdB3U3O02oY31FmpHRDVivAA+w9ddjpmakF+WwbHKzUdSxF
fm4rZJAGMFmkxBE5VCSOUrahYZEeUYvoDy0Hs7Oo1pwz6rlumEQknVDT8sS+QBaylXbqHox60r6j
pHxL/Voco1R4J+z45ylwFP9wI2a0ABK33PhVmtHa5RwgyaTa5nRLCQH1xF0zGRpAvMH6oXWmf+Yl
JYm5Vj+oS+J7dmuXL9Oa4b7Dnru3le7cNbUtdv3UDMclr8Wz65e7zgOoGyb9YrzZjc/wn0V1FRFZ
smcTOn2bhma5oEw9XGDpQ7gCBefoNPRsg7bJEYYWzXRqpst82cu5PaBGXXUIhoDm75inKcV2ZEbN
o1p8/0QzkZOufov6rIksHepQQcGffD1yxTh1LYyTPXKY6sSqTHUoJwV/IypwdKVCvDWONdIHGoud
tc4tniqhy7eTd2cbpoN7RRXOfpyEsSs9q77lzS5OF2RPXQjsNw49duCkjptEnWqLtZ1JrX/o7Vm/
SOvc/TaZpXugUkxIj4kdk8ypibKhyjkItbRE7vSolg9trJtPeN6Z5cn5Gd8MDqZXTrXQcevKAfn8
1NdrlumCcsy6Lb2ULhuL0OQS7xjlk3weVBHfKnRvP8elzt9iv0mu0zQC/tlrzsEjA9kLEGaQ2tbQ
5gup+01Hx+np9DbJj95ZkmOe25I71LMgTf1mU8uEwOT1OxNWrM1U4Fmr8rRJDxn8mCDPeEXMWW9v
67TuOFlY7C4wjJu/B2+FtJoMNAkqja+FkHXPi5WnPxCsiVMhOuq/TaXZ3xs9pRtiqt7a9mOENk41
xO00bPBR7peYlxp/tp9owYOGnsv8FnASPfA6nXEEl96PRECU2SCtZAYgoxnpQaXPV3ZNgnuXlo15
MtOzv9TooKNuqRKKlLxYxcb3eet3wzQnZ6XCxjpouW4gtZh/DGB80mAqZyl29LPcbyIeUzfQDQqa
Ads/795C20CQmulnK56US5q2zPqdr5XTdEKZOPMebJSkO6MY4H5TG7B520fKmT6TtoS8uuM47lM8
RWYJcXVCWXKNaWUmJHTpnSY5tDGiPJx6onEOtLPmK0ZHDocVl9G4y1rH8TejPit7J9COlGEsvPow
dL1/bwDi/yHMviGiVgw/4xYEBXsLfHTTsMRX0DAJBFPDQEMWjdjAvOMPNIddhxr9UFXnycrfDxPD
/1HpvaeCzFRseWK3/cbKm5w1rqEf9DQjGyCbsH7sB90izUnvetYN+hnOPtLShlXMbJKzzDfIv5PZ
YIV5z/5mw8pTfyvb2J22BExF9w6I9GGHRGxpwkoU9bghBctl7GtOK3aw4Isf/Wh690XbaRfTKPnB
w9qz5GfW2kvEslWEbDHJFc48N77DTR29EPDlTvgztXKPFmKqibZuvfsxxR23p67qfquw23fhhHUa
7Lw/+3KTsi2XoZ4m7ouf0elHB8KO0Hl2EAKsyO9eR2NUd/mFNiT0RGcM4nQSEct5O4ea/M3EZps9
CV46BAMaqV+bsaWKTt6rSM6KWmkE2NlJEa7LdRHOIz7RkzyqvHsDAIKNAA5Wzyk9D4yz+ZD72XOF
LhM+WFFpJ7quDf2e7cGw7LPZriEkcJmBQryUxemYLKCJ0S9ikxvImHvwupz2ND0ZOotFrDFeBShT
k717i2sQlJomA6tqELaZ7FvSU1Mv3Qe0CNA2tYlvdEtCnT3u3NZjc1yNJQzyqO59duV64V5bjZFe
zCNiecfP+LaKQkef1uTkutjIGM61YfK+JZKIaMIIyBKrnMq5IXX8JHYS56rVI3HSiEwj/cko6bVY
Cw8sK/BKr20DDRv3mOwVPb9bGjAsDaVjYA6Ulv+I9cAOvNppy209zfJ0IFP1ZWLyvqgL4Mc+tUiL
10irEbpZPVNeIomYzwi6SYMBjUazJ5pt6EPS7+jrLR6iqh23bpI4YBENFBLeXWn0+En9/KKU/zv1
6/2xH1oXLFrq+DZeJCq5n9oULW2TTkVGF7htg1RjSTj9pDG6jzzzm71fZjRoCrr3qAuHzHlR2WIi
AhyxXbBEC78P3YK880sowpq1hTMTk+RmLDZaJ1sgR1jSfvg2YKgkHywfy1N9jlGn94nCF1kz/DFS
ktUtQqW3xclYFJa2Z2rxiZw1hyIO9GTxexjHCBrW/UJuh2lZIHX7dZHhLzU0QKiUtik6Mu5sB0vW
x9pHi1O+1jlDg/TI4u/w38oqVFFXv80jqiluZQx1cuSuEe6z4WdBB1zuLHCXezs3zpHOZJdGkVqM
2tSavgCq/aVIy80BA4J0QuHMt63PN6ejHu4bMM8sJkSwxZHBwU/qi480tWxLdTbGXrYvoBGl237J
iHB2i1bBALbId/yiRPqx0bSWF2kzAVRAJ44w/S8spLgRgha+KjlkzXT5lDwtERpsY8fs4Xpm9heD
82Pz54/Lke5N1ZDGFn7NT1+LhWQSKqROfPFsvfTa1Dz0TodHtXf8f9Ss+/NKZKeQK+PDknPX4ti7
6mQZ1xBIYzilGlK4MJ19/aQtkzHsyTA9/j7Y/lGb6a4u+fdnO9t7N9t//Y/2uP8HTW98Pe9euL/0
l+7YyRUvw/v20u9/41+pBa5Bg8nAnbhSblao/b/bS4YriC3QYd3zpeAWepfTpnm/0XLCi4GFiOAW
y1lRfH/63jT/NxP8keMjS1m9jp74Jw2m39F576ZIRoMD8A8/NU0r4LqfaRJrX3JenEa/Fca12V5W
8SbaZdX1LE5rcTrGR1O/aeKzmaZ2NAFxv2jK/6buzJIjR7Isu5XeAFygmPFrgE00zjP5A6GHk5gU
MxTThvq399C9sDpgRFa4e0amS0iJtFTlT4pEBEkzg6nq0/fuPXfbZbvlzPI37ZNPf4RT1j9T5b6q
OWm6bTRt4o8qLLrAvm93YxUSkj5k1+50GXcY2sIYYW0STOLUO9eDuvDHfTxvJ/Mc4Qk1zJGNZ+Nl
QT4T3b3JooekfSF+uaiDZk9CT0+trjnkXjaoW7ivltdpCpfqxSmvJv3CXw6w9RH1lyg29BzNgnMh
8seYYq4CUDpbhzk+X0v0iRSoZNNcdSCxxa9yTX5y+MAmWT9R6E08cprNIG1+XG6jbvQAZQqdECL7
2WZQR8y35Z7MxX11J7XJe4LgG203PmlTb1+45kxHZ1T139z2eRnuOjTB1MP8hPHTuv98t+pLhhC1
2VnLXZ4Yj0IJ79aGnXKqzJOdZs+jV705tfVQ6NMa9NruDb2mnWXK+a7KtHAZxMN3q+IvJok/TcBc
kJwYGvlA2IJ4PdZPEzBIT+BWTW+8aw0EoapO/V23WIj95n2ROWfQjbUj6r4/gjD+1ob0Py0oxVjH
vP+pxvinHee2Kt5+stl+/sQfNlv/C0sWwT8ja0pXNpl/bDiG/sVgRMV2A4KK57ECcf8xzyYXkkeC
fw8aFzDp9cvyD5ut+QWqKoRZdiFQa3C6/s52Y/9UkgEy5TWsgyjcTrgGxc9IIa8i6XsBtx3UUbw0
J/SFqgrrGiTLwdE0Z7keREsnBmneEhegwWw/PiE3zSvuq0nRWe12UVUuvmHpaMV+1PSlPvZiEH7Q
VKIotn6cRoThxVkShbJFc7utvM7239B1pYyCyVhurlyM6eJ81qdFO/RZMUmuX3EbJ/e5jJR2gbbc
8mOAxrKqzm3oBoTnpq44DAS9O3T/q0q4R0Db/Z2nRiJykfRfmyrtlmOqcuupanutDqeitpEdxWNx
RaMHTaHi5tXQnihFVXzFKCTgt/ZmOUbnkZu3IylDppj0B50Lc3TZePpc7y1feuXOjP2529T2TD2a
JVACuCcn5YuVFJGzM+QwTIfS48uAVNmX0Xamo4D+Spl9Hi4ThDhaRBTdm1KUTh54moejsHDGWNvF
sVvVYdl1Y3whaaldFObExAAxBUP5phvPdTlWBg2HIVEb3kL62vdLfzs76NI2gGsmEWh46HZzmzne
tmCsY+2sLE+TkDu/mFHrxqsYG9ftIC8soxqfMUnVDnVk66ZbGbepQO2vmd0mRnP2ns79/JgnXhhH
/lyEbdpZ/NnYuZFTW51zXXG5ZvROzCwuFfG3kpRt9OiRdlsg2JlDaXXdG4YtyYAzLgIihKzzhGvO
04xnwG0aetFIwc+MIjK4VzH4PGVaB64ekZh8SMwcKWntyQtS4wnORrVJYg6i/q+xucx4lJFCDoUp
f9PtkntRU5QFox5uEVdubouJGm7EYSuEIv0lm7JXCfumDdyMqJygLpaatzNO3kdM144IMC2emo3R
ajLZ2xqCo9BcjO4OCX6ib1t/gLHiW2O2aXIT+G7M9/Ri0aaBOdaSrIQJP1OYezNbFzsYZcSY2gbh
4EhEOEmXpk4MlPO91gTQr4msxDvFwMMo+lv6VxyqIvWqJ9U3C8LaNF8eoKm0QzCmUNdo0w45XG7X
KS+rVFtf6uQpJiPJ0N6TuZV+84zU7oPczIanMUkTiB61Od+rznFR6DE3E8RyNb12mNPeLjYdsv1v
wOWSh1YsLg7TaDKqfTQlKgunca4/iEZBmF1EbXZTcgvrNzEa2ZumtDN3m9FQoHnYOVLn4x3kyzgM
eUdeW8UDMBB1noo+63ANcNP+hrCyn8/7JB8NkJWmcyOyPH7g4mG160Qm2icYW2kT9JH5bMxQy1d3
hzZsda3JriTqgHxj94X9UQCOZnai+Hcb+hWEYdTuMJ7HYDnuU5lVt61yVY9qvzOOeeljFcHW2D1p
XCj6c7dR82HA/6ahpIz8C25z3Ptl12RovgvV6hA48iEPrMIhfEwjsn0HJxsrHB6+Wp0ZDblCG2So
3beaMKD3ymwXeSx7oumv7bop8s0i9Dna+kgZm6/m3HVdUBAi/lK59cJnNCxxyTantSJIzCL/zYsL
a9q1oq4dTEaa+9BPQ+EGBk0JSitk5sW2ARL1IBxtjsK+UMXT5JsDQgXklb+15Vxee+SaZxtpN1gP
YRWY6ANUwiRYo7f0yuiBe/7sy/re7emWI4T2dLnTIoP8B3dCf5njGHx24rjvzmhnMaWk5RKdk3s0
ebvaFgt6ZoeG6LabI93b9aiwu03XmegHvGzkGTG08h5MA97JJka43+1sMRSX61r1d4k9GIdoytAi
xWLKrpuaSoqtRUY3kdSKNrDMsrlu+iZ+dijIaCJZvh8f+KPDFMw0zqJjl5jYMGweGOZ405/TbWOY
VRJaSIrfCn003aAd2dXChiVsBXXiZXLnElTHOE1H1RqacdPdULFm8YakcAfBdgICKLAy3UJMW0vt
rLYqwOss4+U3N4q9h8pQ/ftSeMuFdA2G5p0f569dNpDSLiqnIuVVCl67M2pLHLZFnN91RMsorC5W
3ZKwIQaXIVI932Fos7P9yJhGbjKk222I8D1bpagDeC/DL6NiZ1ZeAY878ctHntrQIumuom/ekGHy
k/Yy0FQ32UoDl1eJz7CktZN6HDXFtHBZ7EcvS/Z1l+u38VJ609YrzLYECGWpI50DkLGOMQ+3C9fY
doOXtKPCbqHBSl3FVy62KrptwO8YXdOc9gJ9qpYrCxiSTrc4HjlSQQh9k3E8nqUuQwxEKJ2YAjHN
PV5FrAk3VAMYcjhR3eemnMwX4fSxGTCg7QhtBc/mb7C3WiBo4c1rejmxK+AxQho71IAKRcmkpM5s
swl1o4qJudAc2QSjr1lpoJem/qa7FlP3jlQPUFxl4VyTEMgRs6jG6pi/y9pkEmjN11rOywlahHoq
rGKje1RWYtwg1/G0HWeWntLwTMUDB1OVn9mDMjjV4Ndt0yQ1ta3f5lG9KYtO6ViJ8Y7sqridk5C6
XfEfAg9/Riunii3zD+3Sxy5UMML2+NYUTT3OIRxj74NBNjP1pKkwJJmLYppla536jd8RyZUZYLzE
VpJeozZKTURZtcH6ShZxVkx50gRenbj49Dw7vYN2kxDWW3Wtt7UoEdqQCIMOjjpBRQx2fdpXySxZ
b5jw8q8LXrTLZjIMrLZVY9ERsniKYZ2V/Y3AhjWfgR4a9pnEqR3Mk9NYoDRnh+M2MrKKe5yxjjFj
IArCjCZCtoXdnEuFQWwTuUyDggJhLaUEup0nu8K8yYnUmQ9V7otlb7rGQqe31xYUzOO0jnBnEmC2
1oJUejPV/KUAETdzDWVB6T1UZe2SLMWi6cIoGe17J10qkygEPv9gyhL/mp5jOmzdWqXW+WQg1tja
NM0A67eaRyKwQ0WMKWYwviptKgUVRITFL4/j135SojnLbUwWnOayBwPjddotHu82DxMvcWKU5XOq
diLPLA9T2aBukkRr47OlQRJ5LBBQDOft4q1LaRZ1WHMYZOBuLcYmKh1sPai8dsbxztT6dmQScQsp
PH8dXfrfYPq6bG8rVWS7GrZvF6Sg+ZzrYsrKOYgVlI9iZwh70nd6lY/aJQdp0pyaYk6bnSTb1sAR
36EUerDm2PFvBIQ/4IRdDznwxCpV5eMwjLCgsW3qersh/sVYHvVVe/J10pHiYGgqRXtnp6jQd0XX
W/odNYNrnNsmratbhBimEfQC2cEvkE6rKOvP1gRXBQs9HU+AVsgKivhZVRdlBnf9DBhuwb++sNoc
aETlFr99d3n6i4vpTy3Izz9D+qNLC0RnX6ZL+uNF2W/rsqPmy2HuYrihfJDTnXB7Nkkqx8zEym/U
5w4+iiyYTSo+vUXnGLlpe//5Qv7WVfVfNsZ+aJ/9j7vQrj3pf32hvXsr/9fFW5uW1Q9dtPWHfr/T
ChplaxMNx8HKZ/JWKe8f6Cjji6VDleJ/PDk00lxc/3GnNb+sNHburgbfHy61PNc/77T0ZqDkIMb9
4yb8NzTanyK977+nNFh85N7CsYgWArT5k7S2z1CGOaPFndWdGdajtNn765TfpgUTVuAc9kZibmlt
D1ca2gfRpEcr6+udbuT3RARtVTmyuoAn2lPSnLeV/WgWHOJmMaut5nVym/gN1cBgtkcHoc0GZ6gM
u2ao8HVjCHS16F0aI+2zwcyoqBj6Trr74RLMmA5+cfD88snlOAuHyUN6oMTd4OgHjcvQpuHys8FH
dfDs7qWO1bFsXrFRjRvMFUWoWdF9Mfyxqv/W1/y/0iL+YSXs36s1Pbb7udv837GPvEqy//Ui+H//
p6v/qa2z/sjvS8D6Al2AFUAnxmTMS2fxH0tAE94Xdi8guZbNhIuwI1rMf66BtdEjdL6UK9lojWL8
Yw0Y7hdAbLpDrwdfgWmzpv7GGvjnIRNgAcsF1YtZgv/7maWuJTSR5lUFB+Yhd4hvTvAs4gbCt8O1
TRnbPheClNA4L9YAJc9rt7EUEtyYNo2PVrciE5aWW25IlLvfbrWGcu0X6KG/epFMmXR7TYXgRPy5
JYrRUtnuevg5dZsN+8jUYAgz8OJ1uVp80ydj+u7n/VAjOlr0r9lEQhJHDlatrdHEhrNNsjjNuR+3
CRXIbC/+r5q2P+uBUY/bCPQ9pmEGVpTPbv13TdtOLjCBGnBXPcj74Xay3AICjQHjdi9qnPmXltba
HZkS6Kuhurazc4ynbpGXPtqKCeACgQSUEROZ2aFsyvWHJ9PqdlEziflUYLAnZLYfe8f7RfqFubaT
/9wEGWIIhPorEZTzWl/J6j+eolTai/QTRvEGNknrYOaz9F4lGtthq82G6b8VqGxlSHqflV/ElJRA
AyoGbpfxTEb3yXbN2D5IWQPYaVEjyl1URl0cjjYtbOpppGt15hooR1wmxQEaaePRtsFLYMGTDq1+
YAfWrtEa/NX4QpkXuENDsJhXFRgOjUL7sFG53jKKw+icQuE30Lp62lvNTWK8GbvEufcnE58hyoT6
V4EVxs+jRfoMLguA2SpAHGY9P50QSzyJAjc610QeU3KppWsOq+qBPAVpPFXVtuQWal50bR/FgAVT
Yz4tvhNznYBnM5+s2nWvFrS7HCwli527E7iRg+u4eXbSCYuw6Ojptgb3wDK6sIHIZoIFjflRg/QG
0OxuqWMs8VqVeW+1U+TLUa/c7NmWrj7/Xsaw7cbv1V/UU+t4488vAkpqKigSsIlqoqBi6+EU/37u
kIyMT608QobpjeW2N7I4gLsjj4Ve1GdO2tpBrMM24i7RG9tZ8xEjfLdv/sUL+EQ1/vkKmHcy7jaR
HREIDXQXd9aPr2AEOhUnTVpubDmw29AgGpeDq5WOGQCrcfZLnHc6MtRZtFwWtQnyoDOw0uOcNLtt
r6J1W/pc+8bnXmRJ7hRbZLpsWpAsXAuQcBshz9LdAn5hMSbe7S/eAvvwDx8jb8LEu8QExxXrUJqy
58c3Uc96h2hq+FBURsMNf5RdqfNHjN8TN2CgPqiJko2D5ZYwG3M5x/a57EFYWe+Rb8j4heWjSD1t
C7p/wNDn/Akd0SJCUhaAz3GlJZ16ME31piiioGg0mODpB8wVqbu1y71tkLZydiJdjPau1iJQSEhT
q2vqBmHuJ9THwxYbvt2BclwxWdMCPXJjOI0ugxL1CB1Yqbn2NnMKeDkFFIogFXVzjfvF94IEdLwI
9SZrhw0opqnfLBle/xBrsfaQOHNTBnGRRu2+9+zyg/5JQnMQZ25zSZ+yefEMbEGnfpqR2CJ56WiY
lH6xwauOG2GIshrZlcJXviUnjz2jrjTdABWRnNOQtIytLMf5dtRrtkdzqucXzUDfH07doNDuNzG+
ncwefAdPwTjOW5ln6T3esRopAGHu+wQxuMlFl7AVvC15Sc5rPzXTKz8NQEaRoTbeJ37laDco7Wu1
ayPky4GeVADLi0bYFyjyinln9t2Yo7nyVxcTnr6XniBDRUe94+QEAdJ+Y0gfuXdJWUKoIIexXg6e
0uleZeM0vqCSkzDlOXRjAHFxslwrUzT5zmuQomxsNpsYfYrwwRv0IsEzMPQKkZnrXiJzbMxbd2mG
FDJRyrtgN6xfKgVf65iPkXEzInWpggou7Vm9es631jAk027259YKUMdNzWWfmDVG87Gz5tCLfbRB
nEg6AADHqaoNyqblzDUatqFCl96z6rBKhsOwFq6mrZKnpHRp7kqrzq2tHY1ld9Tibhphy5dF8zKm
RfZR1QkamaoELv2tstvpGo7FkgVqqLQJQWRpvYkG798ZRf4Y7SJEcF7Qg3yYt12nsiZsWVPJVsfs
lDwAxxm/QjpWhDAbes9Kkou+hCmtgT6wo0gZV/Rz+GVs1Pwyi44VwdMt+kAwRKnWFkQq8sb4dAeo
VadqathAGmv0xK70/em69Bvki407DtqdtLhZHz1NsNj6NT4E2D6MgJ2ahaTt007T9WToOSjy35ci
cSED0vwsG/gVNXeG6XWqsPgfEsA8qJirxJzQnfZ0JotvFrY3Gvc9whTEZFqO7z5jNJT4/uOUwAiw
wtSZ+MOLP9Uv6NF640qix4bE+fl15QyJ7GcFJwLWnEbQQfD7l64dk8Lfebieh9DolrI8p5OOx8h0
ZM7QqfPeXCuGEWWlWsOXfojtZwOcvHMsmVMYjChcM6jtrLvhM0EBnpI2+qKRFXPOAdNfOWLUmo0k
luLrpI1Wvymj6luWS+w/ppGdaBC126Ez7KPqKpZyWffIBDxjOMRF+RHDAQgXLlgxgYRFfulKw8XA
laMY3GEVUahio54R0qLb47bMIv2JSYli68+NbbZk88tUe+5l5erlg0/K3nocxNXrKHX/JOcUoNus
lWhhFDUqMveIQU1VyUeIhP6xscfqwgawNm6I3MuuTaRK9CYzzzzEgoHparpIHuRk33nJRCuRJJQU
mI8+9P0NsSmK2pHfQKwaORDMO+3OXZX0Ky0VeT0fdCX9OOwiI10Cevzp2ghrmrAW7kx+BRD7kP6q
fe2IojoXXs0zMDV1ryakq13UwUxy4dl4IBbhlvVUNbHdprdzneQTn6E3Xy2lIlZirPIt7Q/wdbJ/
yN0+u5wNEDfZ2D55oqpwZ5AKngUO+6x2HIoqepry7E4tbXzsG9We8+5lOHhKvUxQ47hRptExx8IR
1FJVe4aFyWZgCNStxMjybCGReMu8sB832uQJWDl+DYTP91i5mRiwiC15ItnNZPIB4qe4Y8cuYtBU
vkMSRd01e52OOP/ALZKr0W/8fMtAqd1BIQRqIy0AeCjZEfsFWVNk5/R/44QUSnqhXiJx5ixuWmuh
D+nprVpWJ0RRGq+qALRFnJnbfE1TDU9DFOnzXTM2DmibuNFohht+Hrpz38N0sbiR0y92Lhcp86OO
yHnPTqLOizGn8ALkcmZYXnOQpbu8ws/AgqEMVewaqnNaqHDtv3I0YsDJmx6ddpX1BzxvbbiSW4Ee
Qa8yzlLKF/cgi9U0OSieGF6yfPimVZP17iTDR6Qv7QUt3zjsudk9zFBzXzw9d181bxrTEBLcV7x7
IMJIb4qCVo88LMXuIOD1dTZ/KvfdU4bP0T/pcmhuLYv5DjUbHdjWH+v3We+7Dy/rmmt2+NUOx9q7
hAzb/yZE796pBBZzOwoN2Uy0uOeqtJY6bKUh4SgZ3k1tzO5bgRngJtOcFI9EhCQIsP9TLkb71HsQ
aiuvji48mUPD1BfxhPg53xld19/YruWjmu/9DTJxVEJOHWMawt7I/uH6bXdZGMlyvyAcp5MBEI1y
rGvr4ZCbtu2/YC1cZ39Sy5JtlosSKGqKbxBb3DBfQGVzXvJ8YbEbC/TjxbRLImHoMbYr/FR+eP2I
2yob6+7Rax3OfrYDTwZpupDoZkRLtUlS+DtgUEnoM3qLwxjbjY821ClNdzem2TTtOA3yJ/SsAzyx
fBlOFukKbljrvtxjmEMJzL3DLoOqqXr9ZkZ6cOiZK74XWVwRocHmviHQbnICCQBp2Sc4CJNgYSKJ
cIFijIH3xDPwHuAHMYjxSoXvbyPdim0uJpT1mdayt0L8mP6GhT051iHCGiBDrRvQtlIE5WFlsbgY
RZc1OqOo1N6xRyb6bgRVhF5ezv6Aa81owsGf+t0Iu3MJknog9K+da/Zuobk+HCNlFDplia/Oazrz
aZhHLXDurjEc7XZ0U1hIEKZdgKScm0yMHCHFa5Va4lWZ7jxdK3/W8QtYFrPslFKIM0CH7VeOQ5Ns
W/CD6tqhUkrPRYTlnvU/G/1ZbCt/4kn0Zn7uZ373nM5WfcOJ7A1n5PtUA2Abs842mkw5uea2rr+p
ubflnruMb+zzyVKQQyeT40P66EkwcRTxPht6HYwf90ai5fDHbcbRRu8MYJ2q1YoyR9zIxpJik/rD
cG3Tc8djkYh6r8zcPxW18r2tQYHXhfTpdDAC3DvYTFLnNEc1nfs0n7KDGcXZraEmzlWrtuwPiqNL
B8ojISOd0bhnwuwmfLzOQpfPr/2OMOY41QqGpVN2GnNEWaAEa2uvq0jlgYT2YJ2qgvSZrQYkEmia
NgIjSagzXkBdAuK0lrG5zDlD7WCYqhsrShj16Ur3keni1Rs202BOfRhplGKbUrOgMnn5zGKXtJG2
3Gco1sGqJG9tGfd3Eu8IJXjX5hetUM57LFy8tVoyB5FNtYXVzNEuc1nUr76IMVVkQEt4Go1i4O9b
NVz8tB8ydMNziYm4I9UArNuSOgzqOvr6hxKM7QB3NsUQaYOMwn2L6b3ZG25smBu12No57j6vCRdl
a+KMi09PshWamkd/yDpujH7pPY8Fo4DUtuYW6lXqPTamnhS8aPaeANFsfcyGxDwzas8DL1i4LN/W
KXmZiVkZjx5Dq3P/M6JmNhE2By44vXNnWHtNsa6sB+Qy1Ysl62GfYwF9tZjdsRhkNX0zetHceE2F
JjFqksg6Ks0xj7AIu/GoS73MA4YzgCXRMkBW+rwEJFJMBh7L/BFbsYe62ycGaTcsUOkOvTcyWbQI
rdW4qkSjDVY4+jDtMT3pqT5hmHU9yGBef+53ZYXBQAOqFRaJuZghqEsd1RAAQtyBhrk8JaJdHpWY
FfJ0Ry137tC6Hf3iwjzJ1e1jmDgIQG5M3vXo8Q3blNISkAfZLOiHMLcBVNkdiAJs7yi/B+KBNTQX
uCQOOMK4ECYV3ng++PyCplXFxFxrtzQjkmOCZclGaQQdChcTi27ECu3FTPBaveAhr44nguHyncb0
8caCrfbeWoX1oQYbwY6ftq/+lPh38UzDAzWYiQlcK1aY4mq30j+dVyzf9+jTjlWvzqxexbR1KhKn
TYJPRtnsm3Z2X0RbmUPodISwwPAF/TgKuHpO5TXzFRL+BGtr1e+83AUt5a9eM/lpOzNXB9pgWOXZ
vLrSOCyhgnCn9HBm9EH0aWRz9Olap/LYZ377lAJqfBCa4ZyMFu9YCqzosBTTgeptvrK0xni269U0
VzRjchJVt5hbipN276xuO0Mz4WHybScRZ7ImdUSN1u2SWQwPkxQubVEK+EY3d1VhD1ddbzC7JqLd
P1+k+41oXjyAOWmgLFHGwydvdQv2A2alAD4vaF0/xVmYVpNx5PR5B/QYf3PohB3mRJhbj021pIuJ
UxGQTAs/zCVmOSDHzSerUPbJLbukxEXJDHpElskWUfPt5KxfXZLmapgc5ww8YorvSHVxFmIWoLSF
xRgUXPyCJhva6yJNSXg3x+GCGKJ3hvT+bph77dg6pjxZmWYchohAaQ40a9sIrXj3strcpi6CXf/T
BYo2AUdo9ukOJRG4v7SqrrsB4kvmWi20sxb8tdyCxqayVG7i4jCNdRtBWAMtXfoLnDCtoL6OOgkI
3auyM4DFww1Gt7clrqczyov+kM9OywAaexCCbevKKDr5OBTQoreT16brxMZ0n8ZsmvfJp69WGH0f
tOA9RoI6gagbfD+PUd2m5mEqR/+rBYHntuz0nodvRvhVwRn0JzHKSMMfuXqB6X8NH3I1CLuCqoZ9
0oc12NZpjnYRY7E7WvKqq2v0P7ZjD9cdjWi2LGNhu9eWrP0G8IDRt/5pZC5686ntuRNarRLlPl/N
z1FeYjrKqDpYvaSikDiocUHha0wL2G2tWN+MU6ruLK/QjhTjOLYT3Y4Cs45BmRK2am9rs2Su3q3W
7SYyXqymEacyqxjPl6Lf2c2YYdXRtFedsRLme2zhIsugYkVafMSlukqatXpLjcLZ2q6eRG+1mTcz
AjEGSeV8aF1TPEy9i2OMfcHOt07Pa54cIZ5qr4zQFUB0oR3l59d0Q5tXO4bKz+28q+7nKbpvOzw4
8tM1PyKa63b4wnHTt+VQMHP7tNrDFRmvscRp0dVsD14wtIP/WOqyhdGtj3uCzvJlN8WjBcaw12dC
bTN5Sz247MQnAMBdWQAkZbVv6hMQUIEKmMY+b0NlLts51eR+WLkCVJ4gBryVNjANTb3tCmxQHIDN
VyW0/Dqxsdq30YBU3VlG48L4RBpodAuP2H/GY8Ul6Yas4p3rSqJ13XiWXzER1YBP29wHvVmcIMPP
+K6IXxUrUQHjYHIAMczxR7GugtJR3jtq0Rl9Pd4agshdhhpo3LS2308rzcFdBvXcgN87VMro+usZ
Oe2uSsBAONy3wOei5MkLeV3MyVHxbvdKUyx0b8VJWJ9kieWTMhG7XjdumxVBsbR28wwU5LLODExg
zJKCyXTT5zQu9du2zcBPLLlBA01PX3yIxQctRuKRQcKoIhQOGb2HGdM29GjaGBrVNvdkIopHpzgH
gZ4fuU6We3PFboBTEGG+ojhgU4Z9hXYv7J1oVewvdnmk14O2tzPmo0os7bbLOImoeWyWgnkrXDAg
NP3iYNVe7FrYMxeRhSwQ56iWbI2lx/PqdyYM2gV5KiWArdJLvfXFS6So7Maugr+gcq06+dUw0ZsD
W+ImJjUcIBNBaMuuMWT6aEhTUVhFZEr4dnY2+Ul7ka9YFAM+yoI/MSBB4Zu7olPsrmMFgYkur6SP
t3+cusfeKpP0nOTF/rGzbO2sKb3+xfsEudgmI5HrjDpiei1tD5rI4Cpdhn2kMhVyH3Jod41pDM61
LpgEYWQFIHidLgXNVIxRYxImetPdoxmiAjSxWqPJWjtBkZXqzT4xBxqXjRlTpfp9pWubFIzTw0yS
N3anBKptnAzWSYPuR4c4xTU4W2Nxz4nbEmNeptRS4Kdj0iPR7sbHgctIEYoay/qp76soCSuEne4G
8OxIau8kJvIq0PpkIf4utpnfh1k8U4/mE1kTwy/6/n/VMbfh6FBQMt1jCPBjx7wBOT4yaHrHDTef
eYXS7QMZHNBn5wp4g1WpqEKB2s6Xbq7Vz/++Yf/j0GPt1oOQY/a1hkUCSlsFCt8PPTxn6BpRLW9e
1ZUXqW8qXC0CHjRN1zAVjTpUplS3WpRbRQDg9VeJmP888vAwkvIKMFhwcDGJ/fHvE0eXaJNDJ3nR
BalmhV4yg0v8NJ1/i0BWDPc10TdkH2H+o1UPZedrlpGksEOITUU3tkT2BNT8TRbOdjrlR2Twszwh
BYiMvZ0wPgutvGum62ph9LNSSEztF6Hun0ksf05tmBsxGnNshoeA7mycT+vj/W70uSSTTewN9scl
Sbtq58TCYuNeUN0hLlrbqAzHXOvoR1bynGoVqU0k2K/vRsTGb3Zi4ySVtZ1a8Ht0KCOGpD+wK8xR
vZYZU1REmEg+4QtEzZaIKWtvqxxNREOBmW5Ke9GKYVMYkba1LZoD+3//9fjMCv3+zTFhh0TnrSom
PBRAzX58czYSMT1y+m9UA80Ft5tSBsDnePVU5f4FlZsislG45hlegOSt1kuu8K6LdHALzCsyt6Nf
9jQYyVC7mulGhMOcZXfGBBaaPq6w73w1ZyeAtUyC9cguM7C1BppQXR/FRTp5bkAbhlaVh4AJnVMJ
zov7s91tC79ub62IAuQXZsqf4vhcg3eMVMExcJ4yake28OM7llrlon7GQ26uvWyTTiPndtWt91VU
CSUKX68ZdkwGqws5ECa8tyt6HZyDlBJ9YybT9t8/gp8GausLwnsEKwKSo8Bz6f60RAvLSlm4MLp7
XO3WscLxfZdlfknKjhJkU06mMz8MKKKZnsCBSbejPXvRuQ+bI+WG13cEqjAcyjYitv0PAnyyfpuR
W3XpmrmJEr/Oi482tRkPrGLtCzWUjbzTR2+iplmHCoyH6xej7ux7W9EjA72kc2P+/KeogmoaZDpY
m4AYzXQIY83L5a4jbQJwCRrmjT50lEx2V+XmxiZxIwnnQnR1QFJcBIh+MdOUcIBpxdMOJTdkyUGY
8CtHaw4KZr89JLCKXyY/u/5GYZnxAR14c8B/CPWEURvFmx2pCLsMVSSjhaiatmYmmyos3cK3juW8
5iMouELns6zFQ+fPdGHsinoDO3WLAWAo/AupI0CCJyBI5jZ7sjLoxANOgZbjoG+chaLF+/lg/7/p
if47SoXWvPp/KxUa3v/v//5BLLf+xB8GMNIUHcQGWLmQyNq296dYTv9C0JdAJIeZizv1dwYwhzBF
dj1ntWThIELD8Z9CIdv+Ypog4EDveiaKFJRHf0Mo9OMhjRmSF4AUwvkPzs5rR3IjWcNPRIDe3BbJ
qmo3fnYk3RDSSKL3nk9/vmwtzjZZRBEtQKsdYLAblck0kRG/efUyleVXq9M3pzwWFw0621jQJD2t
CK2w1G9oxLSeTj3jCobfAkpbd+BMhyQbDxKENUTln9jckQC1ueyAKzFlb28YFcU3p00rVKka9lKu
6tVLPLSxZ1dKcWDZuh8KZBVnvgHBSfz9m2HiQxYpIKsNF52r2sNXCx+Buqo9CUHsg1EJPMX/rpZ/
RvUq7IlWLVgBbUM3VcIsbbSWUSlxpD+OWMNAYNDnA6K+SCBuomhAyXRsMrmqxd+/GVCfh2ESVCXa
cAt6eLA2A973cvXY90VN24iNjWI7uB3vzcLewXLshoV5KLQ1hTzcBkzSU2/OkqQ2qIJ1LQr/elMA
JMnKM2QsCVuf2HID8B4Hl9fe14MbJDCnxOXSWA/WAUE/NiZR4y4DYi3Pk1v3cXHFibB9uD/AdeL4
+vVUAGkigQS5hxTkOpTdKfGs5CZtdXWmmmnmZnRJlrT+bDaYsWFog6myDavPsZvpJahazb8ff2f1
sGbEWaAyXEPdfFd80xPFzviuw9QkT2rpUFRqGyqkB3HWCKh/xilUZ4XGglC73MQZZPqWeG0YaFtn
y0PVafJJss32uSqihpZrZF/vj2vnE6og6MiOFIGjM7bzKk0pjyagOugKaVczpLY5z1zwEC+PBDZ2
Q4Gs0tFUNTEz2yB1MsBwWmXnhjuN9c+sqaxLaGfd58hI1YOtvrdYNAJhHymrpMqbdRkMNEUQCmES
Z7vyEalSYtfMQ+XFduT2mx7yYjzZkUN3TU4DPMkGOX//foSJjcStgiA0WiKbzwiISqGWBwAvqlTp
mxP0MQ4R0fzQLDXJwexoQs2zkA/2486lwRpVTBRccQfWnM0pgOoMCBeVGS6B4ZwA6ERubmvGOZxG
6TGtpP7SN45xhtjR/P3+ZaSh3Ax2VlCfX/P6N8ferCd1r4LncM0+/ZFB77wsWWq8PsX/zRgpmgJN
1W2I+5sFq7Qkbw3GKqKVUSJwUA8PQ4cZTdUO5kvez/GnIZNQsEK/Gim1d4+S40cDIgjqTLZfOdtv
RhnHehLKlYE1U5Rk11aNE69VaL3HShkd7MvNu+D1IEDUWWAgDSB65vbAo6htpYpMrLChDuDUWY9v
TWL7xoyDjTxnz6Te6mVsa/OrlpeyryTWnxLgqYNzd8P6+O/vYJ5BrXI8QJNdH7x4tA7DEvE7gNew
nIPoO4VNB9KWwE1VNZ5bCBK5Oq0guoj4A/byX/cnfedEJD/jh6jIUXH4i2PlzaR3PNZCOdKBARUd
rw/JSJ+0lJzd1KfinGr4Zt6Pt3NMaeigC/EF0hIe2et4VYGSqm6MLDDgS2f0FTWP5kZM90s6MrDe
Oadg9rNd0VcX2d5maMsgUe+h7uDCxg7d0hoQxNKVefxqjn3zgCmKea1h6f1lVWP2sRFV3HcPFQEf
nD80Xi+ObG3OSVNHs15Bbsk1Q+GwSpJ8MhazeTScKDk4EHeGKvQUqL2YqPiQQ69nNTeUbEjBNLvA
3qyPlVbL0OpFG71xwBkCNqRnIId+Cijs1Hd66t8f6c71/Ta8uTk10OOVwnKWNO5ssWRDOT3XLcCK
+1HWWZgl0nQqMyjoCyktGcWa9SBBGI9VNGuVX2QKwrOhrDwZLRRRoFnzGSZpcgbznx4Ilq/X63+D
QmgQ2iXcOfImKLZNSggQsaKBlSJPgtT8NY3i3M2s5Oh+WX/E11A4cVCXAS6sCNDwZnxqiOSi1Xe+
XLXyKVHT8Lws6u9ppQfnFljek+5U0F0RPvPoaegHR+LO7NridlNUtozK+2QdXYJq2aKP2fmBgehW
pFGjTVWzfaSACd44GxXEwVrt07s/KVQNoQclyFGoo6+DKjDcZ1VJqP0pSf4AIBYeaYv4uSMv6d+W
naT0Efrx4JOu7/HXeYZ9IXPJKcDEb0giAXJzdppWgt1h0NGMS+OK7qLpyjW4rVNnldPJCTGsCZdK
O5jk9Wn7T2i2J0LMpE5UgsRPe3Pa9kHczQiONn7egRjrMNN9RljToRVuKZA7Fvnh/vzuDVWBsENG
yICBw6/jWRFtOlUdG1/BINWd4tB6tIwRm63JNJElzOpEtEKaLxUQzYODfneo8NB4rJGRsnXXobNI
yq0g4tPO1pg8WUVtnKKum/6DIx2qCvN0NLUbwaP/zq1jWTYVBErhW8EjeVDNoghRZqkqzTnDpKal
aEYIOYXGUn0vLRNCf4UaDB5umL/9BfsHLm7Ala6h1+orw2hlB197k2X885NUXvoUW7lZX2mBbz83
plIUwMCz+FY+fmd/2WcnpMoAhopmo6MCuGtU8xlwBv1xGeH5ZBy1M+Cg/uDk3DnEUPXH91Y4zIjs
df0trDjX9AFlEn/q9ZTI8/KYImnnKWYZH2yu9VXwz5AxaaGuQ/+DrGLz2SUYvtE4UJTMQ8t50Ue1
vAzAm3+5v673FhdkWarZFInEQ2Q9IIWrLoKw08FrV3JPjZ3snMmz8l3uTWgUgHjel5v+d1jIN1Iz
11/V8tYBuyCqrViuOx8GeHHuF3l6RP1ofBg11AnePzaT7MhEIkmFGrq5y2mMUePs+VgZJgF+JVvF
Fbn7+aTTzfTCuavP9+PtLQ5wbwpEVGpEUOfWQ2ubOR9LDc20uhnGc28Z3bUCx+QGKiSo+6H2jiPS
PlPnTcz62LJJ0E+kfhJFnd+Vpuq1xlJ8Q5Qh/ZjpIQI/JOygczNsBroJR4z7oV9Lev8rHf3zBenn
yLz8+cfeulwt4K+xX43xJ0DK4KF1kGeeYro6szV0Z1UC04zBc/BzjqP2GmWLI187WHZnFNFRo43g
lnzsIhmpk4mO9JOJkk0JeioKHpBcQSkjs2b7YCftpAO8wgCUmqwGdtTm7A6w/6lVMFbgKRHAdOzp
eUK+EbONIvpYxl30DWcXO8SlZUacqZico8NL5buvJ8yBiU4TTwELSmNxsy4yI5kpY4L9wzoTcHLU
B6Y/1IkB+k0qqa5HC657GJ62zu9VI5nYlNKdONlY91ycrGi+Q8XT/nP/I96uH4eGDg06cnpBpt6c
Y3pV1UNnpZWPtmv0K/21GPHjRoBcAA+5uOzYn/OmnT/PVWz++i9CG3iHWlRtyRw2Ke6gV9rolC31
DsOqXaNOHVe0Yi9q29M8R1fuumR4WitzUxzsz80bUaxcYKIc3UhiC6OvrWvTQhXF0nsaUsyKeQXA
v1y4rWTtAuao+tuSFvOhRUnraXKCKvK1wVQ/KrE8fr8/AbfHhGgqc6jTXjZoqm2OXLQ7lKUs5tLX
pMry9Ax9kW5SEjRWyvkga9kPJdTjINNjlbNZeWzhEql8QqXgQf9o4Jr6QdsgssRWNA922d6SMqkj
2SxzG3eezS4b0TrXELiufNz/0I5JYAHhJDOmJhJPbfi3HTfFb4HVIrCt1oioHJ1KYtlsNhmsadRw
+bjkHrbYhG8SwinJ2zl1okp4K6pPgRnZbiyHstsilO9j2lQ9IQyRuOHcgucAAINmvXLQ8r69S1En
4L1BzeX1Pt1sqiQwagurkcpPerv4EFYDgskLFvJPiyGXVwUGy8EtsBOQvJtuDvNNb2L7WB3moaP1
KeWQ8prwGtfSgDrVZAADtKblCVwJVpz3165Ym5tZJvmBCyMOU2z2Nh850CprjAMn9wHrVWCpkuhl
TnKLUl0bPIEAlE+AvtJ/sW+RdeCmE4x0nnVimb/5tkNZJdCH0tK3ui64aCBhXyatDc8TaN/PktFb
jzXy5goqgUProSCTfsDNZvzz/tB39hKXHcoQ1GvpJWzrO62tovAbdqXf6IPyB1DP/KJZE1ItRtN8
vx9q57tyRdNsp7lG+fCV9/5mvGA+KLhITY03aB/+1aL+9FgE6gSXWW48o02W+uCz7p2MIs3kaSPq
PAjVrme4zZBUmm0kvqgDwwuT6g7mlB2k38CLByj/ZfrwW82JWvkxdaALIHBEGbUwsDL//tB3ZlkT
lSZb1IY14DfrH8LfDFKGT4DPCQ6GMHMaemCTrnhagIy6dz/YzmpmqIh8GK9WkdbmeFxsbagBsiNs
Bu3gpc9z7dNijsYVO4HPXAHYn0ixfL0fU+yQzQ5Cw5zOCZIPAtS0Of0N8PBjjJSPH6a18mkcjMDj
/D4Swdk5jCntEEO8zClzb0aWoJMfG7NR+b3TQImDgfEYoMXkotqXLS6ceRQ5kwkro8tiR8m/WL5k
wJwQtKA0/NnW37DQzCYyJouUWwva57yKB3eIBpQTC31SLmZULubB+t3ZMOQSopNJvZ0VvB1uN6Cd
oAXUliyondGcwPi20wUtlMy0Pg84nl3uf8WdZcq2RHUCniu1fX1z22SDvMgALhmiBVw+Tx37Qzcu
xRe4IvYv90PtjU28erlWaEoxr+vZ1KpWqaTUInvUoCZUNYKO0BqlJ3QfYYmZZXGQM4itvlmgOrqx
hqHo5EtQCdfx+E5WYiNL5atJhHCGzqbgLTpbbqxFJuDNcnxuAOlzyXTB5C/zbB2UsvZ/AJq2tKfF
GtoM2BgsvLQMfkC/BMVv+E70z9BccdoAbP5cYWd4MibSdbjP5S9Jo/54/3TbFEgNBHcRHdg+u5M+
S+Sxb1uAWupy6gK7jk5tRV96GLDJ4rA/wpLdlltEYxNbTAFi4A/25uy1cgpshpE5nr2k1jVORZYy
TbDppelbkRTaA3KtSBwukgTSL0/+M2M1j2EIfjK1ZA/v0+gSjzoScxkAt4zcMGDq9deX07FGQABJ
67geu5dmgpcGako/35/km0OQKLwSOQLRRODBvFljgZMWczqatocF4YJoZoI50dAc9aZudo6KX69K
WZSWMJ347V1SMkZ1QZrEK7uRRqo8/QRfaF2UxhgFCzu83h/UzZmg4v5MEQXRMUA3+raUUoUWR5sp
q5Ayw+LXkd3xHfVFC0gXzm7vDkW2h/SyyLdlYCLrr+RMeUfVbVbRV0CA7lRJMSKmWhICCcSlAhvH
++FuJ5LPZIiWrYMmFs3qdTijsUEpj7rmoU/zBxC2wTdQez03g2UDXB6lg4m8OQCIRAdNPNiponAK
rcMp6YxIrzWpHmXPyIsLs/6Aw1v3UR6N4QXvmPYR4A+IOaRGl+vQNJJ+cLrflhvFWPmMBupHSOEI
YNXbhBO/OYE87VVv4JBt3VAJEDixMJn6gRtZj0ee3mg/dEh2dMPyGgnYuE5mkmJkYeDrpXjPHVxw
4gJbHcriB/GwQgwGDBgVyPUPGqt6SZUs1zx0CvXfbIxfgM+G9Sc1zL7MUovjU9V2f0WTYhystJ1P
TyqqUAQ2Df5ri0bKW1No6dGLyrCIwvNEM71aDtFaNjXpnCyteXD+7E09dQmKE7RO0MDaZqJOv2j9
1GNfSyVN0IWhQj3EitqWp3xpItpFWQ+muDUqXpoTAHFkk8IKJSonDmi0DLJKge/+6t/Z1/wi4CAa
jSshCbeee6BQag5kUoa+PycPZQ3xtJJnB2XyojsIdZuHC0wNVz2fWeGls/3OaPkqTSjbs6fRofMT
hJp9CP/D0zzoxTnHQvU0INHtLwtKovGAXVGAbPD7PznZKfYW6ItR6t5+gQFKooUM+Oz1llI/lAEq
TyqEA7+CEu+PGN0cnC47251iIm17pLJwzthCiarK6tqlNGQv5wkCeCCqXxTkwh5bG7Kz0mpa7euS
U38O0PqK3FkNzSNw884iB7ggUh6K0hTotPUXToKYgip6Nx5VMTwU5Q7/zaBdvmNLtfw1lg7UqftL
am/IPDkoVFCVUcztrgrBwDkJRyAd+9xOvgiCzKOGgIfhQqeqERonF6xPAHxRDmsXRcEWQ+1/e/dv
4PnBLSKT6zBsceS8eWROC88v1I9kiOO5fpazpROCv5jyVTC5jROz3XzNKjW4oI9fuHJq5A/3f8DO
viLR0Jl01OxvJ0HPkgZ0YrN444iOS9LDG0cKHDaThlfd/VA7ORamKFSFAI+RVmrbnHIKhyx14Ex4
E9aXoZdW0DlH1j8OjPgxh0lq/doWWuPZ0MGuaeZkOrmWYuCMjMvvaHTRgbza7XnOtaZRgQRLT8aw
LYLOFPwUAOWGZ+hh9RIi8nIls21O/bBkj1h9oJMMSQd1sOJoKm5TL6pTwjcbdCIHzLb6mEJcN2Dn
GbC79PgKpn94lNiWB3jZ2x1FGvSqFsbqMmRjc1/hJthqVawbHltL/WqHtXpJ6kj3Eg27yTQVbln3
v/DtYiKcoAII/I2B+cV6NUsRrpiqFpoIMKW5VwTT4mtai3lptVTnfxGKfhnFPjRKyfbWoVDYxXQh
K0yPC1lx7d5m37SR5doT+gn3Q+1OoyBAUabAVfyVY/Nmjy5YKkhKFBgeNIHnqU/Cc6xlmj8Au3ar
OIkPwu2tSvI74MD0zETlYD0yWUVYzVR45alzXX0DFJyd2bqV2yFY+KVaMNLMEX6+4J+eHByIuwO1
qHexNVVe8Js5XWiqQuAemdNYQeG/0hDFGCP5peja7ErX5KgnsxuProwsVNlue+qKXQYzsBcTp9Zk
RHgPWpwTGrzvsqB4MOOq+fP+h7w98Cmuic0OukfIEm8O2yQP40xJiTeaTKAqEEXRbDTP48LZGzoU
yaUeWX9E0FPcT4yj99becOl/UurivKdOstmO+MfmWpoxvWo1O9cgMLTLDGPE1TpHf1ym8KhNLj7X
Ol2F8yObuCUZAri17QVwkyEugSiLp1XL+CCNY/jNwC/oacy6wNPaDkPiUsoPjoDdoDzpIDugBUrp
Yr16NaRdMgMRKw/kpf7ohFrpRgkJVGXPwXWWhvoyVujBvP/DWjwvebvz+kMpcR0UpwLNqcfC8Fqs
Mxu3R8Dm3AJN0U9KNJh/p3KYD66sxCkYmbhAuKSxom/3f8LexwUISLmUW5S7XKy9N4dEF80jKvCq
4clBZzyWkzb4iyIFXiUtndcDUru8Px71KF5mXCMUxDenhDPZWZZTXsRpRZt/4lKgnEF9lig3mLV2
wtkn/eN+wJ2znfIXFQNRKzABkK0HiCgKAum9psEUVpB8jOb4bJD2+qHV/7wfaWcqKRlo1Nwp/3CR
bG4R3DtyROAXBICAWydIDZSLEftxDCM6qZHPeHc0sNcgr8lKwG4p2npcZZpJ0xLLFjovOKH2GmUJ
C9E/9D6RSGuxnTxIOm5HxwkETQbAvqgdOJt4TY2ojCnFoT8hXXe2uKDdMZEkN0+S0cX+ezhIAl5x
oetjwAS0Q6+X/J7nzFa4s8oGGwNOHgyYj6g/Jz22f9pLm3/GWV7+IC+a/luOQMunCBneh7jq6/QS
WE50lvMYixbE2mk2FC0yJIH9gwSWN+/9+Rdfc/vzeOHocKdIxvkS6/l3NInOeIGvlKlm5pWdWbnq
DKv/fpS9WWen6Jz9XOTk/OsoLdRzSBkodsXJiMBaW2I4nlvfcstpHzqpO1jBt4cgbTkuGAfokAJ0
aLNXNPp/ZI5t4KXIX0KalRzXCbBNkMNiwmPFQtcxKo7wpLcblLIQeQNfmQuO3bMeoq5B841MoSuJ
fg4+2BgCYtejn0kz3t2yEb5mZF20NmhTkTqvQyFSBWMZN2s/yaLpsQst66SbdekvGX7G6SjXT0uJ
oNH9T7gzPoP3IccPJAkBDF4HTbBVp/NmxqDtDCAuMpbB4Wj1X/Ou6w56yLeJAqAA+kK8Qqm+AmRf
hxLmu0YfqpE/mPhpZENvIII85r8qeeAAUQkV7LnGoKt9/Dbal8aQD30G9wbLrQ1Mhdchf9jsCsmm
BTaORexbxVT+VZlD83Eclx4dVnpXF34Mbr+9DhpwstXmp9wXpd9iAYRPc4nGZtdx/SCn0X/HKi16
EUKo/v2P8ZqFbratQZEEfC07V6YEup6iMstQ58LV3Z+GOStPjaLFj7FaSR+T2BCM4zHDgX3K1U8o
dlQfYGHML0GRRB4SvNWPWivnj4iRhaAvgKtOchPgbVw0/UdVwoRNNSRNRZVHo8dZS9PBOno90Tc/
XTTFIEqIAri65Syjw1MiVNdFfi8XX8tKzh6QeI0EhypyC2QMTjjidZe0r9TTaKXdReKihbjQ2x+y
QsWySaMBe382b04nzj84hvQI6bDz703SJOBjBcbX8DdHtDfCIm3R9dKpLKYoa3wxZGyH3h+QLcSl
QFNLFHzWXy/oCkzLJvSIKM/rVzVqtceqVyfkLoryoRqi9CBbuVnOEOEIA3SXoprJGbyOh0ZyrxuI
KbsoziH4AZUF2AI4hQUmt/fuoZFdEwWqggY4bjOXJMJSglig7g5jbeCATPXob2cps69OLo1eUTrt
QUAxV6vlJLqP5GCc98B7yIzWY5N4lrV5VUMBsbr+oval8qDrff/l/rBujiT+z9lw1AMt0SjftnO1
LmmoScG+kPMGjAX+8mdlLjK/yq0FvYMRZfp8Lr8gAT0gHZwfgcxvK8LExw+BPQNzgKbRZsVEUlBr
nZlAyYDf4xlqHz5he9ScNaNrv1SSpE0+2yZoqWH18ufCyJbn1Krqa5hi53Z/KvYmXGBloVdSoqa7
vZ7wCjCEYmHD5oaqg1AW0m7YLRZHNuc7e5J8gVVkY9BJF3JzwMl1NKiBVeouqP7h3DsIg0rAF092
NTge2oJHr8PdUfFcUwVzVDyJ16Oa4YpYE4BmV6Ox8DAWYfHc10N2MHc3mYn4jLwbBOKNA3CbfSoj
vbcMfWnUKrXgT9SPeQnGZvFHSu9EcoHN65/QYrQOeM57cyn4PPimYrYBwnk9toT8T9GFnHGMBcov
QqEZVTCzks+LXiuJ32nNUXloPyJbhfIeNe0t5q5R6wFjVig8NfqAJ1QGTXeORhiO2gJWPUEd671r
UuMW5DlGLVnYvW5WS65a6aIWxFN7VbpAvese6DoaB8f27dcjCq1GACsOqdeWUoNibRhRpdZdC+3X
j4hFJ77WOPOHsepxYTPQ/UfZWm6NA1Dh7WSSd2FmorMTOH62dvJmWvY29WfdjfskeuwxlrzqaHD4
sR3IT0OZL979yRQbeH2iEk+nSIPbMve0sbktaMCjoNI6wKeRdfJ1XA8feiyHfEdBNZMGIJU4w25P
JRo8B7nB7SlLZNglwlDZArW3OVrmUEdGIQe4jfkn5m5lEj9M9pg/hMrQ4NI4jZ6Rq9M56xr5GybP
5sHAb69J/JOQ27XoPLFBt4csWl5BZSacbJIypH5Q1xgsKp31aBqIj9yf471vymKiHE8Gh3jD5rhB
3nOU1MDhEO07w7MqbXJDbYDui7uMq7TdeJAB7MYzmFFBOBYP0vUR0GaaMgIa1V0dUW8/lHLtC+yG
7LnnU8KQbeeDZ+/eVAIcYTsaQjFniyrrzdHkmYCAQ2rL2LPKSebNkY27gqIeNebFVG2Xq+BtU/KG
CQrWYT20uJVSUysI1Vhh7yPVNnhagaDT+z8YuAUKh6StVIU3myIc5zAKaow+Rji+aPZm5ilCghph
vOQPa7CUgwNt76gBgAS+isYQkyi+55t6VkDDU60shaymbWuyqES5ZGkhuZLctI/YZ1pui/XxwSLZ
C8rlJLwVYYrQjVoHVaqZxq/V6ShwKuCjpcTpP2nUJOYTR4XxIg1mYZymVJ5+uT+3ewcOfGHSCe5G
SNvid70ZLK6ORjt1sIabuMz8vK/ji4I/6jdethVPlMLx8MwbP1f5JP+Lr0pplmSGq9Fi1OvI2oQa
rTkyzXZW1edW72pk/EocacIOC8YWEdb7I91qZpGkgsHR4RzQOOHG2ipIFZkhp6Ycsg/xPYlOKqKQ
cCTD3v5ztAOz9tQ8UwuEQQKsykzcg+TTnMfFB3kayl8UXnDTSc+rSj9pmDmGfjlVFu+lGNeN09SX
AzrMUTaOrg0g70cbm8rfWWiGnRsvXVCDD8ZwxU1nx+kQLaqX7mThEfzFjhUdtdEACxUMmBccvKtl
qA4gDTufWFCCwLJxHpBjbdYzXrVLOSx84honkXMb4Yo6ws6BAsLTc3bM2lUpzJ0QETuCCb0ebZvz
ARQfxRlNCAHRglh/47DQdS2bbXIRs07/njW9o4VjNvLPMVNa1F+Tpv/aKWBQT7qRFg3Wrpr6rVZm
XNGx89R/KW30Rr0qamokGTHS+WTEfR2cVCrZoJGbrMbpoLKqhzA36uEU0mpB57ZJVcW/v3bE77wZ
hwHO6VXUgFfAehwJhq1G1JDFWZI+YbU6Z1/ReQtPPLbnfxHKoEMMEoEeH1ibdShk/apKSXXNLWrg
lnw6WjNKu3BbZN1BPXbnzBGMoP8PtbkIC2ygFETMuPKNXnka1Cr7ZRGvoBNvPUwVkLecrpNRLuf7
k7kbFjFR6CfUIEjm1iPU9RAdlZgR2rU5FCddb4Wm59iX8Umu+uoXx4klP9Ab+yDuzkekWyp024AV
UmzYxI3stpgifo8rN1p+TYWNVdXZ9XOgyj/vj3A3EkpZvFs4tTls1iNMqTw5OCTpLPAp/zWrJuvs
6HWjngw9dX7cj7VzBXMj/i/WJruYCsDFIeqlbtRm8tcBEZzfKtGHvh9ld0QOEH3EIKkKbu34dLnE
ulutUPRQwhrkdu186Uu1QCQ6OGJJ7YVShLger0/BuNisSkwRYnYzVYxeQaY3zHGS1eMWulRW/Hl/
UDsLkXSCvgcdO56EW6wp5uXTqEYBLxeMpv0RCYuzZI+UcashvKRJrXyZp9z49X7Qve8FnE2sC3pY
vHfXa4NqgR1hgEA1Ix5sr1kQA0xVUGT3o+xNIk9p8gjKuXyzzSlCZbTH9IqhtU2DmXNT/FUVqvWF
U/hfLHXBpBPvTcSKtl9LswYwqcOkIaQ+xC+lUXOTqGFYecsSSA/vHxRZNBw6jmIeK5uVUWlqbiJ7
q7kd+FMPsHoHOXz5NmWBdjB9ex+JFBoxFw2yN92Z9UdCSH1EppqTUcEp8bzgXHWxuuDd2EaqdIKo
C72aSWLJr6NUSPKOJjoYrtU1f8xTX/uNBa6vRM/GVcyhut6fvt1Biaon2bp4YW4GZUrOrFd2TymC
Iugzxgq8sYLMCmTvfpy9bQVt///jiLX5JqUU942Ks5DmaiPMLCRMq5OqI1lroap+xmvefmwxwPrP
/aAiidnc0Dx3eDHTNFCRZdgEhceCmVqxELTVhZFY0MY/BtzU8dGxrJess8ujRsVeRF4lFHYMxyBx
F3//ZpiJkrZJL7Py8Ve5JhKy+XLV/TGk0eLCS1YPHnV7H09UrYEzIfFjbsHdaJMn2iR3rP0FLoBT
J9ZVGwL5cn8W9z6d4JbJlMqoVd10txTs0vCs0VzwS/GzFVCE67K48Qq01yEI20+jE/x9P+TtwKiu
qBR0gD5i8rhlHyRKp1bKyCbIeCd4jlGZX5RBs7/dj3KbA4sajsIDQDSEob2uPxay6moUwbSFRGJl
lzB0cIdpR+NjgUGgmyOtfypRnXDxx+j9+5Fvp5TICGRSQubQgjS2joxWRDWCKCcFtov8kyZp8Q/w
zP0TKqxIFyHNfQ7jTjrI7G6Pf4pHotoo4LNwsMSkv1mbVDRxLWAXIg8yhJjMmVglaNih5FncH5wq
t9tAhALByXn7Widbh1Li0ESrh1A4PTau5sSOG3CJelPS/ZwRNT+Yzr1wHJn4nnJigija7DpcJmiE
LuzzdOhrVyDxPDPCAUGB4v897XPpoH67tzzFkSLokOQiW0A0GsrQcUJeMFbY4k2j5Y5XSIF6cLPt
LRIgGNSkXms22+pX0qCDB/MQcInTxh94/I4XacQfXl5GXpBxbXsw5grv/srcGRpNIqREBM8RcMRm
ZYLLdTrY2MKxLhyfsOOKfGdoNfd+lJ2lyJvTpj9P25FG3ybf0WvLzLuMKH0+g621iugU62b7Ea2v
9GDV78wii57qCf9bqqfbVttIDWowcza5msiBR6aVoF6ILYKzVKWr6EXvTriCvLuMAfOZjyMSIJKt
bdCiXmK9KrjtIr3/VUlD+5EWVvFDkkbsc4M8PVgp4qOs7zlBkwVcQUeKFuYWuGsZOT3ZZUYGDFed
T3oyTj5cY8tFEyZ0s7oaXWxv8kcMPPMvNkLrB2vm9mvCiSCBkOnJwFw1NilLFg0YHc4WiPw8HH+z
zUCuPdS/c38p57A/mNrdYKJuwQc1YV1vnjb5uExyvxQQgWsUu2rcu56bZTYvPFSVy/1Vekt8QHtG
t1+Z81RO0WhYH2OFhK8rjiO5F40Z/rLFMPkyW8J3kn5+CrsJ68kJ9aMpMuADS9OzPtjNp/u/4XY/
EpfulLihUI3Z4goAzuADtaCCgwTv9CDjbuuH8RKd/0UUcc+SdZID6mLS31wNPMhZo5mde6Pad1ec
NWmp0tI72PW3x7RIUmDQiAIfo1LXUbSumXCypZCmtVS6tXgZHtRuCB9jc0TnTSm79uAD7k0eZ5hG
imRAm9wCvkO9RR8ZtIC31FrzpVNS82WocMu7P3l7w7KAfABPUYW05Wby8sRC2xbbPSByKX4IE8z/
bEHX3JGn/NQp4VG82xONGXwTb3PbYTSBYohBPGuWXjIgUD+ow87X2CgT2Jr2b50THVnG3wwRNjG9
LoGZo2wHUm/95eQALX8U+XJvUhsd/9zecUfdaq6YVitIQpdHSP2bTU48WAAUomwEQ3n1r+NZUbG0
XYLxhyZF8TlqKno+GugFfmV3cHhtLSFQGiSWJjoILBJo05sscOJ4LBHxzb22GWZ8I6Uw+pZzcH21
ln5AtC7OC5psc+bOee/4deVov8sxFjWnJpWT526J1O+4pCEpOieo4QIxppQ0DfSR9SL/HcUPfn+e
lz/mXGuvitnMn6NeafxoULA0jNTooDe5O3OcWfReuGHpjq5nrqiQeJ7YTrhhT+bzKFu9b+CRdbbb
Vjo4iW/WoZg4wgC/EAKjW9xBP1naNPL89jJz/s0Y7eJ3TDrnS5F02KFgZZgMrp7FR5p3e1EFAAwG
JP+54f4VTkROqU25V0rK7DvLVEF5wJU+QC7nnHeSDDL//aVehkrBBO4xDGHwfZuTa0mTPqhNCctH
AwWyJlFnrx2jllJhcYTd3vuA4G4BTCqoCPK2W3/AcWln/Aq53zoAXycsR2qc7cfAi6iAv/c8ZlRo
6aHrDiZAFJ/WoSI7HPXR1rH+GXP7YtFQ8wajG3wpjaKzhonLf+4flLf3qQgIUlGHdYASxBZtIU2U
2/Cn4zKbQsxrFb10zmCbs8e+kcrnMVzaJ2lKWuR40/LP2GlUXPuS8uBG3VlARAHqAV2NBsRWt8XJ
AQeWhZ167RBbHi5rpbdMenXCG3H+4ARY05m5XhwE3fmqHJ3khFTWufi2aJY27+Ao2jq2KNif+gE6
RN8WxWrpvoCMuD/Lu6EoUgHTZNGSl62/al3wsJxHQoWNHF7aNgvPA/42H1qjyd5/2IDQEXqiguF0
059Hd3DQtUIi1FA7wsfXPkt1Pbll0RyVOm5SXLIfoWIHkhddZ55w61GFeSJgSUGK/guvLTlMjQsO
p41rDI7z0zTqyR8URFObbrRcFKWOnkV7kwoWW+h08ZSgKLEOX5MRmTIPc68RBstDL6HZWskgA6qg
Pyjq7Ny1oEjBPIgmAYfA5gRfrCSqc6PPvEUbZEhjTfU1wyGZ6W0KrKa17HJ/veztB4qnZH8mUBbK
LuuhaT0FEjOdMhzR1Ooxt4zaLyu1OCP3QyNNyXOMWJP64OgRg1i9WMTnfBN0c+nGc74MDfqZ3hRo
iG/1eTZ/hcttXsoitR5STYvOTmop5WnS1fTX+wPejU0pC9gFdz+oyPWAbWWau0FdeK5Mnfa0FHJ3
IjM0XLnVIrcp+t9Tp1Ae+8k8AurtLSLKx0IIF61WoCbrwM5cFLYUx5knd0t4nXn7fodvG7ocV0eo
z91QZGuv16RQa1qHoqqVFcLgCRaB8nnJZetrOViju/RycIAN34ukOcBieZsIxf7NoJi0SYegl3pg
6WJ3aRfJHyeAmMlkNef3fzh4orDdSfZAIG52RkFNMDFljhvEQYuHOU8arPay/Ave7dJFqyAqc0lK
bqQ20/f7kfduLuqQqLwS3oIst0mAzXhEmXA0OOkWSfGCLlNd2PbRp3KQrVPfTLhSWrH9A+NpzF/V
1MQBUjLsg1R1b6fSNIdUxbHArb0Z/xzEqaibpF6nJ85Dr0YI9eHz59ZZ8btihxqeW+qRmtvNE4qN
KkAmdIzI+xn5eiFVsZoPYTUTM4bxOelt/xnJH/ugoLa3JeGhoFok6hjQPNdROkj2U9TiK96gKvOx
0PmeNqacZ27L36zAqBa37qzqw2yiYnEwqXsXC8Q8aFx0dbjDNgMciwEFoybPPH1Qm8rVu3j0pzYN
r4aRNj+SrrJ/t51wwk7Vxvm1XWxZOvgFewc+r0e0e4WqB1nJZvB9WkfIjqYeXt6UqUCDAADrE2+U
qd4khX7E89/bseIGJXsHPk1Vfx0vzkx6qBLx8HfPcGtzFk+pzeQcOU12sGP3hgbjh0c/1SG27SZU
0kxWG5caaQ/uwSentE3Y+0F7zcxi9sd20Q/W0e3QOF+FgietM6qL/8fZefXIjSRb+BcRoDevLJbp
bnkz0swLMdqZpfdMul9/v9TDXpFFFNFazAoDLFZRyYzMDHPinG033zZbbQmjCFXNafwUtZ147lUC
zRwkz4fHN8KeJaAYclGwJFELXn/EXHJ7eWaXBUVai+uoctjBxA+Xoh3MA/+45wmQiA/+oSMtn+nt
vYdCt0kxuCBiVZLpT73LhsY36RYnftuNy+eZzt4/45RPp84TySWxLQG7WGn7OiQdl2Icq4Pb8P4e
4sdIklSuRAYut1jCXFUcs18y7mElyb9UJXyap9zqzJs9Uq7yw6LuvkaiLqODoGHXLhUWOIZd4Abb
Vq/Q6ftLBfgAEtT/oBWcnEEfOG+ERSmcbBuVQmEZn1+/zwxrUCWQ3H934HqPvpdZIMsemKOG7OEy
ZhcnHdW3s4GUxm+Y4lWDIo9bgDxp7VLLKCL+Ura5Bdh4sdxk4cQ0Nhom7ZH21P251IFrWBJmx70H
+n1tqoN/1BImpkZTr/whY7y9J8YNmihSb0DOjloZe6dFvlqAbECEgtpc22sTW+hl3nBaSut97LbV
ibe8vLh9vDw9/oh7KyNRwDskTvPuvZpLWlqMpmUUJRJJScSYwtIUkT8lSfe5z8fyAEcnf/k6kJUw
EaJmBjDIKrebZupzpDiVkwa21jSXwVG6943b6h8fr2rv+4F8kUT/cnx926VnahyAq1an6Ee2xruY
+elTWCbtqZuQcXlsam9Bv5qSP+WXUnCZmH0Z95hygRy8z/owvULdPfzGUSaPogkJfp8h9U0MPvEU
ahG6N3CFZdOLV/bu27CFUdQapvCHUzLVXPevb87TnkBhRBKucG9xnNdLi7oSydrBSAK6aP+EIaWb
YjEc1C8YL5tD9ajJu/Mlf5JrAysl6YdRZm0uhIwKpV4zYfS/6YBY2tMHiC5fp3kGfTR4sp+FMKJ9
mhVbB2w9ZDbjBiuiqIcWjHBYnRpIhf+aEOt9B5v0UUdixxeZQ6CuQCTKSdvWwiDfc7FopIHopvbE
rJd1suPY8ef0kGlkzxQPHoUF6pm8fptrqp7aLMp6NiwPizZA7qG7zCWPDRiSox7W3iMr65hMUBGr
EO1uMqalQ6DWi7wkyAqvQoE0E1+1UDFLP0wkoUouNWKQJQjiyVOv0VjoJ0hP8mspyvJEdiD++/gY
7i1dQhLQFednUfFYO4/JePloKW0CG7uSvNeWPHzLpQctkRodQSB3nlWHFindSlqVkgJxbapD98ou
ljphFtXOfcNpWgA5Arx1nLQDrEQacq2Zt9xeu0BeH8ABYI4gG4DIbG011mnjuWrGkFWbeGd9Eq2f
TVwIVpqkBynq/ZtgMDkMRIxxdzrB9iZWA83v1GqWJAHq6jmM+s1wBrSGSkvFIL+nQan7eGn3Bx8E
n6ysUuxjkds8jUFgoGI9TPoL5HDfqPUWZ6YEletjK/ceItn3yJU4HLSYt3AOkU12zih7HEz9aARF
kzbQY3WI6yD74j82tbcgRlVJzKCpumdsH0s45kpNiQIidgXkG4PII2X+4LEV6dLrpxQLVIWZNMcL
8ea1R0A3SltwiKeghIXqo9p66cW2oJpqyQ2vGf8334mU8mPXzO7rHYRHnOoi0ZBsOW3SFAbLnckr
vTHgBUbEpffEpTO6+d9ySdGJKLP5wPd3HJJoSE44yA4KgwfrlSK3FHZWj72wLWbgU1WOfLKInjy9
ma92zsjuwQbeH3GSByI9+q8QNrKHa4N53UMpVBAhd2kTXmumc+E3XfRTmMA5T7PKfDaYZTsIWvaM
MpPKHUZmD6+YdOBfIokhM4jMp2kKGIwvz3omnLPToW6l2UJ5Y+tR9TEZDlUcd04F+OD/Nyo//S9G
Vb0FIwEAgk6oHZ6qZnFfaEKNp7bPo0+P/XV3fYTpEPxzMu5GkPssb8ehxl/RxJ1/aNqIXoabKOUl
0Wcl6ApcqaycVw+OkQcyeMiRpxYNs+tmK014hKopzqcgs5hUoes2BxNU5M/EoB71Pct9/TWDPUI0
NARkIr/ZxVosHnJZ5RSkztycCHX6swnx5Gl0Uufy+IPuXACkdj+5/+h78Rat9y4MlW5AMX0KOno3
Lwt0Cuc2NJg2StNU027Q3yjXUFPLt5WB1Plj2ztXHO092Q2jDENRZOM3mT6lovGWkfdu/NyhofR+
asz0y2MjO86JfDKTxlAyEWtsyyFETVqJfusYiNiQrIoiufK810GWzM1BXrLjnMz50bOUFxssA5tw
xkuybK48bk+3pDvfZsNCRVItnwuLfl9ep90fSjHkB0Z31genASU8eY9qPLjrDZxVZaE0k4yB7U2e
H5e5GkCx3t1SZ+z8x59S7sf6sWBym7FwBtIpv0CksDZlW12oeSPD/Xhk8pcCEO5kMiX1iSpeEaQU
/g8qS7v2QGyCxAF8RPVjbW8GcVGPLfGQOVvuc5FPyds4j2rmi6eo+NF4ojgweO+QLJDerKRmI2ne
dpw6N27GSVuGQGsRSIlQxnlJGMo7eIl2rEA2JwFGkgUILPF6WXG8ZIbeKCLAYfObhEE8o0xUHmR7
Ox+Pog1TjEBx8MptwWgZjE5ovKpBmSNvAE9uoV/CMcq+Ka1IXhatDQ+qADvLkpNSkheC+hTv7HpZ
lTVWCU1dEXiVqV5rZ1DO8fFQ/f0ZI2ylEQEnjrSzRSkvrp41nr2IoLe65EPU9uGz0s5kENaoUU4W
zgeYS9qDHdv7lvBNEKbA3yRTy/XSkkQRxCuWANNUuD+g+81PEeMxt3iGbTsdpiNmm/szTQZG3VHy
cjIjsIVqdl7D2FddDAhAFdMZ8fXmuTVxGKq3RzDenV2jvwKyiXob45hb1M8sUm/p+hKXLwemI1ND
u2YxKcnjm2NnQZxi4GAcYmqI2wdtsVKldTUWNIV5/kFP2/6cmhW6gvERn+q9JfAiYK2lsCmJ1fbO
oFkVO31aEYu4avve7FTri1cUi+4nY+PFB8u6H6uUMz0/dwl+ZK7gzesJw9aQIJc3BSKJqwEK8BJ4
Pji86MMUJd2/YTxSoFLNqPzHIqKB2mdOLCijylQtT0Uxi8y3O4F6Q4F2MmiIbjH+Gcd5/o/idsmX
ptS7v/rJMxpfa+A+u81UmA0/H3XjiO1A3qTrm50pQOoLMGNIiowtSGQYijEzgL/j4HX0PI2eeM70
uGK+07Oe3U41mRbNdHGGY52BLG88OF/3zC6E5lSJGCyAmxXX3zxiHjdvV8R1HwwMe32bwkWB9Hiw
Fu1cCzH310SM9sWss7i5tCPz5+ZM+zXQYjV9WrLY9A6usvvzDus2OaSEckCxvpXsnmKmAUY6DVCP
d8lLR8Z8nqM8PxlD1r9kiRMdvDt79uhNgx6hRY7vykP6SwBtIveeaWlPEFZY+qmAFvfsNczixmAo
fYGI1sHbcH/oKXcjSU52wkVz97B2A+2VvCK+TJykAfPQchLL7Chq3rMir0w6t/TeubLXq0ICFLg2
oMxgKFPvWiGCe6E11QavvVokGZHkM+ThJi7ZBAnD0mpVhMBsEOlucqb+1n40wybzVc7iq1Ei0hSx
KnTNNIS3WIJ0BtSeew1pABJjCE8X41+Fgxwrofl0s8Mq+uP1S4OpAtIlqC4lMfr6A9ZqYTDWRHxc
m5N7auEkT329rKApM+z8P6+3JQMS3I8iPqWbta1OqQUOAzvV3JnxC69geKYIlb0dlLk8Epm6f8Oh
FqGdTg5HvAr0eW2rpYDOTRCRxKlCvSmT5/ihvG1qwEhPzWxNJ510/fx4gTtwAqwSJKPIwQMBwnxt
NdSayetVeVdPjQC1mMSfi2wUp7jkfLmzJW4z9GBPOmJxp65Rl0s3D9r3xz9C2tjcsyDwqOOC3YKf
dQtpmCh2LkvOjopGQNg3SiISHoXR/fHYzv0rKJF+VG/wVjlAtlmrmzuOSEbsQLuZBgWtRT+v3Rrx
2Ho6+K57dxdcQ9jhuSVd3ZiipzCPyhxCa8Y59FN45C51mvO+u+2LnY3Dn49XJv1w8wWJLmGNkQGg
AaRwvYvLlCUIx8p8tbQ0REMBbYrEqxt/WBbtNvfQEcax8PzBWI5I1nbcVsZiZCLcAKx4EwUC2ND0
os0ILaIlQ0fcyCGPSIAPGHqvfKdrWPqTU0/Xxwve2cqV1c33NfJoXpaR2oPRds4tc/P5RYui6VR7
4ojeZX+BsiItiUNxm/W3ZdFKo87cb5MaJZfJtGfQLRVlDsFzjID6+OJm2pHShfxLtxsqoanAi+my
W1vopBNWE/wcGrx/mWqDh2ujd+G4tAd93h0vpSPPTUqYRdKwJSblkTJD26JuFOsIlCde9L3PU+dT
vjjhpYjDo/P3c5hwuyrKftTACayQR5Sf+pcXHUqDcOkrgDN25xbvrTgXT0MUmiCKk+qdNk3KP/3c
9oHeOd0zzNDVJ4cG4ymCKTA9cUtkn5JhiT/qof1PFJvhibij+y8dWGqyuTWjExcJ9eAc7x0s5utI
3GiHo/q1qY+G0QhBYc07qsdLEcwJHOF5C+SyAnoUQOhcnSNRLme6/crBs3rvdhSeuRVV7mb6IVu3
G+3e6jPHgddKrZPZb9ys/qiWajP6lPGTD9oyu9qTYAgoOjB8f7Qo0qjkdBRKkYTYYhuGwQBIMlMS
7mfbvix9472Q8+f+MoThwde99z9Myek+2J3pLW2Zq+1eDe1p4tpKZ6VkqtcZ6kBpR/u9pVRN52ed
ccRjtLs4mT0CGQEys+UjV5WmhdBF8Mj21hgkiWdfCvQ0/ERvtdvjK+redVgc3VY4fQCa4zwbZw+F
npolrlP0jnnp9SX7N1NK9z0avt25HhgBtHrGQ1U1OwLu735WLitadpRUqKisLRuR0TS2l0zBXC/T
ycum8E1V8NjF4Qj9QZnV7efHS901iPISDW3qYABZ1wYJZJvZS2Tk7DrNi8Ngn59XaXUq2km/xAmQ
4cf25HO2vkdcCETpa9G6kHnt5tNGpibMsOZKLpBFf05aY3z2NPh5ZmSgApib8s8VEI9rNdSLby7t
36+2bjqyym7wA+ibbNLbSM8bQaewDxLbpNscJZRyfaNwq3ezGo43JR/bG4Nn5VsV1Md5NI0jjtgd
J179gO2TOzaKVoxOH/QNrT2aJiBL+mJ401nT0fjT/TtEXEFDi98LzJWe9HpnJy1zvMIrRRCnThdA
CgkxiNsf4RP2FsRtx4GkvghB7NZhx9Gy66ERQWPTyA9nLpo5FCjDIwN0erx5O64q+6E0LIhYJOv6
ekEJ/2OtmUIEaoZ+aqiZmV+OsBXWc6GeYuWQY2pvaQwYEjuwMsK+TWQ2lO1UW7UqAiuLypurcJHG
fbW8rcFvHiztnk+esgs5CLQddAdRqNr6hSF7o60uQAIyyHyKJ7vKTqHZLKVPp8tbfJSBrQsazHN5
nXUm/88xrDzvXRFbBQ04AfcQIApNnCk8V5+zObTf6GbWZAcX455PUUWgY8yrStFcfrJfogAacZSH
8l7AaQwKU4TwSFWz5/7xeKN3qidEiMiFMf4PQJC69drMNLiR12h8DbWqu0vbVQjVKdR36zatz00b
f04ZnroimzOdslh1Ty6suc/Mb7UH27LjcfwOYgeKb6QC2yenmZnJFTkeUInci7guFsuHyc0+kd8a
DC9GzqvTHJ43m49LHkDQum2xxnoy1EUajcEUJ+LJcQeKl8MAQYYVKgdr27mImSIAjM4tQe647X2o
RQVCbx6HoLQNlAgYGHta0iINkBrpA+YMEwYM1OHWLPESGEVyBMPcOVwUvanNYVvmcxuHFzZztUnl
0npJIvXZzY0fBeI7fwzt4dna8VkSORCRHC7KwltsdgNpS6kmIQzOZW2cRZ/VX5awSQ4YAnbXA+qc
ijP6SbSH1y5rNblJJA61YDsVy3O6jOM5zhONCqpypOm2E51IDBpUadQXqehJr/31EDpeWdCOGQLL
jouvYunK5zz0jE+anun+UCNNVSba5Be9+frSFIhv6ikUpzRwd97m+DsKHgX8fIDto9EC5m8IcZsq
Pc9xbxzECbt3AAMhki8GbA8X/nqVMBuLrrdoA7a9R8lZK6JrUabVecriz31lZR8GS+/f6ElfBIO9
ZL7w3OoqRvX1841UMeHlI4vkP3ecrppw3cat8jGoZtjy/HzpRjQntHz6FsNBKMWOIBR7fP/t5A9A
oxkmZqSSRq+xORvmrNv5ktLh9Zo+of0/GAhT2c6LOyOzM6FAdlJCGKQeG907JnJj6YpDu0rKvP7e
M3OFQrcE35u0yc/tSflkzFX64bGVvWNCQC0diAiMsfK1FSc1EstsUcEz+sg6h+FQ+dDZNe8mvToa
N9/9ivgNzwglI1AOa1NeNKcCZa8hQOkYQkUtZN42EUN1hiDyX3i+hq+5ah4l/3vr470CVoHHuLxd
a6NmoVnCrqoxgKVjwilFVwWqsPV3IreONBf2Fki1W8U7Zath28TL2yXUx3jmytGG2H2yrT5JPjXQ
R1tfjUm+UlEFa66lj/lRm2jvXQSKSjGAK43XYxNajstsmj2sC0GtQk4fEbsH9dCJi0i08QzA8Iiu
48jeJmwPtXAy6hR7Sd2ngdoM8Tlv2uqiEntcosE44hnb20VGW4AV8ofczvUuSnKhQczVECgA2r4h
uYdStghNcUYdPDlolRzZ2ripMcEFkOlgAsCjkHLMlvdczlTCqjk+AuzvmqJgTJ8Ztir6ietlRb3R
wBgJGsCoC+trL5BhiYdCPU+K/fqBPtq9wDdowslUeluJyAZPGSsd36yU1rvCd+de9RZIgMfxuDy+
UvYuLshxEEiUQDi6C+tV8QC5paUPQ8BUlamdS77nIEcSjm7lPSckCcDb4WoCib25uuIsodxuugSl
pp18NJXcprVgpc+1Y0YdtMLL0fne2y4p3spgJCkr00/rhbmIxcNeE4GeJUK7qLYwL02JHls4Cf0g
rt81JcEOiLbuTI3Q5o1KfQkJdNW5PGeIhn7BMQSlACs9MLW3XUB16ZNQHiVh3HzGNnR1dICTIfDC
oXsqSek+K8qhVMHuggCW2zyj9IC3yCXouhY3hlMoqBipuKZ2gQCWPYjKT6o6O3jT9u5hIGf/s7XZ
p96oDDd1QDNAPZBfmWtyXxxlcv/uc6Y8FTV2gpQ5s9/wepp2UC6ANafMKYPEX4LAPK37RqRcUVQ0
qn8LrWWcK+rd8CAq2P2OP2dy5ZQz2Ju1GbNRx5DISgRC6NVw0/LIfHYjk0OcFVN+fnySd40xlCWB
GxKQvHlWWvBeVTTX5AQDQHrfqK34ee5bhVRP45b3f8Ma8AAYKyEsQpZ7vTQNNit1yNKfmJTqnR2O
SINMxnOUHxJ57a2Lb4eiDQAoOR+wthRqqaMpDNwFdqRS+XFn54YeyNd4qJQDDPJeakDuQQpJhg4p
+Sb8sJemtcuEL1gja/VNmaAZcCo9k3TYyXnoe9UvJyU/LVP+7fHH1PZuRxkiW5C5SOXRzSGIbE/J
ipEsC3Lt5cUeEfqurLm6pmKA910o1jUvzOlDUw/Jd8iUwpdWT5PlZIVudq7iqrvaaWT8pYaisN/k
dlz+K4xh/u/jH7n7G2VLgDucbuLWmRtR1qnm8f6R3oaMW47JrbTt7oKepXjjDemRfsmePVo04C2A
UMo+xHrfrZJR1cbhZSpDD9paLomL3c3Q/eugIJDxOhqz3vMziXYh3AWjAAh1ba8vtYT3ZOJ9z2b4
xUo7/WYuavJn1bu/kwkyY0gHTSagEGCuTXF+YzqVLM1uUvQZUIBqv8GzPcAGWSMocnq8cXsLk++F
C0EQA1/bhkpUMfzRztrADauXt8p2m1upJ9ALFvAgPDa1t2fg4mTyBX4FBOp6YbaiKnaehT3QtKgD
goGQNVjEGnSEBzddG0Xaq/WdJcclzQYSZz4lye7a4mA2vWskqYDQzFSeolyHJ7oc4oWj2ocHT9Xe
4wsbHcQHlA9kgrK2RUrvVLOJrWowh09ZZvdKQFI4OAcbtmNHdlyZJmOqkYbU5nVy9G4uC0hsA2s0
4iermJtzHjbFn4/3atcKmACanWRbd51WhnyKAflhAWVg11WXZR7CFxv49avpjWnNU478n52Ns1PH
AayYsxp7Did/dqcaFFecHDTv7lUkpBkIXaWT09DdZh2W6SWDhhxsUOtGPD/beTVpflXn3EtDk2ff
1T6p/h7nqhU3o8o1UhIRM4BvAjD5G2kr3Tirs9U9aWqkxPD2OHrmt7o79D5jW/1fbgGIL4pE865P
ylwPRAnxFpdSXkbvhjYrGTvIZ2Pwh7A0lpNgsjaj1pCaT25HPnFuq2z50s55Gx7EgzsHjtiJUXvc
EaaRbXlutDoGKQf0fMMSwly3SObPbRW5N3X0QB52Wnd5vdMQE7KdPwHm2y5CFpamV8MQEXRW6H2c
jdZ8AoNhHAXvO0Eh5TlGbQmnKYptqw961xTpUMvnvm2ZTNMZAyBiU4OmrPuLUhPN9KRG18dr27kn
5ZgFvWeKkOR4mwcAQH7LqCXfUimFeqEDp33q6kLzLX1pDrx17+xJYkt6PlAkEImubxKRU1nJzKjH
WTOLIliRfTNoCR/EM3tWZBtAEnXK8T7pPL9EubWiD7oSlfTrGlX5Dth0TP2RCnnw+LvtFRtl6ELX
XrJ884au7Vhen5md7vbQUSdCDYQVFqPfakRTQQptR/rchCOchU3bRePbsS37z0i4zz9S21a0s6ll
qJ88/kV7CyeIo7iD9hGjCZvqpza11RLGNO9CM539JdL0Wyd09aD2sHf2oIcDuCVHLRiZWy+7GdVJ
DRc00l1qYn9GVlHdpqkpueP6fPLdTBxc2DvhKT7HGSdGlf+y2c5sirK8M5QuAOpOjawZjDm+9qSl
JWOiRjmdaHgl2ScvVdzchxVw+vH4q+6dD8qpXDZ0V3gyNkHq3OVtp6F4GzjJqGSI7ijOs+Fk1jum
1eeDHdy1xfvngO6H33nLeRNbimsqygACOOciVhzFgW4Zyv/a1usD993dRkJMqhKsjltnvY050tdm
Nlp9UPVm/5SZWctgnr2cB7sWT5bkRf6NzwioF3Y4cAN0PNb2WorDxLZcM2bHixtXioG8jqc9G7F2
1OvYWxrtZamRTi0JMM3a1AB/UT/AJsBYcWddxTCnp7h2kovThf0fCvYPApfdmwDYFhzgxIDM+m5c
dBicEeZTJiMKej2nYhCu5/fT9FJP5RL5Y9FNX8vFnP9TF6ao/biN7Ct4h+ijbWRl+Rvf+dffsjme
1Oo6M6ImHwx8G+jymeiESNiCJiWOfuPl4NoD7PKTT2ELA4ljY0Ayh+EamNzEKTFLDSxn2l2adjLP
j71n72qDI1ieP6kKtn3wNRWJqGkmG45nJZMKJeMbyrDq98dW9jrq4KclSQPFFQmK2niOa7bdpEzc
oG3l2Od01OaLkUimerVkBtl2xzeWkVZv4hKUXtdYM9dsKKb+0mbCmW+CsssVCHj1pQwt66kngz6I
xe8lk4kKAM0CHIYMFB/fvNY6pIol7GOCSbO2/7daUuetqc7zdO3LvrjVVlIuQZE53XDV9az9Akzf
+x6bRnZBiTf9O6kNrYA2d3KNgw3au7noYJJGauwPyeT6y5U1DEIaBXAQqa2TnJoxdG9ANa2/OgZv
D1x873xLygDyBF464JJrW20qYIKYZhEkwzh9zlAtOZVuGCIZpix+kyTmx8dusbM25p0AEcNQwGTc
3fHmWV0I2Fib0sxzUHrTGPmG3dj6WTMmNzu4TnYePKijmffmOqFVux1GHW2zhL+QKl1pjo4/NnX5
VtGajgqA0/hw7KKX5jXVzR3mI9bq3YVyyPiyFNTueICcrmKCNGdAidrkGJh6ml7dDNC9OrhHJAw7
QHQ5gy4h0+RIUJxvNrFkdmk2tIYTXRrJrZmF7pdOLXwvRdpY6V3npIXd+DFSuEuUMUF8wJiPGGd2
10uoBOiDMTOk+NaONISgneKefpcQngYLmf23EF157uDAOHDZ/eWSoIHSkLoUW+Fdx00b0Phs6rBo
ynurjKxPDIG5z96IdIoat5m/LLMTFHDJ+44xO2c3DY+eBnkGNzA6Yqj//YYtuNVlcoP0Az75Wu/a
75NKI9pGcOQzhAfl8zgl3scuLX4D/UMkSkOac0Nesz2sXejFSlEAGRm6YfSh3NBfQsacbo+P6M6V
IEcaaFNROpACLuudjGBp7XMbKxqyDl+iOK3SU2P2zrtlnNVzGA/0JR5b3HmRGP6VrVRKWbLHv7ao
qkknwk7lY5rxvDC71qpMisWe+e9jO3s++qudTTDDzGCMgjL1R7oe9WWcivDc1KBtxmJsDuDhu0vS
QfagZkIyuI0+Ed/Mh8URbFVTjWcNer6L2SRHBc49L4SAFXoZXBGVkU05yTaaVq1TtkqYBPWRHspA
15zOYm6bIOauvRWzfTSFtfsVofKRJGf8uW3tuHYFXafgK3pqVT6rM4zWvYUeGSoK8cH1veuKsk4A
xFnqs29eaG0BKtH39KrsCjL0EvlkzV9crjcwcnkQlV33+Tc8RHIUGUQGwPs3nji6EElHE7GR0RhM
oKcLHVPFib7aXZ5df8cUcRjZCWjj7SyWNi+uMss+nNZlGYO/cxU0buqenco4mtze2zFkrKBa579U
pjf5idlCJa8p8rJqquYP0SzRX1DjW2/GUgu/PF7Vnt/LsF0OicNQsn1w3SnqHTHKFpKaul+Yoc7/
UCAvOPCL3QVR9SKHhR2OLH19YfSqwmBJz4NHzU65IO/R+GPW1rexVI9emz0XZJYEwDJkDwCRNh4R
IVMyaS7veJ0L9JYQmL7lbZp9WQzRXuDpCg8ujr0jDTSARUkSGz7jemkts+gRcgUkAubUBLVQvfdx
NMliwDCek9iIUe1dwh+Pd23ve7Jf1D5BHhGwbM6ZnSp1PSGSEkRF5n5hzn/0I03UL+EIpfpjU3sR
2S+mttkHiTKo2Joiq+rGxXRJ4kR5l1eOUvs20ponp7eKt5NTAonkuvOCx8Z310kTUJcITwrkG79Z
6jQxa2pzgVJ30Udmj+yzqs/L20SPj0TX9w4CIC4G4WVdBxj7eh915BKhhB1Bf5tqeGlNa7oonfp6
TifU1Ujh5BQZt+Q28uvDgZB9VPpARLH2pLk1ijbZIafTnk/ii5KXjnoD0LH1WuIQAieEv/DJRcxg
cub5nOZp6fetpV+MzEDSI4aX+vFe7X5AgGr0RIA5AZJdG830Qk+jjpIgUL3sWvdoUDD5cdRH27PC
9YvLU34E5bHxiBD2D8NOcloYU1EDG0BcZu7D4vx4LXt+R6gKYQkgc9LhTXA8LQzeWgNOn0LQ+S1J
qfAxuzNHvpPZvxNMyYE0ZkJ5VbQ7ICzM+7mwKVo4tWtdUqsqGKBxj4a79q5F4lBuRYPZZYKP9e5I
Nfc0FipzQErfQ7NuyiDAKq51kRVPjlNFByd3ry5EBEApUoITsLl5w2jcqQAtmJVENhlMZrJ411xJ
7DemssTnMUTD3Fhq69IsqeL3mV0iVWeG10WfX60hL/ljmNak2gc/HM2i9cpn1Ytsp5hp3aB99sYw
8/RUAG1B+gwNinmpxg8p0joHDrT3uWE0k1oiyBwzALA2qs51GBb2QCKZV8pbIvDs1KV9/VT1YXyq
RkMcfO69Y0E3VIImIFC4F1RPwtn1RgbZ4qn1LpHXZV9HBFV/IwSCi4pYC/5AwsnNqrQ8jw1tYvap
DnXFL7U0CmbFJYZVvN8YXmMWh+E1fEhyoGxuk6odYzB3jGumdh/6qRVWfqOFw5d8HueDnsnObUnb
gGY5gB3YPLdF9i7rKIZ5klEstuyLkXalP+f1eIEsrWWQwXFPtGKP2Ar3jMKLSBIFeb9UJ1g7yBCK
JHe1Hq80lPQvPXWNW9UO4uRmkfLD1pbu6oXCeD3mnj4e+EK62WCWt53zGrzDCGn2GAxKol88uLZO
VVrXJ5K5vx9foHf+SL1IjjrK2RxolbdRkT2gnZ4kcQ2rct6d5o4p/4ou66fHVu5OmbTCI8eugUii
+7P+iHHWlFTrc6wMYny2AdS8K5ELuRAffooH5dU859IcZAwMneMsZHBrc1FujO1QJ3VQxa57VVTR
Bspgpoizasb18cruHiDGZ4gQIKLiCuFp2EYjM03LsOrroPEm8Wx6xRJ0c1q8wLh1FJvLv2pVGZE8
gXwRhqhISyEkXa9K7aPCKaK6AdcwSj2J2vKd1s7gfFW8Wwiw14e5pXmqqXP7oze9ms9PmicthAiV
0TFqjGvzBRRfVdIB9ykgPTpTK2s+1YWcJCUiC9qyqU5mOx/FKnufV6M/KmH7vAjbNddqi7RYETWB
1Dw6dYygXyoFfU8jCaPL63eSMi0ZCdZoHG6eH3vh5e0sow6cxVmuXapzsdjE63XrzAePwN2dwqck
hoBvkvq4FOZZf0qpYWUn+lgHPHlqSykt7P7U6YlOflSbysfK6K2PTGPEXx+vcOesg8CQCAGZSAKI
XZtt+CntGGl1MGkV/AQzr14SVf1vfEe5LPIdXnFQ0msrozVFZL/4STn05dWwFD1wE1fz+zHyDh7v
3QVJWABXGIXarbBtNDuKZ4YsSFed+pNRcEgpqNn1EdvCnhdScgK6yUsHd/p2ST3yZnFu1pB8JcXZ
bdL/TsKLg2LwjlpIe5bkTB7EfSyIcv7648E17ClUSqqAl8W9ucBU/Cb11DdDatWvfWNwQlpVUrkN
IBNY0bWpCCdRRofiiFUnI1LOo3p1l4mHtDPzp8eOt3P90wphvB2nYDRmO1yJCySUsacyiCpbNH43
52r6VnfG8QnUgTtIwoqsOEiH92zSHwDjJXmA7zryqMQZCStECLUbk3NCs8JPu2nxNcSzr6XrHnXF
9870r/Y2ccKUh+zmgEaoJTRe67pXTumkz0+uCA3oGeL4WjfZEc2RdIftk0A5A+/XePLutEpK3mur
U5sy0JWyPFMXV085VZWXaXJtScVd+GOuOoSZbnQyJlpBj/f1fs0MkUohEXJJJt+dzZqdxGrtuuUe
KyEbe8qjxQjGnoGPIcr7z2o2Nk+OzoF5bPT+iMjJVWoN5MsM0W1p8Dx9NOnIQMrAnwYNiVJ5nkgq
fB1WiFdfZfgs/1DXgGYJc+sjIioCNDxaaoBP1h/dMM3+BIDmc9E69cERue+ZMnihMVhCAw9oBTPI
a1upZefKwsoCuMT7BNGJzk39UqmyP/OprBgHRDL41HRF1J/EpHVvwZrz5GbMnem8WFHypx1mECm4
JpDYg6N0f82SYRMcyrk2+R3kjvyCVWqGqiky0+YzKEb6OaVKd1IRXfn6eF/vDywtJxAR0CFRL4BV
am3FskWfxy7hTarqqp8liuVHzuB9EVn9XR9797UwL743BknaKRuAmd4sapnt1mwodQau3ZuXltnv
5r0au/YRy+HesuT0LIOeEJfclTmnwSwXHKcBmt1APdbHOfAc24780uuid51Qjkr794Q2rIyMHrZu
wEC47sZrYXNSrVbFa900jp6maKreeSSEX3qFqRvUG2vzizOHDA6Gg9O9ZQhC/JnZXheEmVd9S0vX
fun6yH1Rh5JczvCa8aluYhM53TT6lNdaQvuqOUTeSPde32T8aBR0ZXEWRoft1IcTkiwbZtIye9uX
jq94mfqxWfT82UB9853n9Oqb0pqN77OmeAdp5d4OAVWQWDQiP3he1443w7Y1uYNBXN2b/xVT5L3z
lqY8J675Rwva96iyuGcOfBEjt3QcJVx5bc4oEy9U26QLZqSK/ikVa7oJZDCgfTBcXxTmUYFn5778
SWHmcFkSwWxL+klJq74flBZODn14F/et5lNBNZ9qdzxiHd55DzAlUzzCf4n9Xi8N7slezVDLAYHa
DsvFbUR9LlUShOcIKPhzbnRu0EVJclDZvy9hwfIF/JOXCG4zikebu7Ot0J5tM0YBFqRVYcJKO7TY
NICNfppH4ddYqedPlSqqIB3DsEEA0/s/yr5jOW6d6/aJWMUcpmAH5ZzsCcq2bIAgSCIQJIinv6vP
5H6WXVb9s1NlHVHdRNh77RWsvyyyrVbE5EzGnwCsf97K+HPgK32a8Z4uiA/Q52iprO2Uml28Ovcm
XA5/9XrwVyZZ+UFg2PaFV36Shyldu4dt7N3h3yfpX/YS7iqcoDHAV0zbTivwf87rxgYK+bW1IPVv
/ZtCBAepeMfPdRWxtu5EeNqUW8/UVH02g/jLWjsFsaM7xbvAFf2hw4CMsEhm7+xO1VG10+XK7tKY
8UtwGOT9vz/kXx+FwRvG2ifc8iOXZ4Y+GpOUCf4vI0KNh8By4sDea4cOJO9/P+ovOxa4z8lspj4B
pR+HpZNLoNSHB8fOxUioOYbIrDOu5qLqSTJvw96m/LO+99+PBInq91dYiwwBTXD7RJhyhXlpWdMO
zWFRRm0Xou1qsYX/hDH7t+/z/39I8BN+f6Kuyk1EETU7VoewY6XBnGjewlXRZ58dE3/9cKfNijnw
f7ZXvz9qjWzS0byHZ2u/ZK9d4+QVL2GzWyFs3LeRbMq7f7/Av20IZI0A4kZPirPpw2dTvFRx6OBn
ylPXETqN03mzdD+7tDN3EEJvF5Utmht4IXwm7/lL5QTkAkRSGIFAlZx9KJDhdGBt1hmzo64vj2hy
TAtnrf970whtGgCZEz3oNFz/cOxuenBZia57x2L1bYKJ+HWWJBSSom3e//uL/MsiQaAfhqcAvFKw
+z58HmvVFNiCpqqkCJ2ELZ/erSviI+CA+xkP6C+HKMogfCxM+CBM/jjFz7ckhX4iGXYmy5xtfSL0
pXEQAcIUKLIXNWy0XviyjhdjPvZXwoFp9+/P+icb6jS4wvOBd6FBxub/fZmGulqq8T+2gts8Un7X
92UBqKejKT+aDLhNwst6z1ARkXEumyPK9s+yDf+yUyCqRAOLsgR/wx+eYiLe/NwhzT0fVnkoRb7e
rroBO9nvu6GRZ//+xH9Zrf+BmJCcY6uAJPn7B4ZDuvW0x3EDCwt+KaeSPy/Odp885S+bEU/5D4OK
C7TdH+4I6RJeoQjBZ0Kq8Jcl7kvSZIO+biqlLntkITygilGoA8Nn587flhSKPKjOcRjA9+pjoefr
ja8mBiTAkuKMG1XvRoEBE+vEemY7G2HSlqQ7H7LpUNVevvz76/3by4TgGCOu05QNeObvX28qeklV
DoRAJFnAkVO9aZTIB+nqX3HE00+atr9tVYx+cN6BvYjC9sPLBLcn52OHQyFg2Xgy2dFepGPf3QQM
AT7ZKn++Uszi8RRMX1IUYh8lslPdGLFoeLE1K93ueVnQdkC6BgGPrzjCzV3tWEeRpUrxh/z7O/1T
nYsyGvQlwB+wDAIT9cM71ZRZx5myu6pgdCE9L7p96iKDgxbR4JLEW5qfVWEt9rI2db3fKisPFq1N
f+gnnpN41kaQeXZI5Bhh4X+IXL8dlnydv33yl56+8N87HLCAAVcgIB0oImqk319/XTIxdSucRI1n
22UaTteR65GlNvsRXlj1fBXKB0z7dw3LV05iXxZnXWY+k9L+WaPjz4AUCEsQEAHGI7//GXCZKBXE
cnDCmrLyfI6WL8wi4mtbcnlI4IO6FzR8hp/+ufKh2j4pRk5WVVDknP79fwpSaFunjlELsROSasQ+
Cn5JiISTZnwEeR2ekM1sNnH89xf+5wZAAZxjbge2D0ZpH9s6cM2qTDo03k6tpsU0krV+KemtFbL4
BEv4j8zw+7ut0LOiuTg5gGM68uHdug37ohngSkWjOUfCkaZDIJZmTUqiqTIPfhZKtHNqEESYrbwO
7TKW/nsw0ZLtm0zA5yUORX1dO2OGNgK98cuaGiRWRPVWv0i/qu2AUGI2EzvG9nZaZP1Zm/jnO8K7
KfCFwVPiNOr8cLWD8DtRKbAonUBDlK9l1YIsFf1iE5cQTS7D0//59aBFQR0ByOvkevjhNESiMn59
1ZtdJXJWwhFTNfcBpodPpljxtX3ysD9PKHDZ0CFiroPTF//x+wpUvRDFZiqkn8t40td9mtHiy9qv
yLWHm8ZQ34AQU6wkQk4vNIYyQiJlMThBDxUG6eIg15Nb9Wakek0xU7RkmsqUkzqe+DUbOqDmbuEU
MEoUbjI3LFB9Nap51gpabgJUrQDYstbVHWiP/Cm4oFISVzCkP1BR8NuK1u5qraOY7aYJRRHRkpuw
62UGw0QQC+20BwGpQKoxBeWvXSNXFEg1Rxzg2QLh19Z6tW7dIfBRKMKgomUXQy9dRvoJDuZtI30s
yQZruOYSuS9MIES7E8thjnTtLiPt5/i8kp3L75p0ZilsCBu432YspneZ7xN1BsMyZGWMiTQVILKy
/hoU/JD+z00WWBFAYEDCBnaFmcTvbwi805SnJaBsVnUNYchrb4uFDTBQbpq93Hi1/2RJ4Pf9vmUh
QIKX8H8MiZOS4ffnIUilTCxY3ye2CX+zuVb7GR5Md+MKo/l/P+rPrYUGFY0qLJXQBaAt/v1RyAVg
GlpPvUtXPRxpnfDLakvAv6r67RIilM+68P/mXr9/Ngz3sKpw8J1umo+QTzZvGWhRIPZutEDK6Zaa
8JoK17ljj//haswy+t3Ci5ftUMZSdie3KR/aCXhNaKuSNvR5qv36jPu6m0iPiTC9zI1J3ieljSa4
XPSrm3Nx1/kJEArvWKhvYPqMbl8vbD0fIgEnObRcqW9NX+qYzEgn4TC4a4qXymbsrUD+9pNOzEhJ
UQ6F2g9MekYCNDMvhg9uasGSUT9GJJk+xmKMvswLyHNwlljrF25hekNMx+w5prky7LrRmXsmovgn
KOjw8VYNFYFU24iq/fQ2XlOXuxd4wJUX0vbpz21BhMmuzEP3HUWeUfvEB0QgK4lI39vA6wGzEqGr
e75I+wI9ZwCqHlE7tMpCYH459En9HCCyYzej5XFBBqxT9RgcX/ldcJVGVExk81nuUhaPxR0dYCTe
Nqi9sPFgGnAh68a/ZDMv5jbK9PIWmaGzkGiZbgMkVGrYccJJCAgWIix7KHanYQC0Qft72Z/iqPOE
upsVlk0xgdJ9m0iyADo9TAAonlwk0MOOyBGZ25LmmyBuMewyuAbsKedDtGcMg7FP1vfHm/bknI5y
FpNz7F1oNz6s7xXbDCRh8MF8adRFMjfyCoIRUbVmwz988rCPTcrpYRWuWhQvEMSANfn7ZppnyCg2
VyQIRo1l66WrDjV1n7F+/oAUT3OOU54fbqYTildkvz8GI/lcQ8wXt4kYebQfa+YvATfRfcFw7hKT
Nv6RssJdlou2sM+VdQ4T9KaxXTtjV35WQcH24/TB/ndT4y86fc8nWvbJJfwjbRNmgmnntwohFCPK
uqfKyWjBZK9oDJzKy654XRmyb3Obn5SAEHi7M7YWYziDn4qA2+mIcx70gjRCDryajXrxiITPQKBa
OYgVbFz5Lm1MXxGrnBFnFNkNgLfUHKctSCYzvVeF6LP9ZNOBE+o7muz7oawO1s4D2yecujuzWIaf
lvx05DTSknqtJ3YAhzEsLWImt5G4Yql+rXGnx2OTLZ3ci6hJ7nFSVONeIkDpls10/WpUkp9EcrTo
jnpi85uMoUxtlzzC9ubU4gtfWWl9y8sp/6bVAq5np627oRKiegL3+7U8F6Po6J6mKvrST6y8qWAu
FpMEKthmB54MtplAGYo9yICG73OdTpeCc79c5bGr3yaj8w3JNGY4tzxY1vaB6/gQm9p/wfhvPt+M
FyCH9DR5cnk9FyRyE9weezbdYpQ0IYucBcTF6bruKfws6ilrWVqJayjAsaowUtueeiWqC4QGoKyD
szRGKsNEXU0QngQQe4Z7tjuir4IJZy+3cMnkMIJBjlyUtoLjzlfsA/yFKYgBFy52BYOMdkA8ipLR
tB40yzfI1GovHmHNVCS7pS80GjKOGEdiKtOrHV0GfsfQ8ywPrtbmKxcxfKAZEgqfMecba+Jpun4Z
4TYZ7cbUj+9xbEN5NsG9OLR9NNRvvmMmQqVjWd+CClG8AandHhc51ze8Ri5su0Vz8yPgj3/0RqXq
5MBRfpmnRAxtHOXNc+xhBbC3Jadqt40hqUAhoimcertMIclgZXRut4qyW5eMPG39DFERQZIxE+Dn
ZL4jQ7k19mUaavu+RDLe9iDIqxtwzTCDyLqkuBqCTvtd4/SQEaOh+QVDEUY4u8ZO4mCGCJZRBlYQ
2QETxup9nOX2M/Tb2J3V85Th65B1AWF2kIn7hWZiNHte+/BcQMSyPVcZQ6Qpwtkj23ajWaOrdTOF
biteC7Fbuqq8h3lL9+jclhaXRY9vj6B5PqnojO3wu8eyG47YP+zBZEtdSDKaMAvchfNyBXvmobko
WD6t7dL50u9P0jtO1lnIcT9qTDwQh7Mt2flo/fiGeFzria6q6MjFjOwAmNTw750f6c201loiAknF
b8WYzhUZsozduxXpy9A+pPmuYBHawQh+JXd5VMi0LfmW/VyMrGaSOwh3iIdVy03Ka3PKFlvkI4MC
OT028Sov+4XWxVWVUDAk2Zar+BwRGXnRCtF3hSBsrMa0LRA5e3WaJH4dIp9ir/pePIz0hK35Pvgn
GiGvEjxfVioy0H5d2saDg+WzVGnUH0mOdJwJErObEo0QO6NLp26hyC+/qXGtDJkDslzaU2qVOcDI
xi0kM1hUF7nI+jsWIdON8Myp6rXpRX1Y4lPofG+3ss1pHy+3jqayu08R+KvB/TWThDstBrkELVFS
76J58Q9Vlpp6B/uZeoarq/KPFaYOYztnnIKgw2o5Ya5a4sGJF508RGbkeStqysOlzVcjL4aQix8R
Rbt6LgWbtj3Sfnh80DUsTNuEiarZUXxlgdTeM6RGbdH6gDxUNu3nvOtvYE0OUknKkap2AQFqqbqj
oGriZGKhGa4XVrJfGFNU1R7c/i07RLmDqUAlt/ibXzHlJTA0WYudSfrsHZ02aqBpE9kxOGCO7cnL
8A6GJANttaIz+DnVWoH1nQoJmDEv5vgiiqaGYSuGbG1FgGrnOsWyU/jXunlQPK1ulyrJv7KugfNY
UGot79aldvKgp4YPh1Hq+H7ri7Cd7CvH22rleCcA+zkCUjoZsKxTqc5FWgzf4pO7TIvEUndfTmXM
jxLX9HqxLX50aKaH5CUMZsbRnHp+scDls8CwIp3eANjlC5ylxvWl3+BvTtZQzTPC4BAcvZoM22WS
hdGHIe/r+8UkCOjyyVwVOzCKQ72PLOWGZOPaYT5ox/qX8a4wYCDo8QXbMl4Isl4ieb6mNP4h8qDV
RXBDco88jczthZ3Kix4me+qopLQ1vqTJPNCyRNUYm7QM96sR7DJCaYqKguK1MAs77fOKKfkUdVFs
cRHa4VvnlyklSqv4O+S2XUoo3eZrQ7HMd6uHu9cFHK3sBDFAXnSHgjfNWemXAP0S0msNsSD70ANf
56VplUFp7EZISnbgyJn8suFmhqu8UF6D7aX7EzbWbF/1ciKGN8k8v+bTNt9KnmwxKY2BxWPvaKwu
pkTB6RuJY90XVJc5guiTZpraagFz+WLtFt61OfLBFaqCJLpAeVpAVYVVH+QRUXwTghM1mktkjW4T
TOYLoXJEQs/ZizEaZ2EXXPcODi8DVKJzyc6167aUnE7f8Y5qvJbzKSypvhY1vFueA0ru7mrCOIUT
jFZCgyDMUZwoMDy57UMyNKTMBur2G7b10rIlkRk6grlecSicLp65ysMjQgrTaQ9aWrBAOazdzk5u
NHwnq2l4iaUQlPR6Urc26qtvLh/wY6JkBeyAvNlulYBgomUMJ9VBdY1oCGgF4rWLhLpXGETO+6VP
Kn+ApeqaHsLcz6LF5UThe18p6EemckV2EFpwc5CKbQAfWMpjstQeq8PYYr1WiQ4LuDw+Wa+SxKND
PClS8rZQmj7EKZoqkjBFH6IocWPLwKv55ploMohiYworeBXjNW2xMTeJnuLquHamMxcKwbLla9d1
qOAq4YpXK+JobpF2Wb3VAajHLi2kGEiVOgqTtk6ya9i905oAQXbrdcFzV5GA3wq64ATcopnTSBI/
pRkAj5FaXhJArOv1tCAsg9QqFujcEenZEahpN9qyIfW3ldsEgr9oXN6hq6rPberWqB3xyHdEmjLY
HzO4c9hMZvKQi9QrkJ7ovB1VaCqENIui+BYDQG8IVYb+ALdgYDsk5kzdczaynB9UmalXkVRyICJf
kqumXAJe0JBkLxwQAxyAoj46gzNRVO9cuuTZEae6vqpO7glEb0n8E5BB8StCuYiiYK3pTnuJAirO
KKdnvl67uBW64KZVxVqIHWwskneIFqLTe2EJFnGS9bueZrU7wNllfMimghncGummwKbpdCAppOxf
IZXFDdLbHJzpRCIKAffFOEFzwkS9XmY4qsRlvQg/YVdbkFDgpFddhAH8bLKt2tADNqfR7VDO4Tof
bUp3tWNyIx1Ic7hhq9wA2gDhbG3l4hQ/OuiXHaQZGiNz8COWI2WuXs66NEqqQzKN6WsxAgg+wvYH
20H7OL5Hg9T1+yoZ6+aK90hpJDGV67XMir4/lwmuLaKyDla0FMOTx9iaZN5zF+JviF4z8YGy1Jij
kKt+rWKPiRK6CHZXrGilWs3hB0eKBo52qFw2TA7mGGFLrBzrC9TYGVTqswJYAugqKncag9MYzu0Z
dvGIEEB/wNgm4qQ8mbYh5AfYPdq5qUTaok4tydF1AK9COAIIIAV0KS1yNuwTbQp8PxZGQ2+WwecH
K5Rv8I1wvEZpORZfe5vOupVICsKxhAWOSx0AypXBWBqHTWxB2koxs4qAU1R6I3062+vRy34heqgC
OHsQM8PozWDxtmWQRXbIGTAEQosGPHK8e6i68GQGwuuq3HcrunLEITQ0L6J0NewXG5PTjiA7pxRH
Wq4gAGLAo2oUZEjoJD3Izs8ooXOUbHm51ESvLPuhRhiJkRQZUvZQR1qJp3r0DQYbyFKvSFEsfoG8
TwHcR3Kt3Lsq6+1+AtewQLuaQlMyQNmDg61pkEViQjTYo4Q7yUXIvMDHgNFLchyKfsjbDBKUQEI2
9qGFbNEnbTa65a4IfAXPFLSLn5qxUqI36KorM+kcAWVjPVa4DGMu7ygO9C+umHGXCKzLQPpQhisc
Dyiws8mgSEH2b/pz7Dm9N8Oo32wYouEq65ctgs1c4fcrz+Bic9Kx0FYghvc5XrZNtwtd0xLDpbq5
FGwr7vFGkqw1aAgOUGKk1b4bF//CxAa6Sw8qW9LmC80Q3law6jL1HejiUOKo62LdcM2brh47CN0w
IN1R2JxIlF0q2gkTua1trCl/lUUomstCzfyFI4UEb98t/s3BnQOheHNk3qe8AbCVLHl1nkz5kra1
zbI7nyXbCMxPyyvfxxbkzp6rp3xiKDgXJvCa1xkBSm2pkU5PTJYOczt6RS9TDUe6doX6NNt1ng+y
XZjmjwtMhTX4rwbMl67pHL9U3K10l3blOhEgmzPsBn0BsyzL8+kCRvPFT151eb/rZoWGvExWBrte
aMOmne3KGbZwfRM9hzE1U1sAMpyO6aAc1FVuqEkxltDY4ieAiw0xegK7DJMjoVq8wLZrVLfD8sy/
4xKk33gkKkaMVw7B4jjUB8TA0/m90LNLr6shSLvPmrn86TEnQZZoUBI9NUpUYnvRid3aCGBuPcKB
FC7wAT8SMkSTvSdRSH84zbCMYyFOjgVQBljMSLrt50Y7fsFgDqbgWwJ7mHYBKvZqohx0S+TED9ho
8RjhYLQuf44zXv+qkq1AyEUy13wnFm+rq3XI5/vRlfwL3NpKuevQKvQE0K0NFwF5ez8RDDCf16i9
mlbKWP5I4j5ecRN3ABacqd1jqtaOnc0x6JZnNc1WbMDYj7+GNV3FvkeJ1gMKHbM3P8rlm6vEFLXI
O4kVYJihAQyDlC5/dpK/IWFahVyTYskX3braVfeRKTAngX10DmIsha8d+Ju2cjj56uQashZwO0fN
sorAjqj7JREtwE/XJfy5R7DR32eEG313wvIevVQ/yh1oU67fbUkGcSBGP9P3mSLTb0cTKY7c80Xv
UJ5JAWARzpprRXO8DGThARSqlhTzBHzj6yHWS/EWqwVTgrIRcOTMuqmaiMAxM+6Nj4tfuizRWCzd
aeYJLwY04KIDyxnLq1/JMNr1BWoU1rUMldRj5FU0ozjw0ZnGhKYmUMIZ3M2LEyTqYWZBMroi5Nai
1n/Rg86Q6e4X9x6NTN9I3bEfQz/RV7913VeHshlgNRyhn3UC6+aWjiw8bwg3TwnPI6hcZV5vJGOB
sTaV23Ks0KR1JOlYem02NDs7CCeqeL/5hB0XhDA/mG2aH7a6A+5ilRU9umqNW9EAgYbyneOCaOHy
rZ7qalsjkrPJ3+O4Bk4hfLR+U1E+/dJqnRQ0TF1l2iXk/UgCrPvuYeiVPVJH+3O0Be5XEebsgWMD
/fRqAn1PAkOZ0PvHwG4bnpXQDOm4XAmFk25NYjSjCLzPt/pZo0VcCAfu8C1J7MR34LZUYq8VUrcI
bI8tRitFMHcAdDaJInsWS4upzGjuC/Si3UXWBEgFRDpkXwwvxzuXpsu3plf9cqU3Wa+YTa5VQWJd
MnXVGV6Pe/Th8Mb2zTrtOqub6bzH7OC9A9Z/2SAOcryAtWR1D6+yk8sc5o6qzbeQxHtIAtVVPUfz
U79G4QesJscniHGr/jCOI2BjhwHudWXDxBDfVMI1GNyt3hLrxuJ1GLyju6BrpU4gl31ATBhNSZJH
oznD8asOcz7wiJQpxQHucYdhMBZPUdwOOKfvQ4KrGlLnGYgkmH8F/J3iZAI8Ktj4kJTGbRfANvLH
gFoZs74FbfMefFLdEQbgHaGkGL6dLwOQ0lZ2scWaMRHA+2FA9B0RZhuTltdRI/fbnPmhNU7O+TEF
v+5WmkxvZ6xp+vomx+DwF8xswvMEkzbXrtupjuZbX58zuHQKlGmxXu+xBQANIS/H3VgmRgMf6nId
WtnAIrfte5M9w4cLM4sZYRGnqUs0JleaZ/MFB4xByWqg2j1uhgW9p91YySNm8B6jzjWoH+vmu2cw
dCe9gwkfEzvKC0QJWONyFAOYnv+i6+qvNr2Ed9njHL2Op2TFtoQYfD6i/F0uijCl9mzTMjort5g5
jINKh6RWwKzj0aJm+dZ4j042UyE9KJrpYTfkWtwjQja6zSuVP1pMUDvidFndQ7g8fNGwsOz2Y18V
itgoxa/0G9LJ27JYRjSGa04BBPgN14VB11i0GQ7vfsdneiIe2/mUJjlu81cUsuKVuxqXYUUjxbDp
a0yvOjiznQEZCQ5q1wy7ou8Feq1qixUMGOMRbhm9PiW7Ft0Pmi2FJfMCbtZeL55JzGFSOxCI2CdP
oNZIn1GSlA+59JVtnaz9BZtU0hBVFdG5XLY5v1xLEOgXN7juTG4pfx4CYKQrDodHfWDVrDrU9wva
kjxTxZeAZoXvC0DcuBKE7XGXVDVt2g0D/2d4AxXiAB3aVOyc3DQ/gKHH7kGWkghWSQBNqSlpjiDS
uy+F9tW18VGP0Vqfxueg+osJcyWDjdAPTX+VYIo1k3Tpu7soTXCfG7dYsR/nkX5joP4poheD0xAh
zlCH1TLkA4lRQj1SRG2jdJRjP+/LhdrXIEfQX43CUUHgs2ieIWGMfggsgB8z+Ay8xaSCvuV9Km7t
jKqhDavOMBWHw8vRBQOEj3dqdPulZBZph8sgL+ToInZIYhtd1Djtyj3sUvJxZ5eKjme9lWFoS6Qn
DER1JW4ba4vkKs9nV+1hV4B6Cz0wxMxp1fFDY1I2tdzo5DwApsdUYdLuKDAPK4hDGCFK3GFZa0Ds
eh6BnpU5LmccsagwGIh9DY6fDSPiRlxXZmpQEhUhfR/AxPg+5fB8bftEJqgDZlhcNKzDSe3gGt9i
6GYr0kzU3K5D6JIddsZQwdZjQ9Zf3rgtP5aJjBkaBx5e56xY47bfyinbzREQH1QQiRNtNfn8dZKg
c19y5C+lxIBecr1FW5O0uhmS2yWcWkscPgW/BM10eqLIBjlRSdLkoUDxbAkGaRjmDrK/wKij5i0c
yKLHSsNZpK0Tkd5KdDjjPU2H8D6A6lCfT/nonuuuY3elrg8dU7E981ECbGwoTQpUIN/6HCSDprme
m219w8CiVmfQSQ2XaIL0eyQZTgZErOL/6IcovQtrsA3qyWUGTRQtwK3C/YOoqjoAuaWoHADpVLlE
m9lnfH9qsmGGr/p6h4OVNYBuVqfPJvC8gB0piSnQhmB4eWVkxnFY5qu42XLqv2jc1Q8ZXk5HZDSn
v6aao9I9OeddzVkz+SM+43SbC6FQugpPgZNn+Le4Q3rWyYUYfs9BNhItaIVlTpB1kUMhOyygA+LF
3mcrBbIPYL/4WvoKZUNqaPcDjAh4P82w+xSkgmdHc42xLiC/eswBTyHgpoh3G1ZogeNbRhA1gV1i
bvnIhphMJQzEEPpezmw/jXp+yhuEhl06jDXsfpOQ0KEFLqHTVWVQiAyJt/obOCS9OmwR+uo9zEZx
2aSGs3BsALk/QyidnUDjAt3KtmDgdLYBs3Jktj30ZNwkDMwiVg05AQpeAwGKcHfgeijZuM/DCINB
VHqJPHShBwtyH9euiTXJ9LoVhyWbh+hmAPKMQFvVy1n9VNwYfuNZvdKz1XY9qhwEWWYbTtEu7dO9
lD4C7WRhYHOaG9dhKL21pc20e9ZO63BE1aJYRATNwGhqPHibcKlLefSYzj6vYUSf9iBGETaUOAf3
lU5G8ZCxUi+UxHAXlXAQ3XT2lCN0d7zRY+RjgC+4dPIzG5eQViFXM0VlPcZR9BrzYR3OhV81og5g
pNJNlxy2Fe6xTJaA+iqqQz39rKYuRT2DoR+eMasGIgbipqhY0dqHNU7OCt+n67XOAaFjXqCW8VcW
LUuYWgyR0XwdjCoZ/UWbUCE3Giaz8tKOiMV97RG9Mr/XCe7Om7ieaNl6mM77FwxbTPw0LGW/iJY2
5ZB8mSJVxOVBSkwIz2iyLLoAzhnq8B756UTjQQ3Hv41gzfZHPMZglsg0VsWGKxG5BG9ZHsXY3EkF
1/wGYdV0TiJSm9zC92karQDqgnkK/B56fDvQTVhXFWdLEVz0OBTphErDraqoXi1dzAZ28xxrbKkC
bIv6e6mzsvruyrqv5mOHKSnjJPelUBaoU5cPb6rGLfPeoF2le1/7rLv0XSfn22LTyYldyyXcvqF9
odWlN1BrHLtsWYarGF15fqyRrrHuJYDzcF8q/P0TiWsMCmDfjwi/d9YxL59KHkf+K908rg1MSrbm
zGB946OVSd8cAYq75TyZF1yZPE4xSAGktpqLLXKnAAVb9cuZHVbkiMyj7FZclc6KG9CguD5Ma+Wm
CxPiIPZLMWT9V2t6qtHb2trsgXnm8ZkBwSQQMaJ+3WXRNlSYZABgabciH+u3HjvmAQaBwl/ZrUAL
E2Lcr/vZzzBIgNPz9sXBcf2n8SEx5yUOgX7n855+iZiZYsKiZX2G5SZLDz5ukCo/DZkj0NFLpCzh
+sv3sDTrp6/M9rRCg5U1/owp/FCLe2P7f8ydSZLdSJZltxLi44QnFD1S0mMAfPzG+p5GTiAk3Yi+
V7QbqmntoWphdcDwyKJ9WtlPxqhCQlzchaSBABTavHfvueEh4nP5szeblFgPZM7zDjmmeMR7RF3J
pGLver1L7c3DT6Pc0EeN8k3mpMunubGrO4zR4mF2ItXmlNQlQdfESUkLgT2iFzdYbj0aKPFlyXn7
xoHjgYbZ6ArTC60w/iTJExH+YLZy8Iq6np8LbZlHNrKDqm5ErzVf59xUn8c+m84UENc5YpjKOvQd
tHtOZlag6HwXZDFlBz1NG5QCcrmgCTTkQRUNxnnF1zN6i9bTvKnnsN33RjJmF7lNSuZoSNoPkV7X
hTfEWi1p0hUoMWoKP1+KRUwPdVXblEztfCg3TY6yfbPE9H3vUmbEB1VpO4rRAE0JhjDteKaroSM9
yIWF1CPm6T4kDcaSTVYN7TNqI+cuzAqRbaMytO27isTvDw2Jlsh0jMn8062GbKYAY3aco2ezKH1z
nLKgjdxppTxkNnhmKGK5P07E4F50UoyAO/KmOAzqGO9HdMzVpYmLiXyIxGT5dtuS+gVsObo1kCep
94yaGl/gXjdzv+7DNKLe3BHgy8Jf0vZsQhuWv2m3n5qItSmY5gIVR8p5ndU4c4m+7Zdw3lPKioxN
53RFfI6GSimINkyKPEjCpX9cEAl0AWfH+UthifhrqlSO47HB7M70qDbEdm6a5FMrR0TKThynN7I2
EhqXmlOhVpwX2XqW1NpzzkucWaHwu2SOWyLyRWHF0kffM7NnUQS9XjmUxB7UBcGrHomjHYvVkBuK
14SLvI9jjsOemlUQ8212Ou3GmObpRqb6UPNIJlP1YmagxYtaO2fGEy4yq2jomM5dF6j6TlDG/EBb
H93DkMGk9hmWFKvTJanPI0SPIhhw7QxMbmsqobkkzces0Y0H1Z3C3GPaZ9xo3Sy1C6Vu28RT6QM9
R1Fn5ZzxOoTcVdfSTzaoRU2PMwXZS5s6ksLgcbtbs4uWVetnapdV1Fo34HWgvRYV07enLJkzB3Ey
zzcJUtx7PWma4ryliREHoTGkkd8gNpBBaIaRQ4+H7cXWaemGrxUDiviD2Uc1lUthNluhFWmx7WvD
peTD0Y+Sq5wGv59F/6lk1TX8XMDC+YCvAuh2o6J1o8oW21Ggxi5iZAo13XndoSN7FuniJMFiKM5n
u+oc3W8ITBgCPmsACmlRFiS6T51rHBq1kpfDRMCVDwqJmrpTFOWZVikUrGPBGW7L1kB7asyhfWH2
pKmVJepaG6KOrXLwnITjtyk50I9p2i77FAlFTsVVoSWLHCh7bOPWfBATfOJzwUp3uxTCYifwvijz
Jx0Z6nDYSg7kI5Xd3DH4qMzl3LOdoupap+22mGLzMKQnr3Kstof1C/II/jeQOhfu0ZHyneNJYxVL
6fh1TcXZznn7ZiXQOmVoOaZZj/wEFvmJW/tJj7de9Lv8Exsm9cP113+Q2/eRYA0KgVMbBAyfg0uu
7itiBXYFrftfvxSByYhzIUixnvzk0rIKuxdpbft2ooQ73UnkTutrZxeTonLC5Xusol2xyWs4+/cg
CKB0R4q8eKxLPrjB8cO0Lr0sJCEhs4tkx7eQIdgsv/zy+Fj1waRRgzdDCHj05rK5XkKUIy6ygVk7
5MswHRxm0BPP762bQsCMj1UDgvrT+MDSXtjZlLo+ij2iZkcE33oosk0+mHR709Y8oZ58Y2gIEtw1
dvCYI2jQvx4aGoLwrsPo77tW8yUx1GwTjUjKk746xQZ54/si0QwvEKltRFiZR6JQbHFN3SiJ61P6
aO/RAdiXOfvdE8/vO4LjlSqSUeHizWNAWMAVjr25tdmaHAt5TYqkYh+WvXmpjSG1Z41MOrujGDA0
zuCL1rT9JlQ5wzVIXoos1nfIaYy1tdgHGnKZ+18fPq6J7NtgAcVUcyRn55xn49TgQXct6nk/cVGt
INjS9VORJT/ZFAUur3WcAk80CIPWj65Uw1GzZKm5fqjq/a6hxOK5SaucQezVeLGaGXs6EmLfVCqx
adE9IVUqq837t/vzuCKdRaPbhSyXOdU9+jiVWHQ0VTjoK3E2faGzQtsTNHfzjBMvORVFfWzmWO94
NfNa+kqq585fD+I07URIA4SymC2cy9ouPzf0r7eKgFFsVHFHMxONSRYN4wmfz8+zORdeYR58rave
+ejC1uS0Cvt+vh5zMLc1iV5+0xv2tnDreqNE1uyrohDb9x/tm3drgz6DD0NY7rGYH8XJZDQZLSdJ
zQO3Ozp4hIDzdiKT0JNG1gSaaJCblv2pXOA3X+oaMrI6cG3sQa+fc2k0EDmLiZGlL8VTrhTl3azn
VFzHaSyu37/Ln6cLTL5rbAiLJYvXMWMm0bu0HhqXa5WRs1PHudmJhR7D+1d5645MDr74jpgtxDGf
gNN7SLXVZrqdzBZPcUVPqy+L8xnx/Am81ltjxdSwhWE3tdc+0euHt2Ru19gQm3wXSdfVJOfwykAg
9FFAbFCDpTRC9OKWnZrB+7f41oMEmEdSGpmLGG3XR/DD4q+kKmXSngPwMmrFp1wj+2qTu1IfT3zx
x2ba9SO0mNqxfK75jvrRStIpgryE2XLxGeAjBB3LF5dKsaFxkSFqTdkyjr35Z4tS8mrUnfjEbf68
cKKpwQgALsaAonocEd8PGp1b+s5+CFjbNwC8eylhgBs5psAQVXkK2ffWyAHyyF6R1RML49FyFoPp
SGeMrr7Tq8OWuJjbkEChTZlYzokl7dSVjh4svNElmRsebGRVuFYLQUhEmoWboqmNw/tj5c1LrTGu
GmAL8GRHHzhVrzBqQ8P1DSUxvoCyIDFdT+qnOolPZZm/9b5wU/zXpdZh+8OwZDti9fSjXH+IXSDX
WhYR5EiZiCxwE9Um6ZPv39rxrKkhGVxt3vi8VzK0eXQ9TkLA3/qsD0ZlFDusSROqrdndZhqCQl2f
hq0dUenR57w7MZMdP9TvVwYmhOFwXY6PjY2p1mN41LQ+cLrM+VZUlXvI6AwD0xe/uuqulwKxqDI3
gyc0jaM5xgLWn89S7XHUDs43dPeGj2fiQQ6tcupMcfz+1kvhJVtpwlCFWXpfv78871stiZC6Kvp0
SWNGPLXF2Hr0MKy73MlPWeaOZ08utzp3YckgbISQeXRnQvaEpTjuEExKgpDScnbmd2cFRgt6q1XF
34Mm34k3dzylrRdlOmHHZqynQvfoG0/MoZF2hXzToRd6oSlmth+AlTy2GIm3bDnMgFpQdRb3jfM5
nqfx/peHLHsa3iJnKZ17Pvrwh4heWzsXMijmVu5ktq2qO72I+psidsyAjmyFmqQ6ddNvDFe8+3wi
azqrjaXq9Ysderb+XEQGWZvSzrE0ZfHZu1rfojZBZ/D+Lb4xitZFAwrVSsxlML2+mNu6cPVznnAY
UUSThZHetqJLzsnIEgH9pfDEIxVvXtAE6QqkkCyQY7h5ntiRGmW1RKnealcahV36Mo4lv+SycvfN
MI4PdrxkZ6nstNtGpMmTSfsjaHDyNsTl0EwL3SKhdoWdIwirUPcE+eOnWPlv/i3Rra2YQZSnx6N9
4jBP5jRs81nFuNdIZ/EYIOa+zZVu31pm/vX91/B9n/PjqWkd6TZeGJzqyBvUn3Z2HTrGdp76IMY+
dmOHk/0o3X64H6tev0o0asNaFCYPbkfRN2+m8lxfqB1ieArPsyTv9oNdje72X/lLcSY1QEqClzmG
y4zJnIQJjzfIIFL7OJWcwEpnd7MsVucNQzgEdpRkm7qbF7/qpHnZqUsdmHmFBpzXH7S6zH9xE7c+
JxJrHLbeECaMY34Pwv8orDSa08sYF+fozeW2ls5wrcTml6yObLpTU3NiFnpr6gMRwXYY0CwL2NHK
BbBTXZQxkgGOohStjDasTSxp36azM2QebT/KEUVo2Cc2dG9el9yBlXOJoME6nnLpny8xZToiz3WL
zoMsV/hsT2wpfZgYm62iQi/LGuPEe3/zuqAR14kP4/fxa69kPCW9WUoCQ3J9b6eZZSFClul5iEt8
M1SzoJ2CCe3EVLQ+xuNPgE+OVQ2oNvjHI2TDiBi413QcIuA2h8ckmbqN1lvm4/uD+o0lhXwgbOZ8
2NAmj7kDKE9zU7pLx+RWpYELquiAnQD5RRd9w+Y8+J02aT67BR1ca6+f2N+98Whxd4KfYmpB6He8
FWHrMLeZiBlKeWqdpxZCe4dopx2b1i6gZoDwr+lOUXbemMy4KOUYNgqr6/1o/PJBAat1Wcb6nu6z
PWcs2DPl+MwOE982x+HEme6tm6T2sK7bhDWrx8um063QZsuRgZHPynlnde1tjA642qp4KhNfzWW0
nV17vnn/zb59WUp2jEJVI8H59VImcVqYaO9loPSL3M2VKPbSrNUAV65zo6Fux1jYzrf/wkUNSh5r
itG6nX590broEjU3WaytLK7OJ0zmOC5M5WtU19NOLbUrwnjn7MSX8sYOgZ0BQ1jjOWpQ/F9fdA5T
28qNUAZVWHQUyfX+Xs4OHlzdbbGuvn+Hb+zbScbA68yoXbOEjrcjEsFhP4zswWa8yDq2szNzXPR7
hQ6oJ3F7+zqc763Mlvb5/Sv/VEpksqeFSuDsSttaY3Jf36daLlqkzy5KJIoH9Dfm5qqhffnNbJf0
CSET/F29bs2vTh3WBOiKblgQpdbuWU5e+CPdnPG81sYy3qCHwl3w/t/ura+K5ZoPiyon54qjl2AO
o6owc7M4OsjccKei+UcNcUlPXfXCaPhVHOD3h0HxmxIu2zTCNl4/jDl2hN00nGJipJWeKaEdaFQy
d4kmtV9fAFa6MDJTAttUUmheX4pek97F+MiCEEX6jl3wU8lXvmOC4Tjjtua1qxVZ8OuPk/xcYHlg
+InyOfqQsMJVFpLvPiAZnPKBKPvrMSnnwA2RpBhExt29f723ZgvAfI6rs8lzCJR6fY9OqS64osoh
GIxQ3U9xL/Dcd/IR16SAXF2EV1ZVZadKCW8NGnCoBMHAyVxRi6+vOiSxO0Y4EALK4rpvuQ2atDxR
NkgKlRVhoJ94k2/MFDqCYkPnfRIocny92mEGpmE9BuYcZZfk/LYfWs2Yd5TYso/vP9A3bo2yOvw4
7o8ysLX++g/1BHOh/Lks6UgbE+Gm7TQ29mML46LSoxUHN7+c2Ja9cUEDdzaLOL3CFQj4+oJlZeBX
wVoRZE0UbktrfCmMRNuTuIagGU33iQH6xqOEwQkemA4xDIrjkxIt+J6+sToGHZNWgCYw26GIMBCj
W6fQ499RcEdboXUfRJgaWDAKzEcTnxUjOrOSaQpkGs97U4d20CRKf0uEsdhYo+w4karlTdJ36llX
48YxO3e5Vsc++pTA0f6CG9yAjKC3+2ENdSEJILyPwra/cjgHnjEe0n2J5WUfRZk8hTP7zpb76S+/
nlupQ5o/52UtQieJE+VcYLZdhbgoxLZlapN5TtJd+aFCA8Iudp6iZw6f7aFqEjgliIyUF6lXCRYS
QALd5v2x+cYaRoOAPptgr2PTAXs9VGAOA4cZzHG17ItztOIDABdkYFAtsv2iuB31KE196tMk/heu
TLme2jbtCchGx9OM2ZMhH0dTkKr2n4RWGGzYF3mFE90MhNTyD1Y3JN7Yuf2JneYbw5WuCD0ozm0M
V017fcsRXrFS1mIKQKrHCNOszCNqUA/MZihPfBlvTKXAutfrUB6Hh3J0jxzyIp3lcIL1EK6yfmMs
dmh8Jq/uJ2SR89Lu7UYbTtzgG5//OtMQY8HGQNWOy+qzMPs2qzDE1zNEFBUtLSpvMB/7ZZxKZgCQ
ILX//jD66ZkymgnaMdd2BRW+4xMK0oFKTE4/ByUuqQtQ5KPfR1Z/hgjzVBPxrUsxYOEb62v77ngJ
rtN8sFIbfsYq1zzDqZd42eCgUKLIfWIj89alIFPpvEHHMtlZvB4ppajn1LGUOcBCTNG+aI3eNxG9
xAicxvzEWFmX8VeTA9BBapXA1qm5Itk9+hIdXDVoaMEtJAitr9BupxaOuQpwyy+/KuYeDjwaz4//
Hd2UiIAlRI0+B/kAP8HAIYZdhrjgyK2az+9f6qfhv3IULbbGzNgcPcT6fH9Y+KzMBV2w1tAxuTZ7
2Xd10OHF3MhembdUw+cPqsjH7fsXfeOlmVTs9JVBy0ngOFArhqmHtVUgWkL4Bm9DS+7KmTKeLZHV
/iuX0gkwWG+OvdLx/SmqQO+46qMkYbdmRwcfXh1ietf+R3Xn379O/xG9VDf/GAjd3/+T//5a1TNI
sFge/effr+uX8l62Ly/y8nP9n+sf/a/f+voP/v0y+dpWXfVNHv+uV3+In//X9Tef5edX/4F5AkfR
bf/SzncvHZ6f7xfgb7r+zv/uL/7t5ftPgdD+8sdvX6u+lOtPi5Kq/O2vXzr8+cdvQOd/eOrrz//r
F68+F/y5//0/meb/1/9oX376My+fO/nHb0L9fc36ou1LX4/px2A2HF/WXzF/JwSEqQg9DONQQ7Ty
29/KqpXxH78Z9u8OnCyVY+laxaaO+dvfuqr//kvm75zkQFexmWE6W2Un/7z3V2/p/761v8EduqmS
UnZ//Mam+eiz5oxGxuxataZQz487OgzpSRchHMVvohlL/JwZbgbEIMUdKYyU5V9t1M53OSEycmSE
LhRMtRgV+6Zo8vAQL40a1LGreoaIuiu3k/U9Lp5PNTuugwx7cV1MlXue4WS4cNmyX0actiiIop2+
LBPidJPFMi4Htw3I19YOdeRa2CKGbjibksVBJBRR7VGAH+CuESMxA0q/60OLGnMr5RZT3vJxstlY
TQPm1QOeEpJlB908F+l0X7pVcjnxp3e63aLfLocRBXwXtc8SqgZGZtlt8Wzf5iYHTHcqoWeCDnB8
pYijHabDNMixGm8yg9BCr8Un4rVxYu4aTYd7XiT5dJuChvDWZdVnbtLQD6C8Bl5RnwFLGXd5VOpb
LNPD1zGHf9DqxguoIswAFdSDCuO1r2VuemblxeyNSk7xQ2+HS4pZw5nISR8GEinswzhodoFb26Fy
KXQCa6a8i5/Vcla+0F2QG1G7mYfPh4lfJPPZ1OG79WwxKR+XViDb7VN7L6WO+6iyGvdjJGR2Bhyv
vu96nSBLY8jhXmb5twn+0j4rh+0UUjbv4n7eD7glD3GFjXBTlvpOtmq5dxAlP44tbKweC+1lpC/2
eRebjenBoB/2CEY6zIVJbp5jXRV+X7fLIccKfaUnKihKq6h2bqWmAHPT1UCsFyWkQhJSwXSuBJ4Z
+HBvmt+Yjq3zoe2RKofVcrsMhnmrlYjnrbrAV4Nge+c0SruDEdedD0uC/0jPrDO0/zCgodvs7RGf
dcRLfdRyZQSqQIuEjoG2awAz+Dgt0o3JRm7T6Ip4gPKQaxsDspNGf8KzzCX06snG6Ie/HcMATfei
3nUys7+gY+V3sdzy6HJ1Y0+AkLSi2Y4sjUjowg5jV2OfQQgyLsmuMH2OQbGX20mxscMcpjKEgEPh
LMUhLhq5r124Ttbo7ophUJ8opjgPhhXK7egKofiuCtErt3InkL01IKFOjecq72N0+kqEnznSyvPQ
LePUUzs8j5y+sU8YXSqe4zxednM6DF8Rfc9+yJraQJDTtE1XT+LgdCZLq1om8Q5pc8g/TBmMpQ3u
GV53DvEC6rQ7AwjTUcIHfdXzrzPvcvBmSxPI8Eeq2mY+fcLarvr4BKcvpRabD1g7PmWKaBHK5voV
YtnzHNM5bkMhdrpiimv8K2HQcbTdjXjFgqoG3FQWPCI5WOKyaQidKBHH7q3JjcEOAXCZvM6MY9ur
57x/akZ3ybyQ3iqC3v5ZoWj4qA3tCmAzxm1HirA6TdW+JBVhoymtijE/e66cTg1Gww4/8Kn2F2nq
5LdFPD3ZoWvve1PRA0tbRyOqMv16MtK7PEEoPssp2SpJlt2EPf5YI5MO/Kxx6q/Q8Bt94FYpHYSy
arInS5umPTyN/lrqg/3STLE4nx0kRGhtOx0HsEx85OQjdKpJlReFoU5KMEaKdqn1skDoH41ds8FZ
W16R7plipylMjDlZu6ugDXlhv3xRxna+jEkM+BOLATtKA1rbrq672J8Ma9p2joJ3HtPViwhBz7j8
vJ2SzfKszIvxXMukgZJ63tZ59pgphgkRfkxbDPVKX4xnTp8M7nVSzYR9KBA3PzR86lcVW5fUT5Vy
ua2U8tKJWmOjO5F2YCmLQ0+DN4D2Hml7kNtG+TBVllEfVDUqd3GYdfUm1aaA9Sb2kkI50+xo3OAk
lx7J6bOXNyQOgATQ8sBJlCf02db5khXpA10DBGCjcxGN0PBwCWobipg89ypOd5MVbmgbRh1Jrm50
0I24v4gAJ61Bj8YOvwJcpGz4qiPb890+LQ56j0hBCCBpE8xbeENm5qMaxkGXk4eMeZVMdXiOwQA6
rqIcvKWn8NXK2o95B07KHZ7tPL8y1PjeQnuJ7StKITiUlpV4yKEwJkZTvZdZ/RkCxnypzFV0YYp1
kBANuVdp7QW9LnVUUVMk9vXCTJku3RVFUf1ZCUUURLlRnOH6xs8LleghS+z5E3trJwBBCdUl63MU
cUMHOG6pPmp58+wO81U2utdYL0OvHdo/Zdu05GbTdmZiDJgtRs6o9nS1UOFFjJUMBxjM59LWYn82
nFs9F0gnlPFLOSrhB9nV8UbPymQTlcvCsu2WPvF+6SZxXJBMWUyuEUhlDF06YLIo1KLrHB3fpifN
/TbPE8fr+uyix4/V+CYLcAXZdSz2RuKq9/VgZ58LDgepB13b9rEuhQcCJppdl5gTs12ff5hJMTyD
ILDsHAvyCNbvkDhsu3rusekbgP176F025hah1foXjqf1VlhlgnBe6jaZsJ35Jzht7drNC/W2rWMb
rAF/1WuspDNO1O5Mc9L5bLSj8KkaJjM9T6omv5nC8KsYx/ysDVnELKgCkS0oidN32o3TUm2pJGIx
tGv74GYJpkJpxh+bOTEBGtU6+Eslqg+lGU5lAJD2YDesLszLDv8wzR0DU92klUkikjZZ19msctCM
clHfRtNify61/GaAFz7AelDRj8dFV17yirFGSRi7N+My9096pn7oKr6oyaF4lABLcPAK4IUHSbSt
WvjygoySRy1Uqn3UDGbsl2w9bbB06oqZYBPh1WhZNmh5rec6wW8S1XpLB7AJLy3QcFcxIMw7TLXT
QXRZs4mVZvHnwsFtWOnAfqGxKl/5O+aGJ1TOzH4xOPZV1ITiPMKJvwViCTrdkL5mtloAkCS8WGJL
R6aO98gDPpdNXuYWsd9jPdm6fbxTurrcV0NxCYVHeMQX0YgA6FL5ygArAEDfYkEoMcAjSRw2uIOy
kLD03vgkqQJnnuYok1emIsNmawGW1FauR+nOV1UIi2khY+dsakX7kELJYwkREM8G4Uz+KNTmZmiU
Wu5zVE2biY+dqIrU0hs/genxCZtNBqjAEaOvweDcAdaPtnboKPdZPDFxYS4kpn206qelTZuPLc1t
9QJwQ/iS600v7mOQEdB+anvZVhRSQn9J7E9tMiw57MLE0LZllCgE7QJoNa3UeTSq7lurK98qaen3
oxs6GwdDJjYP3YHfJOvis6vXEs9xnjbQpaV71Rp2zw6kcJ7g+yjphl9VzlBx74RDeBLrbnVvGF27
szkybJshW+7MlKHSOJiIJOjHtJftVsVG57DXor9UFRpZISbkH8kLvzYV64PBXnKLAQjMQGTHwTJN
6YtTLPbGIcbl0M+spFSgsj1opzrgTTR7IHnLYznRrhuKT42hEZ0cAii1KZOxhcguSpedWLHg+yex
QhQfbZIyPDtJLgxzuce/g7eeqITPqTSv0ky2N12eRQf2Kbet0Wxzq77C8fKiVS5tq/KuUd0XUnju
ksn4qmfaTgHBth+rRbuA2P0wOuMhz+2bkAM1Bi1xgD7dUS2DrNI10E+M2Dq0Ed5g/I2UZG0t81uT
Pf2obnIjBiORL1+mNFx78SOIb9uVKRz52Oru5qkRiB+TaoSl2FcFScK2NCHHZMlXmx3srUY55IGW
A0WdWFoQiLQ5ugVvA7NUzUe/srV8s0x6cR8Weuot7gRBEDXKGZb7KBhxcl+75jxTZHfbgW1uElrn
GJgVi1UvilaO6Hg7QiKdt26uKpvYatO7qOe3rFLXVsyX6lgr+85NwavWC6eFOGd1LYiNOyhRrtzY
S2U5PkfK5crIyWcCYhdx5II1SNBodRXT5vJ1QkdvjNUAbdcJpAeYFOTWcl7c9exypmQC69LhsrGR
ztC7ouzjDfTuAt3ImYWLOt5nqz0gD1MKoSUv2EyYf1h79eY8lRosNieaLgtpkBiRPIMX5kF05aQc
yjlnB1FYuzbsJx/IP+lf+IDFTQ18Ge2pc5cvstyU/XMJjIPFpL8vkkUN7H4p9pYetlvHgcAQmfZZ
WcjxLNZ1CBr4x2/jRrvIjQbDfb8Aw42aD9gS9bsGe7MHXrLblHAjLq0GMoQxNsRkpXmxIxcsOpga
pptKdZdgZgt+bSeOdhmLSds2hWXsEDg0UCTs5jYtGN4LNLvVdDmys5guBzO5BXwCN0GOymGsl/wy
JEgKQG3ppgEE2AJ9VjIUd4uc/uzTSuzHHnwZ8Yv4cvEtxey4e6W8MPns4NB0neknCDkebW3kk40i
907MY/ahB8alBTIcIiMg0b57aB2yBzhTucb6Awr7IkoM/pEl0W0SauXkT1ZZB3PrLptYMCMoi7D8
KF7NE0b5HIE5uhIQXSOQWQqU3DJxOnABynNbOZBzi5y3FebqGV5rmE3DwoEVUUnm1OUNPAubY2Qa
3cA0dDGUl8WdaS5yG7fq4jdYjv1iDeVoB7FswCQw7GCCNH9iLa0+mNLMR09OzENeRInBqBJYfaMZ
6k9T44hdlVrZ/dDM6gY8jrmVS5sfQNhml0lqPDAY2Pz0clbPFqVriqCtV9z+pDQHkqWTgMJrxfqc
8n5jKNYe5w9jvZfYU8Jpui5m6dy3oLt7Tqmd87z63s+70ZHUO+r6skc96WMEnx+cxaQV1k/Kl3CZ
Z5/En+SbkJbzTLk1PcAcmx7+rTKLBpyFo3mJKXD0JlDfYrAse1h8wk9s9bNw0vH834BTLSmFDlg/
ujvs1YY4nxkf61WdWldp0oe+bbkRu4XklmNneiUm8ZfC4pfKcw9Vwf+PK26vqnT/z7rcq9+1e6nW
2ld3/KP+fyzeGbQ0/v2fBbKfinePWft5Lqka/6MS+L3ct/6Jf5TuDPX3VR+AapayGNEPa9fgH6U7
TfudiCRknqtoGIWrSo/mr9Kdqf3OrwjConhp6uvSnfE7HY9VaY+RCyUuP++ff7P/RunuuB5PxZCz
C4peAjeIATqONy+YkNFHt+MmzTT3LCL65Yxy2SmV6ZtXQU/ALaImQEP8uoRsJ7VTJPUybpQwQTem
smLvJ1nMX3547H/d3Ks65FEVkidCrgeePYqhfATOUdGfU2FNpxhHMYQPyJqxWmFGiJS929rJmd2X
3aNSdst5lYn0VBPle5X/x8bGem2sq1jfVEdFoXHUjS5CQgfUvILZEXF++5I31FGgFkIyaD1lKIsl
kHOCJgikcj5tbMeNnqRoxceSwk+4YQ8PEkTp9XzyI8XWoqBo1aq8Qh0dm6fkQz+/DUNFgoUYng4t
b/6oYYHDesgsTBMbAZTqTqMfGx0sFVjJL2o1KS2ryHzp9ECP5DJHryPtNGccwb1BssokO1SdJvC1
JotmvHSq0Wp7GoTDkj7HcHqYOt8fCz/dJEpNrGhELvN/wtDX9uEPXZleylQ0eups7A5e6RLP9jln
+vYX2zB8zhbyEV474ihso0dXocGUIpxuxIZ0je7jYHFwH0y9fjKT5fn9+1l/0qvxhZsXJQfKCuy2
1BiPXpo5u3WBy1hskkZwrCitkAPmQFUVPrlynmdmNf/6E0QSjlaSFCBySM2jvk/S90avYfPemBz7
97E1jGwFKuUXxYLrhEgKt01H0KGtIY6+G9CQRgsESCf4BnwyfJxsS6GT8++U6AdNbZ70as5v3n+W
xx2742seDcwCE/5sLFxTc5p1CxkuG5E1X8EeWB+kk+ke1Qb7F52KOOmYYumQ4A1RmdOPGp92NMFF
gfvANZXwbEgXeUPo4HSWKRUbLzMdOUTS5R3D4P17/XncrBIME/EeEj7aR0f3SowIEIBGakCTm/wO
Jkj8OSeN2GP6tQEXWEV2QpazDsRXA5UZkP/RekXwAAWWRe3HDw/NFI6+xjQ3Qjr1tXBrwgZ7GPJA
g51UObx/dxgjjl4mQk/4kFyIkGsVK+gxNkBUTT3Dzxo2nUVtfNd3S1qe1dDwlg8pBk2K09xkuI1g
2ZY7TVIJ97Rw5nRNqq27J6GgEZ8nqMbQK6IsG1oENVSbzsgmm5Ut1erGpqIxQzOZppo2P8Jdg/Sv
1gytoKS5MeyY1sSIA7Sb9H3frw2LoU1GSBWURFu/wEBSX7cdeQPn8wC6+WxcOGl8cJaJJpiMcr9b
9IObx64I9IIkIa+Biqnt6ShP8ouRwLr2Zmceq4uR3ou1H9TeFWepFSpfBYYfdZPQAXvGbWubB8qQ
i/RcM4aTYSLaJJlVVjBAAC3Cy56HjNE+tO6wS8goW7ywqGXm6XndZ5ep6vadRwko0sBvm+kNqabj
AM9Vc4YbJQP0u200u36u50xRtuxEzXpL+ofhXBg21HYvb1WnxtStxtdrmp2+J+Skewohd9sUXKKM
oAoO1HP0ldnRmAxYUpE2x34Ydg2Pth61bOy8drGNR6mSgwM4b154hLKkllTJUKPjRSkh8hf6r0/z
RMdn53KQIYGqymtOcRrEkXPwPs5em3ogtwZtFCpeuhHeurUc1Z06C/cTlUHZ13SIBjpD6ji2EM9A
BTrinhQPIW6Nxky7XTHPhbZbGkPWUBmXqooCIBhy3E+LCzKRRJqBZBFQdWutECDZA4z6qfTAaerw
jSwnGoNKSksJdJHm6PahhmUIkLtyOeBn4qAh1Jx/D1vLSDc9zF9q3GkpPqQk0WQgjjPzvOt479jE
F6XuLsI0cR+ol1UCHmb4f5g7ky1LkWC7fhFa9DhT4HbR9xmZE1ZENvTgOA4OfL32fU/SkgbSkmaa
1KAqKyIyLribHTt29uwRu7aMHyInLyopGU7H6QocqXkIZA2VEMElv+Q+F2DC9KNts0HL8FWpnEjD
3CNE/5ZznWKjk2hwWa8ml9GK6oMv1U8UTKMQHRGM0pPic9Ta/5v35KKk3bYvztG22q5K3c4erWSt
1/Fj0Z71hra+NkfPs3pi6JHESEpsFkKuyFAmb6YrsJul18fmH0/+UCGXysVKvCnPQYAto0zWcFYk
H4YEP2eA+HgtqryoboY9YNixLloSAeyQiWYRWzhmFi+Rx2uFQHCK+qEgj69XfJHGYoRVTC6xWqTp
jN8epIH4oaoHQkw6N9zQj0UDhaKeFxLX9r0kiN2Y3PkTWzOIR1+KbeXxYs2H3Mhc/w4ITbJTEZEn
moEM4WUAYroNrNN69Mt8ds12rkoCOIjG7y1C4DwhGQr47j4/Sgork4Emlz7+J96bt44FkuKFS7Cu
jozhyhk12xsftjxeSgJudUcUlbE/rWWsH4UD2fI0VyvZXwWZk9UFsJZZCdGxXPGOY9q+4dW1f6LN
bQWtq+W+9oTbxL8al8So41j6gVWmV1ty/AtdAKiQN9k5M8LF6TFHoe80EwMjSYBeeRoXv4Odbhv1
w/E7NT150aym2wrAzuviFUF5sQfl0mrPOicJ9UrLtsej2NhjvnhuawOw6OeyvpMtVd5RudvkPo1F
FU0vJhpcf4RZDlMTHPzokVrWV436UzcNMVDWWNX9mXezb5mrTb74W4QIWMeW2hQu25wDYJg3ay1T
y5jdSmG1RsvTQHLW3aY62KjoEuAzVFR0JyRT+1clLL9PNwcnPuOlqXlmkuCqzMll80IRbX+Uu6+7
AxG1QRZHnaozImXHG5KQ7J9QTNa/IRme/3qqAO8UqLF8lKuo5FNnd+M3Eyz5Kxg88+ziL59SvxjF
uz3r4MNWLEAmEVtth4iU7Dp1rEi81G1s/ZHxsH9OxiPLdaNFrA9SB1N0M+Qrq/QcnkvGavPGs2QH
RFEWXlGfiV6vurMnEditPvKyfq/dnbTy2ixHtU0DAe5NGTPHrGK0A9A9ok2kyOVdA0zkLWoKTiyW
9pk8IhX6h8IuTUhwUtB9GNtwrEIQ2vOTxlAwETodwFMJgBH8NXFFYJgbK+ujGBv3ifRiyyOId27J
x1Ke+xc8UNAf3ZF84puaBagzOU9zkczFwNuea9Geh6bK1WViCPdlGgEKwGV95nNyWqL7O/bsdSbr
bX2Yfbk/t1NlqRRKcMRYIQiJBZaFZ++HzmbdLHH61h2IxquHvx1wki+PPe+KQPUJ4W1EJ5+yNvAR
R5edrL5Ta2NBIL65ZjKF40G9GVtDxnFmb/m6frS/W+oUCiwUeAg6Fn/TxAkrU522oJnvDRwEkep2
9Rkn9R4bFfVUPF1zpUh067fycwv4+6Ni11OPkmzsMnVXNbpZ2SjIOwWS9dNu7aPK9MQKxnkhYBP3
f+yP3OARxjqoYZX1DVbRSDChQwz3CypheGg2r/+lXabHDxuK3JyNPnfImw3112LNcWnvezM7zqHs
CV7s7drLz9HUV39LpO067a2IqY5HXvPvsMe+AHqCnKbTxG/0Xy1IxifsbGvQFcPe5xNlmnNgNabI
TytzoGuQ4/aYC8MMbYxixibxtrHzPXRh+8MFl0QQM2SGJQtyc82oZri3p7WmZE6IKwrKoxMYSXKl
Y0AtRfhjnmCJeWVK0LjzNRU2yWaOXdkrIXcNidjuTnxV2/b554BJ02X6PbiSMMbVe9+NY8HHwPjE
3FzPw5dl9WTGBGz3kBGv3GVLdLWC9ArVtDJoafPiqIhSeQHPtJcZvQt5z2QADeYE/oCsWimxnWZB
4GILbdgSOloAJOaUN2S8YYjebQflEPsF0G1uvisOxRfB5dxnHRNyUCbCEEKtoAAQMUz1pQ96Fxyb
DuvNKqkEW8fHyd9tfVksHXWEwDf+z1YsE7MAUtzwGBQuK6NTvpHtl++k/Cf8gDbkS8LOzitTChL9
gLpd8h7EeLoiGABarnZpP5iCvMyskg2faqN1+RJRl1qZyQn6TldXbUsG4VUePMXC8hGSxfJdi6Wh
ZGXcBDEvrEN8MRojSJpXIRgTvwRDxUCOuWCiVFM81OwHmLMmxbbNJhjwHmnJ0rlUvXSpIWVDaN91
EvWzLf0QWEHXlcvZhJF+yQu/1zeEuSK0xsYvP+RyHfABdyIE1XJL73GUc++TEBIW4TnyCLQ9QOuk
AK5YJP5h9nz5UqTti0PvVCLKfBZ3/+VdLYnOJ1y2TBeO6X9L0MevYTvH5HzLkPCUSaqPxbObD80O
kOQ0ge2TlASPnXQ8BVfvU5R3/PXDEK8vGY8fCPHsIq3RLL/XgZFWXy3L+6TkLqjHpTxHg+YvrWQV
hGkTCIL/I1PEmIj8WGQ7ECqu5Cbsn0lYqyfy3mSpk5EQqB9Ts0AHDla7vxmscA+BhDtwTKxFRh+E
60hS/raCRMrW2WNzcAkPvU7rFbVpgLyBe2RyQdn6DP5K3jSCqjOWuc2MT1pAuyCphrxlVvfu98YK
hgx9C0/FTpQceEXiyapEUcZh8dT2ZFIRLKw3bUQ+LwcnD8PXPiKx8iSdoL/HirR/Kio8QhRWhrv4
eWIKOhfBGzl6J/SayWj/I99ywnE7Aoge+DhHxpw142mymUv3OdTT9qvce8XYZGm7V73U9qvrbv07
NxD0C8/o/C/wu5GBJxl9T3HOqIxBYaMsnjW4SSLXQCBjgOofZA1B7iqwZMFmIHv091J2/YMPMISe
gw+WmL+9mqYDAX0lBXCxBjO1YglQhiTA/iJFBRnPDQaXPMIQLCsd1ur+gKMWMIRh+lRQHZNQw48/
9BeYMrw6OQXr884JqXgkFniCcVzlr5s/c4m0a1uASPDd8VA5s/zn8K8r2D7r+O2H7rIkYemRDV3n
tAQEDGP8GqedLEStY/lKpp88RkPuw7yZdys8sJzqQYsvtF2lsADNT8ZIoFjifgzuLWLj+2yZzPDK
tN3icJYV8CefYZwiSNEvupvcI/8iWTmK3hdZl98CWNd6vu4QP/YMfstbjsju5wQ0eDhps4rXNuca
I1B2mH9pRf5SYhXGO5lpJUvGH4b8A6rL2lyg0XY/YvvqUdR57dABkKF5h6yAFKmErt4JQgwsHgnP
h1Jr1fEMCgbfcLJa7HEmkRz3GogFzyQFmO//66alH5LZUcWNLgXp26VUAxAU/lkcvAmKF8gbvAWJ
7dK5HpbYjoeDvbdxlE5dB+ERV4UwmbGUZR8Wi2Y2WXCxrUk4dS7wyyqwyTdk5nuCClISGotxukpJ
qYnKk2KclDMQdTysdUTQJoERwU8qF9/NHJhlj0NOfhEOFoyJUOGAlycutcAtriCmR/WU131SGWfK
n/GdgejEbGZ+LvhT3hrapZazte4fZuWE4wPCYMwRo8ie5oBwO2oqnEjyMNOk1nxwE4gorfd5RRga
xl8ViJqJeFjQehyUmn2ApTZapcEsujcoYP6bPdtWkAgtvNeyKdgicxhuEk0lKBvpz6cYvPo2V18A
A0Lc6XG743OJadBEJzjU54BnPanyWDOkAr/5L1yD8oXWay6PDO6aX2NQLX8ZP639kdhSLifVEjl+
WqeKpOzlGjGeUChjgzDaBo9TM856hC0LJQNuwBYngz8TYpvTthJl625ud7z+Tf9CiVlK9vxxBTjB
MJQ3RD/ZhyuK1ktbOowmBbRR/60sg9jY9RTBCSHoOxmthd+EaUTotEpcs7V3nvax4Mytd0eEPJD3
zpbXyGsWTL9cp7PuFrXqn0thV1d/FgcK4ItavzDZDvwrpqysj4vr1HbWBEHLL3Irhv4Yapl/UyDA
V6Pch1uSWyE/R00ePAvxijeCIOVIPERRE71aQW+9z1E7fhHnunO3e1XxNnfXfqbOhxlshsrD15Uy
qkzJk8DV0vVt7J3iJebrUB6gW2y0JX/cyS8/SYCW73nkVij6bZXrc9G4Aoj2tDvy2kFN4EpFuOsL
bSoFpnJh51A4UXecpNHdG/GeTZfWXRCcCU3xR4wrMZBfWxf6lkSDGdoFkQ6MJQBvu5tdmTNn6k48
O/Y5Ky2wLr2YsBmdQ6XbxU+2PhhfmsZAOml9D2roGJDNkhT7XuxZNPtDnWxjQQlqQaN47gl8jVPa
NsjUueYkPlhiqOB6WktQnOZgko/wAdyfsb5O213Jy5pxMsPWEvOMwCRRUe7mbhusExG7Mw4Ev3RA
pvo9qbiQd311BlBeiS+oZIGbMV3HkLCawf+xqGGQeBMM/h98NCXGHi+oH9dZBOMBGWtvD2Os1zIb
uy6+VJuOw0yBUJ0xUa/LhwaJJxNfL87XTIXKqjxBE2UyS57Nmx5eQnFeiJidsHVbzXFeefBSqB9x
iCe60/K2MxsLcAxCVtp4j7zjVRZBGhAB4F0CBTP90HtW+TXuDd+mbzj2btUUD9YZShPMiiEOebD8
ZeY7mE2S1V/2ZRicvXznV4srsO8ST8W6OtITTvcVHt3uYmKsvnjaOm45XWsZJxqmGf6dcTT7UVUa
R4pfBMLNuhjrdMHHtxxrf8RqFU48Kwc2kIT8tJGr6mPXl8RPrtYKUmYFyh6m11XkOY0I7z459RSG
SThe0YhK5q7IXIK033mD9+Do4aF/LgfwFGdFExVij81VnKhA2pAhCDT+2ziD90m7sW0cFXr/7esw
uHGdcHW4+IrwM/C36IeqXfWb+Gbs/ItfxgAqVxP8RT/GeaH9osLtTr2yHSPjzn9MtJJ/T6k+/oz7
0MFgKMl4IqNIvHNvDRHmbp7T07IswzNTDju6JwVdvmvgkFjBmGc/tZh8PlE2cjgBVqkppcdpmrPJ
mcoRN9315rdI/BuIVQaxkASyIloYTqL4vUNKIm+sZJA5SShuab4OW5C58HnkcRGF/+3Vdv46CZwn
aRfldnC/i2loj3XubL8ib4Nc7mjI25wLi2fODaCl6mmqUAsBI5VqyLxoitxzpXGCJSHHLLlmnuyD
bM/7mgkX7++Tu7u8EXMTyn8Eo87L2QsxXSVr4YGAX4ayKtPa3pfu3Wrq4X0bmeawuqBJxFbax+lG
0Gqf6YA2lDgXHZGnblhowHVUy7thnTjOfbPEnAoLMwaUPwlCJQzYrENpc6O72W9hqro4rPLMBBV/
xIrL/lnMETQ+R4UdYc5O3nyVbe7Ox4WXcMOaHBB5scpQ/LC7eC1Sy71e6my6LnzjAbxIUk1d+Ljt
Qvjn1kf74CEqix+xhbyTztuA+QRVD9FtgnD4h2mDcrKW0+AaySx9lfVDW/+sSC+nxJxqyF74EjB0
Di6Ry2eO5uVTYPIo8JcFrPOvNuITGS5B7iQtAYp5EuSj/DGMw/CXPW3nte6Fzg/hXBo+zCsBYnan
8Z0TcyFLKAo0vXyLF7bmgIYPPTXf7uYNFAKwD4rT1tH4HHx4KZ851Pg6nWGETSlpyvN9MAobo2QT
j+HBNFfxxBqCiq/H2HLj5/Lz/BIgAqN3dYNVnKutkRhiLa/49Lx+fIpJY1QpokAOV7cHDojtp36K
19r1Ee5691zAzYuPvrN0D5iqu+lYW04eJ7AyxHtUm423ePJGkU7oVywA6NYVxyGE4XlAvN+paKJ5
E0f6qvyutPuZ+NCi0NNN3cnhM0doBSaUu+U/Oy7c9ti7Fs73NW7lm8/UlQ8NyvavXAd5n+78Eoaj
RPwD4mBatnG9IcaNs9fit4m9hXQQUXQ/bDwqeSYXp3mvlkF1B8ftmRhN7M5Gqa6s6H1Zm5Fbn/Nh
Pbae0/xm3HyVkXRb919Y9Heq5SnKf0ZogxPnru2N34v09/ygxwiRmTMyLp4GmBztZTCW+esFs/7j
gClsEu4YNd9UmolMMlnGio/YdJ1H34sWGEuOwYwPF6lZs3GMA5ocFIt7xQkBYWpk6yTycU3f+dzM
LN9hVk6vtJaLZ+ZFc2wo/3frFWIkTztHs7VC0f+o7QqyaA7U47EOZfBCuLv720YGQ0taI+u7nAa6
JD/A0nUijk0jbziR/Df2YWdxRW7WPQQ0mq5g8twzA+1W3rhjKG6LbR4BKUp5ZRgi2/6NoTFwMs2Q
FC3C9/O0m1pszywhNN8Y1uuVN2noUfbngWEO69EBqRsACCOChjwO2I3iEPig1q1I6NkExR/eKn0m
Iyi6scJ2/FMHdllxgjI34Lw0FdYlwedzBBQT9GmPXD5S7OZOdbuhnbnZskfVTzznPCZ0a2YAYTrx
/rKHoh/9wN1+raEf0+Z5MS8uRSgmMBT863IAg1oLsWdTb6V0/b9uv1fEuctpBf3mOQtZ855RXAED
m1MjKx0vXjlTV+T+Dh/KIvsduaPgsUg9jgws9IwyN3Cw4V5fmLAFj8bTCwthBtggoC9URVJ7BOoA
5r3dPVA1yCAhMt4T/CilKVJ73uM303VFnro5on0SUi2GtzJUFYSmGKrMRU8ieCAdwH5yrk81xRVX
bTZq6SDHgrDhGzEQNoyFZHBnVsAqydAHu/XoWZ2La9EL8z4xzca73KrBtQ+OJXhfPQU691SWjChx
K+c5BxMb9uYgpxZZPB7QY5JBDAqMaI2ecceCPEKhdrkY7xs0USsbUN72rAuX/mfHOq6VspPlVCwd
eeqZSsQaAF751F0R6Kl3IsCCEot/QCA/PxI7Nw5vynCaWBBon4wLseuAMhKSDFtuDmTPtYivGGtM
LIf2CnnM9gZhIOXK3oesj0z416FXo9XOm8pJ2V5bmXcY1K40B4T4L443Ev90xH9I1KCiC/tdNOkL
bem9A6TFzXLsRRxbclNT2rmL156gUnD+LwTM3c6NDOeLLl3rEdmkQ0wD3FOkCoTvkMZjVf71d9VN
V1wdXFShaKmPE/Q+WLCk7Tqpww7AkGiltjde2846OD423PO8cygcZWTnj1Xr+Q/24A3fC3OAPV2R
a4hbrxtJS5ev0BranRoohaUYDlnAK5ezQMI46hjn0to43Lb8JWjzmHUwkH3X47sevCQqPHpWm8aW
3QtvjY50yAg4i3B98py5ZJ1Tv1R2+WajZevfFQnP4ii9Daaj1eEBR9rhuzaPg+xDdaLKR58fEDy7
W0NKBn5t18ebjqN/8NlNoh87ejQQtxvJoj+4LLXLLIBdHZDYoQ1Nth7b+sxu1fzohAH2WseZVvVS
NlS6CYZHJLWiiJZP3AAIyDsTMJYM3VY4QBXrhmyDluvZPwKyiMRhZwHuSJ2/Omlotx1PR2/pFwxL
1a9pqCoU2RalNhnHydwh7lOmEqPZvXYa0BRul6249wuflGXq2NI6TgwEymPn9GHD+k8fzwneZ5p2
AFAwLVd6N/YB67jNOYtcuM5XwDLrTmWXh8eVMOOfDoc8rYXA44Kyv4Q/lWS/g6FBZWu2RgckCbvu
tLrwndufMXT122WckCFkY9f/4m1oPtcKSx0kvHb+HQezVH9oX/BhHeGTB/7PgcOqu+I60I7HdNDY
OVmLi7khdggXRRa2qyPTuB7UdoMsRqClCmdmh3nUE50NSxOMRrSyasbEnEEiPNhKLP+wM5M7ME4K
zZU1mCJ/YwpRapopo75YF+P4sNh2LRK3znEAQ89hmYkmU1jpGOd7ALa09s+FBSIAETmuxMFW+JYO
NRflay9qCl8Ep/lCImEPqcCu24+9nKc+400eJlghZeQRmOaMVTpyP+yvW+V468kvBbdvPdrNnlkC
1DlyfSjLm0ExhsxYXS1KZNuwbDNl8YeOTTt71kWaIH4SVHndIWL5LYRMVNZ5gNGYIE6QnAW11Vcc
E0v3IWGxEd4RltjG8RSgmVKgu5K+PRfdYzXWM87liHfjqlC3wJ9jlSO2Lvs1o1RNvQd6ELwPaFEv
5FYJ+sHaj05lSGZHywjNjTHzisGia+JjLrnLGBH5rA6TA0m3sAL1KtPWgnrvMh7c5wv/6BklC7h/
qk8C1BB+cZuDr/7K2r2e0uwb3PDrkiwTwRajlRmYlxNuzZwgkTKc/mhuqVcLKzLNoOVtRNSXq4TW
sfnBhWxoHR0sPc5Ii32+dhnASqnQcG02F7zJ0dCgGzR89idXxqdBr4S5tYKF883EWu4nZ67q+MZh
vn2/QzAB9x61zrEfAWmmYdON8cmtO4Is/HEusAKXxMjSQNYo7zM5rydipUO+uN8M+7vEnF2fyyH0
ymx2xlihN/NcrpexacPfrMzGv51Rmz1hz9E1MZKbNYT3NA1seLFkieIUSzvq3gPk/fKpaNZW/gOQ
pk7NZOruwbSo/5cFqRRD+Mo44KD9qHxEW5r0AQHFKpAOEeoK+N/t3H9s9K0kvKz7FF1aq6js55wa
NoBHvgDZ5DKHnkX8fdtB7ARPk+o5YKh73fBy78hpoIbfEbbsk8cwsXxcVeXHh9KPRvnpcif2T54V
jxbLYbg+UjQL5D+vCsf/tIT9P1mb/+98y//HfIL/H83LOML+995lDBnVsv2v3mX+h/+0LltB9F8o
8OKYRWEf5xqRfv/du2yF8X8JfcyVEQ5ITJ7eNQbov5mXLf7T1Wv2P3zNDl/xvwUPWJieiXJzQ6K+
PKyF1//v/8G+7HrXHIX/yW8WshmEn9gjc5zsKTzR0dUI+j8ZPYVZmC7huD+wVbIWhzzcGWSyLgs+
857VKde8WW6D0T/i8mMmwmuzZ2pw/O07gAb6XRQyj35possLkp0siyFHGDKUb0O/8BgdbqTPJoS7
9S9IN2V1tKVsZjaN65hafGXRiYXzHb7s49gKTcY7NzxSteKxvrPtAWxe2nnUpm/ErAT3pmZKdQbk
hpXgsDRkZvnprrliD5pVheajHcYRFX+kMD0SYGP+sTKuf9WFcqOjgJCWVFuE7QzyOCm41cNqe+ub
mqFakbEEVb0eHq3Znw4QNAx/tPoIWer8zXgtyCa0uCwqtm/aHO92X60bYnjztIyorEvdsFvUNyO2
AkAusnP8EzjZW9sR8rZpgokeryEoIZT5hbr3NpiC9vF62TEKg6sXef4zwlwFwE5i3dlMcVhavTzs
DXN30rLDbIjKZ/i5UN1r9RDMa0kpuKnXeZHhQSyFuNjEHKYwKvTRC/RfVrnXzBmjxyIM1GVcrBsp
hn+Mip+9ANJ9MBTWUbHZ0s7LfDJLsR+jrR5A1brfdCh+quLWz4AQju8AIdShcWGN13bzbRXiV79S
1fFcDqfQ3n8zkrMebW9Gda1qhHiFWbkR3GXuUC2vTTx/brwELwgtCJOC7e6WG/4dm03zq+IJOAP+
lQdrYtFWc96nAB1bNuQjrq63Cpeu/cfsbHa7i404Rec+h69jX20Xwjhz72ZacE/9IdqHoShCKRU/
E+rAuCxzsFRzZFCp9am2QvtOursvDnELZJ6sa4G6vereaTWt0tLWmeOPlWMyOnexzfcCLSl8ihBT
xUDiudMH4p+0C71td0U0E172VF5HUVD8GA441c2kAtlnPtz48YQ+B/LTL/b5pbCx4N2KwSbcsEDU
eQVC6H5Fe0S2hd7X80xp8uyQG/y8mEmdKzeIaJTDnfkDRqE0xNH9yWPrpVQvAnk/DNjWsTt9Lhs1
3iuQQf+8Alp4X7D9ThKeHd6Yvtge5qKJmAoOkhX06YN1XnZfiaDNU2jUblqAe2azxXsqItCsI/pa
qoVFlRGDMoN3kBOHmwgzy+W247wQKJrtJqMTe3zrfp62K+u6wC9tYL2eBdpz4ucE8aF/kzRYuizA
VRj57yY5FurMCJoRBLtmoLKTodni77gc8zPDd2wHpsxx2LH3lJ/nnCtxG6d3dMLgF8MRMGzdwk6S
RNQ4brMsn3zgoqfIspxDbDloGcQPHv0R15uJC5mKXITYkPEB05B87hIVg7Df8eKYwMpUzfSpKVXO
dLFqnquaOmbyO4FFAvW4FlzMbnWrYG6SfKJ4YQPFHMlW5ojsqT6HjgzWAbEyM4MW94KZ5ldx5eI2
K499se38MrwiTvzg+kd2EK7G+O1JNEacpskpi6Rhe+JWqAUIyKDESbjWdGlZwGAvNEDqrmR81+yx
eGDf2suGuLbPtl/VNDjGuhW+RxBnQAnPoAVU+AQCb6O7n8p1fLV5T5L/+JaN3sZXf8OxiQ31+lPF
H4XixErQO6sQSXfk+1Zaff7HJzhM0j4P644vhxFYYiyi/9Sq+jNZ4l8NJPfb1dCeqaE0l6Ls1zex
8Svh7M0fmRVOKY1qC4BYVpee4SGWjpC/32jM0dhDfArmBseGjL1LpdhnNOvmPo7RYq4Z9DKtJKvS
cg1/inyrv/7j+zMnKH8YElmpn/gT9ljED//xOxzAzb/Za6cvCN3lek9ARskmoSn+FFMg7nuv9P6s
tbafpzaqv6aoBahMsulXM3vqs2ds8712C3DuqJjdRCyEbAfrFP5sHGu9aMaPbxFi3KuCNf9RSRoF
IlLYe4ShhYzTizuDE45WXJh/4LuL+2bCbsDMJU4d1cdS/MBMHVvRReb1CnWK33FIG1/gd22XG49Q
wxoPIZ1kgV2GfQTUZ4zClKO2w3oQOO3mYvVD88YqvnezRtvKoDp8zAf7VY/Nyxb257X39mwQhkhz
c3Lb6YJ8eHQR5/BYfkt2L2nogB6KYupv7IjclFIKFB88yizaPIli/7FUMSTXZlSpxG55xPwxnXZL
W3hIMCtz52wUlrRlMQjOI8YASSA8lLxt3QUxAhXhCBSZSQd4+Baw+HSySyTmcKlI3uwjTHtFUBDm
ziM+kSPiQB/XX4xW3HSd1ZLkZvsg8LLi9z+8Aan4Nav8dzDGWDR669VRZnzgLoGmZbb+zI5Vd6hp
Nw8QkAwzsDI+LDu2uFg3IeOPAONeuU+fW6nlIaIgv2XD2zoRfFEeeuWsp3AqL048bhzcvvi30uzv
W3Smj0+6rWWc71X7y0QW0q2l1hMhcNliQvC8m9M8uo0VEe3JGE0YXaQTCuXt1vYw/gCCdx3GICnL
d0a52JVNTkzQON2MuiagYz9JUkeSsF3CE7PqPRkRcSu/grYcOn3aDq76p4k8S2Cj21kMgTZRlRNd
U0DO8GmZ4QXECtnEHmWssaWWb8Sx8IcLCrubbXXY3hWoaPTc3ZoNOLQOfVtyDAaRdbPYO7qKmi+8
r/UJeHx4mB150fH1rGaRUxds3OH7Qw0l/uLZ+JgyC7PkKfOA+KkL9PjiTKFh+5gAnV604hVVCus6
U+5z0zH9Say2WrOCQI5ssoHVZ9eAkTP5MPEzQTYXqkHSe6rYuBfwBwZrkSyrh33qWqIgnO7IWX01
5m6W/axwWv9Q7POOmA2q+SKqKM4oSMnKKwaukXBz9U0U53+qRWwPueuYext+Yjo0vpMJllWfK3sc
0n0ci4vDJX3IO0XqCRWyzvBpeycV4RAQ/lI+5HY/HpVdq7dONnhGcAwO2cyi8a8+7q0T+rbK1gCF
jUkvDPulC282r16OOHKs2wrvwCXoJ+eWlpr1ds6rP+tMDuoW1dYjusbCY1qQdB6r/ci56FyW0McQ
Ha4MNWRpxYiCPodMSQoZzFS9uahXVeTC19Vyy0ghMCsu7TK+q3a4qYRbsMDVDfKezVvF/mBDsMTm
WmyA2+q1N1WTbh4VY8j0PpUNsSSLyzJ93TIRTAtsuy90B5ikg2U/9Ksp/9YBdB3Tz/VpHLE5ogwE
PBSboxJ91XltKvUs3832JI0bP0uEUUpoUmvCxkLQNflvvnDzFBvdMl/g/F9scn0IjT6FOWlWYWXV
l93EN57Z/Cxstu0vQm/4RyAf0qTCoqOtzqrG889VnSO15Lk5MaoyXIjoqxkRVkQOgHSniM3/xV1X
HcKWGRt38qduzHTvqIq5ZgP4zvTDx1ip5nBtym961ZRvMSVjBmOruoAQ2lLEU4w9QE6RcPlCIur/
caO/YGjtk5yrLGFl6mGJ55ecVfyrZMXiuWHGelaK2ySPy+7Z30SVUNVwqo3kRwGUeqsp7W+KYPoT
xfNvuw2pvcglyvrmqmIYh8uscHeCE+KiV/gr6u8QNFM2F/VX1O7cfnuHKWgeH9ltIX9G+BgNgpmb
VjKcpNSY0kKEbhI2zErtHLvuoiNcE717Ry/SnchyIKzBbssP2/exCsm4ZfrBRkk6yEJTKrtpTPWd
zOVgjiu5apmit8NG08tjZbtfgl2JMwVX/6WvTwRF/M0mGWJZJVyQ3K/k84pOnc6YfG9h6PZ8TG6e
qTZebmZ73dPK3l63XoRnfxxtgioinG2TgUDY+g99EH6Jdnqve/I07KhhPR8VInWaEOVyzBlJ2G3D
S7/LFwsHYyoKcf1Q/yt1Z5IkOZJm56v0BdCCQTHo1gw2m/lgPscG4h4egVkxKqbL9Bl4B/Je/CyL
QlZml1QJSeGCm8xFRKZNgEL1f+997xcjPgTQxtMPcQXftM+bX2NnsNFt2hLRXQGIcAb1ZCe+fhwM
1VfkwT2bTDkOVwTFjItNR68MtY0aYMbobUd2SzCwluZAs4zYST+h9KyQPwcNVALjO8ZNen9XHcUr
h4FH3b4gX5FXzsExguYYidHc90w/7onyXAwB9cZIyvhICCEOi0pJVhGmkR0AvC02DntdkIba4V2g
FZzAlqJDWAPJoFo4ZD+JNxkcwjVKHONtJGizGqLpcVb6kyFV8aKY04le1NfOcLLnWNj2bsDD+MG5
qttOgfndUB5xlM7IWug39+Zk3C9mRSO92sHTiO5VbNT4cTN1yL1yPuA2gEElky9q6c8m3+tbxAh7
xXad35H4VFek8ph7N7dqhIbYu2RTqCwsNuCd8p3b26glqJni1i+trqMI+m1jUE09R1a5yu3c3A5y
6fc53oSNULE8AT5me2b88FWiL2CYptBhePQryoL21UmtEmpKihxrjO6e9SvmYVlHrw614XcEPsbd
4rnRBXsyj7AogCEwBQVjJ/Y80GJWnjnGD+NNrV8ACN0DHshrYi0E9+EBjhe3zwloWo57cR3CNUmp
Af6yOK8TqppWy1w2NLrMECNqRAogL6ZDN/ryrQSIhWxKhsdpLozddDuHslnxkIh7l4N3o79EIia2
b/Yc0oc900ZdJjd/SP+VDFQtkyhPyT+49s5LXX2uuLFH9I8PdxlRi6HmHFMXALHpA1xm9PE+jwVc
6Qy1dWbNfsNU3u5GCqufUW3Nx5jp3TmTNcOFaSSzjW4JrGqOT6nKH4dmMVZx7zkozcVbQDvZPhDk
KmooP+uCaAPIwYAwVNKMLBte2my9eYoe+HTphqn9nVhKaCPaGd2nJRMfpGkWzOrQonD3CPmglFo2
qbS7r8orxVohhUCowLzABJydiNaqYX/moVGMcbF3e8QA5WVRCC6tuO025KNwigGHgB1zZs8yO6zJ
8F2TKrY2nIXzPZIegTRQXGeOqLj+/dg/DIkFN7Ad8+dKlhQ9qZnHgGCdvVD+vOzLom9PDra6Ox0F
w/c85azjJU4gPy/ip9J1ULvp/N5MlTDee8eb9hURpVXRqvq+NPLmw2wEUEddiR8pTaDbxC/Hbc8h
ki0Trgpy4eY20b5FVKYiDgCq6yw7ygsgRvnFuZjd7GzbDD7sod5kRQTDvXUXaDjqlykHqEpjspyj
kWJ43PQoK/nUs0vQ+EQCbiWZxd1eKHhhriHI20Xxz2pyuk2URV/IKHpXtOWl5VjVLV113/qTevS9
2fsdeQjBThzrc89O7hHTHKPolAoaNLG4/qGUW5z5SlCbi0DAu7RlaJpJ9+izyX7QHKL2QRWZp5ph
AoJoX+CJbrQXGh43waq/+RR9yKaINtGifC508hEmHivy2tCyQKU02XVMumk/pAqyFlM6ij7LcScV
nkKJQ/5d1pFYmy5pgApV82mBkrmOk7jmi0maY802Z9vVzA75fsee84xLuEU5AJcI/A4JGHV72OE9
TDbEm5q7PNPR3STzbs1GtQzVpMSPCss24zOCWMwvCGDadXNjsATORiWW8eL1HDuSdupDbfs5OQRO
/2asiR5kPEXn3DzIxuz3vK/kICeGRMwQigvEzHaHoJH+Lpa0+FR+bW1JABe41MtuNzTl/NHVLCpm
LNtixYImfnp246xh9wWfgVvlm6xWer+4fbD3OlVtZ8Yx72RhaPJLRQx2Svck27SpXvsADRqrrZZX
qw7Me3we5k+FtXTjDkG77ntf/NKMiUKIZ9TPZMG00nOmULGZvNhR4TIYmepXRkvRlyaUcxdlPRZg
etnOcd3j8B7V+DOV+s3BBEqQIW32Ghs5ZEk5VT/maRJXezIR1AkMfhCo6lkaRIBMuySn2jCHfc4D
uVzj3vOumJOzJ0hmLK7EetcjYsrzjVJ6rKAKhR0uInJ6PFyqhNMwNiFlOoBfrOCS50F6qjOdfjn5
SACFxwnw2YEq9oeeVCntzU6Gb6uDNzd0rX/neHhwTuMi03oHdqyDL+htDLvPQ0HAiE6xJOVhkllI
16gPBwYSw2/B2o9I0ch7NWX+lUlafrFIbHwW+PtJwBolzs/xxriFs/pWWjFVZTPP9pZ52rOIvegk
PW2EYCvtrY3L9IjKWuP6ut3ihmH80nVVrmwT21kTDw926U9ExUpmY3mV7iKrYd3Ll4u0ZLwbmCWe
Mz+PHg1+Ojacs3ywpxIJkfjpetZFfakjMzqybpbQIC1nU7rNdM8tAtZ1jvtvySanruIvx5Zfhms+
CQanZwr83nCIPaXk0hlIA4gg8wGrgkslSOzvstR6jez4g3zepsCwgQRaxicGh8VzbyHLICWEZu6/
eGOdriEP+2tzjkEn4s8ehemEFncE/Y42XCqsJkadxGvQezaE1WyrKAjawaZn+a6xVddzfRyquH9q
DQIBossvQxLbLHnFsh0yNa4Ty7aPjWMPIbXxr7HS71Uj6ZJ2MQ3Cn604aa6syBwuFkVxqygiVJdh
wUgtI7rUGF3DhQH2yccksJ+sAiXeHtmKgaYMY5n4azvrswNY8X4/T90Mw3UuQlPm6KdRf+EIlKGB
TeJr8LOMFABPdWqdHwn6YdyVxlbgNsb14sQ78uPil2fW7ZOXd8ZmyQVjV4dD0jIDj3Rwn+8JEmPn
77N87SWuveHcJBnLE8kelWSuWuJKxN+rOCFm2bs2cwBjiTAfkAaNS9oY2LeyRYsNzkZ57/mMb2U6
PEMWtkIL89XKmEesO31vrRuX0sTGi5LHoWcyYI6+EXZOd8EVk3LDMJrFDhcfZOeBVWZOtPXbkTMS
NXMdRpedDkx33XqWcXT++GRcDs+Tmq9SsQ1OKdxZsadkR9c07ep2arJlMmwaKCSwwqZjpO0p7IiA
341ZdbCr7K3u4stQk5IcMiM0UnsgKeund2bcPZqzCSTa72eS65G/X6TrhWYcsLNzg6/A61pOIuqd
8U2zhtzJ1WUHyQEEVrCu0XNXZAu21cRsd9HlxhC28zjUDhcACZaVciDNclQg92A0KMgkkemQr3Bp
jsF9ws29FnadYujPy0MADKuH79zZ1fs4m+5qLnyOuHj0cpG+UaiLJcfDough/WwbPE1bFzs/ysVi
hggPF5FVzyAjeca1zFuV4wG1wyDvgLxaqSQZN41D9HspJ5p5g3pLpROTu6TuViREIWm3ufOMDP+h
JSM4G+zNjQwz8dQ0T1FFWon2uTGkibI7iWB86WaZMriqzC0G2veMID9LSz7sPS2fK4/tVNM708VO
0i5fc87cAQl0jrWrr75HAElMxXBXMPUm9QnsGi4t3FoXpp+0hx9DIp/ciHFHVmU7Vnsd5r0dsf7W
wUFPufnM1jDbpfInaTmH2Rym3NyUz+wR3+J0uucQQUDfqZKnVKvvGa3mLqf3cqvxB1yEYX37kc8Q
qQ5NjGVW29c4cBa1Hx2dHJ1g2vHULFjTuCR8DAI7aHsRWoja4lP4HnoYyJX9EpGrCavcvC6RqI4Z
VaXnFnhkLK0stKX69IKE2dXNe2ClA7JVJLpD7uDWneloXxkqUOcly46cgGJgn2a9sw3rJ8TNZ6T2
zyFNrWNcG9aeJHuxLyUAn5zN6CnuY3fnsFU7mwBfE87M476r6EidvUXez4797ZRD8ZSb9nSojGZe
Yz+oH52gGVaBSqqQDC3IMowUj/Fizzul9Ec68Rg5j4Bu0+SZJR0yYTnWWE70vKMVlNvCq+If9VRb
oa4Ul7jZZWv2XgdqlnH9E+0KOxcmhSoPxbh8lJquvlhv8S5Nq2bSdL/o+worArCxCJg13ty5Eo98
34fJERtsC1yeOePGGSQ7E9Ud6fOnqYtuTZPxptEqekgT/tKgy1PbdHMIlfOKinZ1pnar7eRQu0FY
2mR+edaAGB14h03dnygrA8SXPGD6fzVibvV6OuS5k/Cn+jsvJrAHhvXVlebB5W4YuDR2o84utRkc
yLw/gZ8vcKCXkMnjo+vA+BTkF2VuP0yA8FZoZ3olmT6GELiORdVJzoqN95q06t3N8JgEqv5oJuOB
TAzVUt2TaBJobIt1GFEZE06CGzRcXPdLBtNwWhllH/KICjFGvJgJHip2slvlOXeOVXcba57tg5bR
fEcV5b7qIc62ASbLtCwjVFd0LNtIQ/qNvxbsqkejDfIjGUfNVit6d2+7C9dgF4V3IvR0dQubwKcv
5umjTGgXmpboYnMkcQeTAs0GGB36D+Md7OB1Je9jxIFtABw8DhJ5ajor5fTmKP+NYRcR3hjLp4r6
8Z5emFOzsJfzOEZuSo+UAmOE+l20c/8w+SI7GlmaXqSx1EwJ/IxJqUd5MNRGZijpIQGaBBO4GLhz
SVS+iiYbv0TDpr2bmKlwkaviM/VcTuLsrUXEmo/rzdiYBC43E9s5o86/PW+AXk0HBGKLqcMJ/yUx
O3JE29Ls0OoYKyUQXDcOvwxksmyjpMPTm62JiOCFdi0WX6bEMZOKdPCf0sCk/tefho3o9E+R50wV
EKCYR6y0Tg/8gmt2hAAnZq3CZqxaFg3XPdpjebWwVSJXGByw5lcRqWPjg9vRpvng6SXf2DiU1xC8
XotEP4yD/YLMmQNDRts3boyOxorbg1raOWzc4GcbNxaHblPvBryEz7oa/GMA8LtfvAM9Xs5WN1Bc
HfB7uJiXR7umE7Vsh+rYDgsus7lAa7c+hh7n+dhgQXJvgRFh5o8uvyjhJQ+PrcvmNYYdj+hJHmoO
nQToQFkQjJiC6C4v4yuutNDp/AH1/hZUFct+SP4onou2xD5+dIH1Qw9TsYZPzaSuviXbsv41rvDG
mX3YUEc/T567GUhxcB07D4keawC0HTJPYf70cjAE+KLLFUacYOcTYGLrYG+GYGlCXRSnliqQWI/0
zPvZh1EhNOTQ7/2+v2sNkolgE63t0jXXILI4TrvX3vPb+3ginY0b0zu3JNDCqGd0PZQ8lVk+nSMR
xjWR3CpEX06O/ZCKLb62ai9ztu5I4wzKIw6ivndrcoyDV0tm3R2QVveS9OkJtqLe+CreW9F0nwku
Q/P2oIk4ZLRZvimrboMqma6G3GmZ7qDO5nZ2P5oEbKvOJDEAOnk9pilBIsR4DEhsFPLATm4kmvRA
obbHu7T90OBosAI0dHYL8XQzKm4md3xsbs5s0zdfuy4zYerXgn9UySEd7E9nYkRRlZc+VuVmtlVx
MWMB1tWRZE4EhxV/djjhlIZPoCjmcJcy8s2YaToEoOupoJYjri3n12LX4E+iBmV+5S2g5g5Opf38
NE2LN+Pt7QC4obfCzbfcIYfFEBiWdW7qNiGyUrQNKhOZSiPbkj8cARY0ov3M6qRgBk+Q7S1hDDc9
doyJKNRg0Dju+MPRvfScQatNAV47eeD5HrX3rVHNv5ecJM4GGb1mFl/6vrkvS7fNt2mkSKOsJmQQ
jORxU4Hywo5nnXF2sCGEwwIJux5j5653hV9fbQQvdtNc93l6nty00tcBqyAb19huwOPgP1JHFSdS
byVSNoN5V2pvXTukYHaVZ7boyPlS5QZOe2z4d+MU8eGiqGJc5Tqi60OACJwWMF0OFkHDlgiHeFek
scyjxBoNTTabhNVv2Pd4wX2KMYLreCxh6OLsnsORCuphZZWBfMApEdxBOfyaGvchaIGai2Hw1gU8
ccrBu/Ea0NuxarK62QO3iTIuJwrZymysISgZcP5bRVHP2jZ5lq5NZQUHTBzXhdjKM5Cc97j1t16W
MNy2sK+T3N/GufMQjOW3E+nQwF1TQrluxSOieHWMjaAO1qyGmDFFqoPg99C29u31B+8kQR2Ode+x
wCRbI45+JkJbu7LwdzJrd/XAHrgtzrObWuEfMeESuAoyB53C0ZIyUfTtLcJEcegGMsQq65eDVdK4
0jYSS4/fT6/N4u7rdqpOUW9zeGPbexrLWUGumOxTSdUCpRZ8SYowE2PtdtcaTnXoJjnvSE19KSO4
S2z4BHbaHMeaPR6no4kFbsFsnds4242YddSzCXKbCXfI2PvWS9T5rMeT7V0KYULpr9WMTSGLDsbQ
ije6s2P0zeUNptV3xaYj7Kd2l3UL4Iy6ydZxD5k+XdzsTdXyG1BOdqCRgoKCNt9Vw/gMKneiBKSr
HpsmKDbu6LdbvMc/VK8SQLodTxnHYNbcLnW8zTigqVVC9PzTDzjQymXZCgyKuynpDhEey43Cl8ah
qkFkaOYjghxFypKHoJxtWADWONPsUnjsEvx36DmclFUHRJ5IP4kuaMWeLYkvW2CQcCvIS+C3VwEJ
5NmXTg7BaPEe8evJ/djEAACzovkZjTBfxlTGG9kAjo+xpO67Af9WC+AJ8zEqbNJC0nD49Cues8ZK
t406cLczUw2CU4pR5rtBFGBwv2wcBXLnPiCKula5dFeRa9grYBQfOVbVsEt5tJHLf8qzYVqXwRRs
kFiflqksLzKPkGwljQLa170MCaZOrzCbSzYz+J+OiNl6xkXBd7+CzzmD/Q7k8on1y/4qJEGYx55O
jDebiT3u2IKw2EMwA2XZ9mZiHl3STl8LGTi8JAMf9CwKpqVroxBvxBZS1MOqfsG1RncPU9A1PP4F
+3R7XG5LFnHdKL8IyMNIXepcYAVcNyYzl1pSGDPeNjdWZyykCqbsleDArWgjGY92F9EwwDk7JHBW
gP6uuQ5ogGsJC7baYtfVqbE2j5Ztcvc5vZ6Cbw59ilwZhvlNMEXq3Mo8JPY7HifSv1fDpVcg0KUd
TonhPchymrfoDdldPyfqmtTqp93G9oWbWBE2K4CG5+UjiNn60LaGeELy2IE7++W20C2NNjt7JKh2
1SLEY60tPYSpFZHg9WCF4aRJlv4UePEPB9YAqqIO53TZ6MY0yEFzRCbSfJ1yRDoxM5viObwPaLP5
pRr8AyA21t1cgSxV1XpqlvHACrF1XTxCATfJpjSyGX91kQsC+ZHFk9nLL7FvPg232hWzsHaoWuTq
BTW8orcPtmN0a5Bw9Iel43YJcr77cezSB98UoOakQmvsqdho5hJ2OeL/C3UclAZ4JckSq+36dZXR
xgKmnqD1LaPRJXb7smT5KyRQHt66+eYA1F+x1+FgqManhGV3wVM1wXbyxTMDIuBbaCmo8Ne4hOVD
JhaWkh6f2YISbTJZJ6guGcHp1G/wUyQj2mI8Rp3JT2P16N2jR7JTrsZ2pDediAOo93Psuu4Kcdx/
oT1IXIrRLbaYFNLdJO1NhsdnltBfOSyveG3mW0FG75HSXrUpYQL3Zz9plNjalvGlzQAyUGcEBwgD
5l2gITOMhARWkYUHZWxvMWryUqsuc729g/JPwKmf+7W15NbdUvU/che2qs6tfFdkHd13OhYnhMbu
zpkasRpM9a24Hm8omfzUtFhSSfHHv7wkxQXUbMZ+2jLVP882d5psnsahwqoWJzzam+HsG35oQSvb
lw5mDadfLDbj1HlXDgwM9EvCP77EduFV2waxocPVg6x+lNraa+Q2e+6LsOwoPGlxO1Av9CTj/s4v
6zNIB4/JWDVsazpsFlyYbg5YnyrgeJE1TTs3uEhHHaGLC4l8eINSGo/0oCZRtWpI7e07csR7zeCN
z4upK5Xza2n11brwE0b6fEt5RyMTbnpaP6fsanTGq9HnM9oV2AfpToSZx3nhUe8+VOWQnwrloleh
hqf0a5+gH6otRs89MtwEA50teVUxqHRyc8DYEIDMITgl6LtwrPlpqbW9JhudbPJ2OI9jZmzJ2cPB
m+kUZqkVv24D6MO4+L8soErB2vKGfpOzVViNxDwPoO7KS6S04gTyh7H7/4XFffjV9rr99W808HX/
tmUq89mTOfz/gtSNDf2fuN3Ttvj13/4jzf/t1MKc+q//Jf8ztJv/+G/Od+vfMSwFLsZ3SKaWDcD4
fxrfA3zvIE6pusMr5NmBhPT9P4zvnvnvIMVYiV3aNLHPib8r3JP8ES50DLGeKTGq/++53v/keXeF
R0bKZ09t284NEm7/xfPOlYSznHnDeps9lZd6dbfenx5P4W8Z7v9VkeZfOMpCBLxdIgB/FGlScPIX
bm1p5b0JG4A4dhtWJm6nNt7/3U/wD6jd//AVbrRY7B5COPIvH6br8qYlNA93gGTQgukNDt7/3Sv8
hZ0sWeGdsuYVUFNSPgPnnf+TVyDrc/tJAlCrf2ElW0vceRnVZCvNCdEV+yZr/8UrWDdQ7//i6gY2
zEcQp9K1Aq4s27X/wlCPoaLAsyaZWvSVmC6Jrs0n/GrBWxozRD1xEKIfx4coAv0iUBcl0mhjIx1f
4PHmYp0QXMxO9JEIHuoxpbzvrTWY5b6Z8B/uItLZ09k0iNiFVpHj1fnnv8CfKcS8eS4ci9ZcF062
CKTPPfP3IY2GpHbjNXguiaqdzf47QEsRxLKqUfyLV/ozfvhvr2TTxOqYwudmM//yW2OK6RKzMOhw
n+vnKGiz0+Avjyopl/Cff6R//EKO9Dx0LYff/M8faSlIfqcqsVcCQZtx/9oZq1cMhe///GX+8zeH
LcyVHCt9fvb/dP9NHsS+2Zptpg8MfAaAXnh7Pybl7Y0x/xev9WeU8u278x1iunCqOVSwhv3lXk8Z
igkzVc5KB9NBZduG0O1UL4AbTsx//vnnsm4/+Z+uZ7ZcvmX+Qezn37eM0N9fEqDWOhEQL4NsAl3I
e0UgjDEoGzzTg09/oFvqGJRnp1N/ewzSLfGPy0oxP/15xfnjcwZ8QJ/wEMEC969X4yhqyjtU66wa
29XPvsUcj65jWUB6DnR8r0Y54VpD7fmm97E4xr1arg67oU3fsY8KBRWeFTCMOcVVCTyMEy5k6DUO
Qba95HKN93osi90AbIUjrm2oEzVk9cssba4WV2f9c0RK8yNauhuRGCLsqgvKho2yy7g3tBgMwzkp
NcTb1PHGORRxzRYok6ZzzuqlP5Ae4G833jh8FfWovK0f2+OLxznaXzPm8Tb0tQVXV5djd42R9wFA
Mx+cjuA1TecU16P51dd1+lDktJdRzBY17Cs9YzmaaN8Cq7FMr46Of/FoiOcVHiUt0WixjK+AEFO5
hwuQOEjnpfZJB7WNC2yKmyfOB211mGq33c610X2n6MwPLjLHgdy82uNiLzbwVy0OotmM+NHVAzLU
oD3n4oixG9YN2DET6ZPMCW73yhAhQ0N0ognG6FeW4udF0FtqbGtzXk73mOi6EO5NU15K+IifUaCr
E9QjJ0wwAD5KpwsesEpVpI+Ed6byCLbL4KVU2lFnCkLANat7W1ZDuSWHY+qneLrB9pAvOS8zjqim
S2d08XiKvW4wgEBE3USsjP5OvevsRLurMvd9JrMZB41a+Uy5cRfkH3KRx4z1jpHfhMknaFEfRSef
cPI0zs6KAdyWCMymho9MiRgIQc+KzkYrm54RtI7PdZqrkcQTpUFdw7yUgS8ORyBXBGpbWgBXAlPd
88hdszFIw07sYlk+zlqS/1/ZWBHdcx+PxW4BIvBKcojKV6k1nD0vo0yymr02eSAPh+G1y5qAiRNO
fzCbVXvRN+Nlx4QQdBEi5YF5Y1JddT+bsL6BWupTyVd5L5OgOVDYw8NDqXmcn3FRLjcYXdZgpEys
Mtc92Xo3kM+9SIsbRW1hXqy8G9RxnPduV3Etr1K7wi0+V2QWYCzTu9mbfnFsxoGSRowAY2GTlLdN
+36kkCT7OZhshTbRFPXGfnZlMT5Rh0xqoiIEfKL6kOypIsOGylAVHjBC6T57uWrTc++orlrJFPgL
gaE2+0HbTlb3oSALFYUDD/Sd8OeGCFfWF07JQdOnW6o1PR1WldW+MQC5ZebtjoQV1IMt3QHyKRG0
MdGLgF/RM+3+06YIDDOhHvfo7e3DhDfyIxGi/s0YVOwzE0U6zYxgn7Wt/gwadB43Tjturgl+KAGu
QraA3JtbbE9Hw76bA+MFgh3mCDWWkPmyWCfflZbBNYqG1CDzrJa31nFGxnE19DiZZDBzXfzjsJgG
99ihOhBPZNXdYqfp34kKB5/z3Fhq5U9Yzg2v7x8GnfE+DLoqEJub8ph6rWV8+l3iQDUA0bvRhEzy
UIloIohvT7Gx8SiyxHzBIjfs8qXozmKZ3ypVJ59lW6qzBa79J/glUBhQOBgbs1dG9hQ3ZWs3GTaR
kraO0pc5bVGay47yXbeMjBZvhRDpxoTT93vsmyDMa4ylV+CDrbdDGqYJ2ISnYd8nPqDijeXU6Qwb
ru2XM2ZWpveNETOrKt1JNnsjbcm+g+mYHiODfq5Le8Owv5bapWcsbEyavVKsr7UI6a5FtdU3W12U
4dUG5WhPz7xv8nDkZj7NbBrqD1CvpDxKwdIBtzNBFxsyMlVO5iuxTwz2YSjL2bBTjUXOJRqtZuf7
WfVNVVnBHCKz22PZoIqsoVkvG7+Q6e0o3hnXxPRLwEfEul6WqHRflJ7cDdar+ihrglchZt04bAL8
LUHteMsZnKp5MeZl0s9NC4d7ncK/euiNLNlpx6FWWFt4wrWsE3vr5UvtbMwqCZwXgqnpWk1xfSpa
hswMWahUOFDFOBKOhLMPjTBF/hyfVJtly7Ew07TaAoq2xYPfi66k6roZm61IbZ0+eqZH5KPU5lFn
ZWX9oEkY71hwc5Y+jOwfzw1oh8c4Gxext5rRjvagLpMwHuz4zhLKuyoOyKRevXq214EVDUCEU5qI
1aZBkIo/vZbf9Q5+D9NkeNxTsGXcCeltGpvZfu3zqq53rTdOJ7iB8Z4omIwv82Bhd5jI1R4IIFRP
ZT1wsFdjnxan2AVeEAYkux6KmODAZsJ6Wx8Jk2N+Fb4k6mv1MTglHbUdpJ7IoA1vHc8ebDAAvS33
d7DkRPkXBqxZXUXXQXK37KnQsT28d0O7J5VVlXctPIZdasbuWxnb4OMyHK/jNiIEv4dzXL7FDKff
FxYAH8Nnii0RdSELWW2HQ1N4FneJ50IMzu3E2sUkYx4gRw/+mYI8CB0C0ru1ZUgOugdDonMVPRYJ
e5zGXd1x98V92sKdnqP0yck7k9NARCExBvnNApQSpg67ip1f3kDatJqzHVkBgYPHnrisYD5Ik12y
LKgjxeI70OYHhKNceiOtPVYVqauokGo2uR7MpzJxDbXrJL/7qjOZn925zhxfKTRl7aG1TrwsSXJl
mWZgmpiDbvZNNOnsPc9jOd6VBrYnv1PNHZ54yiPSuDNVWIF80DBPOUBtaZwp6ctEBZ4xN8DiAGJB
OrKk0WNN5G4i1pGTrVnYWkFULsofxlQU3HfAm8krdGNeQPVLaZq2cmomHCwL/ZdhgE4sUXy8MHZq
cy/cgtJZKD80eZKZMPLQalG/2HnGEq0Mx9/cPiSW29GjF9G3ipmxsMSYveJAJY44EToI7jxryTBB
TLBbMbsFZEeZ9MZMVU3+F0i97vsiTQCyQdxXu4FDfM5a2+bWnrxb6h7I2Obq2OVEuYNm7BPKP7o8
vlrRwgQXR2cOOZ8u6bA0VLzFAIUBGZ74c4DOOTyZLrpCmmbHIAY9rjqMmyhq+8Z0k7tELPkuGmWy
jXtKdbHZx9uYux8XmKZpviCyvgdn5iDpuS0BvdgLzjk6Xve7oVphZQ+0SI9Qp3ZdAY6bZ22OgwIW
VDk8DuXY5JtosHO5J/rV3yXMbD/KZqpzFhKCm8YyzKeyqyfolz2FgljSTYbbo9eJ4n2sMwScpioZ
FXbVbJ3tvqO4wU7FcDZpt2DinQv8y5OWxVfGw5WNwa2iGXWJfHqVj95pIvX2kEVL+TDNfhVgbx/i
+FWaqg7tbpEZjzTP/4hiuh0Tp1420KxGNhOG+WFMIgjWTHO6x8mxMYmVZedBX7YC5g1BVm2kRPPD
DZ8E9jaIDCz5jM6nQz2wXdyCsZzUUSxG9FXagIYt6LXGB8covQCyqGfjiZgBURH4V0wN+e7nzz6L
8vnb9lXUfFnwBpg8+6WhqWVN2/IJIwpLSN/cbNHwndlrTaWPgSlgUuqSEdnYTnWbrQ+QMia7c571
XHJOwNo1H+fZQPOyUqbngYiM4MwTY8CwLAn4+YRffisBQzYgFLeasvww5/lJQ2NRs8LhQ61q0oUz
gsiB0sIcqHES7zOZRfdMnItnsh09W/mOoRBcdvIzEB+dvrzHaNyhguYS2y37yGUJnSWOOG7ki/9I
PqnBhLd0wV3QZGrDKcO90+bMGUqU+neRusULtxw2Aqalp07W9tYIOuO3RQUMVzkq0GE0ZTQe3Shp
TOAEtcOucVbxTw9Q+65ZlhqWq5Njs8yqILKRASxl3fao5tZa0nmiBDNzh9daCth1JJADws2kwFrX
6OD3LF0btoDkzl1hU/kO0UIRMGmwNBK1ipZDuixzDLkk+e+knedy3EjWpm9oEQFv/gIox6oiWfTS
H4QoSvAeSJir3wc9sTtkkcuK3q9DI3WP1J1If/Kc1+gU24AgbfKhqFFYy8SQ7OAWW+quSeqwOIAB
QDwAQ4DqJW7AX+ATgtoDIvEgsQ4owA/7MlK1acexGO14VEHyy1qy4ytYZNNvboOEes6c44OBNIB6
FdbLuytu8YNpiy4C/yesbRJ22L7KldluqySMqCmPukVeDHP524lC32ttteIIGNBAjDV10PB1oECr
dRqUh16KhxdZdAJIAYy6XgVyZXYcm2E3WrjFYgh8KIFlWlddUCX5Q1fYM6E/82kBRazSFwQtG9CB
QS7uRpFpJ2kM2p9ICMjjCtmYGedmudsLgA+/xlwNQWHquVwc52GQ8VeOuya6MwOkHLgm9RiRzl6a
9pIIJ4COujxep1ZXbFtdNLBrbBN/57CGARRXovmNOF5/I0k40OxIOKavKEvV2GEFfmdAVYYKC9oO
hcZo/mEoxOeQExvq9los8SSkNIDRk6LiRMu1C0yswfWGKvgMY7nj/unwQoWWIJlN45tYKHEFQNM+
UDwBvZI4i6tqaxAzOKhNTVnKPzoOjMpUdOtpTLK7SkFVRJZrCyN2W4MNWMg2MsFR+DMBx/wAUlmw
uQKsomu0gU9l08pPjcKTtZjl9MYgF4Ximtkis4EV9A+1qSxyc0q9t9W4uY7gemQ+urSLQnw0iGfH
rOAElGD3XHV0AD/q0XRtiol3eWdC/aViBAypQF7hBuCeukkNU2kfS92YrpBEiv0Z+ve8ZssZoZfp
uukhu/EbBXrpmEIgosYVysWJkLT80QtFB/dO5918RrDW0zXgNRwTYbVoOBi8NCvJRDTR0I2NKcb2
kMYpRJRWU5AS0JM1n16fNLVUHgY9uw8KwgSD7IabaLHssDYy6DSjXM9/OWhwrHIGrHICE04+skzI
jKQzcPO26XHf5r+mX6eRlqIm1lDr4yWr/bahBayGpi6XWgnm2kXVDth8N7xFAkt3fiw6cNtyrMhR
wYIESKm1EldGhjzvCD4QpCWBXYllCOfBkyShI6XyknwxI6Spd2orocmFfGVxFauV7SNMhjyuCM30
JMX2+ENqwvzOBPflGVI47jMJTeuhCRBW1hRLuS5tM9+KSUvvwIMDXq1twyusrLzp2tjZmqkD5hyQ
Ho4QvPdy3+zM4Wffo9WOal1rbgGcGKR1lNro10gGphakJOw7NC4UCcEBPsCL6yJ4rM3R3szoV/om
co1/uVCIv2s12YPinbdhNCa7ZkRt0C0dDXzlINqrfNLHBzyhk1OkKMC3BqpbyNXHOWJVuYHCmiAF
f99ng7mZRTuC9TAF+jE1cqbbUg3IWFCn9uqgb0237JVhrQwABYEoleD9+b9FCuQ46z29Aa3tDZOT
8EzH1w7YIcX6E2DNiGdy3RwQ4O98u2omF9ugeGMMnGuGMlWL+sryL7VQaJ+yKVHTTcr5MbmKkYVr
rZocf2AggLaYqjgUkJUppHeN8SdsU7Tli6r4iWQ1AqR2cgdTUBPHau4NfwmeH+0J5e+8L/OesBUI
PYBkp3qeKJqLtTTbMsqIxsj2GSuBsK0ylpXX9XbGz3Mu3SizaYLZWXKDCyvOlje6WloT/MROng5F
qBi/ylhXOIzJi/oo/PTGGvO1BkW/JsOfbAL07DtKbSXgHQHX1tEipQoX7rcIzH7l6OatjtVm7bUV
LynQRYM49IKtY0nofgn21G2LWMsfcyIzNeWIGnkdogEvThHoL0E7DXckwXhLOljx7G12l0K6skVc
hYooT+ioV7EkmKnVwCGY4/sAUPa60WJr5ShFEK8rCleJO2YsghVWQlDTbCrPBorZinUwkCTIPFtr
wpMJ1wFFNKpZRL+sPMiB7ijugxmI55N0MJDazzeyUsm7tqRQtk5THmrtQc6AzTu59AatGWx4w3v8
T9CbQCWkAG2FQhmitYFs535oLAR5O8WWo+2A/dgvS89xD7FK3a/7Mp62U6fQ9NBq6JXDD2pOqlQp
NyOWdb6Tyv0qdfLBl3M8fFyqvME1zs8O8tC1jnIgMJrZOFZx+1BWPdicRqDzrE53OjoihxnTR05Z
GBPNlbGJTinLbzsFXdZ5C0en31iN0b8AgML8Ue7ykdMW4eEjOXnEYZySRxNeNMg02LxjeT8BMOZt
iFKdXWD7kQ6j2IZ91r1VBJWozDp27ouKpeEqA8Afm+wUYtEIV5I+ScVTRxz8mpUm89CYPB1Xaach
xxfZJfrLlsyb7FjYUHq3TYO5M/IEY48WhFrUx2gAbbomZNM1WAxT8ejkSoQvKNn3G9ij1OCbXuPg
qPUOk4zEqQV8J+AfaxvC9uKxwNvCLSpjeFV7AI8b2J79To2y1tkExPrIjyTmJqpE+ktC5KACDKcq
V8GMSsiax8M0bGIoUGzLE05UC0sfNUcDr7Jg5zS9jvppG2ewHYiTYZAQDx0r2AIhKN7KQRo2bF6q
GFhw07YOeGOEkJ4RCu4dT+1t5AVKpuzJJAlrUSlKWu1OKy2MCkSi78yc71/LA7qaaOLYhE2aUEGg
x1EwQM3LdBKD2mA2xyCc7DcSmn9KNT8FURqD0Blt9Qa4WwkoNRqCbBVaQXaPSUG/iRs1Rik6nfCx
QlcjW9lSrruFVVZZjl+Ikx+mBPMrtkIUIpDRgmjzQ7OcfgHoyIGIlv0IothaCKmA0fawrNGNwPlA
wb10rgAJL/KNwrOHFgllPTf7Rdu479JVFuZNsk4kTNVWjZJTmuxkHC8exqxtOt+KQxQ3IQQh2EEt
MDjaoQMioMWpp92kBcYKUtypGgzgcHK2UU5+/zpSTGdyw8YYgWnbU/xbITkuvHRhFCQ61iTITYSo
imjTlEgbyt5YdUH+AYFO5GT6Tpj1m6os5hQgWm0/VGYOwAEIz3AAy8V3WFUopztnSJGqavBaFqGb
R5j13KrOAg4hZ9+T+mfIQES19fArj9pBxUmnrn8J0nTzW8dDK7sVxL27gjNw3BbWIgnRVqp6QmfG
hAWQFsqDtES72xAoa7t1SrDUXVcUKzSa8htMG9r7XkkN8ua1rPyZYy1CTEAZJXAcBYyPdtQQZ5LR
rTxkjPt61BpEJFRFBrfUx/Auu2DeoFLYnDBr6rdDCaTMtRtnvukCqHeEdcN1obXYYFjKiJEh7hX8
KXMM3gooKI0nJUaqeZRpQ5jqRYKFFgiyQd9r+E34kdkGT4UGXzwPEIA82IJXHC9hsvB3PRKmnYdG
h3jKZ3QtcWuIJEIDNMOemn5Kp1Va91m0mqEKsIBC8qduL4XJEyL7LW8Nsvm4PWQBwC69PYQdSMHJ
ws2Re9emAlSOv2gsDVYyQgGoWErNY4ZqBpU1bqw/ep4ktxkeET7aalG3EaZtI35qYlKQ222UY4k9
V/fdNOsDqi+pph4gkDt/s46XKyLOoNygzLTtsMGlbUIyF7+PBDOmyhaQwJ1sOxYptKJytKJdkac4
mDVYo25wPql/5MZkHINeqnay0w33siaDsUoy8DPBH6eqpFMutSAtnbcY/q9joB5PoZPMwUgAikhK
IZdIeqeK/KdVBgh+Yly44IgjJdo+jfLoOQmiqlnFfcbTTIZ+GVJTdh7JCt6Ah38IFCNFux+oEAIa
YVsxiyVO3N3Y89CoErC2Uwdlx7SOutVO/X4qSIQc5EB3wrXuTHVzhUFhV+36pCgoGTDV13pXF2JV
IA2L30+QCtVt1FkK97KlUyHMi7k7oBVPgo8Zj8mf8aTIbuTClhHYpTC06G1EAR8ZQeYZkbzibC+b
aitTM7xD0GxgRG1WnulUaYMQxQTfchBK4rWF2kC5dFCmjxtlJMAsZvWhzZPiBhwWkSCsgKVyxett
PZIbTTcojHIvFDW8CaChzZRcQYa0XhSUn/fSkLfTDWY+PZTsUatVDzbzVegkA4JHQ1nj00Y94jVV
EKxbNw1awM9VRc3CxRY2ijeAILlsm9gqV0IKBkp1ZG1O1SDmPeTIMT0VlOfomY3B7a3SGfYpjjFz
vcqSqZT8HPr249xW8g2iLnPtyjlpIyOtAYkW8izzqFNR0cgBpYzHvJqtZ01eUuGh1EFB0IrMPLCW
Aojdsbx2UPIorkYIqK9EnIyQYShVs6XW9YgHA+5USqZhJNXmrTXDoLJtAOFhmKgPNaEYYvWaouAS
P8097fUScFa2NlbFMrI1cGckjuvMFNLTYtq4TSyuVNgZ2fTKxCnH2GqT9GdKt1Fvi1XpnqJoRnFF
pCCpwfNr9wPqdEvSMYDvghVR5hlJMyRL7UnsutxBiWAOqwoqeGvMD4kRiwyN5nF87CZol9UUaoDx
pvxEFT0BiVzDBy2LvNlZ2JukW+hN2qsyQhpNM9aqmweT1az0rE3uCwWaIlRa5GIRoxqce7CNenfM
OmnIELIMrBDcbjbzNhaoQ6OdZaK7nTWtQyKxCDOZaMQy/0rgXTKYZVVHsSbnfPTgLLS7CEeU8rWi
iDM9SmahRHdtkKdgER2cLjw8tkjpG3YzPAqR5CiYj3Hx2A4LGlJGV36xptQkZILw0CrXgHml6IQM
AsLYkC/aH4gN5DscnKKtjq0E2mNJNj/Frab/HdsxvY+MirwScrwBNlYa/CmXPIdcu0kdj0ipVEMl
H7oBRut1igmqfBdFEyscmZHc2kPLsHd5PiF6mFBl5k0aMfq4K6v9LyBX3bWSDvXMO9IxT/BRqdgM
dZejRGa19xrPft01US+Pr4LOrE5hqIz9YVBViIhpGf7APozntBgDco2JHGs8cNrpV53aleVB8IoF
mkdcLh7csG7cS3MY97A/wrH1y7GPb7Uw0+YdquR1+QxDf0CFxJR5jYdp9lyg3li4stJ2D51hNg+T
aWmUgc1KItkfl1dwcprIn3GHzV1H61OIqjNvCC+vUwx9CITzAwm9DBZsLCk+4jyd/jud+mYvCqO5
VUwCE1Wv0XSup+hYGjjJaJTcfex5xJVJ2gR044LGNRdZ5SncTHiOFJDOMhu1ojpLrPEOMjKVT0tu
1FNS9OqbLldO5EexJlCWRoXjR0wMSO5zAhcBZLWzti37ZdcYCHBQc7N+KlVv7zVbN0irN3LtO0Ud
pJsBR66ch2CMvZKeyCdRotaAwg5acXk86TACMk5Y0XMgWV3dR9ueNzFVyxzwu9rrPLJihA7q1YzR
H4j+av7LlaVgyVk1to8hbvar7ZvmmOWUxMsxxeqRZQWDzCT/hyq+lFiDWxhd1d/Vaq3etlgfrGM4
jdeyI6svUFWVA345xgoWV/arpnofINTeGvkqrikhZiqMKjxbJ1aJDrVHDLIpVpqQEvuK0s/4TKao
QLrLwCEynyBJNloUHi2jsp7kfrFAbNT+uhp6Z4uuFfXOjBo07xUlJIFPYaxYYPmO/sZeCiB4tc5t
0vRkqrKADwpRZglzRb7R4h52DQYc0DI5Tp57meBeZmmuIGtDD0SrU83/BiGx3yEe7ABiia22EapJ
nMeAeLGS9aIBz8psQF4jUdrhp1bEYQHOd2iJ6tGngDsWQ8LbAuErroC0mtsRNc4eZ9mxZEXLUn43
gW+gnImcxx8Z5vAPtTWojMhU2pot6crpEcp0Jx8jKoCMhZ4jGwb9Vw9W2LVqfzS24QYlrKDxtS5B
NLOQ0uwuDG2yDgBZlLuBHCaRFFk3t01VUawjibKnA3UexdBYsx/zOUBbzBS9Va/gbQNyg3bW+zmC
6QVyWqEU+XlvVfADCWgbL6NGuC2ycM4eQMvjWSflw0ElrkO7KeWUW5dcaXsgf5Bqsjkvbg2bIAdc
voYlR6FgzcrUBsQty8Stg5ag+oY8px3+FPPiysU7cyluUUWAdinCYx+3UuFrU9GJJ7MkzMKZu8Xf
rJaMcder0Eg5T0mkscVrHpHSDDuSYxLB2BZBroiS7ozgLtyqasN5kd4Go5XGV2nYYXzcF5TlmYq9
YVjzI9X2sL2OZQWix1Rq4Zb6Z/hQSTH7CsLtdaiYJKkB6oUgSojTk7VVSDxhedSzL2YGDFYF0bM/
zhJcnWmMmt+NwIkM+aNO/DSwHun57ii/xS7FgSZNfSvzSHwjRUtVorjrafVOn4p8H3CMXfOEMW96
mDonBb1idHflgoqFwB3HCXBJCewuFd7cVxgVLmHhOilbCKORauTbHq9J04PnKt9ROCPxi7kFzqWo
WwU7gPmquOpMs78ZagG+EWNgXIIbY/E2x7oRLE0cmClGgnpf3mqJrh7HQoo0kN92Oe40MybFZTdy
eSt1RUpxR7BVqPTHvDVqeIyNbrA3hmKTEN/slSCafwVNOtw3KOtTgce4HMpHP7crEO0wLQ2LAGtd
OeA7XaXKIO7FkvpkEnk/S2qMOxgatJQd9BqjszKYM+6OLChvx2pMV7qRCpsQbdKvBqD8znOGvN4B
RxJkmyKmRVs3el7DiOwkePxWn1D1QszsJhEM0JowQcH/dChak5qpbRYnqhDRdA+SIGteCHsahDjy
OtoaTZT+bWXZljYYOojolqe8LTY98Qw008zMPVnojuU2emnnMD8ynsTY24xk6YHh3HEMpCCX5JL7
Y6qQtpo7WLQKEv4Bia0VIy7/ANoHg01gqjSq/qIfQrFRBiEAk9sgHUHNNONYzkUSUB9qqek6JeUa
/EIlk9Q6AUBKou+QxKp+wPIBqkYOMO5RwxfgCbKm5aeWGr2h+IRqRqOPFXytvrQTXosKmSm+eIz2
k92Oz86cxijSO2YjrzhxHYBYXIbhs2M39huCuGq6Q8WHNBLoxKaA4piOqWdUpXKcMDEALmAP00tX
6MlrjMTpr9oWLZbNaWH/jEA2oR9e43BCNT+03yLKFw5HPPUXUqiDVXsScGqOLpzkd22U5DdJh7fh
SgGXMbiOBYMR1RnbOZHCBAaihnZ8L/JGriCyyohUdhMOgcgkDZW4ybGUuYKNMP6WuVf/ID4Cp10g
VCqRDlaXdY6Uz4taKTCGkAnJqLLHcbBdwjMkuiJSS2vy2TBHB7VQkgNYtEJ1g9xWsANWne6l4TW5
R7ArxeahFYHl9xzU2C0Kisn+kKvLSR0Ksgd5Fzq4BOp1mHqqjkT3ap4Dct8p3qdPWo9MCh4oArGs
DA9fcMii7K7wUCzNHbXz8dSlUl9u/lc3zpAeGsERjggjJGChi7923yIRjS1lfJf2hb1RkJ45TGM4
/EKgpSYHK8s/voelfkb1WrYNMNVRTKIoWT8DKpeDIlpI4shgtHdTrB4R+OK5O+++b+ULoC21SNmm
EGpD+dDPsNxylQTS1CVU49XIk6W72MEUpLymllvp/zE2+H/CXb/Aujq46TnA6w1DVu2zDoHPqjJU
TXVc2nixyQFqgsHp+958MWaOBfnZsTT6I9tnSGhDq6SxR0UVt+tTZT2gNUIS//smPqOgbVmXZQ18
mQGHQj1DJqfoYguy1TpF6cGv0fGP040MTHaOtAvwYPsTLNmWDV3hNncsW8Fb4CMsuagtDTPLEiwJ
9tYJab0hlnkibM3xd25fxc5FOPIy1x9x0AyZqjpgRECRmwud5D0OusRApQFnq0OkQ2CP5KGsoBmK
nMoxiY8hWvqUe80L4OvPM7bAnsGwqYatmPI5dl2FTz46YOPcUtzhdLMVBcr7/er7OfsHLv6xZ45M
BtxkuhToMvrCaHjnzIBrWgmQhBi68gevXZkb4Y++5OIY5iK44RFk+o5H3tGrfeF1q9EbfMVj0F1S
JR7m526wsnx8uy4wBD7vCD5LIQ0A+tsy9fPlWtlZHzcmn6U4N2P/1NmHC/2GNXQ2ozTAyKqqAjsI
ysPHfktZSJbadpBtWi39Fr7wYX175IJcTMD+b78RRvKokHrgY/z/9BqspRf6gUcu1asu7KDP/JEF
bA+dxzJlzf4PN+n9bChDlWHNo6ANP+1iihKhT8UzaT3zvl0r18FWyvem2zMDj5F7/3Zp0NVPO/is
+WXfvVsMQk5ECdecMCpykVhRTwhFFrufN6WHlzgZVTwad8G62v4GyuJiQuFeT+7fwU285ML0K8tZ
8WFZsq85qCCkAGBHV+RselrS7tbY4J2qw0asFeymymcIlV4zoeygIkoiVZKriV9q+9SSTyElvYsT
6/j9Ivl0zEBOgcTDHaOaNlpl54ShMocN4MzkPDUDObvK7+XuDslsNEEk5XZRPqACdf19m/9QKs56
zp6XFVOR4XRTDfg4B2bmANmNFGoriXPd1M/VQBDZ6sOplcrDVKgrBD2uqeOS2jYa4LE6UjFQg1st
PRQ19glheMTS9e7CV30xH3yVZnCHMBjQTj5+VdNOFDshfuF58IrW8F4mdDewxHVFebTN3gsXfbSi
f3TU7AZbZ0pL2quqKxe4L19OiCOT53G4llX7bEIslSJvOAK1rnOQuvguONjdwq/3SZBtUzJ3gMZ+
f9/zT1HAsgbeNXm2JdRmAvdR0GTDwjdIlGENNlCj7ZthW0YXjvxPp95ZY2dzjzUvwPiBxhD9ptSV
U/+2eIV+36NP9wqNsLMsA9s6TWUyP04lONop6QvNcnFzXVFr2lTpYkagXTjLPp8lMCgtSJSc347t
mGc7OLSkrpM6LeCxZ99OhfzXtA1Sann7iP1h+fRv++QgjizbBASmbhJFfexTlWu11BmLkl4sbxRi
7FATT6ziC3Ha5/VHM46myaqmmZC9lj6/Ox/LLlRFN6N7YilPHdbPQCwKgCWA2vsXqzK87zv1eekR
fypwrxamF6Svs04NiNt3Th2ShaVVF/0QrBzFKh3zU+ogF1TMF9r7YsaIqRCJ5ujh1/PdFcPSzlNF
DVDrfBWmcp2N3V2BEhLKpvvve/apJehdrAk65TCIjnm2qaSluFkkJrq3rXXiT5bbUOBDWCea7Ued
fGElLrvmw4nKJa/iy0xcCuUXZuPHWZPRakc0cXkX916r3yvG3wH6UCFTNLZWuXgp8A35vn/LzHxq
UbdYIg6XuHG+xfo6z9NQpsUSpyMDe6Pe+BPgU/6vW+FVAtFYYytDcTzrF9nJCdk8pBWb8XqsfhhN
QCrnwhX4xUzRhs1c6QS/sn527lP/rGw9tIjlpYNN7kdvrqzseeqfvu/KYkR2PmJ0hMIiEahqm8bZ
Y0t02mTjDcXzpF1kiGSgUrVVj7ts1BIccI2/mNSioBWSoqxEsU0nWHoNRb8Vlo3jhdX5ad/ZvMBM
Uuw2GWLiz+WUfrfLh7bOnNFSkMlU9QG8CTANO9e1Bw1B4B05E/JXel9cCEjZX5+HAFLeQkwGcM06
PRvqGoCf0LAadH3f3/v+0d8f+bv18mO9dte7nevyy3G9XvN37s7ddO5us3HvNvz0f/4yYVS8unfu
ht/e8esdf44/u1p+n5+85YfHX/7yk+e5vnc6+Vt+7Le05S8/8T+PH8sfWf7o8g/+2/7p9LR/21d+
xT/t9/x42y//Ct+5v7BbP684TZfh4BuWA/EIlv7H0dd7sqFUCgGtdA62Rr9VeV4H6SEwH75fcp9n
WdM1k73zH3+8cw5yOBn13HQAYUtWnagE9Dpjn4NXQhe3cv5+39hXnWKT6rKpWzrtnnUq17AvVxyS
aWlW3cJ93kEZBjc7HLDb2H7f1OdlpCHnZ6oyHTPhoS/9frd601BLxBwi1J1n6Nksxga1T87LA9G/
KrrfFNW/b+/zWacZXN2oDpiUYdk4H9uLlFSrkO213Bnrgb0c5JlP1b28QiNTXDhWPx/kNOU4huwQ
lBtEZR+bilsz1I0Wk+1E4KKikD9H0xYJcIxpEPSmoGdehTgv70GWPFkASy6ct8u+/3iqawaY7eU4
tFTdOF8xo5hSQD49Tt/CocoI1bO++n4slU95BkLs902cDWal2L2lNILJi5ViWwpp8o2p7HcNoEmv
nsAuaErxhk5Z7Q0F/n69XHvff8IXK3XZebxAbJUo4J8n4rvlg3xhEOmCL1Aos3i5UA6lWRLmTC+Z
Vf/7rQ7B1NAQ/OQKU88p3qDsJ1LhhLtZF/loFsvOMUfMsGj/h+0sl8+7PjVou6BNTjtUjRGQOQag
QuLW9tB4/37wvlohjqIaGj6c3B/yWVxTIz0V9gpIhrpUTnjV/E6Qb/6+iS+2G2RV7nuFZ7HC+fix
LwOmKgG60QQzgDndVhOeoY6tGxn1hdWuLAH62XL/0NLZWhyhhdtRyaj1Oqy1+HZm4UV/OkkHBYx2
aEOer//Vgt02pUtNf3GG0bTBBUByl78562TSw2EHlsbDW3mIQ7w7rnR5W7e3g7qRKU7r8aEUV/KI
M9a6w1q7OQCW6R2Und25/PX9eP+TS/w8DP/9lrNh0BO0Y+Nl8fAt6Gyhh1TKP/EdwjX7AInXNDbx
eJ8F+wCdzCxdmekaE8fvv+GLZUVoZOLsyrluaOdXoiJMrTQbhqNqZIWKCcKVAgzS9418sfFNRefG
QByHtMt5sqMHZI2eADUQ+GN/1dJYg3//A/F0VZvRv29qkdjROGZUgn9d/biG63Co9SrVTJciK/5x
06lqjT14yd9BWvUX2vq8XwiRkeIhgW+Quj2vFeCrWiNvuaxiTdogiPZbS1WY+s6Pfzt6NMOLEP04
zjFgmR+7NAmAdpNBM1YnDhHW09A6VnE5rXiGX8gQ/XODf1yRy9GCGI8MzMP6j3LGu+PM0SXMivAv
cKVksOxTRdVshwS8NDxnXVUn68VGvllRXbKfda1Dtx9dFW4rKU6HCbMKlFIhOptPeE9Z1jFoquFP
JgNEP0DdgU+CdGub+2VuEO13MwW5NdXo7O8UQA30zTk2nlSIxrdykzlXLBk8NSoxiIcKr8Z+M2pm
Qc6uKrINtpcjwK4obh4tcw4fWsxYf1AM7HZJMfZ/AivpdnB+xuTCAfl5sxC4aw6oCsuCKiifzYRq
NKI1khQBxfKHpu8T8//jv8/DlUwYU0ccchbK4ZgFIggHDvA75SsCuNjbWE//ejGhw/PfJpYuvptg
KUEsE3V025VhV1GVRqof1d3e7+BMfN/SV2tJlZfMCe9UbXmUf2xKoBMoo15L8dot3Z//yX1rN0Cb
3WlFdLVB39QFd+H9GdawALVVcA/3fDPsB7d3n1CDd/++IXm/tvzp6tJN98VEUpMgzact15ymnl0C
MzyKxGpR/e/xwIlUtHu0S93/fOYtZY//NnF2tnezGAaIhNg2hBLCd+kYekkpD1ss9hx8uOTx4fvh
/uIyocqtKkSxLE6LKtnH4S6xTEp7Gw8wYJOuqVVXVYoKezagegKiCYUocFUPiGzc6cno2RHcpLLY
o+7nW7BeFDU5ff89n99AJgVHhAQsiFqOZZzl6PAYTLLYkgJXKfQ7HX+yAj1vuWy3yRy92LNy4anw
+Vr/p2aHUBmvLgLos+E2qmzS6hjMY16/xg5VA/utjvFJrK+TZGepF4Kxz51bslk2lTPV4pr5J9Z+
t4t4W2rAATuOSXvealpwApaCdZ446gSZ2hz868BZR5WJuaVaR97OPtu0MjbYndI6NjktxY36laEN
eNUhSVNcaEg7H0beHkttQFvCP5kS2dnGaEKqNFaBwZ9dSq0vYcZ8FRkl9CRUK5InFde/H7aTObtY
Q+ok0TE1bPpuoMKHdQ4Su3Pg1nMaPRdYSd0WAQkUXx4QvdwiQdbrLh563VUxaoCX0aHRMESMqrce
RMHgq1I+vmVFov+JgiZetzpqupReTfXVEo0BIGNK91No9yNs1gY0vdMoD1Unpz+Cto53QCvbdZ3D
pcXEpneOqSzKf5mfXUYGCTYeMAroACrDH7dXCHceWJKZedYkxeinzOrKrJ0d4N1mp2ll7k+2Hbhw
MsWlh9ty6r+/k5eWNRlfH7aRbMIB/Ngy1D2e/xZi4eqpf3LcfKWB+fLl3XxVrkvhyg//TsyOjOZZ
g2fXHDacKmQ1GoQsT9aIa3v1/dlwfjaeN3B2z6GOCSyadeRhTIRceolgQhDjJ63737ezzMmnkSMR
s6QQKPn9UxJ9t02lGsprDMEC8gRetX0KswODOdHcfN/Mp6N36Y+MTrHNycsjWz2boQrAs6OXRuYl
ELpX1ZrnNfxir9oHWyD5WEqTOtso9+Hz9+1+NYzvmz2bpwzWMzRXmlXaq1mgdvw2lccsqC5c5Mr5
abd0j6CdJbh0zj5/S1uyJbo6gpPhiAZZ4CiKxJFtjq90L7VbWe/tEN5BNb7ahd5fwzyH5CmLFMGQ
MW2vBoqtd0CkQYt21Ggem1hPb2vIOa8V7hMXdun5xc6nagp5Xn4iJc+W+bhXwBlhVLHAEWGT+THC
Hs144Yj8YjAM3jHQH0EHaVxsH1sYIoRAlhDKUyevUVZqsUL7FsIT9jKKdqGtLybYsKlyyST7wU+c
P86ErAMWDCBm4lYgip8NXjrlKkkvjNlX8/uhmbPrhUClHpOJEue0ce7DzEVg4c7aZzd4vXjd3wKe
NHXxNe7Rfn0hHa4uS/Rsh9I0GQ0mbMFCne0cXUu7IE3poXJv3OtX+kpaJa/66dW4hlwGdW0HLqDf
Atf04h3G3lv8h8ILy/uLJfPhE852UWo4sWpPyyAXP0z7SP7m+136KdnBmvzQwNlpR+4QzKNDA8Zv
pB86PGJc4eqA7FwZ28FX88IbTvniDv/Q3tl0RnGGMH3ECo12/bE03cIPDvNGxyzzCkn5k7SZnntw
FU/aQ3fhpapcGsuzzSFJmYaJFV1tXpIdsAnbF886GSsXwY2/hdfdpevt96N7qcWzuC+axCzw+uOI
H6FISKsQSvv/rIWzIyUBMN/lS58KgKGmSPBDvtCHr7f5fzfBMqHvrqkaD44aCZLcqxepH62CxPhs
dm6nrL/vyZftIGoMqk0lEWOfLURDKFUkctrJldNsoL9h/+q0awdRtu/b+eLaBV7y33bOFqDppJiR
kePFr+x2Esd2eJb6SyttORg+HRzv2jhbaakZqO0oaGMO71DawSJ8VQCdCIdtNx/V5hQX8A1/IVT+
fdcuDeHy+++mimSQgz7EcljogERar6dAX6E/eGmqLg3h+aKLyqlzeroX2PdGdYPuI3Lj/vd9udTG
2bKDCBnkakcbTXg329sS2Atm49+38fWJsFTbCF1tyq9n89SjchLqLQNWOyEj5jvxFiZxkxWeJT8C
J9bjpya7bwN8zxW8wbMHZD8vfMJ54eOf85dHr+GAfCL3e7bsy7bOW7wkiQnqtWYhYrXGB3c9Io2V
O3BQFomjA+z4C61+NboO8pQWAMMltXo2g50Rmc0UE+PClfCDHbYV+FTXrgO6LbwxvOoo30Favojy
Wzpzvi/eN3s2qQlm3YwChnnmxlqL7UiOxW32o9e/1Pf13rqQPf5qO7xvzfm4HSxUBqdGsTJ4zdtK
J+Hn2a3fXKrNLd/8TZ/MZYLfbbrGye2oW1oxmheUvvT5aIsKTX/OyXWQv3w/cV+GJO/6dA4uUuC1
QNKhtdYNN6MfMmXJjXVNCIR6zoboWn0JqVVHd/faFVShxB9wfE0u7ZtLfT6LSuAEVv+btDPbjRtZ
tvYTEeA83JI1SSrJmizLviE8cp5nPv3/Uf8521UsogjvA6O70TeOimRmZGTEirUYzWL7jJ++BXZ0
D/rO8V+s7W/5ptq5NiI+hd3c3fUrcXV51xoU66naAOie7doxl6LMFCfiKjizytKuKQ4Kz9dX+AKA
OR1IQsJ/jMz2aAdHUVQO+Fbv2o12aB5o+XxPjhMKtt13DPGtLebSZXFqcLZNm1Ky5ErCoLyX0ObY
96/eU/beU0FB1Mteq9YsriFAA4nUnZEYcZbTdtQALFRgORQpyfOxDg/d2otz2QQvApX32FRfOz8R
WVcypw2lH8yqzOEzLB95NgzK17/TUmoFzu5/jZizY9ebvoF2HEZqiNRTwQ6QHrpuYcWNeWWj4w03
hAk3kFCgOcYwZXPrrn2NacdeBA84jWTmOQB7zzvryWBwL3UhXkhHsWeI5Wtr7BSGzLq3684sVQE+
OgPwfmrUfT+eWSdhqoEQ1htczk7j9D9pXWwS29gR8m35JbgZnfwJYaSV99Pi9Tp1I/7X5uwomalc
tzoFZqffMR91123NzbjPjvFDcVNTO9du1j7ZtLMul/OvwdnOi7Ua6HyLQXHvPSefg2N002/RKV+J
EYvh769f8mzvaXng612JmXZn7OAUQ1oXd9qv1z/ZmpXZSQ1THyqyYlq9n+PGe3KP4K+EjXJz3crK
kn1cOCf7wvRkKIY6rIRHdw/8/0u1abfBbu0uvgB4fITVkzWb5TmNpNZe2GNHfZK4+pkn3lKQfKel
8nTdocVje2Jolt+PsoFwkYIhXTyM7gZtTFf+fN3E0qOZpAmUCHNLUPVrs33WME2KoinT31L8NRdu
KfpusklX99k1dqa1j+Q/MMNna6j8hXzmowuuTw0roCqT5yefSvMbF6XZmLTbahGnq5kSPRRUn7O1
c7twI005oSiKMtytyvyOkOImruiiJg4zxNtMmciDvmTie5f1UK1KW7N1YdcVYJrvko03Rj+ur+5C
ZD+zLp+72UYRLDEB1jMof1PzATbC6wYW11GnqkNcolQ8D+yx0VZ1Z7KOKE3akfCn758F/95fS+0X
NiIG/pqZ+VH7CrTHFmYU7+iFR7SpNHd33ZPFpToxMTtUowydjhehtNPLCERVTCZ5r9ctrDkxO00w
DZYU/XGCvguTm398ANla/u26kaWcC3VSyuAUwsHAflxeJzsbbtZIyGWshB7kbgEFd0gyUfpI0wdK
utjrtc00r5x97pvPrmhfN78QAs+sT/vlxHokKG0oIF0P6CuEO9p4EdvibjBSJn/0bVnFm6mfn5rV
/rrZhbv/zOwsmw3i0KOuitOjAkXJMdbue+mrUn5T1uDtl9+QkrChAukFYsyUwCxaJVVX6DBFhU6Q
McMRNcVDAnIJhcGVvuPlOprTK1qaOr2Ugy8qODV0pumgR06SVrba3Of9Swe/fqfciJA6GY8IR1xf
wSXHJqQyuEgg1Bf49j5P9DjPjciJY0eQPkc+4mlf/08m5shLrdFTy80wkWvNvlTfFeR0oHW7bmQh
UTKRekHJCtyGYsjzyO5KVk3xy4TdFhWoP2buJH8sO79DjLuGLfebcK+/AGk9XLd6GTzOjc62/SDk
Rtf1GC2MDjZ2RCbXcvSF1yomQDyxJQDIcmudn6yirj0/gCvFKbbpKygxJ9mF+/TGOiLeCv7YSQ9K
+mbsc+eJ+fJjuLeO2s11Jy9j/fkvmAXhRIUCSAz4BWhR58INbEStgvRp+/bPZgxAwHTxmCyaTvW5
oxyvpLWaAAebz5p1p/Q7Q3xtpJU3z8WU5DSbgnYbKQdwK9BWs4RaBDZUJHFCrcFOnqM3CYKzbSg5
FOzt4DbYuxt0/0By3Ldbb5e8WKvv/oUDd2Z/FkmKeJQrRHZ5RNyOO2kT79Sv0sOwk+34s3n/y9h/
/3V9WRcuhjOH55l2I46IV5gYdL8hX9bBaPjW3qHTtdXum34n/YETZ+UyWOg30Si1LJknMkHzYuAv
FKGDgZYWKdWN8BI+Fg/tS2hs9CMTBsiA7q1vkhOhUO4o2uq7YmGzUopkOI1W/tTDm5b/5CLShEGX
IhdiOcDI6LAX7nMsNg/dKFQ3EowtK+f/8v4xz6zNzn9kaOEoIC8AK1ARAV373qfxq+x9NUcZltM/
17/kws5h9AnEIxfEhLiaZSohat1uUfAhrQwtDPF7D3+8nr9cN7IQ0czpCDI0jsgTg37n69dLfZ0Z
MGVDG0ybAe6P2ngiBTRXduWSGSCC3KlQCtBpnZnRAjMB3txRPKWFi1xKbq6VBRZuUlMF9moq0wjw
xfti8CFNLdoaOIe7i8Z3v2TUGBVUXhkSutMy7dZkbduL0xc4fzubRGr6xmgdTnFmFqt9kJKW78Hl
qOQmwlsQGg1IPonuY68Y7A/Dp7cA2jpXkbhtkYrufEbIJZPSC80AYdIEkxHQVTuBHmgwVt1N1wnq
W+JWZPGB2OaHMFciGJ4VEhEx0WtkYboYtu6WpORYlV1zpL1fPhTS4DV3uRGoj/qoE7HHYdzJaA/f
6XIifpOHzLyDg7q6adjAUOJLKOXa6qhKhaPTqy0nlQz9TyJm/W5UzeFHIAwaACjooXyhir7A8d/c
qVbU7zRsPOWmp9/laYp0a9Jb7a0K7eR7W/jFXmbSSkLtoauHjeQJ6UMWoIU0ijH8SUMptt/JVxF+
lj0pu2n0kYyn7IzkEc7gerwDLdu5j5YgKp/C3jKh67cUiHP7SW/M0PzhLW9Kf2cEreXZsDXJG2AB
sNoGyhjw1sryYTPNqnYwDfrCp1hOxfeoGMFxQeDtOq6hFTcJRF0bI0fO6bZlbsChQeendymUejAF
+oq3Vaxo+A0vGDoMYxclr0Ejo60Nf4W4S6sq+FPVRQyTjVGmlMUN6KhpQHjNO4Nf9dds9GB6AGgb
/pC8UtmWXqPCfjvxuqp+RZ+x1t016PtSgABFRhcEIqQJJnF+dlF1YwNFYLtYyo1svFnJhO3fXA8Q
i0ZAw5ArYgv437kRFSmvvDPBpAjmU1vt4maj/ev0L38rldW/JmYJh5WkLE4IEqvqETzWN2GTowoM
zlGRVo7smjOzkCpmTZZ3As5Uw0Eqbyuy7TVhzIUrAkYGJrf4N1FoDoBgxkhuSb65kKJ0l2jZLtnr
L/4IVTAq39c/zWW1i6YsgFyupIkDYF4JDTDjC0VGFTxBtQSKUbh392Mo7oM6d9w2+R0Ka5X3DyHa
echj5hDwCg8jdt0skLdJUfhezX0hvNCySY/vmWPAG3Svvr56D+1dAPuE9hBti03zmPzwtybpK1zR
a5wuS9fJNA0kMWGNpO+8Cam5HiKIsME5SrTTER5DBHplp3yMol04emJidtUrndtnZo0Jy91pjS3f
D84POqtQXD1aULs9FTfBsbStm7VC6Zprs0MNGt7IYKiNmUqndoneWJeu5PdrFmYZMcLnjTp83JTE
1yp46OWn6/tyKQUlFSMfg3EAkOO81lfzbsvSeiDnRgLqm9EaxtcUqszSKcwUHIQ1VvEugaWPWyjR
29GufTeQN3UkJ7+QkQvZv0F1lwdduzZEtuT6aRoyO/+x5/adp5KGdM1ngaeA7q8gBxfSUTz/m+dM
P+AkHTWRpcnkoqc73slvkZzuC6tyIFC7TeUVS2txZhY0+0xMokGgq+nmwaFDVAmxBa3eTKSL/r9n
vWchbbZqvWR4beTSgkYAc1PrwWZQN3H2pkLrmULldn3zLAU1phoZwJ+YhqQ5RK7wsrapoOpAt8EJ
KiZs0QFRD5BS2lAnduHajbD0wU7NzT5YJUVwFwqYGxBzD9rNIP5xW7uN3657tYDhmiTDgCzAqoV0
hT471i1E2H6XtzwDt83WOFgvv0EH/SR0lqAIAlvZi4fuzjrk7521WWvxLN16JPmUbZlQv0TN6k3f
aLGGbR9udrDdJghAacy2111csTJ/d6LuJOrBwM0Q+qlt+o+6+qw3u+s2lr7WiSfz4kgylmMRDXii
5Zq+75SoBPoh3Y8SmUKduOHL/83c7IzBSFvEFczmTJP8jI2fKZl+DtWRH365buejWDu/bE79mp2w
sIClT5heYcF361Wk1miPR4pmXAJHYwtUobVR4toFP1bMXgJp2JRcn1zn4F6heTmPViUhpIQLnqYc
N0GiOZYGq/2LhD6IF2z8bFcP65i1pfM9Aau1qVLASN/MVcuX/M5DSNNRUBl18lG5y5rmpenyZCuV
Dy3wIcF6vO7nUqi0mOrARXg0AN+eu0lG3yloXpCzdGqzFZRHLUJixwxS8SY3i3cd2ZSV7GHRIn38
CSQFF8Z87ktvarUqIvLMSXMapJcUQAPJVP83OUJ2wilUpn/3Sd8kK12BhfsNpjLoZiZN9mmu7dxT
PjHaeshhwP2u3WTNveEW++truXDKmSamh8f8JwgMdfb5BPqeptrQxhOjKNlqo+gjZTRR2wbG7+uW
Ftqf03gEXCLMzlEOnVd44WUeBISyQJnW+27r2cJ3q92ksMmlztojZ+EAntuaAs/JvS2MUSj7JbZS
NGgeknuYPnf6ptnJO/mT49v+vfhDXPlWCxXsc5uzbSll6J92HDYn2/qv4j6zeb1tIjjklHv/obaR
glzZlatezjI/QZT6Fq0/oHpgh3+Kbwgf1vZwM9jVxmJaT3Li2+bG2Fz/jpdn4dzN2Z7sKjlTs2Fy
03oZhTs1dzrdQYIQYbJ/ZoJj1P10yygzlEGWtJpe99hCWqPaijjmGI76gl775tF4ql68Fd8uTwP2
DA4ckA2aovOBYVNtU/o7Yuog+OGMRJhQfS36te92ETL5m6GVkxiCI1zzrDzfnEbaUXYcm9ThxQO1
2AY5VgRCYblzIu2nzzDg9Q92ccl+mAPirutQzDAHc25u8OD0l40upbNIy6uFsTy02+BJQ5/4uqGL
nTEZ0qDInIoX9O1mpYXR5a0sMlLpVPEXLbkX4l1JoSu1tgXMKtdNLS7hiSn53Kc07y2jh/LfGYQj
QsuoOzTbOL710NhGR1L7Z4j5zLNZlFQQsRGtclpCsdhFvnvndd3hukeXGeXMxixzTQIrCdRmWr3h
GyrMA+JhzICaw20d3pbjLuoc3bXj/ABcTdAGRw8+d9azXj/SbQSJ8Lrya6YFPMtgZr9mtkdDucky
UeXXlCgMlXeq1tqUle2WIaFcv7PcEmroXVHd+em2WWPCu8SWTMYpLJswdwExmSM8Bb2IPLPi2Lso
E0TkgkydPwjoGZtStB/QzxpTQLvlt9SKeVC4ydqnmDbqhfMm3BOgTGB/nOc01HuGLhCIq42kMzvI
5JBAL775jDwAL1zlIADDbhP3u6qX76q4kt1c3iN4b0IjQBEIrhn5Y3VO7q5MaVo9NvG+7b50qb5x
5ZLZxcTRvOLNteQbI0OOEF5Ic+i3nha9dx2Krnp9LBNk265vg6XQcfpTZsdMg/a8jxGy5hCDq/C3
ovVb4e4svP9mxU8NzQ5YjVIX9QEMFUbuxNGbYu5lEYqT7BVNgA161gUy2GH+qPj1iouXacnHck/5
D6SzIvWN81BiiTDYFxbLPRVolHyr6b8U8SmRtiFi71H4CXnPRN7+N+v61+YU3k4+8ahyspoCm0WQ
jcUWinkl3qCr3e3LOOi/Io7ePV+3OP2N8y2No//xcnZr+2OQw+eDRU39FQp3ESLabmb7vaOI9wi4
rCzqxT16tqZQ/Jz750oFupH5lJik2W3ATHlewZto/b7u09J989cnfY7RaseyQTwLn4a+cTK3OEgN
0q3BS2Lh5riKUJg2++USAlCFsYh0fM6WHMuSnjUiyYEG/YY/wtX9pKmxDaG2qf8IJ12uwQ7U98z9
1KQr52P5HP7H9Jwhr+oFLTIHTNdFv+tkyCfRxkBiJojW4v70ZS6cBL/C6DzR56IHAeGdMJaIPDhJ
9ua7u3JwZO+eVo4tKWhDbRhqH9sV5xbDPZ3R/9icnQZjHONUyrCpR2BzjF0sqo7gHs1wJ2h3erEf
3a0ubALp+/Xtc1nWnHbpid3ZmQha1KNiCbtMpTqldVPWD5pOcHfq7gjbhijUqKygt4pQmO3Cpn/d
/OI3pUhA8xSuFVgRzs+IVIUDQplqyr4pPzdd+BR06Bn5b+hc765bWjyNJ5amX3ISbWqkosW+w1Lm
xpvcR/+1RW1USLfXzSw5NL0lZVAuvFcvMO8oHQiBLOGQQA/DCJG1MZG42aaq+i2SmpUpykVr9Id1
MEMAn+bNMrMoE0kQBZ4GMhq5LkKLNZRlQvHkqmvU2EvrR53vP6Zm+1Ohzekp9D+ptyXlJlJqzY5N
uGVy+J+uL+Hli44teWpqtiUNeLfaNsEU1B+V/E22HvX8oSmOfv6TxrEyfhOlN8k9yO2XLHqWemYD
V37BUkw9+QHzql/ag5Nj9p/UJ/uVJLeieZTU0DHlR+RcVw7AtGzzUHNqavZcaAtXRc7My5xqNP5E
/lvEWz3T201Ol8vM/R3KuyvOLX5IIGamCrAXxqaZRSHUhQilDD5kqt1YVfMZbetN0br/zUE4MTNd
JCfnTTH9OJBUzJBF3tWZuhsxgYzUoUzWeE4W1pBRBsb/QaDC+DgvoApB/D+fy7C6ahu7Khx3IuIm
pWc8hrUgbrSy923QvuXz9Z06vUZmHw8SRHNi18K+bk1LfeJjmje6nyR+RksoEJ6VJjGcBFDEygeb
tvvcCgzcvCcJkTBXz47DWChuBn/mpJT2piNPFhyH0a7cb6Y1ILUJw9Ta3M5lPxTiEJoVTOBpzKNQ
1jz3q4B2US8LtNkCM4fr0bPjpkUvyHDgoXWsTjtY8rgNYA1Fve5GQbnOMLytVgf7ekS1GG3SIGVM
Su+2o268iplkm2a8j60IAc1ok6eWE8lrY6ILkZCfbBEEoaecQD/nP3nou7joc0QSATVscpdsJLTj
8FdSP13/5Et7DSg8zQ5YJsD8T6Hj5JMbbQqLWKtmTl/v4R0EoHzjda9yxJuoPhic4/+buVnUzaQS
dshxMud9zpBfkayHsP3ku5+RUUfSZiUYLT0DNNo4Il1whfbCvCiT5OgTViJ0l3DdxKZdUkEPI2lT
yW+BaVfazYhykrtidOnLwXJItWQKSRD+n68o+rZa78dd5rTlpkaZMY1/p8Nrh4rt9aVcCOqMMvy1
MwtIXmJ1eiFxjDTz0FpIBtraxOQ4OjF6T9dNLSVVU2SFblsGQ0XD79wnKPrLUg2wZUiPvfqIYKfM
A1oOnKZu0dzeGdImy3cleLFQ2Zvt7xXzC/nrpJsCApWBYou+xLn5RDdCPRn6j01aiz+j4puh7eT2
kFuOqIEDavZxv3IulkLhqcnZRvVrt0e9i6+oV6Uzjkh5KmsTmYsf8MSrWRz0dWXoNHS6mMPzj4VW
7gSv2LVlcK+hPtn6wwqofCkjP13FOeRb1uMqN2tW0Si6X6X/yYhFO/Y9RMW721xpXgTP3FkUKmv1
vTLXEuMLPnCKlGfWZ8fCQod5yC289aubqNgWIURT+bPQ/HK9N9M/ZvmLZG5L5TVXV3LK5c37d52t
2UFB9E1OBxPLJfoeqFzbY+0fNT38VOrZ5woF1qF7HhR/L3jtJgpfBuVNQhB2ZQtP7s0vvZP9NK8+
wY05ZF3O4kfFr9h9aopuU1tOEn6C+BdpunTkLfalWsNbLsaiqZlNKAKDNL9qh8ET+1TF6qRIXL8Y
1aPb7cL0+bpzS3cIs5D/a2WuqxWFbpOhmUgkUrnTG27X3YgUqPZNnsCDK4/ZheyBogC8/9MIF1Mf
s1MTGEMKmSahyDI/C2m01/O3wRJeShFxzEw/hhqgbc1fmaxaMTp/qiMIIAldjVEESrP2s4ZEGw9K
X6NeejS8AOnSlf0yBdTZdoEzgf7rJBY1EUGdRzzaGJYnl5OarPSU17Itl+gzrjVAF3bHmZHZwdAS
PXFrBSNj/1jzSo/RhIIcIl6TvVhzZlYHDARTyox8smP+APJLLZzGbrVyRy1E00ltADWICeQOX+j5
iqUFo+2RQcJEQ1eN3yykL1FEQ1w2zNc+zuK6KSrCuNSzSc9n/lgycxeZiKnc/TS2v4vuxfBetHpl
6mjhVOHQXyvTDXWSmY0RHaVYwIpgUCiN7cLc6u62aL56Clzh7sqGW0qVACdCZKlOymHi/FyVJi0l
eTJnJBCf/OiYjgQdpWtPxniQum3X7IW1fbH0yaaeADxbtPwvWJC1DOB2PCWDzDdvAg/MmbHNvIfS
PBZqsOLf0glmap+jBI51GkM4X01EPzPZNbGVJb6dRTeW9NnP3s2+t7X65wgUmAh8PSou7RK2x6Rr
qNM4m9PgDYUee2GHReDftlC7jqB6R4nJXTn+Z3wUkwEnpubve3oOkVZEkynUs6F/OwjyF0Ub4c42
1/oYy17xhJp0c+gJzlKxirHqvPe0zBnqMv6Vul72w8wl4b2Tq/ylMmRkkIcs9u46zY+PMcJAR32Q
k3ovSZZ/Uwg57ztZHTPpEai/1GyDEWXKjagk7dP11V86Pdy3yLUwbEC7aRYOcq3vq2YwMjJUBKXk
nV49atA2QuduK0gLdOXX6/aW9jLQFfAcMjk/qIvz/eXpTd7mFfb8urAjWP2trz3puC4+moG/spcX
faPtCw3FxLM/f7MJapk1yuTbWJTSl172h61s5PellzMsO6JaGmfBAefXsBALaTjinEzxWUxoWRRb
zn10cwjQugjYcp59ldV72Yo3mv6Uy0+y3G/8/rZSt/Tvrq/rgq9nNqf9eBIFVWMsW9WsUCaM6RDG
I3ra36eCnRYjjwzwtqb3fd3iUqvuzORsi/dD5/WGOpmcqHN3mbpPxv3UsJSMQy4xnZ7fWN49RZm6
2KX5U269Xf8Byy5D+4ggAAdsHom55+EfjBvoHcT7PNtU9bNZ08QatzRuU29NPGypOGJIiCnxtKMA
cBGF/RgGX8q6OTw/uvtmpuLwbHiq9DIiES85ShvXXztdiQ6ymmh/Cq2xvlu9326rFuoNu6eTd8Oc
hvZOHOe3QdpmPpthpEV7IVO7bqMXre9vy1aPvmi+0G8SXak2oVBKf7xRoYolSZ703zxX+YL/WcF5
uhYx95W7Ehs1FAGmyofMehjamwYdYEYMG4aeXf0th0WBhoj+q0f34PoHXLpLz+zPLhsElCFP8viC
3ngTRo4afMlDxxOdIfjsK4dee8+9cMXmQo51ZnIWf5BLpYA/bRpZfvLb3+L4oDZ/rru1cIWemZil
PXnbxmMvsqq+D6kw+AxR2mm0V63kkIybctqs2+sWF4Iq5JQweSGVZsCFOltHoZOsblTG3Bmt28Hc
iEhyW+WPwN0bq99syRTVFAlIM7Q11OvP44xVJsyFecCZe+Fblm60EZRGtFXkxO7HNUjNwh3KGBqj
NGSpELTPK0RqDY8fPHq5A/37JkmPZPrbMPzZFofry7e0Dxlx4mVGuJ7Gd2aRTGpF3W1jKXfURgOE
nhpqg9ZGrPqbrqqz0R4qUfbt3hLToy6YdbdJQmbXNoXXJ/8KhDcBsJ78kinmnYTxKq5VsVVE0OJ+
/1SNP7PgHa72wxDRdRnX6NgW19eCweSDjvaCGBjculeGDW7HY5XZrgG5nS6l75llvAsxUITrq7x0
8hAXm8R1dA2tiNkit57vmqDkOBYFw3QeNEAQPLjorF43s7BB8Qf1ULAj3AzzRwc6zWYtjVFOP5Ul
c21RfqF/akU/lDWimaVzDjUXym28sBEMmp3zNmWaT4X/2jEhSEnf8gFp4OoWSt9E6PdJ5t8Q/a/7
tlSamsh2IX+xROaW5kwOplCWeSFl3EHiHzHak63D6x7YcEi0fbSLrK9Z9uYpb+GaRtvlUDTTLyeG
jSnlOdmXfd5EYq1gWBVap2gg4xA2ofWoud/luLWLbhe4t1ax18ZDYCE1+Fga74H3dcweqrVNu5h2
nP6UWbDr6yFpG52fIgglEkDkqBIYqWSjid9RTXCU8iAnR2/cpIPtCWDrHTft/4tLhJLKpLdJ6nEx
FmcoruKpSsFfbVrbUPvk+zC1ZSuZ8lJU4iXGkUG9hYxxrt4oG7WcuDpWUJ03ul0sf3eTvTlt5HIX
Drdl2Do62NfrW2x6LZ8WVBg7ZxxuSqcmOb4LQjIvynVBbkTBLvTAPYaV8acb63EldZyHAmIclalp
3I9nO+FgHgrS2s281hJstf0OJ8lT5Bs7Qcler7syjwQfVhhS4ZKYaMHnkSDKUyXoA99z8kr6Wecp
7IjDay8Ylt1OaEapMvfXDS65hTYBX4qkn4Wc7UxArUMrSOCQjew1zesHPzAcSV+DY14M802y3R9s
LkiVkYjOmzWx3AN2E2LfuXtn3Mb2bFQPf35xts7TSjXv4qhhCQ1oQjZ44InpahbhfHo3rpZaPsyE
5Qb9xf3+WEExgTTi9YX7WJnzXXduaNqVJ+GlU+Q+GgLXdyI7+dBjL9FkDx19q/B/Ck5O/yT8uXt/
39xb2/tPO/umnxzfP/5U7SMszhttC3xt+9N+VG00Y+3Y/rLfvjiHp1+/7tZmkOYX53xdpo1w8nNl
04+80mNdBKOFVadJg30qkdXJXvRsaJ20wmN6sa8+hqK5uShxQho/59UBvdLUoZ4FThnKxVbXsuiA
VEmw9brIWjn+HyWQsy+BLfh0KGyZjJhccBv4IYlmW0kBA+UUp5HAScVtOr65cXuoorcm7jehd2wN
4c6PW3IymCpeh36vJ+Euj8QboXko3d+GcaN1N9e3yMXzi9oXJSlVn0bpJq7c2V4cy6GLClUPmA+X
TBmlxRCMgZVWJNaepCf30ZAFuqPrZVQ6gcDQyiHLZO3Rj2VhKwZl4x6SwPT825IdP9iooigbLSrk
Jx6xfbsp2yEXd5LQC3emGKSqI0VxLTgZBDkemtuF8t4YgeXtEP4Om5UyxcLn1SjFUqiQ6StfVGRl
iFQRdO0jp6uOWsng8xg5QrByxC7iOqM01BC5T5CVA0swi01FVOSiknbw4DTNQRMEWvPyShq94Acu
QBc3BXb9Yk6oGb1GiUv8AAv/5vvirkJKWYyNlag0T7v+/+Fj/BDpDBhFPoSdTg5f7ApGbRbECh9F
E8V9bxhHjyqki5r+oHAgdI26of7P1AHsvw/NVADRAJPhKDs/80Vfp02oQASFOutGgv+mRjHMXMNZ
XkSWmZXZ83SwRmlsQ6y0Q2mXqs8r3KkHgZLKGunZ0teCc4r0AiE6MCbTMp8sYy4m0mDmAVg1PboR
rB7i4nDnguW4fm7nRZqPZZtAanQcGGj5YB05MaOUsqvWNSSwrloqdtVYpGzy7WA1FgVlJI2LetOs
PcAvL/7pNvm7Q2aPqF7SZKmT2CFh09+aZboTC+PW7Ir7vq93yF6tbMiLlWSwHsATKjgwGOgArGYr
2chpGjQ+ahR9c1sVNNiiobvLZWGlprxgB4w2hVNLM6YK1GwHqq5WFdK0J0IzsjWl3DTiMYrf//F7
TYL1J0ZmGzDJy2GIET50+oBgIXn5TcPkptohVoWMYOz+8fvy5brJi1cNJ5riP/kmqQaVhfmUdAsn
RzQ0fcDWCJ58itAqkzN9Kf6k6PXUR9M9I36RIGAvvAK+nWglNF5sF04BVOhM5X30EecnoWmsOG59
NXA6eP/sujN+WqmhfS8AODmSoKWbuEiHz9d9Xj4WqF1DRMSWmVdsarekimJwLKwAubn2mHQ3ufRU
ArJRksdo7awvRBVgPfSqGBeFXm6OC4ldGXSqWKL5g/LssSjMcZN3LoXTsRUPUuDph+veLdrjoc0+
gqns4rKJyrGVKr0IHcuPb+X6qxfIO49jqK60/i5OBPGEr0aiQnBBfnb6sifBJYijVvaCCr+G4oGN
8rNmRNQTzJWHxJI700OMxJ6iPuCvczNkFKNPVhdCp/5N0n617U5XfuX+yslbtkILG3g9gEZ1cvbU
mUCU/CaQpwLoTT3+GpvE9vrHoP11/dssrZnKhB/IYZ5fxJJzM2Fcc4G6VuCEBK29EGjJbUIbMbCR
UMtW3nkfCMxZNvkh5khgnJCFc5h3iNR4ZgRR6Mh+J771iWG1duqH0lMPnj+zB6FIKY8KsvijSjtj
B81G8xm9lJHzEIrGY9mD0XLakUfcfmL0KWxDrNxflVv2r6PvxT8No9IOhplOnEytaXxVw2wNKL+0
Xgi2ikQIEWTOnN6/aMj4OtEFwqUOG9f3bNXKDpZrrSSBS1//1MwsuKeyGwE8xEwM5H7oD14N72kU
bUb37fr3XzTEVUzJCgJ4Bq3Ov7+lFsymqOSXoFZhzkp7Vf0C433xjDCg8nPUfVLs6xYv47slQjVP
LY4k4ON2OTdZaq4YDWkUOWF5CGH8knxn1G8YPWjHnSGnm6LJqVdv/TX8wcKnwy516insqZQ5z+2O
hZ+6dFKR/uM+USJtk1G18gxpe92/pV3OMD7VRqbmkCKbo/70qre0pExJ2ui9ebmP4OwTqBu13Ebj
tkSbuQ62hXurePs2e4OYujeB4Tg+FGL5nQr+gnZg8wnl3Os/S8W72dlj7HXCR/NoZIpeOfdeZ7BL
C7o8cqJsDzTalrjDr1u4qFCR3J2ZmH7CSchq+oKgXGEi/wnOhxmLACWw2+G9+9F/XVMYX7ilkRqj
ly7Br6nwOjm3ZY1FX8QZtkwC49Acu+pTLdNfqTZV9O/XCnxM0F5zvUyBaxbvPWZ8vcAqeMh4TJy6
kK9H2o2ZiSvLt7Q9CfXITUycZ8zznns0emqlmD1mvGx0dJDWWqTbpvKPHQWc4JTzVEIMmptlnoBX
VqgQRntGkceo3aZiK9wTOn+A2pwwvmK67RClXilYLMQY4CpQPQKT4b8fAeFkXwiuKRTwpIVO0inH
sOichIIiU5wHt0tWkuI1U7NtYY6ILRcRkqpR9pab0JJT2dOz938m856W8dSl2WkKRLHWlBQ7mQY5
X1VtjRrswKj++54gB+YPUrGoYM0zNTEQS7WU3GnlzE0Dh4hLoTsNyt31k7sQG1S4xmibg3ecFBrO
t57SllkYNlXkZOGXTi95TbxcN7C0t0WLqjUtGJ7oc06z3M0jn4HByNF9hBjrZJfRBA/dtQmQpaBA
dIdbidyCPswswotaZfqC7lHViLMjCt12UIm3TfpLqyI7CIaVj7NgDW7M6XU0vfjgqD9fNboLmp4p
EWwvpn4nUu5KWohhG/wr7NZoV77RwhJijWsL7gIobea+Fa7ZJbJGI94bzVtRQ6rY1LZytZKiLZwf
dOglirt0eHhUznxqtC4SLAEuIDHT99N7OUxyu0v8yk67fw+rZ6amn3ISFQJVCAnvE8Foab3GZa4w
PjpNqpb6sIaGWdjfmMInmmRTF3DmFQj8AKcxpRXCjTkYn1DSsK/v8DUTM28GzW+93MVECR3D80gn
lWe/5z1ft7L8ef46Mjuo/gDCdbSwYnaCPRK6VaSVnxWIVq/bWdza0zzoxMjBpPTsyutKQxzTIYez
qVBf2tawW8s9wD66LYboXhEgCb9ub+n9O0W5/7E37ycOpuLDX8ekpJXDt1OVPoDD1jNsTy6+uq65
8wJv72fR7r+wCshwKh3yGp6nRF3saZUXFHCMZvEtgtV5/FuWejtXHxNFQpR1xdxSfkRt7a+9WX4k
d6lRCbAeO14rQxo72EKl2UyPON7w0mmfEgqY2rC1wu11Ny9mCLiszuzOtr8q5Z4o+tiV3HGv+Du1
eBqU107d13g7ZPusguAlSHdNdaOvZcOLO+nE59m5gBg2abwE23TJ2Dm6hoAdQouxdy9pENpqa4iJ
yZdZmnvm6+yEqL1FtMomX+XjBJEqKsiOIHm5vqSL5/DEq2k/n8SuMQ+9ppx2zmBZ216rv3VVY7Nj
Q9Qqxs11W5cNvunzUQ0TJxozLuiZS3Ede22lUnarNbSn/aa08wLCtqnVErivSHw2tjoc0xKmPfFG
1PZ++N3Vdaf13ttsJf78P9K+a1luHNn2ixhBb15BU357J70wpL0leu/59Xeh+kyLheItxGjUao06
FKNkAolEIs1aq6uLphj4BGQm8Iy/1LuXpdYA1xveLFHzKzOjPaIGjAWaAeduWF3fhRzGahSzQl3C
gsqCLKE3U7aFVkbE+j36q0IITA8pI2TCMCSlXGoUVIhMyxHodKYwWehxtSqSWbzxvbVlo7kpdNWi
ln6V0UQubgQsNaA5O7AomkF51FL/2LXm221LWVs15A9pMy3wSQEYc6mLUfZCKHWA9EtiPX/RxSnd
1X7QHUMg1b1pWfJ+W9zaQx59NeB4p32tsE3mlgh7dLvUEaBQUwCf9+0Oyaqi/6YjuT/tO6DEVMYp
HZyGx3JD/1r2iOM5RmMv7Bl4/y7VLIAD03cBoKFhDUezLdUNKFxFIhZa82C2+zB9G7sCPBnFj9v6
sssro05wnr1F+gD5OItx3+Ay6YqxTdFpMus20hWG7JSt4uLJflsO/f6lfqwc5pBNcS0oTYlGomBq
7owiIVW+UcoaINWZPfBYP9jFpMIAjojFBJofkhaMsLAFwkWKvJrdNeDkqxQ5ImhyGd+AcQtXreZf
yKpOm6Lu41ex7rL/Mtw8S0eaH712FLuTnTBGlTPKcSYwaDqXNYnnun3Q2gZZfQ0Y5vM88oAS1pYW
bltTUDNGoxYb18yt3wdqAm2rbCJ992Y1e1SCpeAUtZyI5uqyp6otRLEhzVxkqobiBFqkRhqsa709
FeGH1uqYevbfk67eiYL+OZXybhJ519OqcEzzYFtxPFGgZE5mXbXFVNG3oiIq/i6dlMxTu+DDyIJd
DARfYqWY4E60+LmwrL1YTaV324TZeI5VnnmIobE56MUA6xxn8UOPUk2gSfdCUdsJJnLK2UBAqfHq
YWvHE3YEdentdEVYYMaVWQ4itWT81EWgprxKUeJMwc+/0G0hR750P75WNX2sQI7pD84pd4o8sK3q
QUg8kweNtLqM6DAHIDmGI2S2xGcIXdIpGqBEC4TiQZRtEBKjQtrW0lZTD2bKydOsikMpAFV0vJRQ
EmA1KzNNGmE1nRhE22rWJczYximZsmK6szILDC+RfypTLqs9ez+ezUUDDCC6BTSUVhiPrlSyj3sE
rW1ldg9HQaR0K/LAPVeVW8igf74I2eIkV3xxgIwxNn62fXLwIyS9TSBDWvrOCGuiCDx0yDWRhkU7
XDGDjSYV5j7uswGltS4EKKT0Igi2FXwz5l0zvGQDJpt4RANrjnwpjLmdig6NI0YclbaB+krYf6kx
GIClkIjKD6DoEH84RBonl7i2bRSHic5Qidg75pSXYdSLMRUpSLM3Si2aICKvG3SOM7l6v1DzwDwn
wOfAh41hNEbODHSwptLRKiwPYIlRnoPI7k0vnDxVc+TgE0yvZfZLMB0tGzlefG1RQX+CTDOwMGmd
nTEaMUZMXuKsi+OI+zdys+hVNN46fR8YT+gnJEX8ctu7rHkxTF7RgX0kLK6AtfQuCOJGwJpKofzc
FdK+A+BaqI12DWaV26JWb4mFLHbew8Q8iponWFc1+QoBHZb56KECMMRrHURulBc7uR0rIpbWvSkG
b7eFr93E6G1CMyu67FHyZs5G3oV904m4Hq20hyd9wnQoyUXcTEJg5yXHsfGEMWdjnnttjCUI65VP
K9jIbeqk8XtVuSPGNW/rRf8qNnhb6sXEU/XcJEltUFHSm5z+CCr3L/5+zKVTtFRASrA3eyC2gVla
+PsbK3uWwv6nnAnO34hA26+IxyZwX5lroBRrxcILGm4rcVI9hwGEnGN11VZ4PtHIuPyfiPOfL5xx
jnYjMU0Q4hr36GMsj+MOWJYP1Yfq6c86+VH+llzfLdzGNTfCQHgct6t+C5A26BAwkee8asz1236I
W1yrhtjaWo55DsvJeUhua86f4ub8RwgTJtR9qpjoK0YIZr1Wxi5LHXk2MVWl2Nl4n33+xZYthDGn
CdwFU6XlECbjgSkhj6by8jira4ZuEbRSaXgms+lnAT1NhlyXJRpBJZ1UMUrTQfoqxQ3Hvtfl4FkH
p4BSAbs32dDgsILJxjbNcNiIeAe4SY9SsCQhw3J70VZ3CB2WqAjjQQetLp27IMZJ2mhwf5ZYu62+
jyNHa39pZULE/EXxn25LW3MMcHUoTygAVEIC/1KaNYehkhsw+XJ6b5uUCB0nZ7K2cn8EmCzO5FTN
ZpaaEKAPPwwogSa3kHdl8GQwN3Goq0WToyRgT7pnxY+KdodA+/Y6rV2ASzWYc1OKnVh2DUQM/TGM
bbXZlZ2j8mAPeIowB0YDtLXcKZBSK42XVYkH0jIAKdXubWXWLh4Q3CGEx3wIntn0MxZ+zhBkqwUk
Lc5l5bUAyrRek6Ekif6ZW79vS1pVaCGJLutCUmx1E0JrSCr9lujgI8z0TdpwAr6rCQDqt5f6MPFQ
JU/JVA5Ytj6aHzVTIEOFaxsoKbqavPZS64RWi42b7CjS0UEKlKO8iLw0je/qauR9DG9xmYg+Bfda
rtIhpG4v3FvP02PvSCQBlpNBrI2487eTk7vxq/luckx0NXBaLgNzlidVa+QpxmKPpvU21Nl9NBce
2gIx6RHu0UGDbupwMw+yE2Y8TMI1p7UQbTKTVyHeuJ0qQ+kgQv/qT6SglcEdQ/Q7ObP0fNumVmTh
7YLHC65IlLvZ92Bv+qFS1JhcDTD6n7WfQ2Fic21t2Kj9Pub5lrVVhTi09KPEqdK28UsTTqshtvQY
r3cUce9QtLBVgIOALslugXif9MPXFOruJDYEic3tbU1XTs+FaOb0pGrdNnUKTTPpFJduWr3lPkfE
irVCBCDnFSTxJZXt58v10o9GAePxcfWImQFBdWPL8/tDq3AAq1Z1QVIPFBlIqQHq9HIZ+ymRtAhZ
ervXt/K0D4u3mAcmtKrLQgQTT6e0xu5HEJFHbtydKhV0j6M7j1ur393emJXbAJ12f5RhbGKuB2tM
SmxMm3hZtJ9A/R089vHP21LoeWWCdvTDIJzGawT1TvYhm2ZC38jJjDsnJVJPLDv/objdEUi3PM9B
by9WEvo40AAHEAq0jzKeI4l0PS1CatunaR88TXfRZvoUdsEug7SO04m+5q5p18h/pLGUEUZhlWIo
YHw4PYab+FgeQy86mUfRCzbzRtvUm/bb7YVcCXKQI8cYOOU2QU2FUc9I8jqcDahnAUGoB2hIO3CO
0Zp1/5GAXo9L607kyBolOqQsCg/9eATxZ8bF9FndpH+1uMLSNoXZGPweMqbH2Znu0pzoX7U7ef57
+F3w/uK5JcsyoIIhCFU1NgyVEAv3M50eDTIR41QZ+LoQBfPAHdYO0kIKm442yg5j5APi9079aIE3
Jh/y+L2dN7f3f+3GWEph4kPVzzoBDN9wchZJc7TjjYcUyNXxu6Xc5fPjbWFrpiCD9QtZdowjgkfn
0hTMzqizpKoxQT7VMlJeekMA4xK6xmxq5LaoNbtGJh3YLZAEvFxGL6HDgwdJdVz4QMRs5vYwidZf
LB1lOQAJCnqxrpAUNDPsM9nHqzusFMrEBXqlYiMjoxUX1qMa/jSVbHdbqTUvjnFbQNdqGCJBGe9y
/VoEwENAn1rVmJMWsw6y8KSlAXoQBBJpnNcJTxg9c4v4tFKqDvjiNBLOXZBiAaZ+32DCaJLczvBu
60X3nfWxS72YC7AQStNMfIjqxztxAnGCDDSD2M0ylCJbO6wfBITit0WumeJSJHMh1kPSg3UScXEO
jP8ktz5aXT4pasiDnls7X7ARJOcpvC3Any5XsZ/xRAkEnOKxxZB78laBGFclg7GToq3P43tcX8d/
hbFJmqLNpsKQIQxsF9shzY/h1G2t1t9FKkADjfmXrI8dMQUA4t9ezTVftdCSBXIOxXjQ4wRepNBM
0lWvYyCTOToBNYsj6JpnBtNlS0mMVXZ+G6c9VXGQyx+hpNaAbNDsIpmORjm6mag4gMK5H81vQARx
CiAniuUmbmTS6sO9XL4Eo4pSU0TErnduL8GqQaGsjoIsYkU0DVxudK4IqVIaOJujHmybBg47an9X
c81xOqunEvlXUwO9OMyJcQFSI4atIsCF6uJL4z+3yn2db+avYHr/C3VA3wKCAeS2MWtwqc5gVb1Q
zfCfCRrDJzwLLbTgN9PP21JWtUHQAWwKkMZc1SPAZ5iFlQopop484lvsJI2f/DFxsrTYtxLvUrjq
f8BrWAbKzr/yGOuZi3mGK0MYjMetTGrxaw6/FyPo4zrVQzUI1I3Tiy++GoDC1dOKE0quHpKFcMbL
JaPQA5Wth0MV04OpPWei/5yEmKDAyt5e1lVbXEhinFupSOCgRJ8FzsU21TdT/L0zHm+LWFXGMgBW
BK4NdOMxfq0ch15tcigThV+14pi5FzUbgc9vQ+3s6mr4I4eNggIcd3mgcE8Ys5O8wG1igoIOcEvc
1BWOJQ+bYXXlFuIYsy+TKNPqBGqJaECeSwAxo/edNyrEE8JYodVavYyBdtw9w3M1bNPmKQ52t7eH
J4KxNVBYBGYUQw/07IEMxZvkEFgj5L8Xgq56vP3hkTFpwdhAkIG4UikgpKiOmeHWIHow3NsiVlMM
qKzB4aELGH1S1A4XUUhUoupgjCKCLPOzm16C0CCjhnKpetfBL4FoW46fzewvakJ4V/6RSv3WQioe
uJNlhJCKKn7RirYOqJPbiq2cH9qIjqYHGTM4V23bFboH4Avgx9VRfsXkGMxaCX52o4aeGoDg3Ra2
4mYVjCUCdQgOHQErY9XDpM9628AfCNIXGPYcfcLEeD45ptYQJf68LWzF9C6EMdZtjIGEYUEIy8Df
ONaIdcDyyykPrq7eQiHGvNNynhWgXAAvDZ1Is/wqp09AECCh8HVbl5WA6kIXxpEOjSA2JX7akTy+
dpXmGe20zazKqU3rNHXKawD2Mj3mmR9vCemfL8xPn2WrHzK6X6ix6ujnyIr7iVdTo9/OeNYL3ZiT
ZZpdIJU1dAuEYpcBAmtoec1bPD2YY9RFajGmAfSIR+XQtyMZGwuKpJzrbiXGvtCE/vliucLcQtg7
QsxsbMAkZ7beWMv0PAGhILMLjk2srxtI1c+AfehAvZTWZlKmgX2FloUKR2kOVcTLOZ1L6ddb868I
9tJLS6HJRwEiNE/ZDvbkqvZI8oPweifeD9+Co2LLL2h/OZUb301qkvzMfie8j1iLlbCqfz6CcRpa
U5s5sFKQGQpJNxBLOo6abQI2OSeUvw+z9aiM6jyx667qj1TGe4RWL7RSAalppZFGecyyb+V47MEl
GYwcJ8LZSHaYQBmjpEHXMkJpHRMz08YEH/nfuI8/ytAvWBhmIfRF2VhUAh605kDGwB3iTZbQIVMn
ljYDj2mNt3qM44hQRRznDALnCoPHzjw/UBCILnIGhQNXu360/6jGeI8ht7I6EyGpETcY5jQbieQS
LxtKU4O3zgHjPyrgrbZdRKOxCS28jh691/n3VlJJL37PY2eSST9ubm8ZzygYX4JBNVkVVeilSG+d
/52bquStG+M9pKrHTN+Iv7+1wh/CNGzFLH9vS827rcZa3LQ8vWzVqdXLsJ+pcZeBSgTTM+MtZuxT
RUTx7wQU/1zeazlPKGfx2DgjqvUx63Q4Yhi6uYtcsSTSNj9EO/gPVbare+EFPiRvndvKUlu7MhMZ
Q2ISRn3XctiIfHwZYs0hcKJM3CnIhxnCpwGItduSVhX8V9JVLruWIhHkhZA01QnR64KUzd+cq4UE
xusWBsYoRHqX1cCIMfpPLfAC3qzY6n25kMH6WLNq4lqBbWjpNx002AGI2B7BlOoYCtqcOUu26pJk
tMMCexmZBLZGCDoJo9Ir4M2K8qMioVpjOmNz7KL7UuAc3dWjtZDEuCTRirsuUam3aJ5EDXCSrlXy
PNK6AfzRhvFISiCD8nSANoOAgKl3BaV1c9mVypZUoDyuB5KZJFDQ7fiWZN+K3h46ziHjfQHjoKay
QmzdQsum+NKVz5wHZrYa8i5WkXFQc2rNfjZSDfO3YHiyJLcRHvwOB9fJmthFae9/MxCWrUebc18F
byDi0HiLkrbtz/YQfAaASep5pSiOLbLJM32o5bmTqC0iPynQ/fqIpo8+2Wu8shpPEnPElKQADFFD
JWHsUxEOkRACr5Lo4+fI621Y9X4YrEG7sonWNbZjpZqntvLPKOrmO4auSKD/bLWHhteNvXq6FmLY
0yVHaRPQhOBs/NAt7M1R9zn9IaumvRDBHK7W7KXOoC/HwXwO29+TurvtvXkqMEdHiytdCXz4PTkH
0m8SOGK3Ufzf/5sQ5vxMamUOPV0nudedXMlsILIpwcf/JIS93bO6jlvkCfAuxT0Uy+4saAQwPZzw
lbNe7HVe90qsNjRbKhmvofodE73pyGl9kOlBuLq7/+w5iwoCLNYqTagmhkSs7ZAR7f67/BDfmw/S
XeXE7+IOgKWAA3Wa4yuIU/KKVAeB41JXD+viG5TLML0y0QBs0phvFIBu179FoKqqi2MSHSWLhzy8
6l4XsugZWDwJQDEbJgbwcuyg/OHLkzNX6ZsYK043iG5rWU5VZZ6mZ99u2wt3melWL8SGfpFLuB4R
dnrSUfJ8JDc92R1+Z3YM6oLdvCmO/qF28zfRewx+Nvu32/JXI46F1ozzaFtJB0Q51Xr4rpavgjJv
+1r3UklCHVM3CbCFIo7x0r/ylmExzqQIe38waZDTlqTCOIXluz1OCNCvb6vGOySMUzH0vJbAwILz
Pu1M0D4M70Bh/99EMC6lrWdVxJ0P+wQB4fiUpz+5kwVnrJoby8XewpNilIU1Q4342NjFRnqKCLrU
HhCE1oDPOWnAx7XLd9nzn+J3/V0kw1a+62zLeVU2mZPxsgCcRWUv6irHbG8XnDfvJe0erOZJjTiX
zboIDGzQajreDox9tKkyVCI9EdPckTDeJv6rzGvhWHcsf2QwttHpsj9KJmRE6fQagfUzGlUvGX1S
glgmV3l9KaunDA0pgEIEwhHyU5eHvKq1Ws4UBB0GpogqHYQVHaVZdKpyH8Y7kVfGWM8Qob9CRXc0
Zq7YKZ9Mz5tszCZkep+aNzRIw0SiI+bqNJI9qHcYM799DFZP9EIcvUoWPqz258SaDKgXid/UaW9W
O4BOZObutpSr4X3UCBVpIYa5DUCqkINDEVoJW/NxcsVTtFcKJ30vv9dE2sWbeJ88aDaPdXnVHBdS
mXsBTJgotAHAw24BuFS64vgeChzNqJu4OuIAhsegOUW0YF9iQ53KehagqJFihhawkYnbAIkLjEYN
wPmMkcy8cfNVnRYCGa9fd7KQKAJ0Ss1JPuoIiW2/01CPFKeeYxsroSPAsVCrBsYeStbskI3kZ0Kt
SE1md/3YEzHWm01bFg0nWuEpxPiM2SyTeJzRddhZyeOch3YUGId0/O9HrNG/+2efGK8hw0E0QQcp
eroxlf0AcBPxTuNNu5xB7W6ZA3ur6H6RjBZtoZwDB8PbqVgDdfmuKt2xeAMDpBkdMDsX+Ye+eZoA
v6d51l+92A06aAkIUJTDmPUc1DhUB52W2VD/UsajNn3XeT541eoXMpjVVNB3o2qodNCsQKg4WfbT
aH+0syv5X5XqVrzp/FUntRDHrGojAPex9qGSqn5o06ckv+jWgZveWzF3Bal5jHAawIbDUNmlKzSn
VCtyunfNNNp99TP0OTa4aukLAcyqDSrgdEsDAup2kwBgVPkV5Jwju3ZbIQkFqC16QeLoXuqAmX8h
NAO4c2Uq8qcybPeWhuayuYu1fYtZubtAVJONrDbZ9raHX9si9LyCVAKc0ujWobov7hF5zEfNysFK
lOpPhvGIXsdRPiS8PM3aCipgl1cM0ExiZJIxhEFuhbIKFXq8ZMePxF2gzY6QK5vbyqxYAropKSo8
sBFAHsWsYgN3KEQmqEBFjLjbYuiD6riseBHoeZ576SzQsInsAtA/ZSBPYNMYg6ssZBkipdNI0FjA
+pxb4yiE44fQKLKbAKKfZB2yD3E/v7dDOTltPKl2k0RPgaJ8H6TgDZN1yZ2gT+CXwwQyCQIQEPx3
C4EvBDwpQMMwh4B+BBaMMUWlFrM7IogklJe2fB/yj9t/P2uu7N9P/3xhNXnWhGqGhjNSSJtEeDPk
lzF9TLONZjplwEuassbDCmOMR41zdS6B/kv81BEDENYqgYd+MM51djWmTcUgTKTN+uiKunIjctP2
iCVlFUyVKlGNNy35riggGx5JpR0T+bUaDk3vif5JTniNNled7pCNByH2CcCyZ/RnZj2NvkgrBZAl
svRNwtiqD/SZ3jXU34Zmh51bNwMGmwfXGl79pPF868QF1jxTnTFGjU9QQGVDe3hBknL5CYJe6ObY
w6iNqUQK10l8ZBeifau6IRjfS+G+CxPSx2hC1e0R6d288EbkWjoXtSjcyjLcb7itgB0Hmt9EHuw2
3vTGSz4+D7WjgJBPFBK70kJvMNGq4vsYPX9W6+2UR2Q0a5I3P9Q8cBLh1JbfM/VXUz9b5r1qbeJJ
3ATgoAGecpo9d8Y+z3nojlfloX9W/4/qjDVHkeHPOSBFgMieOKGekhHYi6A1DNX7sXPwbHam+Enr
eO+6lUN0seKMXcfjKAjpALH9BNgBQMRjHZ9BbgBjC47gLuBcMfSvu7HB7DQFEvWJiVBKI8WEPAMY
n8V0n4AJt+1tGU8kffoSTR691crRXarITqZEyM3rQt5rRBt1JHlm9GhnJJp5j6GrjM4/O4i+SYCn
YeiW5ZTxp8nXkw5ypnm0Uysjtf+cp78sbS91j4YhkMRy5sTB7OpQJ6CF82TlC818ZNB0ImcDEYAo
XCqnYdw0ItIiQune9pdXTQzsBzIvGj8LVK2QsPgaQofW3AMriORqBnE48wbYPn6lk0TwKHGN4GGO
vhflIckz0oooTo4WKCQxx249dgqmx6p7sw9IbdzJjf7j9mdehcHnz1QxJgAqbYNOfF46AcB+itPU
YB0D3NOCYVvJawQCX1AmgRkotgJHNZ5MYFsDONyq3ruSdOOXWpic1Vq1msVXMOdRrvzRSHx8hdga
REVoSuvpXcbJVa05fEzJ/FGWOX+iWXRx6g8aGWpLecpnSaRUF9ph1ObaLi2rJV0xA43Ml4HImmeh
23V+R+IuHtxGiUxOCubqqX1ee9oUj/Y+jCuq7NqLCGFzCT1vafWYyV5Y7xQ1JWGUEcNyOuvDKL6J
2H9ATOLfH9pYuKL1bahBmvFy2wqu0l/slzDrXwAWVlEafEnTzySutl2jIilZHUx5b/kAs6sdCW1L
gnxPa4uYxprvxulVFXwHRasOCNBxPBG529e0Sdp0M62140gho9qSLP0w0HA+FeXm9jdfpV/++WaM
wKHZHEye581eRCRCkg6GNUwaCZsPX94YxjdBCUndqJsR/Ed+P9steJEMdOrw+lpWrRVbZog6Is8r
4OvA7PUC88Qa6dKhIF3bFA4G8r7UFtjot5VkY/V/dPwjidmXwPR9VakhCfhuAPzLbCH0Wm3c6Z3O
uSt4kpijIWfYND+BpEARHR83N+qSREkfVN7D4Ewnc3Ur/Vk99lZS88o0phBeMKp8x1TJLOO36b7s
wPkcPXZC7MpwlYGE5sY7SdzIyj6IDqqFqOgttT6U8s0wZ/zH92E6Af6b1N09mnEwpOoW8hsi38l6
vL0H6y6SQvFi6ACQ0+djvDA0XUl98DTgg3XBvxtD9AnUxmMggWi1HRUvkVVvFGdg3xlOZlnfE/+z
roEJg+nZzWz1TtH+1yyaZ6tYfBDjN+ZQRfs+hihJrs8eTdVJYotR/WMTyrYloEQZHRrxYWh1FMWc
24uxYvqAe8fDkV4XlFLz8rrIAN4yRBkcRd6GAH4VTuCddQExyOlNWzvckAOGUCTrQLzAsqUJTYIM
kYELYdSE2BaCcCDxFJZgBW9Bpuc3gof/r7/xfYovXeOGzRIk1fLeTDkKrwXqSJAD0hxoprQNm3lh
poo/xWEGNxPXzY8xUJzCkt6UVnfksbCtQnv2g2FnisnREns7U8NHfZDuI1X1tD7hZCXWVgVGSIGu
8WjAC54e4oUlFjEgocsUhzRO5OZejicE2EX7qVhlh2dvisa6KoveAMiUH8JpjmxhEO/NEFzAt43g
vPrMETYQlorn4Av1A8YADcA8+WooaaQdy8wNTXQEy0otHiUfc/e9FtBZymGwVSt+DtMsA8DHDGrE
SJOxdci5ol3pifNFNLfPfNHFLjHRVpdYKQodsMuO4q5qmx5ohfqpmIGsENwrg12L2d7Qjl3GcQ6r
52FhHfTPFzviV0pj5aCJIVEb71KwnEYzxgXbjGOF9POv1JOpGcJxgg2DWfAUYPRSRNVL4r0uAb6v
5fRdrZmWpi0kMDeN1KtTJOZQJLPuAuN9VHZIPCXDuzI+ZsUe/ISqfBwKjlpr77ALqYw7AWdMEKom
9NKMV2l+9wV/k4p7IX+oo99pC3YfcC7x6FxWtwypKRm3N6yYRWPVWqQX9Amaqjo8hq9uMzS+FrnF
yS7QBbvasoUYZkFrsQ4ng4oZg8wuh02YuH7uKuNToejg/+Ckf9aOJAiK/mjFrCSeQzTjBteQFA9S
hgnmE3jjouBXGlpICblZjpjBLvIvTBWQbODEYreXFOPGl6cgjbNUalNcSEoTuoMl3vdKcepT828O
2786AvbxUsycJkD1pe6v1J6a9j7WP2aeI1k9aAsR8qWIIhJDsRuxa8ksEKAv2r3AcVW8tWLuE3RG
iRrI0+CpwnCjYL5qHIO9VfBgqahHYM0PtEFA8wJOBKWmu1QkqEYho+PhwKZX3KiKwVR+kqoW1D4H
QedBIK29Hy4uJsYNBqpZak2MnamkfT/91kJ5m7fbqhhtHaiOoXUvzt15ars2ACRlbESj2Zjjs9Vt
O+3LUu9E5aswvgAxqcoPVps7TVE46nAQjB+mDgxWtHXdvi9WVufie5nVQeoN794C3xtWSI3Ieivi
1dP1uyQDDQI4ZkqCybuG4+3oEWS25EIo4xGCTDajVoDQbHZzpNYGMHzXUe6CJsvuYhXAl68mpgtu
a7rm2OHlKCAOsnwyZqAuDQEjKEqujzAEbahJs49TEzaNoQbHvEuN+3yqf6t69lTrvHLr2mN7KZht
0gp6JU2xyvR1+9IN3yT5d2CJTmm+FPWujUEROz+WxqHqRtJpHN+7csYu4hNmpUO5a5DYhGhdy+ys
/zaAkbbPOQf5PNV9tZ+LKIhdWV2veh8gViSGR++TZhNNb8U0w7k7ivmjNokU5gS5U6NA45Zoz0no
zOi8K6bnMm6dJPKK9kO2kEFNyTx//NW2U4oKYNKBDIrxlQ2w9bJyQohWdK/jdEiVnZJ6PUg3x3kb
TF+Nf8hUO8l3t8WupeWw8n/EypfWlmAwTbByvOgGC0nGxE0QEEZp5LZg7K0bx5RMu/B/9PFGAoBt
kQJu3QBkLxAN0VwnPGWyIxu2n9ox0pOteWh430c3/mrLKMihjLc7rbpefl4BAtwqFLAqujo48RSR
hI52dw++sWuSb9PMMZGrcX281AxKqvofeYwhCkWQFlGD5YijcYtkihRhSk/yynKXCvuofO3NZ007
AXMmHDukJE+TgX7G4Fc8OpH0qJe8wbr1M7n4HsZkMQeZSX1Mt0f7yLt5V6ezJ8HlddGrLNhJ9zap
QPVJX6oJX+Teto21YG+5GOxYF8qE2igBuxbZ1hZX+DH1S0/3Tz4KYhmeS+WXFX7GPGyN/49US0SS
jZIQnf3jIkIXcAnVRqtoZE6/WalItPwjSFJiVK+6uavGxjaMZ0EVOMqyhoYCq457F9x1YJDDFczc
8r04gK9XMEEII+60eAJcwzHQjhiqqfunouC4u6s3KsW4o9yEaEJCTfyK5YJyJfYYBQ3tD++nt/v1
8OnePQcOryp3Zc1UjEnvEjDPoFuBbbACjofShXMW2W8aOXkeIUfw1xPb3XKCWYtNRlFB4D3CEx/w
fSjs0ihtsWeyL6eFHJSR7Zyck/dx+ueH5528E4FY/MQP9//+xW82ZEfw0zv/+88fusTNyfFoO9vH
x+3vx61zeHx7fPt623KMmp6YpUfBp4JoD+0b9Kd5BTmXVa2m+kUH8l27sT3Pi+zzjy0PSOUMXnIl
SAEXLah/wCB/ruYt1kQciizJJiy+c3Acz/GgtEs46ca1HQatAlLkYFhHbwX7NgKObpZVURXZCTkc
3g7O6bu3ef9UybvL2eKrsOS8bgtJjGcU80DyrRCSDqcTts12eaqsbQwKrAADBImbitaASxuKCquI
mwhJkMPJcT5O3i+ygTnYW05Qd4bBY/dlKYdRROqzIkwKyDl9//7z5eUlIDN5GcnTTDCajd/jvyDa
Pbr29vl3aT//fh4I/ef3RFBvpP/DeSWdYaSuvwiofZYJnFh41UvNa7SW5GEjwVLocdnd77C8xHag
+9a2Oeqf/7JbwpiU1GDk4qhVVJgD6yfe0wYnE5KcrcMRdcZcuRKlomHGAE0EmOWYkEYcmwCgpw0V
daInwNvRY08dAdSDfg79eft4r6/lQiYTzwRWMnZNBUhHJyMKwS+Absevb9A2sSP71+Z983B8OB5d
ziZeJZ3p+UBT0L/KMhdIV/VyKCYQDA9YEM972Xyz73hOZfW8L6Wol6ZiAKsAhDhUPeeEVBk86MMG
lvrKM5OrwINVh7FJPUprSTwL+nC83Ybc8SSc87BX1qFjNA3VYDAJssU0JS5yIUGXDt2pg0E+eq9z
HW/z8Fm6n2dXaW/pGeBcvevHfyGWOf6J4mfZLEEstY+EfHT2x1vjDrgOJrt1Grd3HAOnguCmVEmL
f1L89h0NB3bronBNdJLjH6w/52I6d6zfWg8m1DPzEJ1X6j9bS69R53T+BQeHHh56o+IapYeV/oJf
8eOI/z0fJhwn/HDoMb59nnR6Xm58FYvgL1R+1YkXX3X+Ns/55/amX0G/BT9xI9AfvC9QqEmzXwAk
S/T9gLUecQyzLkWBTLFao8GFCkZEcf4BF/lE3qH9nb2nbtJ59HhBzVVMg9wcYOvQ6wd+DfTFMSdA
qZtQ6U3I7bupJp2OgqnVESvRXCUNOO8Og7rCCyUZYYxXbuNciENTweVXkPuABATPYLsnv/C7mQBL
AP8gcnOhL4Ham+OD/bR72uxcF+r//v34hWXZefQgvT0eto/O49vb4XHbkd+BM5Av3pwVm4yh8TFd
FARSGurgLGeslgxZjlJTgrk00a8BI5gUlQsEJzTlVqPfGZvZmKNdUOcpx8mubImOwUEQdIAdy7gC
oTF9oZpmFQgBmFJQCV5xnYP6P/pWNTS5Y66F3DZ+6gqYTUGvIuaAZXRagHKB2RQrUZSk7qGn0iL/
glZ3dTOYtoEUhVG7hsUpFl3FP8hvL6Ux8U9h5Ymm1SKUmx8GzJ9bd7p+HPNNhEavdo/y6m3lrlok
sYsX8hhHWIEpMe4EyMstMn/4vwGts51/pj+DXbGLn0pSb5KXyRl+ahyXQs8Nu6rK/yPtynokxZnt
L7LEYrB5BXKpvaqreqsX1CurAbMZ+PX30A93Mp0oUfc3I/XDtDSRNuFwOOLEOcYiXA7Naw9qwPj7
k7zYtWXRRJUHDe/6JVXf4gxtya1y4YaNP2/MExu9lZtCDbAh8wgQlRxYh6NCo+f6Fq6548lK9Jeq
hca+ciWsiMJ+sxQIfbvQGFTum/ZG9n0RA4Fm5RxoUQZk46Lzd75nCAxF7U2iXIZ/ginrH8eYbpyt
dRMQmwH0F6BZHZhrVeh/UCg8BHKKb+oWgpYgsvjxlxuGZSxTv8xZOKpBW3a+jDjpoZIbgQRtdr7z
EdXErw0K3YbaMHPx9RczYB2FqiykdXBpaGb6LFee22C36F0lvQdBWQgiwo3osGVFOz+eGpRtprDS
1GA0TJv7zKE/Rfm3euMLe+QitIZ9W6qzOuFxlzqZVw0wE7tf0vL7WERQHA03mQ0v33dndnDjnW9a
7XaVkynYKco2JPIwj+92dTsnlp+4ue94jxA8LGVQbPFvXwRZza7m2haqqfEQLXZptwOlTVAOno+i
924YgfG1Pxgl2Yh8F8eWG5B5Mh3wUYL5GO/N85WWY5R2YweEMGC+QTxWaAUrP7I/RVuEPVuGliN3
EoVcDNGb9gRDrQ1gLEtt6wbyctXd1NTvOQTBNta1spMeIOWIqg4D4kMXGu0J+O1MG0GirfNPkNwL
u7jvffC1+JlRPtiC+RFITf76ROOkQbEJYwm4c//kNSdLzJkJzaqsLwMb6FE1DP6QhB7aJJHcyNtX
TttSMlvUuTA6ACmw871MB9UAhoTQ4RDvlosSaFhIC1c223pirX009N9Ano5xFYqy4LkhbzJqhHCs
aMpRCbfeBu/FLnZpY2/s3OqCTuxozpEYBO3sdEAsjNghBUTAYiLM23l//QNd9JkRP8AC/996lt9x
8oXGCEgELrAeAKjDPJ+h5rBv2c6dgtq9NXN/hPaSJGELLEo/36X2BjBodZkA+8FDGATs9W5WCZ2n
hfquDHDJ70yS76yJ7kyr2kqgsYqzpGJZ5X9m9N5VRHuzIAXMxEkS0Ohd2fKVGlXYWeaxqrec8SIB
XqwtFzFAoCboRLUUJh3RrFV8xqLgFkZd3Rn0e5r+gohymBRbjeGVixnGgGPCo9WhVHdIk7QG9CCx
NDstn4mw75n8dt1HVr/RiQXNFaUxNbHwYIFlQ1DGg4/38QeImG644upCgB4BuzRKJRf8411aTgJ1
dsQnHr8YbHy10400ad3ZPfRwUHC1ILWsHV6gARxLVA6cfYw+RNUMcZg3JuaQ1j5/LcudNbww+sB+
GcjmS9Edru/jWuiwIfqKH4AUBwrJ50etpK2MnAkydxkH1qEBXeqPtN9FwBpet7MW6O0FAI5lQtFe
H4xtHKFMKzVhx2YPGPIMx8r1oyn3Pa84DNz0AfjbOMZ/MJP6AUO9HNTK2Fhm61l7MauyVJSWkEyx
P9MYiNZU9O+ssO/qznko+9YNZpq8uQ37kKpR+U6emDcNVcZtJOQNHvD2vu6kAEzU/nh9Ny7eTTiM
6JAhpcQ8rQNk8fmuN7VjqnSKRNAoE3iWACT9sdxDrzFyAGP23vpkw4/XPjNmGGxgNFzoKujP3xhj
KKkLCGNQWrEf9d8Z25f1HKT5xmdeXdiJHS3BhEJ5QngFDHE0fOzG56G8AWAuFM6x9h7Mel+rf7hi
UaZFz205PUDfnW8k0L0OiVSCFwCHKpYCdhnKeG2z9fBcizanZpbtPbmQaAeghsmxfa73rFjldxjn
5d7bdadYOyLLU8PFOwMTYTr+jqetEF6floE5PkbJg2igmMSOnrHvyl0y/cvGnRjTPlRiNFUrigxR
hxq+lHdWemghs3B9RWt3zumKtDsnb+O2JYihoHLbE9YHJahIkuq+QyN4+BcH/289VHsKDKDvUEUM
U7H5tebHMX9prDdZ31xf0OoxOrGiRUvXU/nYOrDi8RsPMPD6aSD+sIV0Wz1EeGnCD5Aag0ZA87a4
GLJUIAeP7Tj0+l8GCnqwxlpw4QGtiEZRwKet/GDNxRc6ZjSxMa3IdFneNKssgdGKMkBytfMKCSgy
CAbZy/UNvKzgIPIB5I56AEg0QPOo7WBeVOhZQ705kLL1ncT2lUt9d2jAYTxmN1YV7R1FG5/I3neA
3zHLH8IpHzBEvx+AQR+kwtjkb0duMW+tbTneMczyHGQrlqPFEVz8kcoSVBLKjoVgNUDM/53X7aEy
P5ZzQKqHegttu7bfzLEp2veoKOEmOP/INSMduP8LnHYpsqM0CiBl7GR8qOzCDa9v+qop7DuejR7U
dPSuLkVkiUoPi6ua+cHDIKUajTeXqdfrZi4RArDB/kARkCq5eGGdLwmIR1cYy3N8Bjia5cnHoUsf
2uHXFP20FfDrSZf4Tm8EDlWvZjruHEhnhsQygObut+qgl60J/JhTf9YSxM4Ery7x4M8EszUf+9wZ
6mPUAkG9Gxw2vVKwxkR7TDqXjo8ifi/C2vSGb/BMFU6eGYPghQ8F4CqJaVYfuEW6T2NvpplPotZj
oSQNYtqUqOrOayr2XUyz92Fwm6JGwcHkr1mUeS+jC/beQUTtV4n/S+ZnGEL4Ukg+HrqkivN9TOjQ
+RZkX3s/6fJ6eGkUCmohPlELhZtMQlnOso18rxLg63ZKKdruWVu4UPSZ7bBtWP1cR3LG7GNWNIXf
1x0L2OjUewlOZhF3oGRqaVWiEZT0tedPUslHr+nM2XfdsfxJepZ+mZYGoJ8yaaQ+eEzxqhrpjJS6
lZi4plltubf5wGxgpmLjVclhzB56OrnPZiK8cQeSRBXv2GgVTxCh6kOrtmMXE66g1aCFCdYpSYzo
U1J7I3tIBJ6L4MKy2ZPZiOYmiRu2H7MB2UHEY5x82XJhYPUZ+6gyGWNQrh+Kg9l01V4A/FnuMw9j
UIGVArU5xO34LTKSrA/UiMHKxLHqrbGMtWh/6kKaPzezmpsBEunQhar8Nnrsow8MtSWeb1z8F/Ch
5b2L4X8AuVAsBfheM9RmxjLogAM6jU9ldQTDf2bsJ/kRij1+nd0BOGaT4/XDuhYTTk1qGc3Ih5aV
BIWXJgFy3JIYqUjqF8zSfr1uZ3UPPcihAxgF0WQ9B/daOQ9lATvd2BxVQg+VzD4Cy/ih7tVGmFvf
xv9s6RX0cSpVai4V59k9mvy7Mb10NA0m/o3Wu3netflL1mzJ5a48MlC/wlsXlMLLvcH1C83o4yZt
oXJZeA+xfK7UQzP+iJNvUxVkzn7CgU3fcM59UAFZNWYArDDNv3TF9+vbfHl/nf8K6zz0KrPhUZfg
Vww5qHmi12bKQ4AmgigJVf05SYO03Xi3XjoQLILZgy0vfFT5tXWXDmh60qQrA3SAglqSPU35jYq2
zKzUeGEH9zKQ+AvCUdczi9TgYhqpQsql3FfqDS/pkDTHLvFuXTutfGHlKkhsPPK6tLlJK8iXA5HO
N1zrMpEFHweIRlBe44u+zfL3J/n/zHOvTpeCb9q2D8hckkMkeB92E0CGoO1A0Rdo9I2osLbBDHzL
wNUuIL8/oIATm/Xg1V5qFBWK6GPhN6Jog1iqaNfX5q/rzrNycJY9Bq5vwUphFE7LRSJzLISZY3lC
fkq9X3ky+XYDnyFfifg2TI9glprmvx1wRVH0zCg931NDREXcULgsBqOPmel+6ZJ+XzV0o8Cxvril
p4KiPcNAo7Y4w5ZWVEFHB4PmEHkQj433JpBAiyfeBrTZifZBRFuA+Muoh7UBVoPtBJIRRb7ztUE6
uff6BoejFb+aFqPL1WMUTX5JNr7cmo+c2tGOfeR51VQwrK1pb6vieyd2pnq57hzLZzgvopwvRdu+
BhrKjimwlK55mY3KH6Edd93C1mZpjsCtljlJiUXkNeYiiLjJU/7CIN9k9VsogNUwefJdlv08OVOi
5hl6RlhMyZ8IZkFa159HUJlHfmTeKzPy226rrbu2OpwonGJAD5C9LT/pxKRnY/hAcdSyrY5C+fhp
Sh/LId3bWyyva65wYkcHPquktScjgZ3ELO9cs4R2exHORRxe/1hbZnTPHouB9gbM9GD59BTfJaIJ
a7HFAneJ5UJ0QCRiroMWIriGNDsKbOapwVHfrVM1oyukIrq3IFQw+WPe2eIhh07jvuaSPKZGOuzs
ZirfuRLDndWWNng1m+mvWWXxixgmnTDtBBA0iqXnH5KUEFfziMA8bmYPX4xpxqhLpEwG7oyW8m+V
O7VPThqrLiBoKiCJQ7zd/cPmn2yKdtyZ3VC8VLApPBpeq8j82TIasmrjHbd2SE63XjvxZtnO9RTh
EzP12QOzq1mZQSRfZvsxMWZkv1/G+V/WxVHzwtN7yd80iwBh53ViocqepjzaZ9Jwbit7yNHFLbbk
6dbCGaT9bLB44S5Hvn3+Fbu26OJqMdX39j0wHc9p6QbXv9LqjYO+3+LAHrdsvbqbRHnWzQZaLRID
F3ED8rWjZRy7YQ8ie9N7tlzMnfQbPB9rYQbbB4wR6ivIQrUtJMSDqOeI+rozxj4zu6CYpxtB6c4t
u42vdVmnBPspOgUOgM+wpidDLPdkM6dWid6p8GcSzkPsm+7Xxnoo1W3ZfLy+m6sLO7GmFSqZUN0s
BKwlqFzz8mAboCGoWr/aIqtdDTm4qpHMe0g0XUeL1GRuirZc1jU5BmS7uj2A6mHat37XkiBjZqim
z54qgkmOD1HB9hFGLv5+rfgBqGQDX7p4z7lzClHV8ahwEyZ46EfiR8+TUBgStLLpxjdcO+NgFUF+
giY4gAWau6Szy0uRkgU58zRwtTcK3+ueHX5vZzdqTH3Gmo1bfs1r0P4Bky3FNYWuzPnauBuPZluk
UPvj32aQ2JJn0VK/xQwWG8O43VIRWcnYsZF4lywfFO07bSstWdWgcZCoFvRc3smJghyJNGB4GGmW
7mxUQQ5dx9toY5Ur4QVsZzYKiY5LUefU9tUdh2qslteIkzkHMvN9nW5BJlZNLBwRKP2A2c3VNnJw
wULBJobjN8c30kKJCC3cv/ZDc2HecMHXhgv4ImXuJ5AR9g4uXyGOloyhY3/fpJbvJVuUvCunG8Pg
aH5CZRU0eBf7VWUFaMlcRP5MoTQUg/ji1qleYmvD31efkQwkXphgMkCCpOcTTjrAAXPsWrVQztgK
8IVX6flj+e5MT2n+VNMn1z3Msttf38rla+jpM0YAF49HUDb0r2Vy1tNYYYEd+UYo9MVRtSrjjbf4
SuUVk7eLWDqaihhE0WE0bhMJyxE4XMwCO9F0qKrnMXtxBWqdh8Q9Gu29Ze3nlAYKmaf5FVW266u8
+IxLWuRiMmwRqjSBQDk/3E1fsWaYRwzAkneKWhLxdpYXQYdm6zOuGsLVjRoZcBmIYOeGYpUadrQY
MhvUbd2gt8YgBbBmBrWdvU/Ilzj62Jb7sfxssQPgPZP1WpAdd7celReHcFnwye9YfudJVt+hIWH0
ENHF6HnkcyvaF6CNByO3Qtv+QXI/Ku8Z4PrmTpaDz9N7j2wgby/CqfYDtDymnUldTBZ+ADWTGGIe
0OEzQGfmoCRSGvlOxNGusZyN7b8IqppR7S6O7LoH3g5GuzHZZfVtMwq/SPZkOJLx63WPWjWFId+l
8IFQp/cS2sjrAbMDjtmD+iSJD7W1K0Czbg1hFP1tK3RZFdB1rkEBvATC7vxb8rxiNG7AxjZ6T3N3
I4bP8xbzyUUU+GPCXk4I0kKkhucmUN8dSmlhQDyZJIq84WT+Lrb0Si7zF82I9jpImiSaG8iOgoWZ
GS0Y7owW2klx/0UMXrFzeUaPcT4br+VYZPuirtV9V0s27MaepDd5kTp/HZW0H6RdhjKx5jqlQGsn
VsgMVJrBtcpDJ7pjw2uUvHjpjfT2ae+FLntInaDZ1LZbDJwF3z8/4D8wvLbtVpfTmQn8AJa1QWcG
guxseuMaDw70F4C0qEjoNXjmgHn0B3Vurnvw5TNAs659DzLRyZkkXLgyDkn3OLPIt9LvHPh09dng
+6LZt83Glq/72X8L1nYc7Wk5lAse347ei/zDVANH/Pv6slYP5smAwRIZTyJfJY0ZkqYwATpJo/nB
01vBn4YZrKx/DVbW9k+L9VRUBi+qZZQhmx6r/h1PnL2VlBtX11ogRWkXmQ7F4xO1uvP1gLiTNl4C
LjpwY8bNXoBXa/rSpz0II+5UdLi+eWvf59SYtnlm4SBDBKIwUJHaufFLRqewGb5fN7J2R54a0fYt
gt/hLoYRhmBjDQ8CIjDgHjaiLQdfXQ1avbZjA+R3wdPGuzKepxaBs3Zcv/oxDsqfHBE65q6R1o4n
r5BCDM0K40B4bjfhZD8l47em3/gZq8v971f8mWk+cUiQ/w4pqfEryuxeqG+jc2sXr9GW7seaFQxf
Y3YIfPB4L2lu4nmInG5egY5vfqR56PFHMoZ8i+NmbUeR1CysEeCbBDDg3BndekhaJdoiaOPRH7yv
LSl8lW2UCi7HaXGwFmZ2sNeZC4+u5iCTMjPDW6yYBnjv+kIWFCyMFT/mlgTXJE5djkbVXDS7OOf9
A+czxDIyNVUPo8ta1DN4weUvRTAXDermKvasYM6SPuRxYf0y2gJCA00Ug8YZqEZD7tsJxJw7ykXX
3Q+DPRqHQjgj7oOG1jREBz7+l3QUGiJ0YYbHTuqtk6K0TNKnXRFI0wrLaCdMPPu4308bCMO1LBAZ
94INXZ7R+tBGXZu2JGjIB7KJ+32dsd9F7dC/fVIuX2sZOACmgtsXEPmopwmhJkeqWbV3KYjK4zLZ
uDbWnJujGwyWbiAEwXOqud2Q9HKe0yJIOysPx/G9MaFTMTpTOAKSfz06re0ZEFR4G3vQpHB0lFsE
jgE5TYhO+SR8Xr0MxfM/GMB0LjA7AN4D8HK+GO4NDikKLMZZiM/7m6z78S8GFrShh642UsZzA16c
jbFHkyKYFfsJto+Ag4Vt46Nfvlfx1T0UKvEv3jroLZ8bqaAyJJssK4KxjQ5muvMsvCNESNzQdj7F
EBST5L7khu+RDcur3+fE8PL3J+F0qONhaoq8CJgsvw0DC2hsbRybNXc7XZsWf1AGAs4jwdpi6ytK
YaE97ghHr9zZuG2XaKmnf2DcR4sanTik99qHAnsk49kM8s6GmVGQyB9jg6eS+gxQx7M3xm5Ay+Le
yLeGBVeXhxqiaSDyLGi68x0UoBrpogFmp8GFIqW0wzxj34vK/lSSn9ddcfW+sIHotZ1FkUEPQDKh
VjW1CHREeo8qtQJT2fddnO+um1lbEUbe/9+M9u4rWtpXnYs4N0X24NtqDARAsClYL7O+OP5vtrQr
kOagJCUDbA3lV17clflDUT/2W0oTq8n5Mh6LeSmU6C8Yy2KRTq2NuyrAROmvvs0CCJX5EDPG0DT1
RdI852URVvL7Mix3fYHrRxt3O0DwLnhWdNIQA8P8pVtJrLBexN3vWfU0uY9JemPZvyp5dJwXYr2x
LS2itbwdUFJkaoBrULx0z72SptWERA5e6TbJs4UuVvlTgpee5weq9tdXuBpCXAB+UFymwDZpB6Ci
Q8KkBVOywxRyazbHKM62+GG3jFjn68kMVsL3YQTq659UZGBmYsvE6pbhrqKWveSXOsSFTMwbZ4Kb
ZCL9LxmnN7WCRjr1jly9y2YLwbz2EPFOrGkLsg08rRTqoUFvzkikDUxhzJiiV994Qj5Hg/doOp+v
f6fLsuFyyQBojK8E0iw0Fs/3ED0ygiYATFbAfqlZBGadfmS8+lQak6+gi+KUZtiVdY1Rwy+2N4VW
T8Oe1zsGWe7rv2V9r//7KVqIiYZsKgqJa8dzFGa7EFweO7nrnW5XbDVyVzYa9V/MXSwcxyb+PF91
C4FiKf5wOo/QlWkPGQsT5+hilC3m70RtHPcta9pnTXveDbMoce4w1u3OH2X8ZYxRSs/xZAKGqTxe
38eVUM3wesDCwGCDxEELn23dOLOlelzfDjug2tKTn073gc8yvG5n5W5lyOLwgHDxkLD1li0dG5I2
YoCOAUjemjdXHR1yW9KjWbR+Y+H1XG9U6db20USFzlo0dDCMrS0M44BQMogQNYv5eZRBUo531u6m
B5y3ax+ur23FF9niHzYDbMPCEs8dxCCYlDFq3Kptz+9G5BX+2EPBxREYncnZswtQ4XWDK9c4DDLM
KNkuxpT0ZtUcV2OUE1xGmbIOPeF+h0Kywjm7bmbNN07M6PqjTWvVTreYifAsytqHug2i2oLezkb8
X7vhGASHQLlhgJoO6mnnGyg9p+/qGa3SuW7AFh+TIve70pJ3U0FfyNimLzyd7B+RdLv9VFb5Psnc
PvFp4mJa+/qa1y56dLLQh19G0hcOtfPfAv0zS3TcxG/J7muOmQMANOZoyd3RBtoTAwENVWxvaz5x
1V1PzC7X10kaDT50MQ6Jhfx9JC8Acod94n6qEn4g3vwsWQZi1i2i67UjebpSbdcNIkw2KZhMx/fU
eFfWvpgX6YJbxwhir/XTramorTVqoW1uI5lWLgxWEwGh42c5fxRR7FtVFijxbiYboe1yUtLCC/Vk
T5djdLKnDgYkbaB7iqC2fo2QUBygXHcTe/fMu2H0yes+9mIvnQKDIwCibjyRV2MCQL6gNYCQl60z
P/VAIVRxBTfqDLRD22PH7P3AoQgX+6rd6O2sLxQ1Baj2cYQ6/YbK4zEaoGJdBLZbG6BwSUH2pCYQ
nAoq/N6MftAY+qV5oqxbyzBfSWTaoWKdG4CnxMMlnoib66dobfVAtNCFgBCIVB2Y4KlaZk5JsfMR
3zGnvqPQaG33nOQHKebDdWMX/K7o12OU/f+t6RU9EKjGXZ1Cb88sn3qMjBHZSHDuvyB4BUlFQyWy
sATcRCb72gytgGGw863O7hGkifhgMD97HkMSmtnGD1tJOfG7lq4fymccTOjn/kfslqCkhl0Y0Y3K
Zf2Eq2Fjo9dCNODFGJ5GfQGzspqLe3mUNKRbolWesjychhwUthDkvbGaWab7dPS61+u7vWYRGAkQ
GEKfDSUZLWoMEn0KXoIOF3Qg2VMft6iTGXP+IAczDaO4azcSvTV7GHiCphbqGwtz8PkmYpza60eJ
y7UuQeJjxuR9Lubb1LSeimQLjbEa/E+3c/kxJxGD9l1uIa1GTu1lQSW/Df1Hd94pE53iz6P1IBLk
81+v7+eqkyA+wBFwVqinfUFhkDjPGnzBQnl+JNp7FW0xT69tISYO8I5bUAXg0DxflRmZ+QwuqyJQ
7b1R3EGunFgHbwv4u3rm8Y0WzhGgM3S8I6/sBvrWy5mPy+fcJrcyka8TT3dg6HjE7M5GQrm6b5gR
gcS1jak4HR9kAOLZCTDvB3Yv27vWrbx7d+afrn+cZfO1ihAKdv8Z0fyhzlALSAYYcTCV7OXSJ1ke
SuvbdSvrbgc844IBxECPfllAA9oss9zFC58KzHSZgJ7XN6lKjiSCcE5Oj5jGulPOL+b9U7qDqufC
nQHnsy8ANWDl9KLUQ/7f22GXfjUJxrEaaz8kUTD24iCcd1WNBxCjbgTHta1FHQX0c8AgQi9LC44o
mzgEbMQotrUkjPqbGTdR8mtjY5dgpH+/UyOLE52e53FuDZXAyEA8gHfqLBhjsiscLDVTfjWMhxkV
0nKZvWNe6s/pz//xB2inu0LfjRQCPyAmYk/LA5u/xtEjnQ5dG+/65sUy3rj9G43K63bXDsfpujW/
bZvO5sJGkHayak/sA3fH8LqFtVzOBrUQQhZoy/HKOt/ZJjZju20nHD9gY21zZw4fM3Kg5NjnWVBA
Z+26ueUH6x8ShSjMGy982agTnZtz5ggBLkEIM8170wP0q4OWbfZekS2g49rOnRrSctS2dsoYcIgi
oHX52s/lm13OG2tZ83x0PxeqK+QFmGw+X0tKo8LmA7K1pPvC0W+Qz+W/FBFOTSyrPPF7x+gKKf6k
9uojbi8G3Ua8X4M+Djr5LM2N+LX6cU4WpDm5l3uGTCN8nCm/NZshIKz2Fc/8cSuh2jKkufVIMqsf
cuxcFt2a/ONQPDQtRiw3cqq174M2AnpkkChZJLbON2/MZj67EceZLXjlD+RrXcujisuX6y695mku
wNeATYKkC/yw52aixHBmyhAaeJ7ROyMygf3uzOzjdStrNTsMRACpAKy35QLIfm7G6DJW9gr1pLQn
7720DxaxIbhiALUMtY8xuVftd1vxUGI+2evjXYwjxes4KHq+4ferz3wObcSFOwZcJjp0wq5dhfq6
QMifO0g5psPo5yN6v7SC/kQVKOIFVSohK5n60G0JqnlLT3AN8oSGvInrBpkkNl3bjGRh3so4Cg0C
K22ge6GgnO1KjEJD47ggN9TOLR9S5LcxdFciywwcvoVrXgKjHslON0E7mq4nC8HKpb6HVKLs9zm7
K4c9gB5+LIxdX1V4HwbXfWDt2Jya1FbtgKogrmNgEbxm3Kfd9zY9VMoO5+77dTtr2wtf++8Da+fT
Kb0pZZCDg28BE16OpV8rFrqsuY27OPPB7R6y7rs95welyl1mpRDR3hql2/Qy7fjSfLA4iHxQjROR
X1hoVwif8l+z80O636fkoRv7IKeHtv+HgiOneOsDaLoACbRd5vaU5AAnIKyb2TFmnu9V0b2VvXY8
zNzv2RBe3+y1dPvUnLbXskKmRtCQBBvY/Lmc5G6gLvQqUU1d6o6m9/u6uVUfwsTygvKmSO71S6tL
M4+3Neq3PQ8nGVb142xAFntLqnl1WXjI2suYwcKtcR6uknSueprCjhSvy6EY5GE0QZ4jH/hW2WTV
1B8qDbRdwZWoBeC6EYnbZBLhyDADIz7aJBTVfoq+pfYGxGAtWVrad+DpAbSb6RiGdOJjB4JlZC/d
rnMg/Pwy5E+GqwJm3rfdxmlf/EwPMKfGtAezidmoOGEwVg5teRhAIuETTrsbDMB1Gz64ZUpLAsG0
J6kwYcpWj2z6UZBnVAI2bKw5HshakWVaJuSI9dqWuXA8VBkcou6ln/dVgLazX1sE8ycbllZXc2JJ
S/2ghuPNXgVLcQdJMhuSkNHjMHy9fo7Wwv/pcjT/zuQAyr4SRhyaQgPvQytT33QOpvkmJum34xMG
0q9bXN3AkwKKFg9x2cR9OaGAMiaPtNrXxk1avFnZhtetuDhuVqijgpUTZSzdxccaIJ16uVkZ/W2x
3YAhT+dmAJ+qwX4Mm+i6laO7tB+B9EZByADnxnmUsNqxauclSxfOAFVysgdTxht1xyPQ33cidrfY
YejlmVryBVByLx1XID/P7c1mM/a2jT0EqG+nXL5D2fr6V1pxvgVihxouHuF4iWtfqWzbYmps9McS
8l7HjwLjqFmxUZPesqFFBlqkBhMSNpZR1JKDn5Xcm3zcX1/Jir+drUT7NirNHTuu4QlNVvngqivk
TWq/mtBQ/1/sgPlK+ybxgDrUjNUALO9XxhMAEX1Wg89rw7P/jA5oARV0AOiNUvzhXcxoWegySswL
Y9sagOH8vplqjJpiSikkRIAT0K5Kx9qJXnrgQTToTQJuwJsRMAZoRNvlkQKxDvCay5YSX5KHM5fq
MCdJtoe1/hemL8Ck04CL45l3XiR2eZOhSJeOc8x8MeUA/nY4dezYo5MB7FjV2ru8qC3fIfP4OVKz
8TWL2/jeS+vpfYwLFr3kvWV/pT20n6uEoB6sDBYfOOh1fkZpPj+zwoKmGcGw9KGu61IBuRerLJjH
po8OTdSx4d5rciL3dpubycGM4+Rz4wzqM2mkbQdlVSVf64mbqU/iCOwpvLOGIxqD5V5lGP/fiMpr
gQVwNsAz8VoGRk+7peca14IwUVaMyi7snEODdK6mx1He13Qn+IfrTrV2RE6taXdAnGFiPLNgjYE5
rK8xmQQOKo6Cw3Uza2fk1IwWT9p8hvtMMGPaP03xkkcfhv6H3GrwraXCUERmqO8hZwOB5LLakzJA
EzmJZ2MoOmjljxqUTOJg06c8yQK7viPZAUAiTz677sbDdtPssvoTs6pL4gL5Mapu9s8BctmV+FC0
OVjbdo4Dthn61JIdNEDIFrL7zzSXdlJB7IhmiIcQDXfR1stBkEYAphMBiKp+0Op9HsY94FHxAD6v
9taNpx1Hghznzs2I+YrcecEL8WZOqtvJZofrX3jlhjr7KdoedA0v0JfBT6HKdH27ckLi1AAvd3HQ
VzmI67b44VYSCywcN9QC+zWYTkIcuVGZUgFGy6JyX6ui2nFe54EjQENFqt+owR/bqX2tKf95faGX
cj0Lut0GuAOzkoCQ6OyDLHZYO3o9BLWnj05t7BNTfPJUCaR38eq1gB8D9V6A/MFsG4hPjs8pWqCd
k7521ivts4fIfBtZHRB7a57m8gsgX8Tgn+0BcQ3CcO22cxxQYypmgNDNrA8g/wJ1OObe3H2aCJ8U
48aJXrVm4bThzbLommphCr25LMkbzNN3YxVOJYNyB0BJUxVaMWCcWyd7DZJ/+rV1LmgH9DuKQOYr
GKr5JsI0thlzwTA0SrsHwx2g4FuXeXaXzS2rbvOERHcGK1LovNRt8juabIMEXe6aqPqL4dmwpuyY
CW5WPiV5YUEsNOq+JrkzfhpiIAT8jCbyNlGDczsZRvFsZMiCyrjaeCWtxQ2kxuhEAT3nQMlPO75Z
PLddMoyAlZFhCCKMEhi8dRCK6VdIw+W7psnfUJp6dgoM3ua2b4797+vOfBGXFyk7oNrxDy4c5LPn
kSua41mwhBE/QcU0iveeggLmGEp6c93ORT75xw5FkMIdD6Tg4k0nERLN7DaxUthp6rfCBq1v/X7d
wPJDzyKhZkBzfjfvpllUi4HxFX5hmi+b0plba9DyvM6Z7CzvYIIn8d7pIx+Uqhsp3oYJHYBUmRkC
2rJNbeL6NP5keBvfYX2bAJoAVxcow6gWpaPRcgewQmINWesztW+aD5b79ykFQGGA0S4gQoC1tLse
oPKZ2KkhkNmLz7adHLyWfXLNLfDphetCqwhEM6isooyGZrkWgGaVja4jEREmBbpGNPAws9gnBwGc
1HXXWgn4S9UawzoA1oHAU59naE2F9i+fRCCtryMqJ/TLUIWNGYr5djA+0n4fgZ4yOdpy9AuMJRn2
U5GCvPFo2IGF/3b911x8QaTfIIYFfMzBOUKkPz9JRpHNBDFpwWULwFKP/QRmva3gvhJu8eWQDGBm
DWrA6NCeWyGFhwdZMheLeuET9BTf3hZJQehS/R9nV9IkJ85tfxERgBDDVgw511zlcm0I2+UCMc8I
fv07+IvoziR5Sbg7OnrRi7opoeHq3jM8Dwyumtu/9+UC95+CZAyOEI7E+TnUhp1BBKBJdgBEFnAV
gn6o6ptYoxlf7S9c3edhZssfzx1S1jnCpBCe6bW7wVoT0Fq4FhEB73R9kn+5ks+hycCVlCJCTlp3
kCGO6wAov0lG11+zUV4aDJTp8RyAq8W0nS+/ka6PPpYC8pDYipqHJuOAUjRpurLeFi6pib+oo/cJ
b4RJZ+YyDKAvRKvkMrWDzApQwWlUmxvjPbodzM9Dtxjh2j78FF3qJTUQi/T59npfwApcxp99syiQ
aKc3VYpOHjSOy46VgwT5PSW8G/2vqubeIGlgUOL9LdZqwEsfEz1YpJfIcXA/z2Y4h4IUGbMamR46
J7w7qTDzwGPCF4cxXmuSXh9nGOa/seaYLg7VVy2EwrlNxgYIdzh0iwO8FMy11/3imMBHRcMP1A51
XteOQx29EX2Sv0XRT4FenZF47XCXNB+ZtFn5dNMRfHEpY7thL/wTa3aKiE6r29hALBR78Ib9LSt4
w251P7c14+eIBgnXvBwwQfFyO/DCGFG6mKSlJk4OfsDlkoWMCofwFyQx+/QryCSmZkiqQPCN9oYV
uf8hFspyWB6QdsY/l7GkvkqzqIWHjaXW6DlvVHUjF9QO65Y1fw8KABEBoGtEgQA+AE6XsYpmKNVg
gCKkVW905TTGFgqoChvblflb6KFeBprtuYIMlZ4IBGrTQxyexmIjyKdqugJFdqNlXXZAz05W3/J8
Z9ZuGz/entNpX83WDWS/0Y/GrSuDcT5937NsMaOwj8LjDdr7tAdiEdIEHEZEU0/feM7qAprPn/Ea
F25h/13EnN2rBKepmk4qmKOWeFbkKam/NcieNmtd4bXBzQ6VomxoVAiwpgiJmKkD4mcMrI1/KdR3
Gq2zuexx8/vtCZ1+/I0JnYv/I5cYTMhIQtbRQI1639TOqH2MtYaimC2iavf30c4forPPNwi5A4MQ
T0Mzh5IUOPZxdZRQGY9L4ZUtFKaKVZHhP8TvyxGiX2KCYkwB0wQjYTarY9yEo9IqIbYhWP0wksor
w/T6Iak7lhWSJW2GOLEOlRTUuRNXofKmwGMbAN1C2yWyb/C7sQ/MLz/OlS9RZ/le4nqwG5IBCtwp
FIrNoAegus6T6nkcR7ExsrJ4kCVTP+iDqr1nfVltcqvQ4KrWFL5v53SQP7ho+IeuRFC66QtJ/4aC
euY7ppZB0l0VouycMomrgZXc7MhG7yXtuY+j1rqPrSyPcNdMyM+AdEW3s4JUV7w0jsx3CHZJmZOj
CFm5bQLzQE/3U+t3kfsgmTQBDXLX9yWNuLC9UsSmiuXIsIcaNWwoiNToQ2ddWZReUKaC7iRD68wn
1QprznyuCLHT/NQwbN7VabyXAdfAxLVBCUwxEZso1Kzm3udJ0Oz0pAy2jaUPCGGJ9HsIQvx9X6LW
z4behORNZkKRd1TNwXcKU0LvOy0GiC1Q0wf8fQyS2E7SRBiblGi+66sVTJ6yPjCOUV4auY2aAwrI
wHkjtae4SCB0k2jDJ3QDKbrchQ4ybNFBVekh7H2l2Q2R3EBbKDOsinFpSJ5zuAXeq2ohuCvAoDip
g+QLGCokQvEgnCN1TOda9r0jlEOnxyp6Ch/GUfGA8SI/UcfSzcfE6oERaUJo1du0rhtXGwEM86IE
fkesicPi3hi1rH0ZIWnW2qlVZKVrGalV75qikX/KSjtsZD/MOKNDFKCQXEVGf6iiyvweaoEB1Vs/
6DfyWA/oxYJB9Iq2Cy/tKM2bx64vSAUjVAC3rcaAC6qhStmvvqD9Zxfq5Xs+9PJJQ4ljW9LAOLRS
nIJiEHSG4fRWZ6YslPVxZyWF9BJbdfpkia5sIdDHDYekYXnQ2iAKGE8M9blI0srzS3UY3WaAXyCr
+yB+y5WqfKhymC0w3+rrrRl1YFPXYFZDg3bs/B+Q0xK/8lKqTZh91OMGSA4ZymEGSE9OJCwd5LTI
KOFDloJbbEpD9iMdo3irRxJ5K5XWok5i+vlv1GxrzYY0gN5BtjAdIXvQGz8CyNXD1Uzx80de0WJT
mVQtXSU0jPvSytSBoYkwRqzjFmo4rRwYgZulSY9aI/GjH6akqO2marE0sbpxgsd6m/VeT8MJfaPw
7JSkjT85ZSR9w0Y5QOtOx7PgJIl4kL0Mm/WnPihxwOK0U9ZMX64OY5QqoEBJ8KrCqxWvuMvbze/V
vmtbRQIGyJZqWwnh+aKrdiSfzOgRJcvbh/HVK2GKBic/oE7xXrzK90JOszrxEU2yftQp6N3aSuXl
T2Z6cfTOIsyyPD/UICMYoUENebhffJvsvHH7m2ykffHG7Z8dgzADkx0UCr1whYc2HerzyOfVK/Vy
Jru8NniZoFySgXOCZmXX3NX5WzREgFkJltbbol+r0KyFnH28JO1RFlRRQAmGjwSwFzljOTZEAqLF
j86ktrUmIjPldLfGOJtdtR2bLkPjkglxZ6oegdOCwtcS9elXXwWB0yOqilBgvkosez3UJb1DEP1V
3bx3TvyW7Pp+o2ziXbapt+X29pq89gSYqnVn8Wb5ZZnB5USFwwvrPOVZee/eVfsptv3aUR+O/VE9
Go68MZyVoNNquDXIWVqiNWMcAqGK2lcQO0EJPa3KGa1D19qRZjDduA+lipUtZ3HtyGv+OUvbcFI4
BJoXUkBQ2L5cqkoQ67FRYcSGfyonafWVVvdV+vpnRv/9+7P0Nei6LmpT/H1pgGwD6dzBZPJ4Sta0
G9bGMcuzSp0EdJiWYw4/lVTZ+vIanOf/WRz/DGUu1F1prQShS4RAkcsInA/+OB677S/QMsOv7JAw
3Uu94rVcmcDVsLOHHPctPooeYaHWMzw9pl+yjZQF6fih//5tcNLdqwWftrXqyuJ5gs0wsUFxJcyf
j60Mt240viU2Wqzc01/qZtiYp/KrcV4eIAkw3IfYC4FTsehVPugrb9fr2sq0as6izw7Q0qoBaPKx
JQbKxtDN3xrWVEz4rrRRv4Vrp8y0xq82oAUPuklMcGp4XO6BPOUKckSMNTqWX+WbaqN3d9B3ykY8
5e9iXzGA4A6xzNbW7OIwJ+KFMelJYBfOAkPjRIy9wDAFDFF1Ck47C6I72HySYVdQJ/LvyjWwxrWP
F6bWALxWA9IZbY95DaKO/a4tJAw2Td3Wld2sZeUmO9AnCFYdB8/0rMd+i4zaXQMmLZ0E54FnZ6te
l03ZIXFnMRQCZDYoLxqAzyVdOcOXDoLzMLMDDd8SyaeKMLL63YA9ut79vn1eL+YV5xFmR5pk+L7q
AzDOUIYumbovPO2hYSw41oGjM5O91tts80h29GFtXyxMIYhjgLloaCsDFD8bmwqHNzpW4OyW9auC
xnLpDNpOWG+3Bzitutl2QBRcBhOuC3JmswOHRBObqxpxzmluhqZjWMXA2qzpPC98J1SM4MsCLpwC
JPjswJb9yiBtJrDprFfLeJTDFS6uNv3Mi2Gg/EzRB4ZmPzR2r6R1O6WkNRL30D5A780OttY9YeYm
cmBXxRqPH2K3OaSPMOV2hQ1m+dtDv6F3OrLCjKUP9T3OmoPvand34wbawzuVBc5rYv/lTM9+4jRH
Z/Wk0OSNBEYATISlu7g/xLpL/L/dDgiBb4i2OyycZGtuIdcFoAhWfRbiJQPK4ZNGVv7+1dk5/X2U
4OHrDAVjYOYuhyB1csDTPg/thnwp1XPf7PsQDxUn5CuBrtb+LNBsrgLLx74I4B+twmm39/fc+NAS
V14T6f5DY50vmz+50CQGDrDrbI8lI2rCJG8xIEd/E8xwi2PskruPwgEKzA42zZHvOzvdhSy6o4/J
k7VLHWQAG+kld9eQE1d7BJwXeFQBgj2ZLl7J1MFeXU6rrIcWlfrVcKft1uCUC5N6EWB2lKUN7HsG
8BttatyPvgf6eQE4+RrIamGNoOWKtUfRE0IxbLbVYx8vbdpMUcpT4tcsU+GpkNtmgnaa89c76jyU
PsMiKsLKiSIQSowPWr5p631nriRkS6PBy5WgCjwJqMwv7SQPtb5tCD6K9kuD1XN28GvwUYGriVeW
/NLnP480fb2z4yFTdRSVdETKKUA8GdAfaxKF10QRrLDzELPVbkGJTs4LDfPlGSrjNVNdVMXcOtgM
KpNwbo6ftz/QtUTCLOJsyQUWAJmJQMRK8vibZDHNLu3sEBxLpFraL2raa0yG667BLORs/TXSiCtC
Q8h2n0kwBEXA35YtbPmdpzYdmAJ5PmfY3B7o1S2qQWUHYjRoNeFYRLfn8uM1fd/FWk1DO0U1JX7V
dDeqVnA6fzqps7MKMUBdhND2JDo6i0EkHR59Alp1KNjewT2EmXvjPn0SDHVdL/rSnYDldsPiY3b3
Rdye3QGjy8y7lP3oWfDz9nj/NB1v/ZjZajWrtKZNboT2YKMsCcsBRxtY44xHzQ5/Nq7vZQzyP7nj
2yqq4Mxfue8XjrKLuZitZBA8fbPxMRcJ+W1qDKUzVkZPeb2GD7+GIPz5sP9O+mwBR3GulvWIQINL
WMrqu8qDxPlLbqdPzVbZjpvXzta8hBFXc5o7a2Pt2y06Y38rxTj9CqgcwRwW1y4y+svlZZq9lRuF
FcI324mIHSH1NO/HNc2HhRMIUAGoPcBZWCUgGV9GaTlRuT623KYNsGAvPH1dWTQLh+lFgOkHnB1x
VQAEFoc7lN38qnHIWSzZ8QPsi3fhz/FOvqebwE5D17V2a3odf+AB8+V6PrSrvcNLtewQuXbzhHXv
2le7Ge9rFoJreJI+ymPNca+vZfBrEzrbJJ3aZmGqIGoRe3X60BRftyf0ehcAswesJVYHYB5X6R4P
e4vUVQCIfKQ2W8tv7kxtRN0/B+q/FOEa1nWapMtJRMV4AvpiAULO4k8Ofvb5ujSqLLMEicbPHkYg
SsrHdq2wuXCuIAYMOJDJQywT7/PLJWI0pVR0fwQfP8Q9mAzlpvOQwnfbYGNYNjqGrgvnXxbZqbPe
vlsaH95CaNxp4NjPHymmXgmFm6jgxtuoZeI586CNYPduDcq4LdmlY/0edXs8BZ4YWX1oV94HC4sU
Y/83/rzkJEe8IJpA/Nb2H6GWU+G2NB0wcje9uxvtPnQU+/n2CrouEKAefx5z9vzjAgU72Bghp81Z
tEPVcW+8Szn7GdvQYcXgndAVrv+tOK0VCBaSEbQBcKBBqEmDyt28FlmoeVuYQwBFd/7N8G0ZNgPd
VgQbCpOMXHroIBNUNizTZVRCV27r60c9Ro3bGibYyHhwYc9WmQzJ10gaoQ0cHYkT7VK3dy0XFxgK
6oxsoq/gxThBNmpghiN+tXa7Zqq5cJdf/oDZycAtHToRBn5AyqButh3BRjuaX83x/dP0hj2clg7i
AEaXC94LnEIO8YsGOLAt7++a0S59BmzOSglw8Sg5m5HZhYo3nxitCCKa5eDqcG82Ko8jYw+klUV+
fQUAtg6xFRxbSKbVOQS3TsbWb1s/hvrZvRLWoEh4ffHQqrVX9D9ur+2roiY+Ms4p2NHiRUxgJnd5
lMQlBYBaQygzb63HGD67j31SH8YhrrZ5V3NbHfqfpB7EIUYP8Xbs65MfZwhUO6HtCHsm6Ndexu4D
IqTKxHRC5Nr2jcyt19QfpsRjfhjDogtBKOh/oAJcRgiiUk8yfRIFpa1rSEjBjOYQF/xbYwx2B/SW
gY7vfxgU2nfAayEBxdAuQ0ak5SH0FqFpUD5EZsGaNfbG4r7EV/snwmxbJMlYxDATx2lEcO6CC4rZ
a5z+B/wMHbimQmPLi9hb/IKadGB/ysBwrAxxac0AtIUkaLoBrtx8NROGDKDQoInHkc1O6bR2Hzz0
bLUKvbhAzgLNRlpqUZKoHIHoc3IExGBkkEMoDnyX2t/UX6pnQpVqZest3i/ng5vt8TjNRlrriAkq
14u8l23te4v5/G3ecxt0NZb+XBNRXppOlDIgLwk8LdD9sxXTGWoKRz6w5WlJmRa5WegI6wGEIDkC
dKRHT9+5vUSvH5wm0N74eri9UWin8+oDOsCQdExhKJcNntDu+ynNRM177GC5zeT2ZEGOxfwyq4rh
TnIUWq4soGlEF9tyio865OSIZE4WpJd7xJcyIvVTvSNV9z3YUOVjGHyujFG9GYPMKZiDQX2qV4hR
W9qjChXXtNVsIf+KaHy0InVLePbRBMP3qAXosFV2RbzWHbs6fC5GCYPJy1GiswLbWhO/IJ/kLQQM
eeu7ImwOeiMcCmjGwNcAjosfFrkneM7QCFXxPrkMWSYkbkdFg8tUEYz6RqJ99d6OAQpM8tA3TyHt
isdSlmjqqXTSY/CpEQRHJdDirVHkHfHaRJP3UFPo1wjsV1cnJkPDHKBIj+c5AOuXvwwuG1oNYwiY
CabyQZF/yWW5rQXIQRGV3P/w6VFZg9gH1NeAbpvFgogMyjdGjOVl3vn9Kzy5mRxCzTe20/xeyl/1
9tDSfdq9hvrKi3vpk59Hnj2Eu0yteFjB51weTkZ5UrId3DtsSu6M8FUZtyvjvCrnY04pPOvhAghI
OZ3TKnBxB+kg57ldWNpRy9WnoXuxusINAlDpI/QHSX+S5fhoSua+Vvzvt8MvjZWi6TLJRkAf/U/q
evbQ4W1D2xJ4Lfj0WW8DDaGVSoDGNO2wkt/hsHhoAm3t4FocMbwHka0A/IAu7OUqksRAQj/AiEVM
X4Qq76VBcYTSwIFDD466Aq3x2NrL0KKn/meKAtPtIV+XzTDjOuYa2LH/AQQu4xM/VIyugQNiXh+n
u73emUDXlibeWv3WtFwTtQ345xEnhZob9eJ87ZNPxdr5yTlhkabmAqGgllz+gMrift3KcLPso52S
ArcM5y9N+go5CkjSNhkACTyBYHd72Etf+o9WrA5pzenSvwwKMc2gDKeDDC3U6BgD4M8EoJMnK7We
UQm5MyL/RxdbzYpozdKRgfo44oEdjJr/bKwKqTK0LRsg0EvCtDZjhg57S9EzWQlWSkfTCGbTCnFZ
A3DtPwo58we1X4A2YeRybnf0l1W3GyTKTpPX0PGoduv68NdNblx6E1gaDSgEBS3qckLbBNl9bMF+
G1fss0AJG7rOcFaLXcUsN3390Fmy3bW+FyjRys27MKcXkWefUsr1qOwn4+/af+iBlWyyCulj4BFj
NclYuIARCuA56FIANDFvCkjDCHBBivOhGcle45BYKvJjKAUOKSo3TuFMUYRebj6hbngYe31Ty2sE
n8XBQiMTTwwC/tlczC4bUc8KMwx2lD4aeqqlmhXNUx2tJXAL+wNJKrADKvB74HvNErjWTP0aexLp
lNLuKxNUcrBX9VL5JWXNVkrFLvHF5vaWvC5JTEvIxIUKgBKKW3NkolYYRgZscW7HfEfzLad7JdhU
yRY+7Zm5DUcnNb5R2OpYnhq9ShnKzlC1N+7bNS+xxbGDwAwZYXSUQe+bLWViiRCA0dyOYO8M/w3y
YtCTWfl2HB6shHq3h734Rf+NRme9rE4MJY9KnP9Z3kG9+ltZI1cWGqS8Vo68pQNBBSkFE6shi5g3
/P0Ez962HWEtAtBUIXGonrZPmVIcQhI/Cat6vD2u6zoPPicOH/REIB0DyNnsrKtlIXOwLICltgYW
KAUrai9G4VArTllqQyDb509+9sZNjhrQy+3g2sLhdx572shnF3nc9YpcpbBRUbIAcvLRUQmbleW6
kPCrsOcGXRWeoRo0eC5DdHVRhKZv5iDbm64ZtTaVB2SBfHd7JEv3M3R+oLk9KSxMnYDLOLTVgD8H
MtquKyvfwGBMA/M3DR5TM7CcjopkE7b5CQBmBCeBUw9axMIANqNpQF+hUt6AcpEOK1nLwlrChwXr
D//Bx51v1aSotXQAx8nO47rVbSTb/tEM4zFzLBXAfGZUJD5QyY/WunzTaGe3GlRJkaLBuAm8w3mp
VOfAUucKqEFV4KrVXa+XjorarAFaTmL+SGun6dY+wMKhfxFy9qF5m1l9N7GRDBPU9OLVqmRbFqkL
7v6DQSqWh5NmCaGg36rwzrMsuEeqK93oP4nBbNzYR/gXSD3UfuYP6nRAkha12EwV4axLFNYDHl7S
z440Bw1kZz/Ghaf9sLjOClpttLYCCT3b8vShMvVtTBvQK1Do1fnBh9tyCLi0KFalAJd2HSpuwPHC
lxxP8Vkq29VtFAwWdl2GGmof7dv4HfbLBnH8OniNtGKn8XelJkzV+xf4D3lRVLFKVlfOuaWNie2I
cj6Ua69xftgA0GQbkfhwIjU21xSxhUYfCE91tfI0Wo6E9hIwfdApmqMnFaMuk3Z6mkaaujVhqFB3
MPJN1qpjSzeEAZc5cEBhWwYO+OUJIGQiRbRKC9sMIcVWb3n8yfPc01a5tgsrfcJtACGMyvy1pHg2
cBo1UVlAih3gNzcEi96jctUgcZO6184cjG8gOSnbNDSKY23UKF3rcAXWsqKzS8UKVm6Qpb0OFToU
BSfDnKsLJG8KRR/jLrP18JuePJj+lyp28FoYk4cwfV5F/C1MM2p//4ab3RlRw1WZT+FC/2RC2ix3
x+pNWy3GLTx3kFNNWDVUqZBdzDKrHF6ohPptgfMcBJKjn3+20pfauIb2TtVNmW2StcP6uro6FaTO
Qk4jP7sNedTmnREj5GArTvUNBhlPPyGujlc0aw8hy9jDPvwtPbS24aQrB9fCpF6Eni6Ss9BDWFS1
FXWFHWXfSwjTqAmrhvuerDVWFi6kizhTTncWx099Oa9bxJHUxJNKCax0YcPKZtfmBSNSuHL/LaWI
5zM625I9CbngPWY0ad7HSrCxeO75kyw5uQ9xXctbyQHo0s7Eu5HA/hwUeJidXQ5vjFBOzQiSRFiQ
GiB7VUJUm7qsQX/FGaTvq0YtiRugGusNaVO9yTD2eZCoNZB9Y6SoafeFIjw9JhPIczCGwNPGYXhU
h1w2QPkmJHnAcV5uij7TjC33Y/EjVkSuAzcTEDccA9wrAYgLh7q0QHQDW04DWUHvwMAXVKr2iZxL
Lp/OAZKpvmTDDUr5tBq53qp1Hw+OnFoSd7owygy7Fr55RyU4ljDYhBYPJNDkl1JVkncqpxAvkhQT
CAerlgMUqrniA5qaN9GuTXuChxc0ExzFCCv8BrO96wyfUJbA1OEHyGsQfFL16pmUpC+coS17cMAa
+QNOUjg8NZnrOZoJQah7NCzVfQCh/ZQ1RY/Ga1qDnbWpUwnQOBxkI9OURHPiepS3VqmCxtMkrTpC
KllYKO+JrMRZj2bivo9Dq7XLIDI/cwXCX0NrWF9xUCi7lFh8gzLX4FiJH+p7NERzqPEOHeYtxySz
oAZTyCmNtrXluNF9u5W19HdZDO1Jhy4mmFlx5Lce99uwZVUV0a8Ujf4fCm8G046DuvrV1kr2nPN8
9BktBzRKTMn6Siim98nIjeCuUoQc2cEAa0uoTQCh04yQra3iaIfbE5d0b5mbLvNVYaO7s0ubNtqP
EAretUOp7uRGmD9KUfQc/PUQQq1VjRUmVYJke/B5SXrKaG668ILk4AckbXYgeeefwKuRqu2QKaBO
xBDjP6Ut1i4bcjV/V6vBh8wP5CU1uxrGEqxOg1r5YyGi8KBXAwFGrBjLEUrGZRkzAwQr6ooYcjdR
CBMfiY7Ks1YJjpZJCc82ppJcVR4K2mWF2/ZKG5ykpiJH0au1S1pi/eysodygUZhR0P9VPV1JNBZf
OBZKgZObNxbRnwft2aFTVQ1WT1rg/pd121c3YXlS++8xvyMxy6Ityb+qEbbaR91ck2tYCo1nOYqU
k00vYG2zczXvGqusYZ4Cbjo91l13R4PPWE0ZjYuNinBD33m52h/KFOLeSQ7HsnzlUFo4AoFYVQDt
Ro8Y1fnZEZiBOAJBXwjEtpLCVHtDj22vYVfKNsScVmItnO5goKKbalAVIinzGqkiJbRWGgk10pbp
+l2R6javt4P/4pM1r7elYaE6B8C6ij71ld5IMfQ4NsugAB1MQz221PK9Ios2YXwsKZStZd46Y6DE
GXQP9L5nt0/6hesS1X1lwqCgSHhVlkT5uauiEez8BC73PIGvsFSdGkmGzsGaOPtaqNmNCYk4FchC
hCpFuTVLCObhWzYitoO/lmNGgRWNVfTE4UyFl9ss4yFisCpzgG9F1GWun0KXT5XyZ0n0bmSkLoT7
XCHyldR84SlyEXMa/dnWNIJID7sIMRMw/rOK4BXyfPtTLST/5+niHDTkFxbX/qhEFGCEQxgcpM+K
+eYKvXVhOZ5Hmb93szBqu7FvoQvRWri/pTcOXg3PdJg+JJ4RaJsuWNNNWRgYCBuQ8MO+1gBmmH2u
hgw1hxoBbkwa2bXcIqfxdwlX/j4zBDME/kVAFaAkNa+lNmirmEVYIDOESndFtyD3I3l7MdbKXktP
ZwALJhcTbUqD5wfVoIuCFAEv7Az79b0UMSDQ+jBClKXpEgnWGXqAXxFG8QAhrx58NDYg3/kAgaor
oagVAFcbKMYhrDtrGwZ6CHmDIjiEvJdc6KR2KMDW8A514qbPH0SimyALVV0Yr1w2iwv67HUyywA5
RYmbTAuhMlBO6yNUeeKQrHyThXP2YrVNP+Js18CgZ1B6C0E0qPOoYqu0n5X2SPkvnbq3d8/i6QPC
IYo4KGpBf/4yUhu1jaHkeGx1qFRBPMEhfAsZact/ux1ncf+cxZmNKKqtFh0SjIhM+wU6JyYc+3ol
8iDH8Z362r6I4xW89lIrBOsaBSqI5EwH3iym1fGMym1V2JCJYBAGYWGSucn4EcJ8QQk/oBmqJk6q
Kc7toS7t2/Ows30b11mqQt2hsFvau0X6QoZhk7QrQabfPqtDwdYMLmDAz8E9a/56bRLgpjoZJYIO
3dGAhPdx0K7M31qI2dGt5BXSgAAh0hQmvIMfPqoNX7keFuYKB9vkOAOJm6nvebn8qlI2uqRuUFKR
i6esln4EfuKlfvEfKhjnYWYlhZYnld6YCAPsbJHc59CiCvkpAv7Zckn3LdU3t5fA0v6VwYb7o0sI
HZrZEkhL9KxSilpoM4ROnjf30Wi4jdD2auM7Rjp4/yGcib9poBKLttgsXDTqpd4qeHT76PEpY+LS
UnfUokKXPjwV0u52tKWtDITNP9Fm66LsYNUaDYhWSfdjDw6L+lnHp4bCnRZw0bVrY6n4BJEA+OZg
B4P/M1shWszVMexHRNN/awaEVTai/0qiF6v3nbL9FNoagGjp2wFbB0ceQGNRPZ0HJALd2iAubc6F
S3O/APFUE5BmiuwhBLSv1duftyd0aRMAWGNNuofTI2b2+dJQ5BO7AJ3/HA4mQr8PArpR8aRdSWqX
RoY3HfTlcNBfg27NYTA49hrkn2q3Gw+1XzFLuGGFF90a02051D/tgXlSRnzUz8cESa1RveeyzHL+
OughK/ztsNYlnJbbxUk4qdedwZhn+XPRAKPBCWDMqiF2QnGhOw3L26dxDWV0DYCaBZo9tFCWVPxs
RKDiSD4rb3xP99qOnCrQb1zNgyxZu729Lq7rhZcR50ln1NRAKWIt2vJgax/5VjjR/XAKnrotRBdO
wgZ3ws4eIRT2qgApvS82t+NfN4Jn8WdbIYsUH8UaxA930r31HEAOpHyDINXRfBkCd9waeF7b5Yt6
B/by7dBXW2IWeXZgK0nTi0ZB8jaaUHqIv4VZ4TVrCfbV0TILMst9Kp/30SRyZI8K3K8AWYPx91Nt
CZY38lugNCytelb31koGeS0xMYs7Xbxn2Z3AuGJ/WrHypjvK0RaSDzb/PVgMTyT1vnfEXj1AGMAh
L/9hUidiKM412HnM20JFX0MtScOk+gncp6NNlb/5f62fN40NksIAf+KBee1QUgad1E0xSkvvtj21
fsOD9b6RhmIL0O/Kvbe4Sv4NNt8fnUViMDYRLCS/qeyOAFzjJXZ70q6zyMsRzdvnRkghJ0EQRJOO
vuZ0+jEyOshMEa9SAX1zx+KXKr3fDrp4pp0NbLb8w2i0BsVHTIurGap60Yl2gwYpB1R34a255qm1
No+zjZDKfoZLL8KCJI+h/1B20OpfAVythZit+dCKwtEIOD6V+dPUGPRUmRGsnJfLGwsoABnizJM9
yfQjzjYWfAWp1lOMg1onSbHH8pRrrAGTiGz9ZEf5iyEFdiAzEnglvdcSGJQxtVlJaf90G68upLNf
McuPrIwUcKLGrxDVTkaTNRR4iLpG/CMU92lLwaZ38Hi1ujXq1uKiOYs73clnow/RYFaKGnGH6FnV
bTXejgV3oBx3e20ubgiEsaDnCj1csB8u49RjC49zH3EkDSpJGsah6NXW96H578O+J5wUsmXFkWqy
D6uVN8lVXoHNCLId3gvo9YK4NLuDYbdJB0VF7Lg09xAFcRJgaHpBPvTc2AVrF/Dip/w3HNr9l0MV
hlnmgxpDohBMGeN3IRQnQJGpfipMKMhllRPmXpr1OzDDbk/y0rc8Dzy7eXUu14MaIHAW1U5J9F3A
K1DG4ZcSrGWF1yXsaU6nUufU1UJeOFs3SVuLNuOIZUIYjnUEXI8WtX+aOIPeMVoId/r/VU3uYmUC
gSmw8llRcFue6LPfMEviIAfaZEmP3yAB8PkCgaz+kOoZuLYjwFiZDPv6XgrGTSDMYV9wtbpP0Xdr
QMtdAWv+P5MBN6r/yeXNc3ElTFLIQ+CHyDoUnhuna7eR8UtqvJh6gcZyGAr3mCS078Ta8TUdgfNz
A8prBl46EA5H9flysZUk4jqRcxyRwXBHpBJ2R2tN78VlBbwrBQtYMwFluAyhDpaVAqqDaeYfZryJ
yac12UKvJDhLZz3c0CwInwN0RueuYZEkiJQX1ZRn0H2r59uwhePo8PP2FrkGZGHdAl+CQ8iANjCq
IJeDMZKCK2aENErtcMSi2/aWGRI6Lw0qS36bqK8+IV7UpD6exf1PUeTvdW08QujKspWUvPqNtlZg
Xzwa8cJCGRXgWzzlZlsJZUxcTBUMV+I6dX3iP0EifYtunw1KihP7/FFrU5cCsxQkKxnDYq4OQBZI
L1i6k7z95Wyocdr/H2lf1iSpjjT7izADBAJegST3zNqXfsGqu0+z7zu//rr62pymVFjKTn9mM/PS
NhUpEQqFIjzceyJhDiEp72o6bqNa+55OiZ21D7PSukoQ/mOC9gr0Pz3EPfryvUVlfjPU6r7REyRq
qMVa77e/EDu0vEPju5go+lL8x+I+0ARYTgXAHBs1jA9Jf58RFMJ08MX746WA+KuPR/Zti2v+vbTI
5U1lb6XTNMNiGc+VTZCuNXL6HmGcXhdq0ax5+dIWlzQpUjuP6gBbCbJpC+1Zo3wpB0FKs3bfLY1w
aVOtS2GjWDAyIQTHcWVHwVayDj7a/f3m9t6tvYaWpjgHKtK2C4sQ2kkNqP2bfIMGu4HqexK4Kt55
U9DZZScI++smgVKDsAaiEc/WHA8lcD4Uq5P9CpZip07U/WTJdketi08bW8+uiTRfby+UsFv7i19i
wAPwbZa789U5IOQp0CmIT9o2etUwZIxn7Kk4ExDPHaXN5Ph76zS6GgYfs3Ppzrb/9FY5YP46RE/+
W/VTE3zjtbgP+BHSKYBKWP/688mVslqfQgVBGbPnNkCelygQ5myrzorGH5hRCGYDeJqlIs9mqFGA
Pdm/1x4UrzgEm95yRwekytvAS9xysB0R3daa77KPCg02NuTNY2WKkgE9GszP5NSYyrts6gcIJyBq
6m6UAlUdB63+0DQgb7Zvf+C1xWL8T4dVoKyBn/u8oXWZIZ2QeyBvp2tCvDYPkXP/RaTB+AHuUUsD
6JhX3QAqY8jRC0qcrvuQ5ksQPkfWMzW9v1gJ2uz4ZMDD4X8+r2Q2xinFdYoDYkaPXde/xDUgrsMs
OPqrWQ+IgYHyMOEheD19tgP9RT+QR3SAUuushxuaHIfcm+pt3d3J+qZQNgQPJXpS+qe/WN/CLhev
w1HpwiGcWQwF1wMAMaR6KDJJsItr99ByddwBi4NoDrIBuxgaGurIxPiHGd2hb5w7apkbXlR2ilvl
+X/tGSNBwXnGSwl8sriTuceKPuQVaUA368wgPooy89gb1J1m6YohVTtXJI/SX7f3cy2ULCzyBP9+
m0U9gbImtDkDx4wvVifSnlhNcZYmOFfBC0+raAATpulDmxgnaxMGd8HwWlIHTGNq3iBtFhzotXvi
tyYQGxDTv9wTvl7qzYzhWifpQcOovw+YCRmTwSVgeo7q8dBq2Ukepv3tzRRY5TcTKK0xgYwjVjpe
5/Iad3dq+FJLd422qyunEhFor0WtxSL5vgPGjLoEaoAQ64uhY4hhEFBPhH9xEpY2uPNWjHVBAxU2
tKSxJc3WNYxWYsS/ntyp3YD2/vYOipbEHbwpM5OpkmHOCD9SaOfk46buBF9prSxPccQYcybSX5Ti
PscukgRt1SCRcLopTSNPUfvgHaAi+iOCMIpnFcDmjYWZXIyxrWdnqgPpCqI/EEoBuT+cwipNj61u
DpPgglhZO65zCKyhQwtcBQ+VMnMI07Z4wqMKtfeDQ2OMttn7goOxdhpBuAnCNQpEFjJs5sOLmk+d
zuDmZyCHYaj0k2RW6l2Q6cd0HPBura3t1KuDixzuDJqZyQ7jYv6LZeoYFkP+piDI8SXY2sDER5bi
veybj6Z2V5g7RdQB/Cq8Bkzg0gYXciB8MecWaubA2MUOxNc3WlvYEAB2Db+GoKp0UkG3FPbUjhSI
jBCoDmeQW80VO4lHQCDBokJUG/hTAzXB2w5Osb1cJvnpl3HnyTSSym9Y4RRTMBZ5GTqcoUMgYstZ
iepwbvQiKet/4kX9+SNTdMgxkoJXpVr/SuqnsH7+i1WwHAMipox4icuXGl1u/KlBPpxZmwpsraD0
nirXzEXUM2tHQse0JDyWTZfzM5ODGuOYJnhhEP+gSv9UPcSZBS8KkQm2lYvzIOtTFQ8jTHTmI/Af
INJ15UlQIxLZYP++sFEkdW9qJl4tZvGrSjZJcR3Lh9tfZO2LA9QJ7KEKAnRU5z6bgAgFGAgMfPEZ
nssQe0jBbltYjRxEsRglMGPp4JPkYK78Vg+wUwU9Wu1ubDZshM5410IZmoJosqPOJkA1rVVsUGT8
Y5Mlaoudq0MMr/ZWDgd4tBR72gJ4bmvvxda6zJhyf2lOlqsJqvFrHwvTcYYFBTDonPHQiJSSDJBb
9oCWTilYK/CMhp727b1cSRQwuP/HBosSy2UpMujvW7asylXAiRO4c3b2o2fZsBPV7kSPgtV4iB4b
xhAx4Y3RKu7Gi/3QUJoRD8YOTJTy84hBNBuNKQdU/150Mq8y+NmkY+ulWxEsdnU3CSjvgMdlb3Y+
UkCihnaYXXAi5aCFh3L8ZkaC1/nqfY6x2H9tcE5S5Anm8QM8VaH9YEc7jBe++6fOs7ZQc3oIXEXQ
UVhfEnRKWSXR+DJknFVaFIYzlmQquKd/DNl5agUm/j8Anb8nWIWDIVjwAOdBLG081lMSSTFmVKPq
GTPX+nddTvoXzczKXVf66re0ya29H8XSxcjj9hBnSraJgeTY+YUc7oO4bt+10Zc/qrjwdyApmL1Y
AjjLxhObbIs+8L0xULsD1H56zKUa+fyeTK3m0GBM4R6jJpe2VJm1m01xd26jFD7S0BLo7U49N5Mh
XevKH1tbNqd5WylV8KHGSnqmWVfe+2UznrQ4au9Sqe5QJwwBuYUkjjV6UQcS9kBWv5tz0oFdSGsw
JaIi8XnquijCPd1HF92o9caN9CienRLkB7Wdh0Zj2nMxNS8tTbQtNm54wCUf7EEHpGwsH68zu+tM
bReWIxsbmqv6FBHCfpkf73tA8V216vLcnrQwdnOrGLyK6rUnY5Qi20KmqtuhPzTsIYgVBY48h+Q5
SGfzMNAG2GB5zEm08bV0Km0tk7WTWsr+LhgsqAKVjdw0dodN9IYMXBs6iNnfR4Vm0q7v0sjpDL23
vJj20TabLfqWtSFQILIsPcVIOr7Nvulfm3LQNpISkg6qERoBYh2MYJpL0kCDHoecKK9kVlF8CUZ6
TLNO+ejSWv1HKyL5bjDSeFNAmgivfOjQpS6m8NNXwO+GygmsIv2Z+/p4iImUvcRK3++LXJmdepiy
M/7v3Tk0QYLTpgY5+yAvQUuchHtzVOOzGumVWxdzVNqYKCxeMUtD74c8sGLb6mqCkXDNTAfPz4Ig
3XZlqO4LtWnvk5hUHqBgVuvEhEwHsKcP34w+lMF3VqPNZ0pFsB0gTAqixEjHZCD0+i6pX8UlZq9Y
4mmNwWMA2quHIp8x9BMDZ4xBsKp6DzQaAvag1MOH1scQXEkVcDoc1BBzXDF0Rbx4TsuD38nkKe9K
4u+1IYl2XaLO98pAciigTboj+ZJxrxuVv28VJDHbXgOqYlN1la/YNEfHzNEAJu63adOM92nZT709
ppZ/GnQpg/yk1O38qMTQhDFWxXeoN4ZPBPsS2lVYS4+Boje5mwOe+FTE2vioBq3yzSotDPKkGNy3
4zLOn3LSVx96ilowhnOAMLTDJKxeiyG17n0rwKhAXhKy7SQtO5rDCMhM149eWjQYu60mtbYDqS5+
jf0wbhRgUJ5UGkHlMDXR5rcxND+WmyyywkeSYHA+i/QQNMKoKDypkyp5hd+R0JYLOYVulD8OL6QO
hr0PES8LIDxKj0Op+peAtDjAhYyhaDJDvSDMyv44DIn8PoG521aTSsNPhxZb5k6QUbtkNUqRNvjD
x33lRxJCB62TaRuVc33QagxaT/EMQkQLwuj7yqSJl+ughfP1OaxRN9ZHCPzFyU/wkg/PpWF1+8xM
LfDvoX1zzVFYyiFbGbplXdQfgemHF0TDzpXqbPpuZGrlzRqR8KjPx9BujBLko5iNC45RH+G9bU3U
34K1LXuEIDGOetyovQ1DwR56e5UHssPkrJVF/CD5U7ijIdFxHJISB4mG7SYg+XiESB6GcWaavEOc
TbK1Kew2GVRsdgNQqKNNA71363oy0K5RVPAiGh2AAtpkmNdewwxbFOfapugTfdiWlNaWY2Ya6J+g
Gd1Y9lBEVeuqYZOGqCTVABTpoNFQ7V4j+aYzopZAxMZINlRJ0iczJihu580oYUBI0+vJmRsNEEdL
bpJfIWUCu2NRtS9VYfmbidTlu6H57a4P08SbtLR5J4HU7iowKAGD2QG1b9SlS9imh7k0v2pKJ/8a
tMS0DTBV3QM9Z5yC1mqOhmnOewWO+NxlEvhGb6dBq4+hRXr/JQ0yO4Q+ZJQlHLPSX83im585Qy0q
764lx8tnBJeERIoK9L8OO3l30Mlz3AvKdmsZwfLvcwmIVOEq8DWkjFW2qcAQ2ugvivlye69ENrh3
e5yopE9LrKFtDnH3WluPiX9/24Rgm34/ABZZqeXnoJWpYQK6lGFa4Sn03yE9SJssxkOJcgqc7XPa
O8kdVPIypKGZcgBUVsKEm+yLngwsl+Uzp6UR7mP0JB0MuYURep99gHX9Mu8kh7qdN/R255Qf8u72
rq2+UZYGuS+TpKC/VdmqBkdBJL2bd3f9EdCrO7KF8pN8EqXUbJe+LBBHEHpr4GoAOvfzLsqQxMQo
L/LPCeOZ9XBnSvedfg7ALk4FxQqRJeYwC4eoEAPDHOoyziRvtXAX1Kat0fs5gWCp4EG0+rhEaw3U
ExqSDPRgPpuK00ynfQZT/n18NZSNDsjEARwQ6ob89AVv5dWj9McW7+eqUvpVHsNWr7imdpk1rx/+
5ihBPQfNM1QaMUH3eTn1SNVU8dFbBzEZBmXtNhOsQV2LncsHgvrZAtHSsR4SPBAwIXsCsvCt3V+H
TWA6dBvfUddwQuhFvbUHalvb8lfu4K541hR7N6DmtRGcAFZc4D1y+Vs4jwyhm5oQps7ak4c58mSA
gRTjXbVeZQA64ZUY1UomT+u923bX4hWYqLG/oHsCmoMzW4OqHaPbKGVKzbbCQHhai8Rm2Gf6srCF
Be4ABF2pBhZDclrd9K1UfqYAIVoQK6UEzcjoh5Vi+L4dBbfi6lnAjAt0xwBW0SEg//nTNnFDGiX+
/WlVJwWgChWInQl6PSe4Rt9v76HQGBcuq8aIu1GCsYTJvYC+q/c6xGVT96JwN0avvvYzrn4JjDLn
5Pd1uULueBR1jL5MBqNhZJNd/TM7oOLvaD9kN96M2/xZYI6t4as5vDp0zB+hBcttqAZ6z8CXGO7n
vgZ7eLr/HjnBubWNDEIc6p3vNXv0h8xLcBU1EtccCKi8fy1zu2vVcxhA8wLlXgh97tNfwUn+Ub/E
W0NQYfw6KomK99IQt6O5lUQ+hJDRpwGt9GPx4s1biBCCG12z6c/srD9Ar8GpL0Fu00v9bAouijUs
EWW9S1QewcCMWgznsnjdqVqJD3ouHtqreadBd2dboWzrWE7gxN+Ku+mI1zWEEF//5tsuLHNxULfC
wgqZK7Vvpm5fkR8rW+oSwy5+mCHIp6Hq7DbH6HsMwgRHKFKx6sgL61wIiiQi4YqE9eplwONsd1UM
O30Z3PIgbSNPJDewdh8zhiaoGqHpjnLa512OmjBVKQN5F/4lAjMI9doSDI1nX9T1W7shl4a4uNdP
9WT1DHst1U9d/UaCfScLXGYteC9NsJ+wyC3iCu4asdA6G/sxA6ZEIX+RbQIBgVYfOOVN0C18tlCA
JFZTGUrVGo7DBC2KjaULasVrl/Ciz8QPLSlN1shKj26ONJunwUwPbQSOkyJySKy6tx191dSfjIIn
G0zztqBmyFo6/TMkqUFTWfhbKlKLW/vwIMkEEBMgSfyX+yqGHOVV07HCtLEdAtDxJOCSFXz5tZVQ
CnlEhnKwvqCXinI2w2AAdCSEgHUGLBFmbdNiowj5p9cO59IQ58WyFNda1jJDmGE7ofyYHHKUvzZG
2zR30NT1nbrvIFRC6bdRVhqXzrqX0og4nRaJLvW1o4tmHNM1wMSl+Tt+L9w9bclczCoeCUbiyeBt
UcKHQD62UPEYFUE9fO1kLU1xETEv1Qo3EkyxoZ2I3A+hCMq0bgF8ZgA2M+5f7j4laZoZMSvqt822
LC6kF2TPqx6CBvX//j5/a+aWqdQj/n6V/4y72A1y1NUsY0PAE3T7VK0NzKErgtwRKBGAVHiZJjgi
IBs1TJk9dTG4g5RH8vQAdPuobrazATi3YatBtAmS4oShpMuEKvHcdKih9nYMuQMyy3Y0WLtOuXQ+
pFlzwV6sZRDLH8g5MXjpu7lje9FJrya9Ax8R9JbCwqnaQ1XuiAhgubr1i/3gAgCq07hRI/RSEuA9
mqi1aTlB0XEXoJR4e+vXQs1yYeyXLE5EboFrPZ2wsBhDEeS5lS6yvLltYtVPwd9oIOdDM4/300HK
dXTDgCeM1VOYKOi5C8FN6/v1xwTnqhMtNJTLsV8dBkycMHO6S+4FG2NTufTa7SU3/xU9dY+m4OJZ
LTqAMezfpXGXWz8boVSy74QJtujS3jFayENs/5RPKrTyFDz3RPzFqxHsj0WLm2yJ8tQqgM4E4i8C
G1zz1Bhenr6lzUnKRNNlq/3Kxep4FKM/+C3oueAb6X4+kSNxUc29WE65ifbND/mHahunaacjx3yY
BZ03gctYXPAExVU9VCpcJozKXRFHJ6qlu9teue74/346PotriDqNsY+NtGi3LciAOndup0YqcH7R
9+ICR9Untab42MMJGr4yhufy3q4SV+sfhzh1/29LYktenOWplFXoM2HX1FZzafGcUeg6m4J9+42y
5p9xS6/gIgYmb7VGRnfBSV6sk3Y/upbnY5x6eG+PoLk/9A+TLXKH9ej751txN50vK5FhNfhWQbyT
McJTN+dpOFcUhTfq5srWIt7tnVw3CFQ9EiPILvMhS+loNOpph7T4bbgAm3RK7uYDcaLX22bW8LtI
jSBUDRIfECHzCKEynpJB02DHiE5RdvDHa4oBNVV5pcOuAyhAszXFAVLOBr7obwI/g++jzUeghMc5
Sz7OCVphMB02hxw6vjJ6imG8FSxw1f0XVjhn6WMj0UHBhOEEqKjPj5Cp96JD+QrCuYA69XHaV4+g
Ih9sgNv3t02vnu+FZc5nei2fJMpuHZD0xcYWspsYGf2bMLWwwV07VR7N+qzDxpgFQMsj+P9nuhgU
FDCQ9e9X4i6YYCjLSJJgAZ/R9kHg1ouGvn5Pj385z8A3QJvQQCWbn6rIfEudc8ZbBl6fbfSQurpX
OfOOvnhgOnf6M32LvBCXmuk1p+fJbnaCh8ja9C/W+OcHcD4y6pEJdCt+wOiefdf6ER3r/T/Jie7j
C4G4Ls3tQyGIyqvne2GSc44C8G9aZJgCyM34KUYOZGfZ0JzmEIydBpmApUunBzTFPzCNIPBL4XI5
p4FU6NjSCrbpOewxTO1a19ij2+g+f9XP0IWVwHppK5vIMwTXw2q0MaC2AxlcpsLwZQg3GZrYZF86
0hn9OcGs/9PQVGiQlqe+MZx8lO/r8fvcvmBMFvTcqSDksA/Je5oBBn1MH0Pv1/iCI5SyQa0VrDyL
wc3pycYk77Re0n9aaQluCrNQnv97DIBfUaCtFIpgzsU4MMwqbdhjwVZoK0kJcMF1DibBqtZC3NII
576wPUalBiMh+REZQAnsUuREXf3UdC+3l7O6f4vlcF47jtUU9B1e0uUIHcMB+AFAc1QgD0j7ftvS
WvBcronzUaRDNEV3H09L6yMIwBfyaBiCI7g2Ooz3MQrrGDe12JDM52xFQ9u+kdixrwymfryhbnaS
/tEPwxM4lbe317N23oHBRX8QUFkkL5wtVa2qJhow0ZH7H0bkJQYQVCUwNbI9WB9E8iqRzPP6Bv5r
kJ9BMNMOk4wNDEIAaUNHgAtp62WA8dxe1/qR/rMwHnCajCC3mSpm51D3zlMTu+rP2nR6IAiD1lZi
t/ZuW1z3wT8LUz9/tbLQlVrNmQ8mHs03mubm6SPRBKGKZcVfIsViWVyJVc/VIusqWCH1W4aacSl4
uIn+Pvv3RaZsQK15DDIZxZnRidsAdICi9GrV41haB5wnBIT4QmEfNykYIhUkPsZj3ULre3ypZQ0A
HGCH9tGEnpxIZHI1DmGwDQPc0KG2+NpWAFFxoB9g0VJOkY/p+9jLg8EeOgUVBIEXrO7fwhbnBSo4
R3W9xv6FYNqR0OInL7fdbPVlzUbd/7cazgNyc8pBVQwLYESb4kNZPxbBQ605ebXtAKpCFSGGuo03
AAamYIBJJN+zfrDQqFJNEHuBxYy7Ovwho0rnwwOlUIEuX2b007MWSQBp1bFZQIPRB/UiGauH1KDZ
FVxLkJZjuL0z+LNA7Q18k+jkre05CDSgL4DJTBMlzM8+S605p5XF4uWY29J46ouft/d8LWYxLkn0
yjGsgKrfZwOJqlWjTLBkw5+3DKdTSrIXoJf9380AQQUiI0YSrPNmDDUYqsYn2Nn+MVY3zXBorc3/
zQQLYovjTTLwVkephpQ2Ni4JVML8PL7kkCi7bWb1jC9Wwt3HuCR7M5phBrIV7VE3hgIpunKIx4i6
jR4fTCsNId4ZHLWqENXtVtPI5TZyV/RQl8qkGtjGh9Sy9au68d8bu8138pHcZ269UR9wCexEL/HV
ILNYMneRDtCgh14kWzIpbFn16uSxCLdFiGkpgZusuftifb9LxotvGMdNbwY1LIWtbtcaGORVQRBb
8/elBa5bapDCgI4bLKQa3oalpwJjrGWCwRbRMrhIaY1KCcQsPlOvvBgmbDze9sHVD2KCoJWCTAPz
INyhzeM4H/UKva8IbQZZdzJwzaVnyb/DCNVtS6sAfzwzUS9AXMZ4NreUJFXilLCpf6iP2z459v2v
1LeL+CLVEBsuNgPZGdn75J9L/Q4DXQLrawtFw4ah/VEIonwKl2tJOEcF+inDveVp2+Jh3hWJre3b
zWlyDcBv7FPtdI0jCXr663bRTzc1EKhjHv5zLPGplMeSj2iIK/2jDjH8O34DkP466k8kaQSBay2i
ME5VpMMYUkc35LOxokCdxmRDDWCMd8b5mMXfR2LaeuGE+bFP3Kb95/a2rhrUTFDLgEcIf5szKJVI
tUqUeYE7KY5T895AwdIcL6E5QPUreJohfBWA3+G2UfZH+ewOyQ/E4cBrblG+JWyg7mTkCub8Ew2j
L8le7Y9TL0rAVo1QnWGSMGT6RUvJMscOzTHUDGut8Rp/3lehvG0CofwnixJfFsMG8NGuMdCJ46JI
PagJTQz2qI3S81Rf5wkNiLq5QI1sgxEmL6zCOzCtP0xx41jpx+2dZBfZF+OLK5u76GSSmqBhQJYE
wUO7UzG0lHld/Kj9Ba3Vb5rp/6UG3CFQCmXoO8yKOD5y2AggrwSgTgXsLCKs46o/LhbE3WqR6dOu
hNC8U6gyOG8+gGDR0sdWu3aGmxfRrjH/Ap6AFA/hE3KFhPDYgXLoLLmGWoYTJIdpfpPpTqn/ApcM
XmlMaDJdbZVPzCUSo1ItoQZqxbFjjKAgxJ0maoGt3TNLI1xwpskM6d8cRjJq3sm0u7fyh9u+JrJA
PscmQqCaOWU4tZXeg+32qqeCT7GacwNGqDNqDgVnlksuEnmKgqFGhtuYr3IBEoTjpD5K3XMc3itQ
lTpLZ1TBZ9Ebeu0MLazyL7UQOWqqs/rNkMyYhn5pa8MuTTcXsZYy1+XP6tIOFyiCWh7GXIYdpaL5
NlKn+358rWfrjs4/MhCV2Eby/fYXWwuBS4u8T+QJKZIChynRMRvaZA7pHpJqc9uIaPs4t8jURg1q
H8vqre0M6uOZ2pVhk1DwYheZYd65SAcLoxlA8AwzJV6c6TjZGf0O+dJSFgHXWQP11mdim7owpE1K
aqiAI0CUHJyT08fs44Od/fKhhnZKkJSOqqvIgP4CzIF2E1HAJQ2eV8iifzZrxQEGY9g1kvbyoc2N
S9893f5Qa8eLdbQgMIwXJMIdF8R9vRhGzOjBhFFdKlYWKGc7Cjs7iwmGlSuUww4Gyd1BfxuDN7UU
8eStfEJgSUAJjoFecO/wFH2075QMpOB4laFbPhTbGPMN8jc92t5e54rXfzLDfsbiA6LDATVNA2ba
FoNi7XhttepXm8vubTMrx/mTGW43226u+oiRxKRNfNZAlGdgtvJ+NKxzXfjQYRBVJFZuRoOJ6oDp
B7T7X1AUsSLJVQw9ZCem1YumFpuw+wXd8600PMKlMHf03YoGwVaurnFhk7uNJU0a9KpVWchy6/mx
Tu5tm5SRHbcCsNTqN0N+jXyQQi7Z4jazbOosiJihYSq2nRl6kKc6VLNI0ltkhlsPGevAGGSYGdtt
Re/ixkvD3W23YL+UCx+Q6dF1dDlUHGYeydT6VZknGLBz+gFTKNAfqlG1wiAvhNJEzdXV1YBqAESN
SM7Q4vjs6NC2xpFipsZwcDu6I2PnpKI6w7oRHbq5BDKSIOj9bKTJCEYpdRPVGqYFpD5PIDbQA8HN
v+ZnigyIKMpa2DaecyUIRlUKOgmw6VjZ+iE6G7GWuJUG7bfewmDsiMJpVAi+1NrKFEzim3iBICbx
T594oHhQlkGKZAyieVadVa5h9YMXkVmwvLXAt7TERaR5NiiGF7G8EMJtZaed8t7aB3no4qbZ33a/
tUWpgCOBpwN9lS8PSBBZ+qmVoAhcjnQzyOAKj+lmqi3Bbbzm5SrF+w2+TgE3524riO5ZaRGhdGJB
xyuathp20TxSw55i7/aC1vZuaYm790Mpm0FdhQXlkgfeRpsaUKXb9OTxthn2Z/hjuzTD9nVxaSiS
CrVEVq7P9flqDNa2KErnton1lRh47uIo6V/GH9IsNdASRSUoy39N4L6yXo1uM+h/4wAgA/6fFS7E
RYlCqpBVV7vyruj2EwgnRTrza0NPBohKURFhqrI64TarHPsskRmtV4ZRvvRneYoepsOT5KTHcad7
9THaGwf0c68g578AvXy8Z8QWopGDNU9f/gjuUEVZZnUD+xHtdBn1F6mDCnoj+GQiG1zwq8ehxo0L
G6bmacHboIAlWwToW4t9aMhDBpEJP4Mm7bPnjamagK4adxJ4Fr6XWXjqSXZMSOylaerolWlDF7mx
b7viWi7B0PisqgUGIj4T0zH5M7QB1hX1JZhPLjGujSor7KYOHAotSBUNMcFWrkWMpUnuc/Wlmgal
jIhRZcYFiDhHHbIffalsMsv0eiMTBHfRCrkvp9VARvsUuzoVkJdstfHDL6VmD7Wxt6KX32UrKDZ+
ZF0y4JEFm7v+Qf9sLncCJYzXjmmJzZ2BDNjKJcpOYLzs3cyQPsbCf5cL5RzqosL8WnRBxVBlSC7w
aPBMJcGcqVMpsYg8HPF4IWNiz5FT+79ue85a1x44XmhJUzY2AnjcZ3fVQLkwguYIZ1+lZzmhzpRS
aNZb20qKj1ny3prZXgdjgh5Mu0Dvftw2v+pFrDWF+icY4wj5bJ32fV+DXwdPiOJHm2RwnMhTgx4X
6weGjwQfcnVLF8a4q4focuSDeRqlIfC3l/QlmZO91QSeLv1Nbo8/9++yuE3VwRkQ0xrLmqDhh2v3
aOQGslNj143FFQq8bh22tjkLRzNEK2T/vrj1oLIGtv4BdsO43IFZ14n1DlK4GMaw0vM4TQ7g2ncB
JrbUWN75XfuYlfRqRENrS226rZLOVqAi8BefmMrgZmV8O6DX/fybwPuR1kPHjg/qzmnoWYFLNRec
V/b0/bal1YO6sMStfjBqkAyGWL02ftOInaW7FD0UYCZ8Np/XC1yX/W4+wwBp17/r4iJSMYGbibB1
RSCIlKc3H9VaJRD5rMgKF3zCIdElPWWepGMeYgOOChs5oeATrQbXxVLYvy/chrR6FyoT+0Rd+0as
9hR21O39F8ySbTQabaLwI8esyO2vtYYIwODVvxtIOeR7DPHrqmRWgcz1SBTtoYrgKFBE7Y12hxwe
zZHYBTvaQ98TD7D8jRl8QNf6Lg33t3+JYI8p9+5qK4n6mJVjxXDV1UIV+gvRtpRawY25lpISSvA8
ASk9VHk4M0balLqV4OUVGLo3xHQHap3t36zkjwn184fExE00BhIiXNMHh9gIAbMPX/x5FphZDTOL
lXBRuyBtYUJ0GwdtCvZ1U56V/kHJTYBvRJq8az1KwFg1sHdi5h9oL27TNKttJBJayArBez5CV15/
SEFHTl4M7W2cvc6/6pCz1cBB0W0a0bym0Dq3nyHy5UarsVAVFa5Cu6fhITSdoTxCRybtvoM7BucR
Uoa9CuzesLn9MVfD2WLp3C43xlB1NXupFxEIoGNnptsAWstB9pxbtibihFybWP+009ztGARhGWZ4
azrhfNH7TQkwvt5v56hGXvVApIdUdcdY0ExfdSQGUmYHAnp77GQuAo9kpYNsFbBZ+uE+r3sojDWb
3JS2HZZ4ezdXMw3GlwwqIg01U86R+knPJl/Fm10Pe2AFlY3UadsUL4xZe8O1JQgpawtjQ0SWDAFD
kJ9z1qYi0HRJK5DwE6Ox6yT92VZW76gBjexZ1Z9vr221EqwDCgkGGNDPynyRKigss5F1mAMiUds2
SXlqm6pw9TYY9+CbpduOkh9tVDX2aHaFS0YzgATg/JjRUqQ7thZMEdSBKoBu91fNETVryYgsK3Xi
1DpoHfj6K+OcCl9ZK+6K/ht7FDPsAOZquTurjYMeygI9SpnRg5l/lP19AUWYqXeAHgvzTSNJrG1x
e5+/flXYRIEOmGsC/W4e6SSZahgVPmzGmaM0j5FZQ4dmXwwiNmGRHfbvi2NhqF0cgEIPl77htN3j
lHvGfK211//batiJWVgp4wGSbSZWo4MMIzQxNKw8ajL62k+37Xz1CLZrcE/GkQnFAy6OVVEIGb+W
rSZ9HPr7XL5WIm24r4f7swkudoV6OVsWMzEa3wNjr9RuUACM8GsW9SK+3uGYeZRV6GlC3RWMw9ye
taBWkyYGQB/L+6C2HmSzE1TOVy2YeA+h2oeDzMNiiBKHfuSjLdDVThu/auQ/h1ysAPVRqALiZYkC
8Oev3oXl1Iy/WwDGc0M84hd24l9zjKTe/uprPry0wyWu6pgDMTigAEczN0hTOzBA/YiWlCZYz9p+
oQGGFhSqV6DP5SJt1yJxKynqY7V1VYt/0kEVpG2/q1+fE3085VBcwUQ2KDiALfi8Y1QySnnskYKX
J8x17L+pgW241cb/1mynTWbL9stZPRBP32BqbrZfMyC2+0Pg4oFn4wkLrOmHvwnQ7Ybmzvb2Hq/w
g+Cn4SMy5SVWJebuzxozXvmUI3Pt9NJuxie58+0Q9CuA4tt1cbasXxqN71vSeUl8L/fNDh2gp04l
rqzUoCQtEL4q0Ytl5SxCwxwSGQTXEWIlt111l/oNqK2RTdP06M/dsY6ULal0b8KxnGZRe3fNHKQ0
cSpRJIVHc1tQFOA8Hwz4Wd3M5ftk+GDby2bTUJ0iTZvUjidFA6tQV+m7XMoweadpvWHPo/H/OPuy
HblxYNkvEqCFkqhXLbX2vne/CG63W/tC7dLXn5DPPbaKpVuEBwMMBvagUiSTSTIzMqI/BNDI9Kx2
SqkNsoQih0IhnWlJ465+9pHfutOLjuju5TVb+14UkgwD+VZgR3h8nz91PhLtmJ4RTx3bT2RXmoYD
jYqrQWq+8khEbnJ+UKI74vc5qSAxiAXhDspIDmuphQoY7nXpYEdpAxEWcDDTKPqVhEA4mWHpIlbk
Hk6cwGVmX31fHvFZ/McH4AfQnwSSVewgfoXGQS3TBh+gsC6w8T8jUzf2n75Ui5STzm7Mvy0hgY2C
OO55PMPTnMuKURyuHIv4r3nadY4FClSvwQN90IEtBDDIhpb6+K9LypnlQl2MjKSvKTDLgDQBtWxk
uiRJ7TD37eCfybk4W9xq5lUFILKEyYxqUOLkWNBy91+W688k8jjdskJeNYYdJ6I3YOy0+/5YiYAs
Z4fD6Sh4BBVtZWvyG8xYgD7+SgJoQbWh9X3bsE5Q2Jrn4yR4z5ZQE0TcVlQESe4qJRtRqPukxtrE
hx5ky6VxBXCtPSrOMLNMlJuwyTaXJ/Bsh3Mm579f3KvkEESJyEuD9LZT3bJQwAzXPiY5c2VdAqxW
dAiszuVihJz3RS1Y8KkFc6k+Qmltb3T3rB4dTQQXW7WjYhJxfUD7BOGGhUJ+rowjbiWGVRxD33T0
LvOkEh3puQgbvDqDC1PckNDmbnV61yBi1Gjo/GEMuygZkNXLncoQvfHXbeFKj8InTnn+HdGqtC+z
HK6oay21x+KHGaYHpqqhi7fUriJC1PV8ITnzyPkN8b8Gf4uiLdxDN6U272TsYGCj93JJDkZUH+tA
3uftWxOyW0BgbWQxr1gm22ab7i8752ownlPTYG4CNIkPkWxICz9FXgEE6KUbM2gATp++7gsi4qqv
LKxwC1iAM7ltYliRw8iV2m4vh/Gmhephqov0jFfPNzRUowILNKZ59iijoLqtggy2pMZTuxTCZsCz
pK4agN6Y2DQAv7dmE1HD8eo8gnQIpRMcqWenqtoaLEv7HnFlBOO70Ze2osWuITUCtPpq/Pprhwcz
jqHU+5nUVU6RWE6qfUAPsM8hG4keeLSE6dVP3SLeZReZF+fMQRcmuRv1QNVclzSYTLFgVuji5Owy
p2YfsZLbsiHAUoiscSm2iZZofaOYSALNdf8xkB4M6zokj3jDB6K3gmgyuatpb+QGyWXYMjrmTZKL
h3Uz4VrwkndowlLcBJf1y3Mpsji/XhabPQGrOTAXsKgASNGA1jq2Aq+foF6MnY2k83MaDbdASH9d
Njv/7KUl5K5cSq5EHS1gNkAnR8ZSNwR/4WUT52Qy8zGHSx34CQlqh3zpTs2BpjOjEfcE6SrsXir2
1tRHDboQ6g6E4VW+y8hmmlLbj++pDMkI9D/oR7Pda1B+CyLBI211Oy4+hpvnCnTt3ZhiwJ3xkLWj
VyZHpCMERlZndWGEm9VUAzyhZxhxkhy0avDYKBIwWY2baFGcU5QgiuNbAk0sVdp0E2IZplDpvmri
zxwzlIny6qvztTA0f8jSL4nmlzGDob5s7KIDl772ohiC2HVuBIILwMCiFQU6PDJ/y6tSRU2BwEIg
wQtMglJD0ZIN+AP/eVlOzXARRDKjQEs0rD3Iqjpkj2VQtUeNiIvnfGlOrXCxQ0JnadM1GAydVDeL
XyrIeTD/s9c/Lu+rdTvIMKLDBbcEHjdMh1KPUwN3H9IYW2hR7irLhPJG32x7Q+0EU3cenjCouf8K
zqbAs7lQr9JkKgcyoM8KbhCOj1rsUNMNZ0G62MMrALtWEDbO99CpRW6xslAzkiCVcZ4Z041ZV3Zj
BfeXZ3DV7eYq2//mAyzOtztzQAvNiEFJWvqZ5z15TYjpb/0EkhGXLZ3fHVG4APIZCFd08aId5HQX
pSWe7spIUGZPCkhm7LpGuyG1arN35IgumzpvD0W7GliLZ3wPulrOmk7aulATmhm4No6O8raRHwdb
vS+c8gi0RmIzt38LnPZTETVT/M43nh4lp3a5BVPqKKEjNF0c036ih/Rququ96bbb3CvQqTXt1s63
Lf7YhPSy/aR7g9O91lvJo67uQRNuF78ojmHLruUUV4XbeP2r9nV5ZtT5Cy59IbczaVFUUCaZv/A2
3IZP5avphQ51LQ9fcCy9Hpm46UBt9QG8M+FWs4WMO+dXmNMp4g6fSQa3ZzvgAyDGVFWvivGkxHuS
3Y0aTgqBc69cd0+NcYdQJKtBIU0wpqauQq413QugDiIDc1Vt/PKx8r2pFISkVTdfuB63oca+i/Mo
guvNhQKtRQXLhDJtYXf+zhSdgGtzqRkKBJpQGZulJE+3FDCbfldIJrZUYQ+SZqPBwR478BcFndtW
RxHo8Bz+hG21tMe5dx5BiTZG27CTJ88NsVP5Jis/8PpzrOJaGlFx3tDWqUW8/GtxF1k5AG3xcgBb
Kxc4hnKQwiT14THDLYSUpMiy08BToMSTALcjP1NRPXItJpK5DokcIEpXvDylFYG6ZAQ3sNMkm776
MIuXwRfsw/NiOaZyYYNPHDFdLdWmknByVdXjlE8uFJm7JPogkHqrRuVOKcmx1FNXpj3A+oGXTK/A
zwpC8nkplPsKzoHiNArxGRhp35dOqX8yP7/PhmKjoIEjUl+mPsBT5kqSom3VtcgDp4L6zdpmWc4C
51BJoeiZlWMWDMCaGThpJvI6KVd6fGcOArayNS9amuICX5F3JTNrDFVG3rEqQZRtulr7pdUbXLaT
emeKCGRXg8/SIhfpCl2LzXqCxWR8itl2yJygyGwUSNyme67NwINmYSX/e87z1LG4kDegSZtMs9XB
fC7ApUVEdy7RRHIBjmaKXtclDNT5FNoB2AOkvrPrPAJ2t/A0zX/JIRQ95frD5aNrLdgtp5MLA1Lt
lyV0zREGNMgRDI8kAXl+Yzpl+CuO99G/Z2XmeUSOxATaAozynL9MDfqNUhmuGWTffdMhGWPnoI7/
Z5Ku3zvwrxnOSVTmd4o574Bmind+PV6ThniyygSvi7WL8nI0nFfoURPItQYzcv2Q9/OhpG3y0jEB
rLq8Sv+fkPJ3QJx7aMwf40CCpSosnSFtPD16NSZXNbfQqwC59fyE150pdDVdhFpZPZ/mPioKOj8F
tI5cOKNDrRQTCWqnT/X+V5aQYTu3Bu/z0oR0RZv53YNUkvoVQnnM7aq2OBC97L0qFoq3rwY2RUVT
D0CcqCTNzrx4Mmqp0UZmFdZO1hE3jJ9KdNfilUCIZ0aCpP1vvDp/pSMLW/OGXdjyB72LkhqjNqvW
Bc8XbMLYFD8zAJQr6z3TRhfDPDZ6smWq8W5CXkwGlqcb+iu5+5ZotoH771P5p6WEDvrTttogbePI
f2BVDHpwCKxa/9ypA7c3sMLwk/lJwINDYCQAcUEDUgDkk4CaimTD1oJO4IyiVeD2sBSWCSCEmBlJ
/jXk+77alNKxQKpYFr04RJa4bWxBISkOM1iiVuAUppeXT4X8FrDQK0CecXmLrQbgxXpzezlAmoxA
7RDZ/nTTVGgRd9ArBgLO0s70yJHaVyV6uWxx/ShbmOQ2Ne5IkjkZ2NS6uY31vdR6aLqUYsPxK5CT
31sjslitLTA6r84lv+YCvgUpv7YxMadaeW+28FkohNev6aR4Nbiv8qqx2zkxeT9Su7IOEPcR2F+9
BoI5UQdLnyWfsYMwbfTNuolqR1eucKw6vdHaUKCa4hsEk7L6oEGN1sYHZXCM/qm3DoaMniaRPJ26
7ll/v4KbepKMbdmr+Arz9tZ4Byh9W7nxHjA52SZOgzui3bvyvnB+lnZof6M8KG8SV9qknuVO75dn
ZPUEXkwItyAKm7oKca12Bgncymr/gVQJtHPy0W1lttdJ7Q6tLoKRrb5YycIqF0rTILDCWoHVyjXt
fBOG9q8P6yay/a8Qj1VASTEBoIi30b2D7oS9tBtEz3qRI3ABNoKIeZGCkN5JKhv9ZU4fukUpEmfQ
5rvuubv/WWiLQ3gXSLPHqQ4rIGrJvHanQjzH2H9C/PZTt7Wv0Qm88tWXbOpG+/zQeY09OP279vBT
caJNsU+d3k1c8Sac/evSZ3Fnals3Gu3mzyrbBOhMPWWjg8a4aecnoeIUQTU8Sx1VHhQ0rvaO2YfN
oW4jNG3FWdT+IkpMIEPnj9YnOv/jY1cr1rXcZLSxg9wi4/00+M170SXsSulqH70Xpl4/QJWq3Yxh
DIyy2ieWW1h4RDfRIEF/qiyt1g5D5gceZDrZIYj1ZgeCOu1YQFPVlpmk3A9yazwi0REhLwzx5J0f
lvQ1q3v/kFTBGNgAIbYu9hWS61o/3eSmlW5jabC2dV4XXu0DI4RCln+doQvFRR4bUJysap4rScej
07CC6JBSYt0WaLT6AZEcep21U9lC/ZOqsSsXnWlsfJ3kBy0cko3um7KbA/RnQ9aBIIdca+9Rk7R3
Bbw6cyE2W6LQPeXu1GThkxR3hp2GGb1r0m4ElQSp2to2pknZNSXV0YzSjMZPGdN2DFmQN0hBtnLg
9FYpazazwmEHTJa/h6yBCW7CGAoNrWVVL3TqxieQErE7OgzhbS2D8AVoRmXPZAjdpX0nf0dMBSy0
qOT3rlGtfZeH+EWfVtmmHE0s+jQqzb5CtesQJES+l/0+0FyUv+hzJ3fNdchGo3QZk/Mvf4IUrh8a
rT+j97WdAr1oQL+CtCKHFhAjw1bDxso3yJWR1q58X89QzUrawUa9SR1tGqtgDBrq4J74KiRaizL1
b2popd8hExBqtsFo9mFWgV+DfytAR35tVhJgScy0djLJyZ3sJ80hzDTp2jKatHFKGYy+leGP30Zt
EKeY4rzZXo6Nv/Pzl/YJ95QlE1KRiYx9ol5HD7hsfsTuXXLw3Z9oEd6qt8U+cl/7o7kfN6ENLTqB
9TPejvkZ8TdI8rC7LKwLq5uDJN1+tsja7cJHdKxP97mtvk8e9eJ79DGZV+atD6VuhExRH+fqncRC
Wxy0NVHl5etbY4rNTIIEo28KYjcjuzbIRD2/7X9kMf2ZVO2VmWPR9GLcXx76eWcMd5XkDsihsZLe
KDoMXfrZtMAxX4V49lJ/1sPFQ1GzK/PRqFw59tTwI2AD+MRMQVl2LUYub7PcwThoYZrGIT7BZJkr
h/omIQ8jGe6q9l4w2DnannnZzHCK+IIed75tP2KamZXDLLes1BtfA8FXQa0fkG8mm0rrcAIaEq7w
EpLccsoiW1KQliuKXJC2WRsvUnF/voKbcrOpCirPos+o8N340rAl0n7Ktizu3cvjXb38LAxxE9sB
xSihVFk7LWuRPG+Tzi5j/0qXpfc2onYnpENavekCJarN8DvwzvNPSClNLH0gYCtr+qOGk3WkLvxH
wfHTBHgout1wHYvIoNdGiU7bmf4Bd2wkHLDoiwccaUa1TWeGNLn6zE3cZ/RXo9Jt2r7qIlzS+viQ
1zRUiNYDBcw9iYIQurR1hRk15KdgQKfsUUezo9S6FCA8k2wi5kaKSJxz7QIFUl4FLboaMCd86aez
oqDsmrxG5M1tvY2PYRN5JZIdl71l1QyaxsCvDiqBM9K7oB0z1vl4MBTTrkpwUkvXavN92cb8kOM3
oL6wwT30kEmAcJkKG4EJ/W6laro9SwLfu2xlbYMtrcwjXXiEP45ayxRY6Xq0TCXM7tF50KtuNQSC
x+S6Q2hIcQGAgEIqD7GNjLyMJQmm9L7yph7PCRyYlE0Oq4s9+G+gBo+sZVhRl5Sa6NxaWzGgn/EP
QUQjPP9cjG6xXJ+LQYV0BbX7xL/OA8H5sLZgCxMmd60O2pwVbQsTLB8B9y7dHsD6y6u1dvghYvyZ
Qi4cToqVtKzHgzyRrrCZXbAIvwEk/xxL6YfiI4ikxC4bUT11feWIMZc31bnSOX/Wwkn0BK8uNJ7h
Zl7tfM1OlG0HblDVmVTHmAabKdAWFZH+ri0Y0E7Q5kMrKiqrXEAm7SihVQFDtbQHHf6YjdChFazY
qg3AC4H6BgQbkIjTcQ0Zm6yixLhSIzgydat25a4sf11es9VcIWTw/ljhNnLc0CpteliJ0AmmjCGO
yeSBQYOmJtSBZlHnZFUFpaLe7Sv9yapyyb38BatRf/EB8zQsls8vFUMpMlzZmmR8MwYkS6fop6SV
Oxl6gFUjSiSshpSFOc5J9Uzp+s7HePNw23Qv0fDaRC9dK8i4rQCdkGZGtyt6FC0UC03OKf0szJSi
xUVwapOvSaZfYGbwdDOxtTq46sjPjkEMFdQldqtFB6JmNs2SyIbgY29bRhjb5fBVUuU6grQoaUT3
lrUExuLjKBcLIC3fRIGPKe8nm0XHiW5bqLzotRPL0AoQ8Rqs+zGIidH/ZFI03p0usIpuXD+YpwJ0
7naZK24lFXuS54LU/mr0mfmP/58ZzpEHovQQdIGZuHttytt2it2RbGhKwf6Brmnk+EU8vaKBcZ47
NorPwg4W5WxyGhqkNgVEvGgGUWAVGeJ8NgiNkij1PIPmc6LfDCD0L8HWd3kfrs4foLBzGwSQ2vwZ
hO6SMppFVCFViZdk8trHN8EYu7X/Aw1xOADtGu/ayyZX9yJIpKkC1lVUB7gLX1q2reGrBWKPvqGM
Qj4XqjfXY6tsLttZnT9gl3UwYkFmhGfXSXCxnMCBibMdGPeJ7EPkTkE05l22shrIFla4VcrozDcz
YQKZXl7l9ZhugkZ6Nxs62ara3hcBSLguW1wb1/JM5+YvU/xeSudrgx7L6Bcu3GA8huGvy0ZWz1cQ
soFucFY6Prsqy4GSRhKFlTQJ3/HfW6Wiu8osvdifrnNdA8bsPgc1OdI1haCmc24bMDNQwelAtQFl
D2bM09iBPiNzCOjcSy9ViIS17PZaewVhQNecRrdiFphuMkjj9luQxIu6xOYfP7njzsbRk0Yo+o8A
1+aMQxsNTVATur+HznKrXt5JsrUxZUg86PpGarXnKerRFQ6dB/WpK4O7y/M+x6sz6wB0zl8ANQae
nilHQ8UEWS502gaffQgoUi3Cc55tP4wP4I6ZIQ5vIOzC08lNu2BgWueD2Mr3SLhnynHIvTZ/uzyO
1TVcmuEyQlBWlFA/xjTKL6XqBc/ap/w+uiAOIoE9bi8bO9sR3JC4s2bIQ6XRA9jqzD0eCXbEbi0q
2HXnmJXfRmbhb4AFgWGeP2JxY6mrKZqqGpyBuLNvEoj82MjNK47ZKOMWWZjEzvU+cdMiQRtB3Aw3
0PJAQhfH06HO2vuumUbBF51FnvmDdFCHoZ0B/+aZE7XI7wno1FOnUr/BL2dn9MaXpbvW6sFgNwiC
9vmN8bc13Gpmmgncubk51roaZKczxUSp4LoN5akry9cAn2MFe+8iI96gc/u2CSbzRtXk65hKphtP
iWB3rPkuQXMgukYN8IXy7PE9UsNlNAConraW3ZF9VH7E9M0wBSfH2szOzRoUPFPYKzzLS19UWgsN
otQhtPfUId0bVuKGNTBf2nswEOey9/72HH7Pw6vwbFcQ8UBHfupZvk7DofNDCFGXRo/nZ5dpMnJZ
GXmSLKiYI1teATI5JHl4BF05tm0UJ8hvAro/7U0zrp4GLWknu5FM8oN2yEsnkjYhF0iy5CCzMQ+B
n8Iv2XVj1E+FFSlu6ZfILNd5M3rBZGTPqtHoHmkK5UluiPTN8pptrVhSX3TfZ7u0GTM3Dsl0FUYk
A92e7wP6gvrDXYsCyD+/iuFoy8nnAsfUqV0cV5j8Br0PTFW91Lxjg+DauBYxcNnRUNecCXX5d78a
JkNgWhGmPOt/9oMx3FGze0ZLqPAsWztOCLUslPpBMnmWUovBRFz1M71H4fegzv+sRxAEHyfLRv6J
Ek81Dx3kKUvR5efsXjfP4pxYQKMa+Oj4ex0ljekb6BFwjOZ5ah+HEqUiqGfbifQsVztFRHZwDnyB
PeA+ZaTWcGkAL+ipD7dFW2YgA8eWaZ6hRjxojpy4fuQ1iW3Gb1qK9pKdYtzQcnt586ydl0u7XH00
VsNc6inGSetmG5nDrh9FahJr0WAmWcBkonnljIypavpGTXOsIBRoy3rP+t3Isln+ALh0wW18zS2X
pjjfT4oAbyn0qTs0aJw+MHZUT205S/9DfFua4WJ5EEM2rgphxleQmxnuhuTNygrHH79CYQn/7NU5
OwYIMHCNBBkGKiSnjjHThdV532CnaTvTerBiy7b0+8p/bIHsN0RMYeqaPxjo78d1X0M9hm9aVJiE
N7Y2n9Kgo28U2yof1Qkr50nsvvZfIAgrkes2+DEWTkZ3WvJdlzfIi4H6bUu7o0y+KonZWfmYTrvc
cKM8e7jsr2vOtPw+zl8NVmuJHiDWAwCO63s3birzXqs/m0hwVJ6X5DDxaDeAvCoS3SiWcPc8raK1
EuqYiUoNwUa9TUfQodksRB9Fcs+M0Q0VpM2a3EuLym7TjxI1ZN9J2U9dOyTDS04H2xgc2bgXZl3X
XGJ+cYL1B/QoaL44dYlkAPBY7XJ4uQotUtW8y/WfDdhIEwUfQrXNIFI3W728EIJmf5RM5hYMziKq
yqRvTTg8+r0seo/Ws7x9zc2nsPvRWvcRqNxwL61FsKi13Qz8Gxquf+PxeL6JPlVH3UzB+QVYwG5Q
fLxkklujIoKzbPVmulxpLmq0KloahtmnWHYc5Qy+7CFhjnKNZj3F2cZA3SbZFZKbBpmb/7uSFtzM
gnmwaCMZyz9YGAMJDWrpKUCNMgARUCpGlV8WxMW102xpZL4XLu7eSV1aOWT2MJPKe9PYerM1s40W
PvX6LvNvVVFyee2auTTHuQtjox5EI8wZOrqcDJtoNwM0zyzRU2wtGIDfBClDA0xcqEGcDgvpZOzg
AoeXlnTQq9tX00PIEo8oP1JRT9rKnsPt47e6BDjPzwodkIcEIoXAVBQ/GkEFUUNgwIvbQLETDQ3D
givtynqdWOPWq4/VIJUGWEvi/cQKKK2GIG4gtqHaGfnQoN0I4c3LgXVls52Y5NYshhxnrncwqVaa
Jzet2xfXssgxVhbsxAgXvac+jv1qvpsGfWaz9AACSEyrTYEDFGGW1dUVw35CrQTUS4BhnzpHlsck
JeM8h+ljNOz76KbJNWBlXD3wSP4UxcQJ0faZf0XGlT/tTK1yewIcqTy3oYAiswk2lY/Gn9aDThWw
yMANdRtc0BJiF+Ftb/37nQIVi7+fy00Njps2VyP8fgWshQU4mlJtTfbZS9Qzvy4v9XmaHaoHS1uz
+y3CQUWh3DTNlz6ffRa6W0uvEeiprMZOwr08elW0KbUrS/HU4q4xDtmYO0x9sPS3NAu3pehEXwu/
i69Byeb0a2o59XtZxtdYmGYQXQbXOtrtE9muu72RB7bfv7XVsNX1uzxz++E/MMDBPETIQDAATiO+
ECbhqV6jajRPxt1gPUHQHcLDhyEU3CdW99dfM3zLjjT5klVHMJPXb1HVu0G5y1n+XzbxwggXEHUi
hegxnadS+qitwG4jD/0pl71nLTbNPNmz2o4JLRVuXynt0COlOZNXGp+pv59StwczqZm6Q3Isitfh
5bK5tXlDeQJPwN9VeX555EaG6kMwYt+NnkR3On2c/sMRPFdA/s8EvzSl2oN9roSJil2nwTszPCkX
7O71URgWtGFlJJv4XNNYaFOjST2Oj2k3klc5vqpE4IxVE8hKGnNlAPB3bl3CTlWqycQouuER2hhj
cgUWzMtrsZaUhO74XxtckBp1hQU1cvQIUG/TBwHRGNDx+i81+mi7+xTHot5mApvrw5rLU9b8IOfT
hqxsWlKA2BoEHPsg+I6QZ9F+XB7W2kkB+r8/JrjT1kf1IwP/WOrUvtdLO7xpdDfObybLU2tBal40
Gm6RrDFIQ9LClEXB06fs+ugDohmXhzP/BpcOwyL9HQ63SEk79rUiwwaLRpCQ2cR8GWlmW8pRExH2
zTNzyRR3kCgmq3ylhKm++KlIh7T+LgErDraXB7SWHMHDQ0EVxSS4JPNv4CnuAUdq4XYjbnfgsEcD
kmL7bXc0GZoI1AoP4/IGxFTbUfevQzO4D5mgL3ct6C2/gHOREqoE0NTFF2h0342/jO5J1UAZemDB
Z0E3kSwa8RyouYmF3hjqKOB1pEhBaadnYmdN4dArOh5cVeSgeyGNns3CS/3DQCY06r5qSCE3eIoL
zo/f0fTMLsRFsccBCwEu5NSumUlj5RcGmEzs+qX9kXnap+aGXwWAx3a0rxI7+ALW4bW5psdRYHtl
a0ARBzougJdBqfb3e3xxKUmqhvkmzpE5RFLqZs22G7zLjrSyimg2UdCQJ5tQepc5dy0zsxxYJOFd
wiKUntG7uQUgGHSHth65uOTFouzlyv5YGvwdTxdjMtS8UsrBh9uQ2E5jdKhG+6m9ijVB0W1t7hYD
+/1+X9jpZEiNk8xCRkAKgOlGnnlAT+V/WKClEZXzjbLV8xxXYieEPJflO5r12lcCLOxK7IIQLDLK
M9UwPGH++8VAEkOaMi2B/4GH8qouWkdjaCLrI6+YFQW7WDBvK5H/xBwXKqFJrwWSDJ9L1a8EiNdI
VexU8hg9UMylSKdQZI1zv0pvcQvJYU013Cr+AVZ+m1S7IXF19T5pvy/7+sr7h6B+iKiHey1eQHxV
xNRTiwF2mjhHkKluu036VGzHQ7WvPbq3HOk5cshtcAW5sBvpA+TKXrmNr1wEHLv2AkHx69w9Tz+F
m2ZZ9o28NSUouNYMSbFDQzrgAjeXB3y+12AENC4yChIr7Zv6lKHsPGC8KqhISesycDVk5oMp7S/b
OQ8isDOToKHCjmsj/66Mp6CQywh2FOU7MT3kwib2quax3Rn3mdk7oS54OZz39qCBcmmRmz7kf2PF
92FRu/2IHO2t9h7Rsrxtvaeflj29RQ8/s9qLHOA9IyAFbeJGV6WdHorHYDN5mof84FZUzT3fp6ef
xLlyKveFMmbzZPse+Kc661A375bu5iKSipUr59ISkIOnEQHcymWfz248AVKIF43vRxuz8YNrkMDF
m8jKdDxJq+KLhEbwECo03BqtlTxdXvNzSpiTJYCoxOlXyKMS9L2Br+idCukYsJ5YXvOZyvbd6Jag
hImwbY7SzhRsnNVpBrgVWHK0doEK8tSsX1mVlskRJBnYdQ1ZkFS9p+b7oLusEkTCVa9eWJp31yLw
ZsDCVLkJS0kPjlrc6hmoZCACUZBd2L925J40gqvw6n5dWORCPSU+9GI1WNTMbdF7k2qCAuTWL/9D
5R0ehOQ1SsN44eMydTo0MoT5MKYwJJtOZKAfE42XYMdFkrVqv33yIEdPg3UD7ZrLPrO+dn/MEs5x
/UCOAyOfx6e4IOi3K+nOsLzc8uRekMBeDa9/B8gjbpSggkBxAUsS8YDH76c7ZXy7PJj1bbiwwR3+
iiSV6KINIXcyK1gXXoaiazPVnuVH0K547mJbGvedSFFYNDLuGixHptyNCkbWqZMLekZ4yIc/Rf98
sTlxEEJOHcS38kwvZweJtGMYP7ZgOEhGwTN21dtxZFiQoEKumqd0Laus8CcLNhiYIKbYppCFgIxw
iAzo5ZVadbuFIe6wSKy88UEWCPgVylZE+hmwa0vzpspmIq6QlZBhAPMI6KiqoG+LZx+X/DZFZ2WA
C3vv6fltF7mN+dgVN8CyAFRnZv/u5QaI00DljaIcanJcvIhDdPjTJEICLb4ylbtUf8v+/faJiufC
BDd3ETDrcT+iEJTkd416V3XPrEDn4q3aCo70lTLrqSUuJg0MKRwgSZByekt+EKfK7dTuXtCJuQmu
tBub9Q6xwx8H3H9v64MW29/f8kcq8JTfNAmnj725wIuwiDsTECN8amUE0RodWgCgFAVcUzbZ0oP8
g6V28lJs02MeOtNh+B7qjSrYbysuemKXO2tYi8Kq2cEu9e9S+TFmDqUOweEej7vLm2EtbJ2Y4pwG
/PPULA3MM02/G+nN+BX2aAgd7bq9VtiLEl8HvqjpeWWnn5jknCiVCMlpjNGhZtMrb5O8rayrXIRP
mX/l0tpxDtSNST2NFAOzlK+x+6FJrm89sPAhjXa+Kth5qyOioPRG8nIuVPJRuO3rsO9RziPIxnco
8wIDH6RXmgj+vxLtIfzw1w4Xh5O+U7WkgZ1gulV11y+fOtG9df4Jftrg8Iggc21f5y/veUPDQvUh
mQMANWjQvzVRLnndAJWhYy0jY82nGDSKTJE5QX40UDQwt6mPk5CGedUEUsgzmgbKBjy6F43zeo9B
z1HqqygfDKh1Xd41a+s956j/zwB31oeNog5TniHlmt3LOKfU5NZMH0LR1X5tuZdmOLeqYtbh1oJx
hPV+yl9MZse+YP+vRZqlCc6jwqAO0ESPkdDiRYreIYdAJVS5xsRORUTqq6sCEj1KgQsGbpsbDU1I
r9QyIBJ6hDau0qkzUT+DyAI3mAQX16KYkXANjgTkBEtdcCNfXZDFEOa/X7wBqqZEocwCrkQKnyPy
pI2DE/eCFVm1AdDgLDKHyhqfyg38KWfJAExHMdxKkkuLKy37vuy+a/cSgCn+mJjdezGMtArqhJQw
UY43DbVbyyUAEpfXTNq1JXPB1yDYL2uxWKWAugMggEoRf44CLqOgcoGqWzhumFG7aoHn9+hKxhXi
MxMSXa869cIcN75Gt0Kzn+ultLrqlV1kvpiaO1Y7EDFfnsj1tfo7Lu7w7DvKumiCoXb4MOItQ62C
CFxudSxAv8xScTO6jTvGKLMyiFmh6q2VT335HIV7EgAD/hjHghuXwBDfyMnavs0yhsAvj7sue8IL
Ji2dDvBd41/biNGIqv4dEd+OHagUiHaAvR0jfJVSsHNXkWeJuo5WI7SFghi06qGOxXucDMWcGPrT
cHHw7aPOi/5auYWGqOCGuBpxFmY4T1OaOFbCAGZU+V6S3pioiXH1eoZWACwxRXEPF/vTrVrERpz7
M7iRTZnHpPBI48TVInUHPpij3N8MeQ78q5ozsOfVgjLZCu4AGSMdxT1zvgND3O7UeJxrkUmbCaHo
RjlmW6T/XVmygY4Cg5kNbtfYHgQmf1eS+evH0uQcSRahCZGiBTEgTKrbfB89POV7sEApr5bD3PIb
maRteKPcKx+aI6Hdz5a+Lu/nNa8BAatm6QbKaHjMn1pvtMzSphybbaC3BRr29XjXSwAR7i+bWQsb
wI7O9wdk6UE1cWombDptqil2QKFsVf9XN96OYA25bGMFkTh3EP8xonPZFbQOt1BDh5G2dAD7dUGj
45vvxNxaugNK4Cl/iEHIkwo299qGWFrl0oDBqAEZNVut82OEJtuSvF4e1+oSmdgI2NtoKeRzVZUK
Uor/Ie27liPXlWW/iBEkQYdXmjZqeT96YYwTvff8+pPUPWvEhnCJmDkRe+2XiVA2wEKhUCZzLnEg
WrBkdY6G8cs9mMTUyqnMxGgdHXI+mbuNybsvCZISCka2MLHBRi4jmcERDKYbx281TLljZiMGI2cp
VY4ZtdZeH1Ro6zRldCW1PvK8U6bst38A/1hQUOYuTPxgEWC2tc6tSkvnAT2QN3LoBPeLRgSeodfU
m68jJzoGj3QP1mUMU7uh518XR1HEy/2uqx/ARLxpUElqoOAHZGh7Xq7vXpQN5FRWYbArCObwmZKc
SWOMUvm4U3b6Q/gYhm7vahfVvjxBGG4OHfPCCb7Jr7WNsbnd9g7zbj+YlKljzAlRCpshzDIMvhoh
wLX4ncySPQ820W2aP+l/P32CZX4aMJv1RMddk1iLAVfF98w8Vta3rhMshn9rrDAYc6kwiV6VMzAU
4whyNxsj9ujWvU3b2xmln8Z3CwkkqN4/bCFuKbQgGHgIs03XaSpZpEsBqiEsTolXwYH6NLWl9FnN
BUEy1wsslX9U7lC9kxcPu7om5Ix0PaUdMmt15IJuCrzjbWWHqYqYX0iRx3XXK7Dlx6zA5iJP/bGC
bcjl7aS57fCUWIIvxje/P+ebHTuTwBuT5imOl1Ll+yqRbNP6jiQJZkCgiBnqgruB689WJ425Giqj
atE0jAVNEbRtrG9z/RrQ+S7L5ZOcW4j7MGqo/f2Qy3K8P08Y40FQRh7DZtnFTsa8IjjXqEOiu75H
n8G3fzBETJujyKkjbGIzDC1mEkhrjMj8oEXSbK/ryumtRwwl9X4t2EmeaXyMJKGdSEHXM2OHBijW
IpItfhkq1Qm4bqsO2QD1eXtBnPYeqNosk0//C8NYYBRCgkWtASMd/KviuwTp5Hut9pLLwdXBOGdn
ojbk5Q+yYRgYZMEhiwTKksA+N/lC1qFOpEx4q5vfY/I+Ypil8m8akd4Sz+wxiYwpOYyXKl8mhbum
G4I6xJcKpMsuOMrqdTqc1OKuMwTdSdxoaI3EWJ+M9rUubBebUMr9XNNT3KKbl+TEpWrZuUqP0cui
2qsYwxyb5lepv25/Qu6GYoXobUTmC6frfEO72prnli4bWoOJQ9LcoPJanO/gfRuHa5ArHCZ+tiQp
RSeNjB21TrF+0uKd1AiioY9Zli/GscJgwtdMmWb0zyFGl++MO+UY9hD/aH4jm9MejIfWdKUnP7Bn
B2Jrrig7yfNc2ic0q1eXjEZJwgjbOPYvE0XJZjzE42QH5H1C1VudrmXyDzcNJvPQ9iyDARECWecf
zrQmdVB8bGiGCjp4gA3lPZzcQBWJRnGPAso2Flrx0demMzjZFHVqrMNAE5Brxd/L6FEavKa80UV5
ca4lLkkYrAchNBvppF3QgDJCxUlIpaNRv1u0/0nTCORolaBVSYTEnLk69aPJr4E0qHfU2mnZC2lM
B2M23rbNcyNHbbUkJnJEpgczDr6CJVXW1dwXNoE+SJ/HT2Wj3ddJdxnJoP8JH9USZNjhrY67TYpm
b7C+acg/TCWIuYwI5IIQSunD4/aPE23CElivgocu1StDq/DblMptqFdqV3KIp+v9NspyrL8cSSiV
LN2QBu49xnqCig6q0qMb0hrf0u4dYrOgZZeri6l0hl/bUNyiGMpif7CYzxpmuAfxdsYTz8tf8Uy/
wdQH2CHdoHXxDAERpOPHTvFDpB3Me4FoGLtEOoKgu54tpmpTrAxWshyQ8aZQbiB+bm8vjPulVgDM
l0qIVE4JNCmdykjdmFxCUC2tyK7/l6z+eiFMzGCqRZ8ZHXD06C3KZltHQkOkacv1Jqu1LGtdWR2U
tTEQsGBMXWbHyetYBk4C9vm4u7dEjTHcfcP8oWagLVZDf9k51hD0yDNMwKpBkQ2oBuz3zihqdOBa
+AqFudjCuhlQTILnD3FkjdhrfRv9vp18a/k7zXrcNgXuNbMCY244UOkORFnaqSP5ysd4UYMJpx1V
HkPotdSHKvq2DSfYQTZVk+Ppq+rTR3Dw2hX7EVku8hjI7jYK/95GWLz0hy9KYcyqtHIic0iWezs7
mbv+VfYC6IuD49eebnO7udX3xkPnfgdBsLONzA1KPoHZ1LJSFkmXFwBuJGs/K4lbGe2V35rHbRiu
h1jBME5Qj1BZ9GPAhGB4i0Jw875sA3Df1SCG/W8HTcb1VYRA9AIa7eAAfNc62a7qw0CfNe1erV5C
dMZKyoUlEncVfTbW8Y1hLxtaAlC9xG2GTC+icTeJQhuPH5eYvzqwXIX5fWfgBUK/jVG4aBQUcv7Y
gzmjgnRVrA1P2xvBNdjVPjCuUgIltl4G+El9POCp+lCWmPu7r6X9Ngzvg2LIHn3O6NNFdxpjsFnZ
Zn3RGsj1qW40gTFwngWWyX1ZrSC+HD09CqwCj28nuE68ERoZtr+LnuZ9t0t+YcwwET2shICMkRpF
IAfy0uIcX3bv+dG/6E+YVB1re36XbSj1SbvtPeR9qvUCGZOlQWLUWWRhD/uXUXZH804xX/XhH+7O
NQoTgfkxzIFUWNWU/h7BKRUkdju+tfR9ezE8R4J6vr6MZoLxhPVgxlA0MTqDFhlZB/qktg5V178n
rINrXIGw3spSSzlUa4BUGLzNggdauRSysbXdxKemiN0SRNTby+LdbWtExiagokcxyg9Eo9ppUE5U
ccZVe8ovh1+QaheACfaQ9WEW7Xp1GgAmFY9J5479ExFcZ7xe4EW/Ew25KMJivIOxhraVtHrqkAnU
6+bRBCPFYZzUnVnNr7RQEjsZILo2NvXkRkGvXlhG+joUFRL4sUejn9C2vNSzYUfGuRWUa3lREUqP
yO8aUENA0fk8UqFqp4WQD0CU3EvIcEWgQPKRnvweG3YrIp3mbfMaizl3NXrgJegAowBZDVBJAG1s
/VMT9bXyDvcahNlohESBNS3DcjkIVodAcYu0v86kxJ7/qW3ng5EWT2HMz7IZV4R9VtgEI64+xdXH
xA7z79uHgPtxFsrb/wVY1roKWeXYCqiZASBQ0D+O4bFF3NHvnwvNU3IRzy7vZgHNmAnVQxBmk483
zgqss7RJjkZtabJ4K4ef1bDbXgzv66//PrOYKuw0M/AJXqQoWwSkcUPzsYVC3TYKb8vWKMu/r1aR
o3DsZxjid4r42Ot7XwaxQ++kFl64D9tI3PWA3QSjg7iNUXg7R0qHrLCsZept0mIwV+9I5+9UU+A3
uB/lE+Qj+lovR/d7tZEB4mPs2zL3IaSgt5fBOy8mpgSIClNGVZtZRl5jKmOMcU2R6jCDZDm38/E+
/pcOtxXKVxpcHZUyFetQg12mvI/gMttexldNBlxRJuj9DGtRJ1V0Zh0d+LaDYgKCgXJOrh2RWzC6
m2jcJ7Jr+ceyfsEJTdp9GUTosHR1vDK3fwF/I//8AIOpIIDRHNziSw5gkTSrLds3normdeyP2zB8
s/uEYRx2IEdKoTRYp6KEtoW7IX2gotCFe4igH6YirUDRlLj8hpXV+RNpwAeHBE0OMrr6QY+Ocn4s
Gi8W5S55t7y5AmJ9glpMQRwiHYYsojpcDcPTJB209rXODpqoPvZV1WmxkBUY4xq0gnY1rQAGyY55
Zz5QO7Kn2DZC+/bSfnmZHdu79DzDPhBRfZN7ilfIzEN9KOI8nUwgx6j9zSD9KiPBNc7tDV8vjjH/
OBtiGoyAIDdd5jb3kiNdS061D65Mr3KrY+l49ugFD4ObP2mXgSt6z3KfZKsfwJp/btVGOEuwGetN
eQiui2cQHrZ2/PAbpBK3yt1F59Z2fSWi5RUYEEsaWaij1kwWUNUsBJMy6oSXVndZta6WvKWGoB2M
B2YtPHtI6mCmnGWJnwOqpd3ijMek2EWq6nSmfuzm+gCFKVCLjXZbl4LmH65bs8hCt48uahXF3fOj
SFo/ivwUoWkROT6RocxgExKBdvLGh/6ZZUf+b8TKdlxdJ+qlmbjtuN/2N9wH/voXLMa9cgaSVUPl
p8cvCIprdXTnwNWHXZlehcFVDfuK7308eP8FE3mzpQCmglaOWTWaFds26igeNZgUHDR0WNxG5a1U
n0IDpNkGaICKZFFfE8Auf5ZNGaOtDLcHhtjBRcV4iNSy8iw3AEtzIv2CgGaDUgodTt0oZce8WWYO
0Ka9rzARDo7zmOBBog54pFqzjF+Gtpe+G/6ln3IpBspExXQz2t3Ot7+LQaddq0EG3cP7hrykNcE3
/2um/iX1tQJhInM1n6c288PM0aAMH14Y1g3CpXgQ7C/PDa5RmK+aTrPZSzKWgneGbVbENkWt27w7
eI3A2KovK5mcK0DQk7shQ9YQGFBmCkWNObwLkoKSF/rgy8Fkg43EkouqhIarIwX1c2zS21qRrokx
nsA4sW/U9rBtmNyN+4RjfWuSRbE++1Hm9Hq3H5Xxbobj2YbghRV0YTKC8CTGY1kiBUPx9T7IANGU
PwkoIpLQG4Jv/4CBoUo4T4ThJhsxV8ge53RemBTkws7b18p6L9HFtA3C3atPEDZiHlEJ1QYKwgGr
6Zxak9G9JDBjDhMWTotiQa4dlBAwAuZIFsHgB7mPdYSRXWV29i7dRKfxVO7yE95o0aXpDbjxZs+4
Di9E34lbtUd3NdhzwTWLEV/moleQ77GqBiZehE5Pbdyzl8lVNTwkx8SN92i12N5OrqV/egY236gn
IGgNWtjFBB7LIvjZgakzob/y8lY4Tcw1wU8oNu+oaJM1RBFWNgapG8XzZTSGrjoOghIsr3EQJOyY
90ftGpyXLBdVZqR1L1dgk4U49I5eak5wEfyuD+FLcFf+QOKR3Fulrf4CweFSs8+dIj8mL9u7ylnq
2U9gAsLOaAK9ksoM2tiTr9mTL8u3GP+MTRdiHWnkbaPxEqyWAkUONIeCLRL9kud3iExSn0B/Gu49
i22oTjqmfumjabEz0aDjlHMC4a/woKS3pG53cSsikuTETWfwzO0i92qcGEkN36LtJJSmwMHcuxTD
NES+kSVBJMyLV87QmFumwVRzkkRAI+S+Rbphbj0wyNtm+NwRXOxIwF367T9cbWegzMWjT9AibFXs
cFjelNAMmYXPS97z5QxisalVHBYQq8ikFOuSpDtf3zWWR8LA1eQr3X9NJC/KJbv+RSArHodeGL2E
cbeMKiCr45jo2o5OAzQ8g29T9Wj1Iu0w/p4bugp3tNgY2xWPgfysAkV8hsbq5wxUWP13fd4NpbXP
6kdtdmF8GNoRzuhzThEUvExUQpbiOpQjzneERDo0ci1s+nQh/9a+VRjYOVSu7iSPutOdIDTqDTJ6
8gWHieMR8YyHFpVpoi9WZbN+YSy1uaTi7I67yVO/+2+qN4NSIyt2we/82thlNxSWfYzvRPcOd7mL
TCAxwXSks9eOPGl+pWBo3/FHOybPRnEVt7vtxXHXhqcNRpKQ0jRZBqlUkslITNCxNSrZm+NPNd1N
0Gkb8/0Y77ehOKHaBzPXf1DMianQmGoZBaBCxU0lTKIcaL6fRKICnGjgDIU5NGBuamnVAMVK9qN6
01iimQLuR1ntGJPBgFJvoZYRAGJIoAVPUb8LI8G4E+/KR2f/UoBZesG/zJ+GYQ1Flh4zj2Ykexji
tS3Fy5IfiQ/dxEuC2eRkl0YquClEE0O8c32GzNxTEknBckyWacvqrkNZHFKj8Q8kByEIE5UuBBKE
6S0uJBgC0NiJrh0kVxcTXbk5hcZ+SnoUSpClSaGcAM6WDgz6LRReOwg8d6CMwPvB3TZGzlfE9NUn
KLtOiPVOydKAns+3hXErK+/G+HMbgnMJnkEwcVvtBzOpRkAEFsbJoBALpe3g0rIhJb8N9NE3ybxi
10hssa7pW31QZCCRcnjUu+oi9ic7xkRhgxn2pCVuS97r9NVQHhCGV8ZlNoaeYqHvxrLlBCQTeniM
emMH/Wk3MJ5UX3Yy9WcEphU0Udq9nt+Og34Tgyhp+3dzHMLZz2aDlKgPFb3Bz+6Rz1CL3aA8U/RL
5t42DPc7gDEXPYUU3bxsbjPQQh8yoJjGmYxZe44ozd4CmCHImTUSIn7X4dnb3ABhjwzC0r9/nUDp
ddHtxZi0JX/hjYUQZAZeoggdW+lDIZ/yVLC6r4aMv28uQok6+sqxzPPTk/VlVPsx/n6DQi2tAsjM
JTsqv27vIae7EDBo3EWmBHU6YJ3DLA0feqFj6D6N7muIJiQ7mezHwDWCAKMUN/rsVr1t0svWqR51
iDM7jmrr5W4WuUbecqGXhZExLBkEcIzNtGGpxJOK5VbF7yIxLttJ2k+dKuqU/notLto3hgHKC0i9
ggTgfLltmitV2lZIwk22/ijve1d+zi78S/NKr53WNq+yX7mTndILEZXTB0vC+VkGsgkFEwOUbBSV
43PkWZY7qZThgAfDmKHijXfpu4J2w9NUqP2iuNyil7+t5h6akqS5K8YUbAtzptTEVaKouFWQmrpB
71YTgcGCNoZLBl/1hqbu0SFvdFluS2oaFHZbJeGjb3bN4zAX+HZETqyD6sd/fx8vPam48zGjshw+
1j79Amz24eJoIVhPNR+cVIJpO963WiMwF/JUoY5fJkAYi7semi/DgxyfaNLYlDxsn4LFyL98G/St
g9ANuVmTvamqLksNLa7RNaAFyDOVZuelNIU4lWRZdqVml1Od4rmRgqAAMaOoNZMjNQHTwFsOMh8Y
0Poy0qH4KXrmaziy+Ki++d+JXV5KyLdTRztimOm1R7r9MAx2bl9kN9p1+Pvvu2jO8D8u8tVFLSkj
rWUK/CJ9D4yTH+17/0XP9tubzD3hn6v8iI1WKHpS9rG+TEZbzX2SuEoNmj7laRuDazJgX8BACci8
8aI4P2Rdg4HJkvTLIF95q3b6VUjJ3vBnhBuFbUm+INj4GpPiDGAazMIAsQWJEObZ0lRECpQOS8II
IziRVVsNv28v6OsdBwS6KKIiTaTg/5gF+X0NFpEBpjFfYxxArg5+6OWDrVtOKOw0X34uewxWYJSp
e4LMN6jzZQyyrtxMvRqmfVZ5VuIpwcHQdiNxi+Ymi9zCP1gkEcQMHL7Ks5WyQ6C+lFn4qACvrps7
ebSlJ+pM3rD/lV7p7lUb2qFr7l+Ugx0cITeDgZbSmezcsZzBg8K06OfwjHW9FWyiQ8OUVbXsu1xd
1qho0kMQ7rY/Lc/prCEY4ylD6vvKMvXapW43HkHXhcsW+mUx3UmW0xSHbThO/WnZYNzxyFfBmNjU
0ZgniZaji9QJyl3T3srzqxofrOZmwuhp+9six1R7K6UBnVmJU8jfG12QreMdFjg4BDPocMeDgLkw
/MoI4o5gvRn4BTFEbfeqwMNwEcylAVgFMyfmTM4PizyXZaIaS4sswVh9diVHQoLk5buzRwTyH7jH
ceQxJMCcx7qS5MpPMDADrXPfOGXTvUIPUnIVtF5huAFN7KpBoxv+Jygf8hzBCpg9m4nZB23fAxjD
alTaK+RH3F4r01NTXih/38MPl/a5SPYoxhNcUbkssgyKXTN9L2f1QgojgfMUrYg9YlWeGtMyzBWC
zdqYb9L8hJeIb/yQ2wManQVovAO9XhNz2jq07TWJvKwJvVfmW9NexMO37RPGu3wwsy8vFEAmmtAZ
2yhLHdomLcZ2LV9Dy0od/Y56VbKHAtKV4RjMHngaRXR/vE1c0nQosKLr3WIJu0cpJBFdGvGy5KFt
ocnlSPJTodgTvRhELKicLVQWDbIP1hFw3TDrA2+9UkgGsFqKxK+qGY9la8y71ATP/PZOLn+JOWUK
qK1Q/8PDbmHPOT/Igezj4QsqLSfKI1uZouuguMUw07WklBcluQ5lsrN0hMfbqJxqEObgPmG/lC3G
Dre8Dv8RjfSAuWiIRppuED2TST1IknHRlI91EJ76sHER8IJDTMMV1Wh2POdosXzS4vCgdZqjKT+3
f9gXw0K+H6U2CPqCFhBKzExUUxBfRbd7DseCxrSi+1ZBVqmRo2PeBRdIyB+30b6YFIO2/PsqTkOs
ExsdJCydvjpKylNcX+hDeDdDs6TAMAWxRNqHotUxHzvP5j6OauClzbjLTHJbGg1YKFIvauPrsVBT
wWf+kp04Xx/bwGZBjdA0I+ha90qLBOxj3bxX5q9RNLT2NdfH4LBPTcuP4jIHTkvVtyaJQ7uOc+kE
JuFLNcvAojqOhgeZuAKT91nmtWr/LrVlIvB7otUyXraJoK6uLKutpZ1quSV6dTvMGI0mFQBxPyNF
Yws1kacFYfW52VDVyFQ64TOG5VVW7cbkDneIbdQvoag1gGugKyTtHGmQTJrPI5Co+owKlzLucrSB
5RC/Syw7GETOiLuDENtDnh5yp8iTnMNpkG1po375jhWQoP6awfO0s3plYJx7++iJoJZ/Xx29uE5K
uSSAKk3lwVKHb7GOFOlgHGtdRFr2xZkv1rlaFeNTmljKc7XFJmoBvdOogab87odmNYIV8U/BCofx
JrGG+voQlg0mYz0yuzmEd9WwdHPYRpU+Ykg8A20HRsVFMYxoKxmvkpjh2BU1trIiyFqptLDTukNz
fuEOOURBt7/b16nRj90ESzdEx9FGwmbRqqwoZaoATY/H32mpOOjkurHG4Nhm0aufZ0iDNt17rEMu
juaXoSWjkaVx48p3UcN+0TDQu/2DltWdXaDnv4dtM+klMy+H7mPXc1uBUqgFyv00NDy92EmGm2JU
txkEDoC341DuQFEDSRTEI4xFSUWqkzGv8aXlYrAxBeRBuMedy9rFlSJIDX2tLWCBazDGrNJeKqx+
RKydVScC4VHD0aLLIXML8yky7JS+hKhqbO/p11Qpg8mYVFbNLWYZgakpF3l0k7XYyNJt44cE8Wvn
asVVIB+S2Gtq22+vJuugDBdhe29GCPxOUSBqReWd4NUWsFQ7kjSRkKT4OY0evA1J88tQkz3URv72
2faxarRIoqd8oTVl3J+CNwCJCsDEJjqWjPwbEpF32zvLuzqQQvwDwbg9GhDDx1gQNjZu7EY7Nbj8
Z+lWSZ59WZBPEUExRmrQduHnw8GoQRwUZneNVO1K86RLOV7cgp3jf6DPZTE22jahn6Xo8HHgiBx5
dAMJXYYi9VI+yKJQjdwhahHMgpKRWlEj4dQlCEQRZDhZ4J9Kkgs+Ee/OBXX5HxhmLXWUFn41N40z
51dj/WhIzWuTXxdpCxGd0Q41KnxpL+ER68LWiMxpm4mWy3ELxC4fnbA40N9YHLmeSvsiksDK7XS9
SKWNaxwqqPEoSGHwEmBCmBZxaNuN2Es5aC9jNGBJ5uCl7TVmo1siKgUvUcqX9a3AmCimTIM80COs
LyqJN4JzPszQ5V3Wjl/u+kCxlR7zLs8FvcMYLsgdQRafisgyuJcz2Kz+LJg520E+p0j9YsHQ1KL+
26jdg+E/az1Nwg1Wev5Q25Z205jfts+7EJc58KVpgsK0AW6NhiWUROT+DiLKlborqwQja5ldGuBg
01wFkcE2NPe4rFbMHJc866U4n4BcIsUv9xezMe570YuG/2mXcQsETkjeLqa9CuOkYZYLKegaR51l
F1QOeDW13ev2Qj7i6a/28wnCBPYDrVuTjm3jKBSqGQhxXijd19Jlpl33ERQ7X6i6b9prq/jZUsEm
cp2B+gnNnBOpSjSpp4Amaet0ugxZq0ckIkq7lh2DHkrJFJVIePGMQVToGqBJCN06jDPQyzyWgxmI
Uvk49Vcttc1o55eDnZLK7tqDeC59yXV/2d5PRPZ27S01baYciL25b1XPKG6nZMbEXuHm4UKthIHZ
EkW7vx6jWW5bTYWGERpEIHjHeIW5zrIZJfvaSZXncgxtmvb2EHXHzv9Ghremmg/bZsTd2BUe4wEq
FOrjoUftU6fznszjXh1kryygM0z7m6Ay9vLCNpAq7jYs14JWsIwDyMZ+JPICq1LpWfJ/9GkV2i2Z
dgV5U/rMG9RS9BDhnnyUlnFNQsNcYRuiuhACae2MnY3Uaaeq45Myl1cR+LIsa76OladImQ5jgJ9h
TlGJAA7to1R6kRNqW42/LwzRECXXSWhLJhm9QBTjbudOQkN7cxfrVu3M1bhP1e5+DMlxe5e599kf
CIPVTupLvHTmEBBQdxj0a0TFcbK3NAwfCyIdbui/AmIdXqebGXJluLsM34nQ1NahXoOhi0MuLFLx
P+N/2wZC8vNtwxx5EcnLZ+zbQ2/cWcNLq4i8Df91sVoP4+Byo53lqcV6TMjO9QqxB7SdJulF5KM8
k3sYp1YDvKsa0fCGEJg5/mhF78pQAXAvtx40vzDqDFKlQ495lXq0J+NAquvKFMR2oi1lfIDVF4kV
SwDNVdfEwIAf7M2mFzyRuSCYRYZODP5DU+L5dyN5mo3W8t1ytCOMUbnXJsMDSY3gauKa/AqGcSyV
akxWbAAGiWW7K3/UmC4KCvRpxTvfHwVgXLNfgTHBhEJbs6gngFVTbk/pddlrzhR8bwpR8UIEtLjT
VUBhBEqN4BtAUX4bD3sFizIt8FsKakyib8S4JL3EBZDEMATZxMM6yB5CedqBNf1h2y3xYdBajKlU
DEKxdF5VWYRZM8MtQf7LHsiEBOnDCH6Z/xsK4yjypKwD5NRrZ2z1g0LDx6mK9nFOBeIo3JsMQ9f/
LYZxFV1kpkFnUfhYPCjncK/5uadHhxbvlArSgKJnkWjvGAdh1f6gdQXgMMIH7ahS7e04EhW/RWti
ziqyACE1Rmxdhj4tt1ZpGNvRnH2PUmv2WnQWNhiWGYhH0rl73P5q/KcBrioZCWMEe2wRTeuksB0G
UNnXrafXp7nzwHhqk+K6LC5o68am3VW1HWACfBuYex1/4n6MmqyOWB7M1dQnWPOsqHaKFkt/FEUg
3JByBcHcklMvtWmqAMLK0Q2JVZTmwYCjxXhKAuH7qdsZ0y4N/rpRcQkpV7DMQTDzHG1nPUxGl8zj
WHbPc53utzePa5UrCOYQ6EbUNXKDj0aLqzrL0cH2aAqVzbih6gqEMX1QPlrSBFpMB7lNKJsdm2Vw
VCV2gw9mjPdtcjFLh+11iYyCOQjpIGd5pwIy99GIZaYXfpG/bUNwXftqVcyFZRAfxSgLPrdCP1Re
X+V+se+Mqwj0IP8CBAVE5DYWGgrmG8VGOPgakWqQymOmLYsDRwUbcj/mdmGJaOy5tzCYq//DYj5V
DaGN1qCwh0w/4fE0KrVLWpeEjqz8S6YbrB1/oJhP1KQYlspLQCmkuyTB5MTa/ZihbCx3wY++To8E
hfeh9EUiZnyT/8RlvpsmJ2MfJ9hOFT6+A7sWRgaCcRDkubmeeLU6JsIgCR18sqzOAjN3el+C1UdB
A0ir78qaesKWJL4xfi5q+TkrJzh3fUeVDItKA69HnaAv96R504zu/2iLTKChpIu2jIxlqVVrj8vb
r4pQm0geukIk8fz/uVD+W5PCPoJyS8r8yAIWharRcAzBn5rkINFzZuhJpsnDTN9H+bHQRJO+X2kU
PvzuJzDj7iHgkBpzBuCogTxL/N74NNhZo2y3CEjAgr7Pyoe+n2zaW+6AJ2fZg3UGEr4qgQZBb96P
WnU7ZbKo8LdtUmjoOP/GeWtq6BfBN27jp7Y/6dZdW4QXcfpsGG9JbQi+NN9pg2dBUVEAg/rqORpR
prKsU9x5NcRyI0juFKMdkcbOleOYf4csq01D5x8c3ccoGcTkMAHNeIQx8VU1gnKug/wNZgU9KBM3
5HclYvfmJ+BWOIwHkLopjhsfSzPByZEfMygwSz/T+pD1d5OyV1Tctb/q7qlK7zDu5W6vkfsRV9iM
X9CsSm2N5U4H1U9qoGsqeW5Q2uysXRdgAEs0E8n1Cys4xi8YZaPESgu4IPtdRdda6VTWTa4LFsW9
bVcojFdoaGxgSAkofTIfdb37pXR/LWW4nMk/EKhnnZtjKse0zCNARFXthvBrElmEedNqt/19uLeD
hTIoGoo0jaqMDYJ1Wm3jDPN26lhcSRq5MjL52ajN+20YvnNb4TA2iKmJpPMJfAwZXlAjgeZgHO2I
Yrd64Mm1K3UHcMCF4PIU4C7H9kt2dIXL2J86SU3TzcBFS5td99WFPxMbj0fXz0c7T2ovpN+bPPxZ
xq1dVqadd82laYLGbft3cO1y9TMYuyRQkyNDu/iytLsotfLUoFsog2y1Kok4obghzQqKMc6M6uWA
11ftdNkvHYZTx3jcoZF2eAFR6eH/tKwvPPBN4udoPcVxq3dBGEHcxKWTI2uC0JPrRJYDAZYt0MKw
irqaNhqxOcBIq2mvNb/RAlJiLDCSXb19quVGcLq5N8EKjflWtDOT1hzxreThTa2fjP6k0ufBDzE/
csrL3dSKdGJEgMwXSxpf0opiWV4e24Hh5NKVghb9urjOiKcbHhGlg7j+63OFbIuuHoaQ7VBDHHoL
RADINMxx+7htGfwehBUGE1T4DfpI8hGLklP5jkYDtZu06DHOqfauko7XkBu8kdvmZ02G2TG1+anx
56Nk+cgfRjdRvfCZ1WnsFSnxnbwHocowFeDQpr4kuIW/MhXgV2LKCtJ+y+TCl87U1JdaOTMhFZsS
1IubYI8JJ4zQFOVBjTGHWCUXYd/utTIBhyQ8VTwcx5b+SxJo/SMY/6ghH4haKn6EUtwNULQyUNHM
clF6juuG1zCMO9TaTAJ3Mr48Lq7a2jXN5Tw8G5LhROlrEz/JxUGvjtUs8P78S+bP+aXq+WXmY5JO
DyvYQizPFxIKRWmpXQdVIhIeFeEwMZxpyXEZmzi5SNseiF94lYn2ek2Udee7I5D4mDLqfAbLKYMJ
rAINUliOaTz1xmw3mdu1mD2cPNDkyIZo3Jv70Za5ZIjAgPITjdvn2xcM5ugnGj5amjipOdlFd5mh
mgglhTG8GvIDRberBJG3XBccDa6fWAEv/756ZQURhTAkSv/OZFZ7aRz2g0hYkXsvrhCY8CMNMx2x
E7ZytJBUmHel4buJeSg0U3ABc29F0OFhoIRS9EYzewjmLDoWA0wjD+/1yotQupcRhmoeRoAFUFwr
XEExu+aPai/n+QJV3WnKYBuNDP7ieLftYEUozM5lQQiBluVZL0WXFCXmCH2DQn5W7s2ENlnQ9JoE
/e0MSDig64g0+DwK+IKD6HKCooQMtprmhqZeDGGxigiu+q+kxR/eGEMrMnoxdYgSndtcmfZJlpiA
bHM7udLvp1vjsblWb/2d7C6acxhj74/BO6K47f3kHeqPYZn/h8uGMmqd5LHykXWaj5bp6WjBjG/V
4NQp7hQL6lhf5yjPF8kWFqLcSHpEvrgc99QOPDOwA1tzZtu4zS4y6OzR2X6R7fSp2gUuaAjQwi8J
qgG887BeLuuS25ZEhgbzmcddF5+mCWmoR6t2DeX79r5yK4VrJObk6RnN1SEAkhqf4JK7qXOJfNJ1
9CiQQ23sqsxwKtHI2tcJCWaHmUNoWX2g9hJ2uLGLqxlxPUZy7TGAysz/kPZdO3LrwLZfJECJovSq
0Oo4PTn4RfCMbeWc9fVnyffc7W62IMI+e8P2wwBTIlksVlzLDN6aF+/x0Cgm5ifs757j88rZCk+Z
mHsjT3EodhEsNnDgNt6zdh+91TZ1QgdlN9fHgT5Etm6rVrUjj6UtfGsAzODW7wW0G4TcW/hJBtAy
o91W+ag2oLQ9hLzAaMm0zzP7VDNkcIaw86cYaJriKI3whg13XjgAmYD3bC0ZqEtXgzn3KkubRBzx
eGSeSQAgIqSux215X8xtXEphzrlKSKhO8xOVwqCDgo0mJ4ApqMEPpUXzRCKALsQpxZdJdHtjQ0bR
WdfupffrUjwTKwjFgObaFOLVUtjHEz30yS8Akr7VI48Tl7edjF2sOjHPMmB/W3S8J9LL2D013q/1
xXBEsGFB1CZtRn0sRo4nSw5lgH9OmynJ7HUxi/7MxaaxU3uTbgSk7edNAzYXInK8xa2+q+RzR5xe
+hFJh1yyRS3drcvlLY8xeX4wdJIYQKxP3ivUzTrpgchv6zKWL/5/sQTrqhEdU91pgVMKe3TudQBl
6oV3Xe8PFZE/I/2p1sPtusTli/xHInMBRiOuEtWDxKo8eSK8wBREE5y3cVGGNCOUzvg4Nx1JGUiS
pX6+ZHIb3OVGj/SIoebt1/pKFvdOUg0dVMyyTti9E9EBBPqFWUqp2aNgjiD9ATu9LCggqjn7qNb9
3+QxO5f60xgDogaxUPlYqWcv3sTjMdI/Uu9hADbLurBF5btY3PzzC1eaimEUixqEjd2ELuRdFdeY
Bee06i5aowsh888vhMR+16PkDSFeXzqAObLE0ED8rZ/R6MFRO95hMYGk5meRHIsQBUhIxUDLitNM
n+PwpMgHoeHUlhb3Dpx/BFDamHpkU/O0qcci8fCWU+AAj/1e0u2w5E2dL/tkF1IYdchUuRCSOTTW
T8G52k5bVK926akAf1FkonCbm6Gt7DJLOKUbMTWTk+7InPO7hV6ZvZaLb2C0pGlVwGvEuALd1xkc
OP4revp+vD/LBLxupd1ZxKXWZI1vutNayn4iVrNROd+wOCF0+Q2MEiE3OqS1j31ogVpgp71FHodD
7Xbb6LP8Ch4UwDc6KINJzvoFWfbYLtbOaFSSyaNWl5ALqiRdMDH5d2i28g/vR6uYqC2JG9ksP1El
PRfoUqZOymt6WLw8F/Jnjb+4PJ6qxrERQj55OhkAanjzjn3k4OzFDai4HtuD9yjfAaDD/1xfOE8u
87BHWl0QLcOZA9I6RApBPU2Cw6V45Uj57aVfrI7GaP4eFKwurD4j7wDKgBjk6VPJCd/mj2XT7RfK
8/vpvxAjk9pTImPeRGCqJgH9qcDNBjmBKSq/pkCE5y8ib8trmV00Rn+O7neG70Kqmk1V0I2Q2hY/
BE+1kxjgIwlgzp415A3DerN+YrewmNfX9LdTeiHPL1JDaOf86WiBAAkgZRZ9xz+YFqR3pDYb50P8
bCzxUThmboNpayt5EI6ju/4VHKv4G0Xj4iMaBTizhQC9KUHUMvTSJlctMJ7/y7t1sbWMRcoBD98F
s96UVQbIg9IiylsT81xC3gHO2nuxlqTK5jYFSBGjr1py6tYugy8SOyCCNCMekPbNxgHIeM71AsEL
nesGO7M/FYYWiwIQ16O8tsGJ2lK3kEuOOftdOLu6CTNcsox+Jqg0Zit+m/qLJYFZ0g/SmeUPuLOj
o54AK7xT7OyAximEfhMMemAPlplnFsqhmWt/31u6s19XkdskPPMRzJsWUiA9qDNb4+gCmnXYSJ/G
wbPrU7jLd8YJiFE/4p9H2YzPha0/rsu+8RkZ0YziYCAmqOIK6yfaaA6AiVT67bqE29eSEcFojVJW
eqfP7NhA3kIuSv32LdpoH19kr5+nLZjNH5pj+C19yJ+bu+kTtWdftSTH4+Q35mdp7ZyZZ4tOiCtE
BR8BJNoyuo/EjaRs0/SYg+Zjfb0LuDjXKsW8UH4iZiBugihqJh+YP9IGs/hMX47dq/BL36poLHPo
/brMxVMEYTcYmoDNihDg+mLG2ZCN+jhDn0iAM24Nqwg4Xv8CdORvjJ//RLCnGIZiJkwQkSe2dMYM
R+o2tmDS8zNaKL8wf/xLe36rTMGwKid1S7svTB0w0pvwU7trD5HA2eVZHHueGqCHVIDCqSAXYepW
cR/RQikU0MNIe7nfZ6oz6r9ywgupFpaNSArIfvgbDGg37aMkSdsxFA0obxTmG6P1u22GPonJpBnR
fJsagX4KxTS4842gze0qT8u7vk+Sp3BSwn2SymnueqAAiMyyRBpb1rzkSRb08ihHA6i4ZXUogYVF
QG5b933tmVEO+ExHC8NRBkhnSJ4A5Rahf6qWtV1U12jyFBJJ4Bn2G38AXD6YNEdQBwgiTWetoDfG
vldVWKUSE9EZ+8yz1LoWdn0zCywboBnLveqSse1dVOf/eohuFg+4PKTCgZuPHptr9U1p34dxAVck
lOVy09DYf9dHpUBKquKNZN6+KhA1g8AgRgFulcakuwYjkqIsAp1F0qJVikpZuAsKTUe2eug5Krok
Cic3c70Ziox6xvWqokIR8j4BKHMwFvUh17XiQY4a/VMvlHDgyLr1dTAZqGE0GDhLMiZNWTTIAYOm
fV2UeKas7Nk459vBJpLdJiAyqiMzPmL6YxMffVe3iZM4MERvmcvLzS8s+OobGMMnxW3T+z2+oYuO
hLwG9CMGsty6pePJYDZ1jEW/zXXImLKz156rYBOFT+sibo3p1VayJYZqmOpGmCBCncaNJCVbuKz2
34sAGBGmmPEHKGrzKi+8DtqrWQnIbkSpgNEMNXrfZzFnFbcp19+zon9kMAa7awAx2QiQUTpJ4ET3
6Yt+FHey70h7ww1MqTAn3uEs7dzlsph7XIc0AFwbRCZTZRqAme04ccttDySzKEbFfKTKc2GWUB3p
U2DJFZx68qjampluertG7K2f6T6zRF64Pf/i6/dmnrz9s5uM3gkApTKGoAI+4ENyP7dGWPoHOcj3
oaXvqIMmoY3xKr12J8/idbEtSlZlDBmiuicBtOlaVzTSgfAIbr2l5aGpZs/Re05jkww2Stri8Lmu
mAsPAQb/AZc7E5jA8WaEwbwYSVs1YLaQzmM3Ywqh/c+3Bg1Eee7oYXyT12+9dKGxtRhtRsMQeOoZ
g9xGQW4UOciDM7h+4rBPo+8YdF5f1a2zAAkXMma9vbhulVIJwM+FDCEzw19d/Sb6dhTwLtzNOMbc
aYDcK1BbQDSIcs21lJo0ukzUIbO8F3FfPGmzWsibUkf9auRkQRaO6UoUs6Cgl72hEgB9g354QYvM
NHjSgCoZGKakIYdtlROnDrmwg7haAOUlOlDhJJFxtxLSGZgsAZZ9UZxLpTdjFYl5dHkVvDafRUHA
RUIIrGBAm23a8GWtpFncoTaEGfQxlEwDyNAY7ndqtXxc14oFayWidv3/RbG5Fq9Qc3FqIGqcwYrq
7Dy2xce6iAXlhkbMJK0AaTZuYthSTeHTFRDRd76desp9jHRhEPNyDEu2HrV/UI0qM3IyVnWtei06
QHo/GVP0oG/a6TFMDkL06ss7AnKNEF0n5WEarD66K5J7gCStr/E2IzsTQSo4KwKwHgXO+LVwrSE0
Djw1teQHFA6R5DjqOyd2Yxep89EcN8aDgDgWxCet+SK4HuduL50i8jwiKqSI4WU29BEFgXZhTFJL
wmht2uJKhJv1BS4doj7DIWKGXtMB2XW9PtKS3NMQWgBY45Xk+0l+4LqKCzEj9lAFZjNyHoBuZqnc
1LAbtVTSEJuSQ9zbhpltOnN4CE/TQ4P2DWHzXd6W2/V1yUt3DejQoCrRQVtyMzc5FSRvSImFpWZt
tvv32mkiEx30AD9rzdQ8d7bsGndo0brzthX4YnapFYMfyPQtf8P7mNu88m860T8fI1/vcjylVZHU
+Bi0dEiGiaynZ6Grwmzuow3CSfGdPoKBGgFSaN394GzE/LuZxx3YGn9kM5a7xfycFGeQ3b3Hv8a9
LflOaar37ceX/mNyhy26XLb9UaNm9EDdPDcli4sFtahkF58wq/nFE9WWalRU81nkjvGkvHcmapIn
4kLprMERTg/yQ8Ep19x2fIDUGyYJGTaotgIoX0YkHvver3LQxTYuMHtHpz4h73Wuaye+HzjCFpY3
R+k6ODJnKnGWq3L047yaKpT8+3grpoI5TdsQjKTr57hgCkC6h8YgWEG41uwDrJO8DAtdggqNkoUR
KsAGcyTcVl3grs/z5ngE4bKAe/t6zzxQY9VZTsGCc1e7wZvam95Rbk3x6T5+Dxw/2iIhUZvry1q6
GldC53t8oRuyEKSZnkJob9Wuv5VMHf7vtv4o3uhJ3spn4MFUm+CUHqSZaoAjfMHVAAE04EI12CcZ
/t+1cGpMQ+GlOpgvbM8tT9FO3/uqOXzK93ALH7LX0Ca78CN+C58it/lYF75goIBECw4nin5AiGam
K9ISZAWBF8A3zE5ecBeWJ2r86mWOHVxQm5lwQAP+MnA8ED5fr1CPwwypcsxw9eWrpL5ryd/rPvIM
CnLZOvqWb1IOWd02I5CyM0AElWYf23J2xmjh+k4tnBLiAwWaDzAbBW/h9RrkxFO1vpuDPUwKpc+9
7uYUMIA7kTx6QCcU/r5QPpOJzFhE6PMHTBgLISuKnjjBNUNrVhMDUdcuJMxG8XCPbqwGI2QOjS4U
vyyAiOANEEI8kPyA2lTJ3Jp3PDfHP/OVzLT2CD4wWsO6tqLUD9owgLAkkuGwKHbvFxyrcaPGvyVA
Bqg6Zi4BRsGatigA3AxYqqE07Ky0deNRSlDx/1zXgYXdgt0DdwC6nakoq6xtyqsC3nMBghcMQSbl
gFb8N/+vnSEwO6hAu5FEnDrcLmYtQp0HpKLAbM4C5UFpO5tkkiv7nDh/aSmXUhhnYEx6r428WYoS
7zDs7Ephe1Zo7f79joHKfCZ3wtHfAFB3A1KR2gRY6C4hx2ZQTpRiej5t/0EMQWZMRg8fsDzZStY4
CbJWEdRyazD0wozP/LYCD5f3Jk2AgwExFu4+KFRB7MA+EnmZIY+pgUGVkE1vhA5Qwt3e1+w6iR4H
obeDgJfvuzE6jEgm6oh0TGINDQVWeKii4dgJi+++19jxgDxFslErF9SC6wc2/8YrRw25MqRt8fiC
awcce4yK0ynXCtKgjqTrNVwJOGR9gTHfwtUm/bHzUs7LcNsCN8vDO49wHkPTiOmvDVDgKa3XpqAY
6L3SbROn0Pap4eZor6YvcfwqSQ9B8G74nHrg0iox4KKqCOTwZLCcQnhL+jCtkGJSqr0fWPnQmHV4
qAdQunacvNaCaUJNA96FPFMlwRW8XqCcxclU5hCFp3+XKt6xTWIMMZa/WqN5WD+7JVEynkGM8ODV
QNf4tSgVyNU96aAtROtEgCwU7UkPxuZY1KVgNv74D5YK3BSYIgC8iDYn/K/l9TK64TwZF6KSNQf0
C6ZOUYThhZ9LZwXCFrztCEExmceEDoYRj9AeVE5yKaaYifCpiVbMh1BKVBSN882YZe/r+7gsUZnX
hlwMalPX6ypp1SVVqc8Va/IzGYGwppbm5Fe1GenxpuY2CPPkMZFJPdRNTgPIK9Lwlxg0Vp0N+wEs
yhg6eNCqv6ayxJWTyZ/lMVd8hHddJjE2VM/AJS88SxrZ5Dza24X3hcrw+QCTNsMOsj2MWT4aIB3F
GoZY3pXKQ4OWVk2K//7dv5LC7JyftlUczR0MQyBvxMp7b5vypExfflhx6r9L60GJCUYR7wvQjxld
VyaMjk/RCEvcPSa9YfmCYAY847vwwvyeLpHwH+qE7NOvRupYeeAEw3iYZAfimxi+eagtZV79UIbf
U8qxF4vigMyoK2BRx4g1s6ZxCERRLeZXcyr2ND4myo8K/ZLaz6L3d53ytH6rFrxACpYNOAFwbLCL
jKWvxL4V6w4eR2wYXwJgGJUs5MQBSwYQ7pmCRDfctJspHVwiUZVr2FoErzuxzey2H78hk4u2OcJ5
J5f0Af4TRUJ9LnSyafxQKqUxoyjWR3SLeTUzEbfzJPP6lt0mrXBVL6Uwj4emhmlmlFhQk6jpD2Ei
2t4blOoe/HPjiyRMdIuccuGiVp8gJUnrQ1SgQghQmsg4y0bfPWmpI/fdbv2zlk4SW2wgYgW2582o
fJsUU5YEKtIahnevhMX9UL6sS1g8SAWswjAgKohZGAss+yQzxmqWEJZxuO/EVIrcQZEAOxIVxPve
BB0vP7QkcmZ1h8+D5AZU6Nroe42ieDWBEcZE3Hsvvk2x8lCgiojm9XSzvrol3UExBskRvGZAXmdW
R8su8/wIouKSxGZB1F9Gk+6R5C455nHpoFAex/79vwFN5oKHjZLl0yDAaLXjR14agalwSX5vk1yM
jjJCjHAkXqDhJghgOkt6V2sdbcJoQWBqkZ2XCmZQ3JrnFCyZLjSmwO8AMaMqs+2VkuBXdCJoTimq
Zhdqym4K26OXDNsRdtmr2n2sVvb6qfFEMgrS5droZT5EgjLIbFTNHPSvxrMT33PQOJeF/2CcESwT
kPcgYr4Z/+vGsVN9Aca5yUK3peJ7Jhb7vEBZjcqnZgQcWUqd9RUuXQGQlyozMR4oj1kLHZTTQCID
/iNFDUWd0O6bZgc1R6pcJ5xsyqLfD+MxPwYQiD/X102mUUzyFnfAQ/ZdiXuM9kGuv4nir4EC4+Ou
9J6ovOGOvy7dPWQu4YxjPADD/UwaJ0DH4xSrc1dTTU0pS++rJt54XOiuWenZMOpCDItNV+ujDy5D
iBEr3/GbVwF55zLfBONkdjy8pKVjA/s7zguVUfAvMUvyiSBFMsgvEcZ4HRhg9R9G2VNLaIYApFKx
u64ki/f90lAy77gP8CP03OC0tFa5C6vHXKe5Gee9mxB/I0/JxzBhrCg9A77sH553QoAwj4kNzD8o
89leJKuidkh7NFzM/KWjiQkZM48iPPVAPuYiBd1UmmHUEOsjxYObNyMQX4vSc2Gc+glNTFrT6NK+
MRQ/OcHZLAYTjIeG5gZdVOum1svxndqQ4FEO5Pagt1XAydPcHi7COVxGfAlSKDpbfCNKT/oCXoCF
/K3Ta+bo5bbfEDPLHtfP9VZjIUhHzl1Fny7mjZkVK11PWsVAftOrj5n2bQABSpJtEaqij4bj1tze
wWtR85ovzhE0bIUCqKwMwGjA5DYcI4cbxXMheEKYZ6kjpC6luQEoxVxr/WkInRkTjiO0JAMdHDAk
yJdgIIwxYqHeVeLgo0kAyKW2lnTblCYbReAlSRbEoOEUj4COLIKCGub1fo0SXthCEpGkr+l3QEi4
1MOV8wv/r31axB1/5LDc5YoAE9crE3QtHdHDL2xqYXA8InEsyOJyDMza/gYgQDPH9XIEowMWUalh
10avs0Q9101Dy8HH1vKIUBZslYRWEQOpQRmZHjSzXovyywp3ODEAbwl2glR3dIppj5Oeh7ZefdOK
YKNLpTXxOmdvPYW5yIFIDklcNLyzKD1aWAeRF0KqniTPRVW9ygUeNhGVeTGrTSKAsME3nPXru2An
JLTFaDNbqIYsJKMjneJHSTuFueVRcdMpn8nYuxPck5HwUNDn33T9tEER/0hitQT4Cn49DJDU6C9E
N/DqOIJHnGn4RjAo2zglr3zAE8joS9LkHnpnITCoS5P28Anuon6jyW8h1Z1aeKcax21e3EtAboLP
e+5KYB/UlqotGeo4tyQN3RXBwyCPtuiZHeU4QUt6gjaw/5WDJPu1dlZgoCo8DQsD3gJyum+qMVle
ZAnkPTXedIEHVX577/CmockCpQtKb7tlSVgA9RiVTiuumhekZgCZL0d2phQ8WqmFawcJKnLXeEDx
mLDNl8CECcCiA0cSGZW9okdAYvdLx6uDb17X/5hAAoeJEEvOs3sJmbX1i3Ab84AjHlknXPz5LWMR
JShmZwO/grEstYMMkAPF9zkSbvcRtN+AApnN8VxoZ4zKUCZINLSwX4UuixjOxXBc3KSGWdIi49zq
pcUgdwxknd/WhAWlQ0UtERKZot3TL0xC7rnR229HlLnNxEBRa26pQ2M66+i0lRjHlQdbNZA6MwuP
HGhKmo0wRudAFM5prZK9J/dHSRD2ul7tBDl/KcvpVMi+bwsZbE0d3KOGpML96/a5DCJYAR6ZLyrd
Zv1gb+Gp4JQYIIRFDw+U6wZtqK86tA7FQQ5eRG1TSOlWDND3p4l20Rng/wwwdeJZ4vDlT8SOJN8y
ur/upJxLBQpIPpArQ8KMLRvUhYcK5AjiqVza+x01/epRlniUyAvqBSGGhLI8kvmUtT5pkpZpMfow
d7g8Xi26moxoLNuu7+bvHmvm4IHWLRM0jODNuGGhqhN1imQDxmfYkI1w9znY6XcAAwJto6xNd/yq
3h7nVt/scIzPlZm8PgnPwb74Rm1ua92tr41dRbiJmIzOFE7zhly4g21UZpISY8H5EDtZ+0LHefij
GbYTUMaqqrVHr3qUiko3CZcBb3GzEajN0uHDsfzTcLtLJSSQrUbG93ForKGQDknAa+5cuMdY4h8x
rMebVWAEbiEmzFFpSrS7Jgg/1g904ZWci5OI3zGuQ8B8eb2LellMcSrgPLXqUfXuuuwdhO/N8KjX
76q6bT2Or7gQwEtX8ubH7eLUmrHRvTGMcpCh2Hl1F4/gnLEGye6nvSp8MxSz6V+EjqO1CwlRSJ1z
BmRuIzHYOZa4K4wS6LQg1N4Kjas/iE5uyR+IhzRbtdNd58ZfP9b3dUlDLiUy61TgU6UFmqtQnBHP
o5LvB5+cQ+H976WgcIe2RHR4Iq/F+DhaacwQY2kOuL3RqZpxV1a1jdEZjsexZEOhIBKuPTotgb/O
3LXG6OMB/LU4tXNwHDbdDqAPlvQtP6pfmO/mlD650hi1FyXRQ5Yc0poNJtm2mhu60gEMAXeJiUCa
B1G9dMkUA/2jIjxvtAEwe9hHelDCn8clA4qwUv9E7Lp+SLe9abD/lxLka52ntCCtmEIC8FqTXfMu
A6lKRGnV1CQ7PoKazPqO/PHf1+vQ0YIXR0YLIaKlm1RZhBHSTqtho8RniewV2ekTnl7MWsy+Bmhq
wGCTiIAWLtv1yjxSyV419LmV7aKzfnrWfsg7427ai0+xbelmbWMaCABr9vqGLt0ttFRpML/oqYLp
YqTGY5CjAQA2K63srNJMX0GGg/Ich1nNbhf3R8ysOBemasx8GlRFB6Nxzkezs+ER5pb+jK7C2KWn
/Fi9atvyYOwmjun4DdG2Jpi5baTAAEGRYn2y+22A4OmcHXtYrY3yhJTZz+JYmoHdgZoYLYaonL8J
e6dtreT7aI8m2XEbgJeeiMvtZq6jJkSaL2r4nKZ2yJY+AV3joNmFIz8VuV1vBsew1W15DM/xmwWw
tfWzXhSOJjAUNqFliCCvD8HX9NxAlhC3Uzu0iZvWGHLtH+LAzryfICpPeVSeCxqNbjOMiSDgUVCB
Y/Y+6apKNeKmsJRQtGgLgOEesOn3oR6aSRSi4ZvzIC7oMsUgAlo8gE+JYYR5/RdKJowdKZENyq04
A7BNo391PlxVRf7rCTC8fKgboQdtDguQwb6WkylS4QWhOIfflbCferlBSZrwgHFvB+YhBj0dSM1j
A+FxM1czCqivpUCatbQX/Rs9NjY1gaZzb4TmRsO4fmtPe/D/CCd9A1qtdU1ZMrNXspn7WkbVWLYl
ZMtW/St9rY7JvXJIS1OHkhoFcF8U4B6/iG/rYuffylzWK6mMwuhxCYVJILVOD0P3msucrMLCBaAa
8ibQfjAPiWyPogw05RztOLklVE4hoqYSo53kWaqPIFyTfXfkjWQt+UpXApnXqgCKS1MUs8CD5jZH
6UgP08FwhJ+1PdqY+xEP9XZ9CxeXODeWIHOizVPj17qJnkLSNyJ0k+bDvjUGFwUzUzN+KfQTcabp
SdRFawqHAmvx3ACpS1GRFhGTMefWd1nZxwhL4cI3W+r3d6mg2uvrWtRILEsCqgDOT2UDP7VVgpzg
f6Dpg2JWfU3CXSieGuRqWqvqXmTg4kz3MgLC8HvSuh2cK57nu7TKyy9gDjMm4F8sMxV3wpuEvUJb
+ayW5Gt9nbc2U0bvHww08O9RnFbmj7iwYalAPH+o6wKt/U9ihvrtvgH2kHoWxL2q/lyXNevC9XW7
lsUcG1oWhDyd7fPYfqeqC2zEaDhK4cngoZzwFsW8enMGuFVzCGowIKbfRd6L4WFS6zHPjoPM6Stc
yHyhJo3hcGSbDeQI1PljLnbQEDGlFaNP1ApCfZcHb6JCrCgdLY0C9iQj7jh8iX7y5Bk8FZ2363o7
0YtyoaGMva6UWMIdgIYCXc0R8G/dNTsa8l7xBVfqd8cLRuDQIwpn8Xp9owEgy8GYXx/Eyk2hWxIY
BKTwXOb5Zl0/lhY099b8r6TfO32xk6SawjBIpRxg5NM2VTFbb0TO1GuP62KWFgTwG/QSoNCOsiKz
b0kslVGLohqA+9MzNfzPoQpPIhJMGOfieAi3iL6z84OSPtoxKGYJ2M3TMDiTKD5kyVFxaFv/fho1
lwKkEEmaTRw3W1G5lzB5nJSyaQx3svQEWsSjXxOgC39WccxZ+lIIf/k97BY3JXL5dYvvmYj3lneS
o1bSHsS9+ygO7muUSxKMHVAkZdCkEJhD9tfWBtuBoRDkKmTEHuxr0XfyGPcNZgGy2jBTsMtIFrB5
AHxopQJSFx/rB72gT+CCQMIZ7dsSRrIYv2nS/GpMC/DZZNMAsg13TL5PHecp4slgjDTx8jgxvKAA
cn9mTp6bjb5dcuFvFlT2aiWMyvplMYhSjZWooIZtPgRM7yZ2EDnr+8WTwrwFQWG0jdpiLdpoZT56
A3fIssr687qU5R1DJkIBBAuqBYw90aUpolDDAuTJAExQtwaGI0eDY0qWl/KfEMLUWYKh7cWpmo9e
OGXqOaXbaLSGltOdcPvOQJ2Rpsd4MDBW0Dl8bRrLjHrRQLFhQg1Ewr7ZFUp5bNUiMbtEtnrJc+We
V0Fa2r65zoHJJwQDMqvUSUTjykjx3Og6GAlH4wj2O9dopJf1U1pwPnSEA5hP0+dOb7ZJH/wEEVih
SuiCJp/GCROa3ue6hFtvYE7mwW8EIBnwXNiSKfDVW7lSED1RPUztvguAeR70qSPV2bd+jFrYRT/l
2L9btZjfavQwoixG0abMeKtEq0k7IUC3ALy0GwTjUBrKQ1Rppy4IeFWp2/XJoCxAXg/NFeguZDsF
JrhWjaHCF29CuzM+VMXx2n2vfmtF6283EoKQ0p/H1GBc2Tcm9CSlrXN4w0X7PmgfXrXz29dK3k88
mJ9bnbgSxD4eoHKkJOnxPkvVO6bTzWFw11dyG0zISOShownJPA2R9az7Fw5ArXZT3jQaPJrhMDX3
WuYKwVvlb8v+UMgHv+YkK5dO6FLcrC0X4nLguLZVC3FJMVqjuJvGyvXCb8KwbSJeX++iLAzTY8AA
XcpotrmW1U1AeMWtxsMrvjZ6tFXJ9JArlSNUrYnWGI7fcWskZvS9uQdfB0Mr4IuupRGhifx8fpX6
PjUp3fT6i1c464e1dJfm8UjgmuAflTB2PI86fcz7GJFD/pOMj2V0DEZ0KnLSlEs6h+ErIFfACUVX
B7NvklSmmUJnKdKD5oUoMTysL+PWhiMogQFHFPnbCjFb1YplkRVlVFh5ZmvFi+x9+epZiXYpYNtj
Xl53SQsuhTGxAvLIQdsmeJZ08FGG8Y7QB0IKk4q7mpcLWFIBDEogREDrPdK7zPE0vd5nJMDGlSXw
ByrXAOgyAUXw+u4tSgE3C3Ay4M/hxbhWtKDKCSrCSWEZwsNoFKZsPAqUh9e/pGlwF/4TwuyaXvYC
LC2ETLic+a4OvyZpL4KVY30ti4eD9gH4pkhP36BWZkVR0ziEGD0mhxQYGFtkMGpT9YdvFGSvsu+l
nCu0KJGgAgpzJ2JEgjmjgAQZET08R176Y37Oa2qVwk7oC7vJ3fXFLe7hf6LQonF9UJ2aNXWU51CH
cVvHuxJIggaBC8kRs6gPF2KY66p5pGzbHmK8xNG6jzZ4LMLX9ZUsbhpqMqCoR9HipkvaiAK1QsN+
YcnyQxdtGrIXDQ99oZbG68deXAyMj4hpJlgHdvY3AFpOr6RYTF+Hm2JUrAhzAoM6ct7vxaO5EDP/
/OIZStJe16JZTNwCWjsCgZMzSprZ5P9gSuH2/LeceWMv5AARLZGlGHIqEuyUVn/NJv9fjv9CBHNT
kaj2MxR3wCDqPxJQmRnnaeDkW5aP/88qmDtTq0ZbklmRayneBOCoid3SBxygmpsdN3yf1fU6xYLH
4c962DAC4I19XaoQ1mYB4MH6eRxwcgXyTWt1u6Gp000qAPrbCHi63TaejP/bfrJeg0Yxr136kA/z
2srPnep6Na+6wNFyIl+rhZwA6UcvICOpDJsGIKYzTMrr/+XoODvdU2p5D5JbCJF822icTt8QeU95
CaRF3cBsMfrQkHHRtfnnFxquiGMQSAOk9MWXl5nl6HTJA9DzLQqI3HUrtJAfhmpcyGJUPZD6cKAd
ZMmutGn34V1+l7+goralkwkoDzgP9+2W/nXsPAvFIBY2Cw8UCykaqLRGDrKAeRWfFUAQpj8pz4LP
332j8hciZofsYg8jP2kU3cO6tOxVzz4H6XtsWJ3+pPeyiT5kzi4uXrALabNyXkjzgiaRkhILKgAA
BFblj+xQmfQkuKFtuMqPdWnL6vFn9xhDSzswuvUqYtoKhLJK2NrBMFjwv3vymZPXdVm3AF4I/S6P
itHFuBlqUgcQJo7b1BGt8FW1wHZ11+2rbbwzXgTTcDqn2Quu4laPoQ1k//Uv4B0ko6C173dimWNr
gwpM1rnVDW8gkHAl5UMuTp38DxHH5XIZs4xWw7jyVUiTM/UTRH2hiUarzVhJu/VVLWQwr/b1d5Pb
hcZgTqlA8yL2tfGdynsmmU3R9TRF26G1c22bh3hDg60nUs52zgtYuRdsk+kkDQEpgARieVX82hnR
zhieiTfLxGi/EQHvKbLK6l+Ckz/XQ2Fsc+5NdeDHENr21SYFXFXZW8BKkOuPPgXbTc9Jzy4+BRfi
mDQjxqTKWJzNS9ZijgigGlVTPCYC5ayKt5WMiZGFhkxdCjFi/kUiq2j2tPWQA9wGvTWCK5UXP/CW
xRgZPykCYVAgzxtPtLnL82e5fFpXy/mT17SDMS1dmRRIJUHE1D8N46cycryexSrTxf266UDWPV+L
OgjQh+Z1GoVHyYjMQgoegFDojBo5hNm5SDAqmGq8G3fbrHl94xhDUulyKUYhRIP781VJ22OU+Afw
RO8TNdxXhmhN4InJJc0hg8h5H5ZtGLx8ivBoBpK6fh4y4IS0SoPHKBJUKxG/xChwg3TaSJNnp1V0
AnQJJye0qCtwIDAWhaAZ8CTXEhVMCg5JNN840jta2TuZpAJf6l+Sg4Bc+U8Mc7HVVq+MaMSeNmG3
SXXdqvrw3IX/Q9p3LUeuK0F+ESNoQfIVNG3UklpemhfGaAw96EHz9ZvU7p7pRjOaMXMfbtyHOaFq
EIVCoSorU3Vz7Vdkr1HyLLShsIUnXV5hVQQvv1jP0RANvkkRnYUByK66rbchmHl2uIH2yUCVj2S3
hg5Y3L8Tu8IySd1qHOwWSPtayJ3nqWN3mxaE7vJE1eIt5SsxevGCPzEnxC/dSKZGldDMDopXCdhh
660p3KnxtbW7dSmCndaRhSMBrnhWyAx+OajpJgrdvnjopi0qLZ4tUaiTgvnU+oe1nZqcf9LJvafn
YVllMWoFTfY7t26k7vfQvoAi1ImgEXY9mC3t2vzghfQBkKnonZ2bqjveDhn4tZwp9U0o08ffVOsQ
jIWvqq4VrlExL4a2U3OCk+SFqZVdA3MVshRT32WRSiXrwQLKaLIPVuGV+a+OkJVFLr1ITq2KvhJl
rVlq8xYC0TRseIGMHYAVskaEtxRQTu0Il51WYOy5RW3JKfpvqezI0TFdIy5eunzmmjmE49BQuxDx
RvukC0mFmFVYxR0vg0fc4SuXwJoJ4X5jhVRaRVvjyi6DA8AQXtWsPd4WP9Q8iQrK25lDRnBwFHqq
mFk4vBoYEpToo5EHmqxxTS4e3P+MXMxfoTgVW82AgGSO47epfY7taBejCDt8NtJTEisPFigLr5+m
xU8HJCranaaNURYh+2AAG1hBg91Jx2+1fdT/nsUCPa2Tvy9szSCzkUtz0hYTsrXs+D5K0UsPC8kL
xn+pR4Br1EL3HlhETRP2iEQ87sGDgj0C+wMNTSmncdfuq2itp7XsDP8Z0oVyZWcOmZoaMCSXSPPL
t/87L7wSUhdDwJ/ViHe9jFzGjPH6BAIfQ/QZtcC7073E0crTaAFYiR0CFTC2CZATMCCcx1P0glUI
SeHwjA+gyAge3OFHsQfBeODnO/YWboY924xuugtotl9DAC/G8hPbQnBlUtOOloY1jvM0TZhFTpTH
GCwbYmeyoaGTZtseL5jrLr9wD4PNENPRIDYHLP8CYcOMJMJ8GxDXGTTGXZ2DuovWhSvZr9cNLb0G
gWAHARDgtzOthHC4UjCBkZzYQAIanaeP+UbKJj9IMcheT9tW/4V2+Z2BolYykkNirPX/l9YJIBGw
xjMTA/7/fGPJJPesT4Cm0bsKys6ZyjylT23apUXr4BAxV45AGXl9zQtHQwEBD7jB0aZAwBe8iUWB
1QJnDK81ox0LwYHCUMno/n50VD0zIzgOUdg4FSbyDUAsazWnehfSfm267lJ6ArSap4sRbuEptacw
nG9h4z6/y+5b36axd2Q+2PkmiC7NVbTmk9+CfsVYI1pciMsY7MOUBTAOmOoUQaQq69gYKGj8ZQEU
Xezpsx/BlnN9rxYAuZAs0OYGwpc0jthC4JPRkLxDF46M+jHnAH7BWntjKRbbS+OI0sEgHVFzM28U
5HGOOiXfQewBiBjhKY1DSC8lf0+EOP8kDAWAZQkkE2KTvRxVOR80rJsbP4zqKQ1TFzJB8N4RGnf2
yuW35KynxoTLqUOLWy4JjA3hAHCUZIyOSmqDStH4ef1TL9zsWBa6xHi14WElxhxWoRBjN/DXeuQp
5BfxtMniWHKVUdpVY2z4dWYrFMR7v9qheL5ueyHInnnx7GonuTnjpCLx3CYwxqOiOip/aJtHNT3k
KP2taYWu2RIiXsYrZRoa2AqH/sA6QmsI0eq88aC5fky4DT0/vrKJC2EOvAYoOgMQBIJuU1get8FI
2hHwEmH7jiX4xqMq84HagaIzhgXMtWGABZ8B4hp0XICyg0nBFGICSsKZbg0zJ1EXeUXd/NDawSGS
vNIOWzQDQRacBETRC/DW3JXFQQAdEU/Kd8Yl2iv10V69/BfCDCqdM3phFjuAqXPfMGOSG3oEBpvA
YoZnVWnyKJPofUrDxItBWZ0H5V2akLcClzTlE7kNwhyir+0E+YygsndpY6wlwUv7+TVojI9rgLlW
OJS5USrxVIEVgGsR7YEJSKc7o3WUFDysKydjIcVCmogu7fyMlNGlP189Q90oatIEEid9p9wmXRg4
AWt70MCkQQ/eGaldgytfinbNT1aMlwFnbUCIRBW8FZg2FiUh5EHimlaeSVG7MSn/eC82OcVows9i
Y6LNnjlw58Pk7I2f43atSL205yb4mWYkM+ZyxZQfLMuFomv4CfUEmFQHHd2kS96ux5wl9z21IWxi
mEsD1w3YCKyp3gAgpuzUJvo082atenSxGpQdkMVBqQYoElAjze50Et0U9BDiPCzAlC9rb+bYPDQ4
m9cXs+SRkPEhM3MocLpi8OZcrRo+e6QN2v3eLibKWqJADrBWHAyYgAKQrK1q0eT8YEZdERFALC1G
gxliCD3PnWGAAuEe45D437cRhCblWkttqcKBwek/toRcSo8JT4gOWyN6kXkEscME5MOOPN21k6tp
DyOKD7XkXf+ml0okMwX3iVUhjhIQDhbNkGHf8nR+4AxmcqsqRfMtCKzx1mpj7V4JiPEr6Aer9MO2
AxtERuRgF8oKh+pMxtxpUhUMLEqDvLMVXnOQbTcWJrG0TgFBhWQrP6ImJF4fhxAWbPsEL4pM1cpt
kMbhS8T0MXMrqY38OODGCkvWkleq4I0C66eGm0KEuMlD3w3gCcZlVHYE42EYipPCNZWICyeB6+v4
hOAixnsXGqDnrl/HZlEC+wsdnEymVv+ssRY0h4+SrjmTtlJ5vgiVsIUpP4xqg5ESqb1wzOIg5/YI
zk+nt55I8FtS3Hw6dsPrda/4ehEJnYpZ0gdUZ9BPJIDfni8JpLbc0DogJjQfNfVgp7h4vtDB+6G4
ULHzu4fQ0/YgW5Ogs2XRZJ/sMKbq5VukU7vhZvTYpqOd96QeqifmrD0cF5Kb0x8nEg1pStFL0gzn
mAzMa2pPnb3Dj4z0TW/eMr6C3l6KoCdfQixzgsbdgJQ1jEGBTFVpL9XyL6WvIHcuxdnH9c++tLmY
BEQGpYLeFGQ1518dlEzAEM1yR3I4PCTap14MtyWDsD305q5bupStmqvE0HYG8hNIU+DZzk1VOqY4
mQlTdVO5Q7fnGo7j1i62kn6jGM4weYRg8qr/SMybfO32XVonqhyI4dA3QbIoGLc7CDaAPRVagQxs
JubGtHYzS3iMitTKMi/OP6Lb6e4JMbXMJ5Pks6uQhzrylBvVsyBUCFZH0IP77C7wZPf3dZNr/iKs
bcQiiiqdT0742Oq7UtkEa+TWC9w856uaV31y1+oGuPibHjbMp/fYm3bcTb+pTnR/UJzjtD0GEKWj
+iH2NS/0r69u6al69kEFFzUmGw6jwnT323ye3vn9J3pCG3RR9sd8M4DvbmUHlz8nHhaY4US0E2Or
WmooDHS48zPj98CO4FJcHV1bNAEu85mVykSGL4TUzi6SuK+Re8vGCMZkmaIK4KXlGufuAukFdg3T
DHB81IFAEnW+a2rWpWr35RlxQcdR/wzZj7zLDmqDWDlmP2vFdBQ9cYw83U6YDgnT+Liye7OJi7A+
kwf9v5xe2L00k1ul1mbnBPLXw4zImwz5Ot8AIzSS3QREdIb+JNdWRmU5vhmMWPowwSCdKx3x8ET+
a8XB+XSiIIZYB9UMPOTOv4gMnvlUm/P+RPvVKl4Pdtlq2pLOub7si3AjmBGCAPRMql4pYSYt7oLE
LYPbLsEOGCtDXssbjPlHkGVBagiSlOfL6fosjZsqzZ0wNROfA6yU2MkhGcdnu3uLWHZbZ51Tgbu9
I5LPsmlnqO/XV3qpVzUv9eQnzFfnSWRQlCQKcx0/wQzd6NkqaRLR7PfoVd69KtG33g2flJE2O3vH
e5qsXJUXedBsfL69wJgEgWdxloWHTY7HBhLYVgdQ+RXORodiU8c/837lVb6YAZxYEgIgyBMw5jan
ynVruDb0vyJQdgxQQq+Kbdz1uzLoVzZ38SKZtcdQCwR4TlybFI4cY0hIkzEwOtA8HUa37vQ19uql
UKTPlzLIZFCdujgQY6xjTJ7hC1Zukr4MaDfIk7viIwtIDUxiyJg5ssCCAYb/cx+pptbUKwkFGqjL
9qAtGl87y6+ng4VWGgDSiumaweOKzaUNO7U5H9ETvwzjACMANmyqeOoWmAxGqCm/c+1OC/xKdSdy
H1XOiEgkvVeqk/UdLWS3zXek2NlgAL3+axbvTxQ25xrgXAwUD6rNmhnPO0viFTehTQ39VzA8AFon
BbRXkVajquwpGPSo7430RivcwIJn7bvOK/uPDPI+ycqtuhSgdDwhkPFh11GXPP869lCg7JN1UM+T
f03Ne0lMNGIsR1fW4Gn6oiVohulzv4VctAVMOwijmsBS42VusdU3SB98xc0OXKV8a/jvPVV88z6m
9p1Em03HKUA7zkfkaU4Oup/hRvHSHbuzgGWg2/Z9RJLBX6dNQB9KN7iNvNfrO7V0HvCqwkzHTBBz
8Xzr0qYZDL1H+oanJTxnio/WPzQRcfcjD55JHJCVCpdQE1tFF1dwBjaC+8aA0F2hbCWlWQmOC5Vn
yFDhvIGpFwNyIqVRn2ZFmIHOH2MCDGQpU6/I9xx9oX0tV7mr1a38wDu12+djKxNnzCP2dv1bLnVR
iIFJLJRp8CNQZTz3MnlqgroY8QvKaKPKe157kX3LJCevNmHmWlW2qeU9KcG8rP8ILC/SP6J6F3TH
eA1pt9TqPPslgr+nSRiHyQAvTF/BLDi59Wflgm7X+dVtUqA6dtHBOEae5XVbcrcGg1g6AaghzWAx
c5brFbbbqCYQ21iwLaHfoBhbMBzF4as9rRQeljwXSQ3ad3NpT7kIMX1WjQpgpmCwUjb1oPhWE3lj
oHkrm7oUzDHDp4DNHONBFyQnoUF403+pe452xr28j4zfEq+7FITgahL4dtwFIFit2scMxVXT4aBU
VJBa5lH7L/cKhktxhubp2YsaNhI5qUbVGF92CwBZB6FKaJcbtS/50P7WVlLZpe97Wr8VcjolaTsz
mMWqIbtsa99YDr61tebm0qV1akNI2FO5K6tomsNy6E4oEUPwM0OrrfBBHg5lies7ubQgA5I7M7E8
5HBE6CbmF+OJdDidUrUL+YccbPK16L+0nlMT87+fXMJVqY1oPcBEhfehFBwm4sWTCwA4JmktdN5X
fHNxRSfxRjhpWpVqjVXP5rjq6Ll9Gw2GN8bTSm6xuKoTM4IndFVFqrbCLqErCiCfWdeUSW+kebal
XbmmhLGY458GUcEn1DBWJ72HNVS32+x9guhYlL8gxY/Kt9byigIVwF9ytQOkYCVrWcquT0v5wusC
FBKmFDLchdlzU9yR9n6YbuXkPn667odLn/PUjOAkudVXTSljgUH6FDY6BaVmo7sYc5z0DZL7lUUt
3YpoxgIlpALMpdtztD5xSZ0PTA35gET+HRyXVkTVj2QfPI4hDf7BG9FdR+CHRCcaP/MvObFUGy3B
FAksycaNlWwyFQJq//DOPDEhTr6ro1ZXfTXvUP829T9VEHXWTl5vrm/Q0kvk1IpwrNRYTbWux0Ja
sO2oXUNHvhLJlw4uioPgrAOzw1w3P/9UEHVEp8WAmDPTDsbAaD65RFtZxdLGfzWLZVzEqDEL58ge
gNdpVIJEdEQ7ZTNhUjPHIw6E+HQoNy1L3aRf8YDFBsupTSEBIixVCC5MhNgQ01fs0IY1bfmNnPv9
6DThHYArdb/i4PO3Eiou4P0DT6wB1TawWQq7JbVhUkcMvQFVxegh4HB2/isZBzrVn1qwve4ZX33S
S2NfcpmgmMJT4nzj4iwNu7gO0EFydIc/9TrNczpC+fg1vml3mp+DiJQ92hkdIGx/tHf2pmPUdglN
PL1x1soBS7VCrP2/n0Pm3OXkyJEiSFktYe3sYG2Iw55DL70NtiAHjG60ffwkP15f/6pB4WOH/ViV
RYL1x4Rauxi8gOEDqN9gangNnGxXbn6uWJzd9MoXJ+r5Eqc+DzSewmIPjD6VaOoM+8Q/TuiOMMz8
rSnNLr1czz6pcGyiru+tvIK91m0P2mHijk1TWlB2rzvy9+IupG+kdu+wxRF4GRFO/ZUFL0Sfsx8g
nCGGWX4wzn79gOa2UX34GPF/hPs3tIECE4gEsPeuMWgu+DWaXSipzbJQCEkiOsIIs46ZHPDEzpgB
rIFLLE7H1OMmwWT3TytBO9h4L1HZsiHaqis+On40Bb1gMt3mKLZ2zVYfDrb51Mo7Yj2GHQOjRuaa
jZ+vESpcnvf5p0L5FJwK6OqLsVOO7bGccvzUrPHi/lHJP1Bl4TKKCcOv61txsRPAMM3MGnhfgMXj
onja2NJEmggiq10BjrVq0lsKRdk1/o6Lu2C2YhtzJxA350X8grBySVgM/AvoyKZ9UzQvg61iuJmR
l79fDhqaKpDd4FZAYeb8JHGtDQDzw4NJjsLvOQrPkxo6101cpDZYy4yARxsfACWoGJ+bgEKUlqE8
iVZe+TFqT+0E9CW6F2D9ZfGrQVaum6Uvh94Eqjpgd1Ohq3FuTWPlmE5GjdZzXL8aSniwovrVDsuV
UujFexa9YOAGYWieZQbg89xMnrWWjQDUIl/7TUbPjp9Js8/W+j6XzgYryJ5wj6FwAMjKuRXDbCw7
GpMWehOR5uklCV19jNc+2eJaTqwI2SAIBCHfmKUtiLotN++sjTqrNElzR2Qljl26wrweyEqDQAi5
p+gKRZbHmsJhCWVAlHRnus4g/96ib2/fS9EanfWatfnfTy7CCXRpGPPKICJQtzdawBtalU1MS660
PpAnI+TCSExz2157wS5/0D/LFHywS6FqaYdYZj0+lbkCGD40+yYkv9rK0bpI52ZEwkwRDpQs+jmm
cLR0k3eQIwTugVkBJa2JhxD42lTJSxGUUXkCwabt9Fq2/dsTPZvVZ5jq19EWnL+K9TBVajh/O9wh
z4jqp1DZhflnVI5APJori7xMIL9W+ceccPkVrFW5zGEOerJeatyZLEGdehtoR6N/iWM/7xwkrv/b
EoWTx0t0CrIMNsP2a+6J1UjfjDsSerL5YK09Lr76qWcJzdcS0R+UoSkH6lzB3DCAZMkyAEy34xdD
Rp9w00i7FGy9iXZQVIROoEAs10TMvL7My5qgYFg8+30VEOiMtQ4P2EGuvyXW96J8qaTGAVgf1Umc
D03ajW1KOwjb2shyCgOMurm2aaKC2nbnB2XiykzzCcAg13/cZSif3ezPRxG8u60aEJZI8O4J7wM1
eGTkPVkj1r5IHOb1g5EcOLMZSSQWDOu6JkE9woYUtTXGnBnq71HPKSdZ540du8Mbaq2NdtkuFIwK
gYnn5gSdurJ1RrN4SYZ+A/0it2Q9jWPM8QFSytHiSqqPEt3gxPitpdOtrrxkskQ1k7vMGF1dmw51
wDbXP/iyG558DSFwySTsBmRNraMNqEdLb2q35XyTjT90QH5Y74XlrZnvebe7bndxo0E4Cg1eAJ/Q
IjoP1CyphihR5u8xsK1hgn7fCreAi68t76Jq+/XdATVAdAchlkh0YqOoiFYjDjWvRyeA9PVkgOUB
iFOQAYLtUn3Wo8LlZvowTtGK7aWbfNZp+/+mhRim9+BPs+cY1hG+j6tqpxlrl8HyV/xjQoghDNqX
XZli8+x28IdaRwiBmrGu/FPIOFmKEDJ6wmQ1GbGUCu94N92iX/U73qKhcai3bMss56g+QUKwp8iR
t+PKY3NtkYKrlKwN+wwoZSdOB7cBBXFGGq8f85WxsMWL9WSNwgk1g6Yzm/liteKdMflW8Wjj6kkP
SYf56G2XPvzLAfizdeK5g54pekT4pJniNv0tIQcy/LxuYsUBxapAkgS9XSpIhqTiedDuV5PIxb+P
N9GMxgRWUnwsag3ob6xpXgK7b+unyv6XnAMyY+i6gDgRRNTnMYLkvDCzBjGildNDnxKqKcmTUT4T
vdzWJLvhQ/N5/YvNf/HiTj6xKPhAlRO5slVYJCMa4s4oHStpaxQ/g3bF2RZ9+sSQsPu9LUPPaISh
yLrvGgMDazQe/h4ti4sOj1YNFNMAsYoXXdpPUqJrFQJQj+stz4adPGYFjeR3eaycdpJX9mspBwbY
aoYYySC5FJWN9K4IgiKv50VtG/3NUlxi+y1fuTnmPbjYIwvqHnAIcNVeqHygJBJaBJ8uJJlbtwDX
ZBXu7gZUVlsUTai0Ngi96BR/DNpCcS0C30Wc9zBYFRtLvatrry1+ydCNWGP2WDMkFtUkqwqHal6Z
VCG1dyHNm6afquLY0wrG5uutKn5EkGmg0w8uYRQBBP/LzTEMx6hFysdo5KAZvSdQoYPWZryNKWR6
d8Zt798l+49j4NpO9/7U3HRudmNsKp9RfHIHReSVI3E5KIKr+uQ3iTPGpdzXtUZAvDndv0teuNe2
7U3xkL1ptyX0qpK3eDd5D6lMjWN1E7poXAxrgziXZc35J8wTOIDFQnBFJBVK65Jpud01zoji1l7b
DG7kgpmRO62HqZyjRtXNmqL2ZaFRsKmeR7kxC3hNLNj8DCdHOQxv8nE8yu+V+8EcSP05mNR1o71+
g6++XVNPviQiEYwLz7re1hLbZhwL3s8YlQIz6k66kZze74/GBs/YQ3Zn+dZKlr/4BDn9zkJqFOJ5
G5QpzKLZ5VaeQYt9mlLbaX4cqmf93qKSS25NV3bVzdoA9hf44sL1T/ZYyJnaserlEQzNDsYt/Im+
mveD//lIaAdVHdCYHuV729E2OvSf0renzkeGvsY6u/gYOF2+kE5x1tY9CfAT1FtNgYu13uNEB19y
vo4e8/P3cmPuNYhBXb/elr87yALmKVvMf4nZMCaUxibk+O4mTeBajYdpKMrfNWjDmX7slDfJCBhS
Ujm5H6BPs5JGLuULkKb5z7q4602GyUUL1gNVpzr3VHv8BwvQ/8QZxmgUxnwFdy6lLIY7D42TgbcT
yF4nWS3Lz5FRdB8dACZTxeeDDo3gPgrL+iSWYaKpqeJWWwTp9hOec/ODvZb0V7gLn6HcvYOKwqu1
9gGXLthT24Lf6I2iTUoA23bKnbB3QuZGKB1Ia620RT8B5g0a8cBPYWpA+I4Eyl1phbFWR+vo9AMU
YPM8+HdoCDvGQ0aN2okd7hQfKJD0dNysRqWl7OjUvOAofRXHORnmbwwRth/De3qb1BQTTSGnaPo7
6XcND438/ufK6Vh6K0LYCysGOQh6skK+mbQ8Capew+dVXk3QT6S/iHng6XOqvibg5k33fI2Gc/HO
OzUpJJxmrPURT2Cyjmn6wLeYsbtnLrspd+m2h6SmRpU70K9wJ6Fzay3xQMITvaABcX3pC05t4G2M
uULUaPFeFTKPoG7yaIDmrTOQlwIiffl9qW9QU7SAE+iqe2stM13YYFS2vwhYMIVniqIJqjpajChV
7QCRxzeDDbCPHiQcD6FsDfG5EHQsaG5rEFObJ1BFtA/IvWOuy03toHPsW+X4fdLllWxqcTUnJoRN
ZDFHqm3AhNJUoAme3La/52savQtnH0T8c18I2fU80HOeJpCqS7S4hJEJ7FlFmHodlpP6efBx3RWW
Sq8whMIYyKZQzxZfdaGSa43UtTX0MvYD0kOQMIDnVgtoKFGm7Kzstoyerttc2iML1PjgfcBcCEY3
ztcWgv0gSXlXO42V+ywod5lZ+9dNLNW5sKw/NoQ0azIiwrIUNtISUBHZw/MbFPMlbTW/bt1ppOHk
Ri0YjFeYApecA1hXqEgDC4oHixBKS5uVsW0B8KCNd0HwKx6eiu739bUtuga46xTsmYG5AMEEFA9H
cA5BarstnyuQKoTaDzNLcMO+XrezvJQ/doSwHLEYPb0WdsB2kGp3enentM51E5eoL+yRBfQuyuKY
noEa77krSCAAGgJ59r68eJiSYJ5dLV7rSesA2dbD7RhOE9CzJTsUSrSrbe3DxmSsC+rsNW2SLyy4
cNPjp4DzQEWbBTe98FkVnWmBkg61w7MhzGhjm81rX0Th0cyG8seos0F1kr40cwqSqdTlDbPuojTC
8GsnpZWDgMa2+OPFhqWgT6IV8pLDYDW9SWubhAWNp+kY2piRjaVy2ECWujqUUdi+QFKEQO67LzEg
JYdGfGSDbvwMrdR+a0e13cnDaL7GNgZt3EiPu4c4SBU4cE0HdUicqFWT+wKi8hCcLkeLqhWP/SId
i999JOHRBFlL2QuBWT8qrMLLuVI6da92HUQ5r2/lF5xb+H4YOwTYHmh73bREjEwvtdNo1WPtMCI5
VvGCT+wVQ+5P9rRtLIVqo7ZHLvUZGr/lqn2yRpVGavKGC8PNDcAqAJ1k9bd0ll5veqCHFXTT+EpP
d8GlAUcHEQLKw/O0luBuGVAQcmVgj9U2vukBsSggmziYb9c/xcL1emZlPsAnXcl4slhnyLBiN2V/
p4MwP6KRBdAmlUk87WTWpI+pbG9CE3CPcuiP180vxAcbKie432dtH7jcuXkds0oykxD22kSmxcgd
vX/SLG9sVuws1C/O7AgHRgosbRxy3OpWDWblyYfaLCbW3ap/4nyNfnFh43A4oaSBOpB8maFikKEI
ZQuxCIiNQ6aAcUFihyAM/+Fqh/ti0AxjCzgUQkpoDGFOymSqnagz70uZu8B+RxhjWaUlWcg97a9p
ZDCrWubFlPBUKT03QUjktPZIPLubNSxHArA+0DhPdYhEeAqhh6pmSk+J1TBP7Vj4/L/5iRDfGRAB
vE1rfNM8ptAOpRCsyXJQC65Uehb9UQFejSAwoqcsXPddaLea2sBPtDZyIfNSG7elblFTWalHLvkj
MBQgrYFQzfyeOPf7KBjKLJmPXV2g/Kk9JSX0Xm2f9y9DOPp//+1ObYlnLIjwth5hS7L3dr0xovZW
hmSbKe3+wQ76ZXigoPwJpND5miDyY5AphJ/EkWo9AGXeUkNqlN82AUX0RAz2ct3eQmpmK3hzQvYc
0xWyyMrFhjSeMIOH0JVjhk3rH/N+rfC3cJTPTAjRkbd6ZY827okefKOJpvg2NA9b3vxDqAdrCkYm
kYVhFFb4cmFsKcU4H2W9/qwxET8ET4n06/rXWhj2xx8+MSK4QR5GRgPQae1U5lcfSU4hPfDO5J2i
vGjZxrBA8cedvr3r7A1Q89etL1TGYRxvOBDdA0ssnqsJrEYMwDQ8EUgDyYht3wAtGd6lKO5GbsPX
yNSWbjWw0gJ7h1oIbvj5309utZyDSmSsZ5cv+12Q6BtlGL4BI3JThPyg6+AcmPSdofWv11e55JEz
HRVUKwHFQ6g8N1sGoZSSBqtMhmbTqsUdpnT/PurPQ2r/mRACYcaTXCOzqxhy/MDl/DEBE3qLCY7r
K1lyfOyWguiE/NIQeShRi0sns2N4N0LpYyomXy2nnZ2PK2bMJb/Aiw7ZjQGRZoyBn3+xykSFWdWL
2ukipSpoZmPDaA0eH1fO09rweWQQ3+LV8GR1Jb8rsyx1M7UK8B9J+JE0luN2hChW1KhQCG4rk7YD
2CNlo5ZGp46S9GhImXYroaDr9UUW3KttEg00kOXhEHBz2utACr8Nk5pg6twOqrc2sHPPihTQXWBW
ID70TT092HpfPjeJPe05eLBc3paTRVEHMjHGOkE/DQWgMknAdKrlBg1RrPmhGVnIPSjtgUuDKbYb
DlFwhC5GhXtSNXs/0wfmGKXON1o1gJ5dxZAMWkTRseZa7MtKFewkFuzSQlJ3pmR4SjlpPivN0Z/6
0gbszh7vQeoxYRpD0g9GhdcjjbKuyD2NpfKDNhCQauSDrm3HqZlex5ooOe3NpDxqE/r9NBuiFjz6
Ccs8y4j485ANyqar8vRDCmMFqssxAYYKaVOwknovveGBD0NCgUCHMVfxQa3aUsMyExmfDP7TQxxU
5V3X1+0ORDf6K6B6QUJr1g1uKQ3WnWJ1CaNDMq5psS7f8ygnoVqBGCHOe1Z8TKq2nN9yqCnx7ncN
WiXd8Ibg9/VztGZHCLp1wfJSwzSSo6iZb5MKhMjBa5JZ+96eIud/syWcpTCvxiYzUYYx7OCT4B1F
Q4CImjqzaF+Yj9eNLYW6020UFpahgVf2BrYRCzkMqfmYsm5z3cRSEJ8nUFC+grY66KnOY0OPNyNk
HvHtmKU4UwfyuQKDIREIqCDO8llg8CVIrF1J1nrFS7kZiEZQlsN7BGrnQmJt273EtTkHZMoBcsOF
FFIVtc0k26IPuHIclvzj1JZQn8u7ZMhNjs9YmhUIQLos9yUiP7dZVT8C3K2t3B5L5jD4/Z/bC7fH
CGaSCpOicyqYuhCrr0nqlepzEK2ta2nvTg0Je1dAvDnrdBhKMTpkdgNQ+jWV7ddJQ2snTo95XdKx
qVYKWpfLA/fk3D5Sca7BbCCcADk2VdMq0CMarPzNKlu+VWMLE85TiQJ2MNa76w56eUnCHBgEoESK
hhU4/M4dFLyhsVXZqKfICe6DrkqZFygq0qpW//uzDaY7HXATVD9RqhOhyjFuEzuS68pRtHIT1cxj
nO+G2NyCim0lGb082TBlkLmuNCspil0kADJM3jQwZYHONzeHTWQ2K9f+0ocD6ANQdbwoATAV8t0g
kuSKaKwCYXCmUFCG/DQjqXPVyfx1fYcWbhuUSUyA702Qv82vrfMtwgCbUpZ1j7lyzhxd7m54hvoq
D3albG5Qy7tL1WqvpKWvBNbPFdvzKs6LTJj4xi02T0Jj60TMicKLLonMqXLUYPTaYPKKNtspOfdJ
Vd/2JNrNBbYckgx5bkAMPEpWvvJlHIN9sHrhgjNQQBLVs+uOtVqlyZVT9gRkeyjNOVrP78IBJFh6
Aj522ezWKGeXdvbEpjHXEk4S707icEquVE4UuXZnfpNJSlmGOtn1b7t00KG4gjk+1Fk0jFecm0HI
hNRQoFYQZ7Y3cj/8qDDEb0z1FgV8/7qpheo8BkXQlIa69fyYEJmh4trO9MnQKqgyqA5jNorXuhsy
9FVj4A3liFpd5eb8NQ1lh/M1mcRV88JSrSHXwrCC+aYbTC/Pi4DqMTAQpV4dohhZrsy1+yGURlol
4adpJIfAqj9XvsFlCQjfQJnVYdElwFNbOLAxKNJNuzcqB3ypR2IkPe1rcGEG1XdlVPdJoG06wBG7
yAbxd2+usCgsbfassYP3Md6PKM6cbzZDoRYSOCbK1jq57ZvhsQynRykEDmWyP64vdMl9T0x9hZMT
9x1BuJJi0Amm2hJ6XSPL7xNOIofUerByOvWF6GBhVAJ9P3xXNM/OV6WOraWFYMh0gAL3tKr86HXj
x/XVfM3PihHIxqiciZc3AZZK2La8NeJpTFVoQlq7Snfl6mYaf3bpNss0ypr3qCU3JHwZy10wPFXK
z8SGsEp2K5V+Pm1NttFHx5i8MtwYpd+vUR1c7ipGsNFgRe0LTRX0Mc7XD0qXUC849I2VylWViXYo
4ozqj8R+vP4RFu0AU4NEH3Bu3NTndv4Pad+1HLmuBPlFjKA3r6Brq1ar5V8YGmmG3nt+/Sa1sWfY
ELcR59x5VcRkF1goAGUyB6OTuupbtDnxiDLOdIYtSaSdnKn/+v4Ni2ASgj7mbgVaYCBAGtvrZ1Hg
ccpIMz1o8uvonYb047ZBPx1HxIohmaKjcqGLNIwxc+HoHnjimz5RIQLcqKbnMekF15YNOwE8HgKq
gyLd4Fq3HKrGsxxTVwzJ3kCS/phXomqJffDsjz2LGOfnxgO5P6bXcFaD9upH7lBAXW2Y8BY0K6gI
DU3rKqApUXPN/fdrZ0BRfU45oPJDPymCopHiJINwzKBtUu9LTF5v//9zML7ecDADrGewZR4VoZuY
oHSPzHjaoQNRsaSCeJi8Rj4elWwSyVu5Zdxu1jxhiTb/fRGtBMELpSQGWtgr9oScrppo1m2D5l34
wyAddzUkgcBKQu/S0pBQ1cwHiKu00h2X6LaQvxnDgyY+ixhfIEr7Cy94FjXXbdAfyjtSopeq0vTQ
ZuU2desEijuik2hI3VANTcjykIIlvLPifqJkoCkLLSYYcKWPGB0DH0YH3T+zQJuEMTncxFsxU8F0
BQWUbiilIOOPTmQ6zesNfT5i7LgEjWVqqflgajpn+lNkimP0MkbqY5c/I11lxd4ZnbGfI1/sIQ6L
QrJVikxRWvHnl736MfPfF85T9xAH8eY7uGGcuQlhvrF9P7RiHIGk0V+yNt93cWkbE2cn/XEYRkYY
W1kMjOsh343DD7PLdPMB6sFyEOUD+vl8/RHvNh80Fui/i+uEdYP7eQ+G7gpInkCnY+jg1aNOgBwU
9iEn++gNGGU0h3GY0S8m/r7U/E9FbU8QstQYVaSV3im8C8G9gIFOsJZhAOF6cQWjyvReQ3opO4jv
EygIQvvzLbIaKJbEZuBUtkgyEFs99UQhZ1bye6WHE/VAiGChegp6e/jbNbqsc4Ei9nPPClgeK+Lf
ZfcTYC3F9o+dKT1LGB50g7v0cRMTzrkdMFa6JPA5RQM+jkMDuRtqtX28NTgpRxZKPBYHieg7fRub
L/lrvo0dFp3LOhjkbWa5ADzxaAKRQfJaOWywztwFvdkbw5zpZ1M0Y2dmvmFSWaxsGQXKQf+gUfE2
SDR/Ug2YVtrqzt9xJDglVgj52tObvM9Yz7eVtytWcgFHOZFmJKUgdDBuPFdW0RGoPBANhAUu5KAY
V5eV4tA11nwdWEQDVYiwVb87q3at/WvYx277Wr6q6GnknOHEuvv9VMRGxW5pGuWhggyNEG02rXnF
XOOHtseI4y7HC50UxL80bvV0ZpXyVprZrzGph1QmS3ovQJjO1M/pBkUn9K6PZnAwiCOlpESjs+wM
LkgOeSdznxmbYk48Uccoqsk8HpCg/pV+FIZ61DXqsQK28Gl8xR+OdxRNkGQ4OFinXb5lfs6VkHeF
R3mqErZ8XMyfUz7inX/qoWARYa1L03cnZDNPvYXJqKNuskY2V07uK1zKZRvoIqVcCdzWLBxopP16
UFyeZ7vrun2onmFIDYNEdIRLBLEIBAOl5nonuu3v9CihVZ0jmEw2K7v7CLcfwa7dg/+D8R3ndfv5
Hf/iUj5kZJIUydFMEfQafyC1AYaqA0q2tmAOdpaQpzOLtXgVEFNSYA1CGROFv+t9qTSSkomz4/Tc
dFA1ft9kpX3bKGk1rC0wKGfpJvQbZyGOi5kwyDjU9knYjubp4dWzPGewoK11J26P4dNvlYxvvRUQ
33GDfWjJd8bjE2v+YvaQHyuMApGOkuBMg0o9C/tQCfVIFLFT8sdifEggd8faHStPG6T9cNvDjCvK
tPSddlL0uPRipTJRhLOQnp4n2mXv6Heso3AVCKpZyNnORVQ6k8rlkZDHmYyezgBDLOEGSrZvMlHO
KsqGPaktVIOIZk33LYvNdPXowBUTz2u0LGIUgNqHgVy2ZT3yFQanOn1T3INzybTVE+eGPMPIVRsX
SPPfFwdHiH4cIR2AVNqdbIK9jWQsYbBVCBBJI5EJ4haV3gNhm3SYssX3KrunAORZnrQpw63Ourms
wmgoQqNuissEfZeoMiSsuxGe53MHNXsQy80UmmO2ub3bVo8hpLGwm1HMnFv5rxcs1lO59jQVR9/n
YPWYdoldzYbY0FY/BAmZ7GYXkLue5BvvqG1FBv/s2u7CuwOd0zxSQmAkuwY3xqAYSg0eqent/ajq
m7YxnLBnUSWsG/kXR6LSwOkkpGU7AGfcianVSWYBRldTcBEjH3rXsCcFSjE2rLQD1O1NY7RFC0I3
jKWer5p0LEGZWZ0TGCjk0U+MNgsDIc7hOOqx/gDjEx5dhxDaD+On5lSb4EOaiPRe2f4jv0nM4jN0
DJYc2qpP4cWBuQ1DAbk9Fb5jX07FYMQvSKdtP5w1D8OTUPaCRuJtU1k4VAgf01If8wA4Xio5AegA
4WFPbZSCt3lklIfWjvg5Gfz/TKJCSxgrUqS3gBq56qgKntMrhpWjPUoUuudK/UyqwikExoNq9X66
RKV2Dddk0tRVQJ06aIJjHk/8PQqkLPFezNFPtM0DG7WMphFNXYS4lX17eVdOYbBFYmpLmcnH0Ltw
vW0q3PmzKPPgSFoELqKG1Ky2iJUPCCJiTDWhoQ0ZN7qhO0X5Ce8mbq45B2RUyaS9RcmF2dazto5I
f2E8bD4YeIhZXVtSiD6Yf9uwNtMEHN/FSd56jnLkvxq7swszOIrMub6fpQOUnxaI1JfTxHHWWgTi
N9m4Kd7390ZNWqzhppIY22DtOy2xqGdFN1NO5DNWWIIHTTN7JBNve8JKAL2yhroAil09NakPhMLY
KiDm52orY3Ior8StKxAqSqfFoLaVEdQm76rnwGrtyOISu7cuo6t93bZn7aaA7muImWC6eP5KVISa
0jrhqxy6kMInvgpHppTgIBpI5arH6Y0BJv4MyLjVYWYPUGisoCuiQ6iWha8kGC51jRNvT3tQU5vg
GoeSKYlcXCJu4626wwKOcr1SKqReSTOMXHaSVUedKejWbYS1VMuVRZTHxZ6cTZIIAkGttPqz7IKF
KHIqbVbDsUCz1djSeX6SFCQ/hH+URwY6y0DKGwe/hyhUBvTWxMyGHd/96hzeRKOZxV/yL3SG/74N
uPLsurKWckxuaHmQAGBBe+M+TGxMYIkSiWKPZCyFszUkFSlZUFGL6HU0ZssX10ppGBDt+RzD3+m+
alA9Rwr0Kw+thkWXujJPOtMa/kWiIqLIieXEiUBSjxGEPXeqq9in+xNfkGIzEN9NyE4kfAsqYqga
317OldruNTbloFNVaWJjADs/d0TAkLl3it3O/tNqhDVbPrsCdRe6MpNyVIhRiUkfFNB/fc8OwanZ
cEfuXDMut6yvRvlj06agOcxhj4FTrBdAPIvKplU3Vj8NjLVbGeGZ105DNRqy7KjkUAY1WiOGQlzO
Bk1ObTY+clUyie1hW23eAid/NY7iY/Aw7iMkCeJf8cgILms5rKsfQBkblFldGeDJNnV0o/rVawk+
bo6M+ScIsWbxlv5Tlj+n+g6VY0lBH54IhRXWIqx/1b+LQG1IsHFC2ZCfF+EYbcez6gp73R326pb/
SrcdQeuT00Gwz3OEXUVCR3MzM3CHk0GetS2Lt3EtGC0+CE3pU6ZVy48jfstkNCA9Ocs5o3ntO6vz
w4cljM9jOhfcXCr1yeMqLKeQr2qzQ1oCVxiotLZ3Ae4wfoCsqLwJrXYz3fNMXoa1NDPmdP8CU586
40AjWg8AnkDSteXx1uXNCdu1nGN8WBAWPdfabXCJR31Wjs+zuEqB1wgQG0TlovKIKIDS3rBvR6D5
P7qxorSIos6NdRvr+Gb8aGqCWXt7OdzNBXIUxxXZkYLP23grLCbYtX9Xku5IQKtXFHUQajbf/R1K
bb9xgmDXTiYuvRYPwgedFSdYFs5XksVBkuec0PkqLGyjTVZYlYy6j5MqpsCRIv0D5tfbBq7dD5f2
UdcpXeFjRWlmT2lJw1tD9ctv7m9DrF7ZlhjU2ahgGr5VBGBEB95sf3uPyZ57j4h6J/2HsujV16LO
xroBj1YjYPEajLgOz6lwB3URhjUMX9eoMzBR5cb/vyvmBNvAFHeZlbroI2rgEfG2dirSb8QX+eE2
7Hc256fnzxR/6BrCKCj1oZQSDLOqBtOMi7rT9tKLgexxTe475GJkwjuF+YLIaSZI7fIb3hLe/kO6
CWv79wdQX7EvozjMQnxFQcAg7KH17QCkPhFjeVeDMkqAkC5Hu6X0TbKzcP+6yTVuQi7QHDBfiacL
AXXn7ZVcfVJ+0yXAGox50z0PgTEkfKvDENVFXcyMvoIAzBDhPWclduL2W99iAK49j5aA1Mq1kR55
ARQoTeWb2b4nL28iqS/jJt+w2pjX3QTzQ/Onmo2jd0CJVF4FDgozt3nPVu3WjglvDkTeNqjYE3UW
2bz37j+LB99uULyKDxIU1RhLvPIRwROhCzMbq4hhYCqbFseVl5QieNFUFK8Jyq5Wp4CB5Payrlwl
IFQEZjSQsSETQSfLZC3GJIsho0RUVhanulX8ipbcqUtJ0Z6CjPER10xCRxYK8pimnyvF12G5TGR1
qgJ0v6kJP13Upnwa8Un/fbYTLUx/Qahju226LM8TNA72IQhxZHHXqDKeK+rmX6+cwSNlPHczz23G
1GldRp4QZV2AUxrJPqfsNMhoxkZBsiw/lZWhP3hyWT6GSakwgFfONjS04R6ExgZ0N9DO2XSB1+pc
ioFLfutDKMu4r3ADjI5l/F43Zhyfb9u5cru/gqMitezDfE0GXIUx4BYElFxhRxiTiCFxgi95G2zF
QQwwwKEfDFx6aMqhNh6mV4o2nSt8U7nt0hisSawOmJWD5wqBMkdLEqUIMC1mVoVAhCw26+hBTo/Q
QWf4+tq6LU2hfD3oEVniCEAqf64hmZf5hT2VeyFPSQN2mdvrxrKK8vlCrcYhB12d2U5ceUqDeLBb
yGSfi8k4g0pXZNg2fwbqGMUGmzuwwRI9HzLX+3hMW7mAYjWIKIxzlm4h88nMoa8tH5KviBIyAtMP
TuSujId0FDHxWOf3oUL6dtNjdmW8dBnjTrDCOIeemQUStXaDFwjQTgDS6EJ468/kNPtfE+oWmq08
yBf/vnBljMy4tz/Y/J/SK7gEpVbQEz3MwcUA1aNNivDE34NUWW6tMXgIWFNva5vqLxZycNdfS2+7
KAtyYDXDJex3OquUvPYmRo/4fFCiORWKN1Si3M+0CbwkEnbtKddN3k6PvTvgLqfgQYGzEVOdUJrB
Hb9k1AfW3HCJK14bNvrBgJwpcEOo+fDaS+QlFs8xQNbSNTOrA8RCNZTvQBFwjdI3QTkhP4aI4Vve
YCV1avkqqflnsXltMEg5HLLiPBl/bjvIum3/oNJvtHSKO4hDwzY9/yoS5UWsoF9eZ6//Gwr15TAb
C2HWHrbhuenGBS7hSb6TdI4RL9a8HRSWc086OtIxmHO9hN5M6OjLMEbj/+TJpk8fJkxedhWkMLGQ
v27btLqhl2hUiBcDWWjiEGiYJFHfxzZW9rGWcA3ac73JBPeoZA/YeveN4CumktX5QRuacYtZodrm
QdhnDklXb4MoVa2+grBbExdft3/iWqUUHfrgfsJ4CQ8+YWrdw1zKxlQFw8AUi3bXvLR4fLeBaEVg
g+jLT3BSkbJrzaHA6BffHRtplElfIuPVvk36fQJxTk6Qd6ganRTeswqjYpwnq2u4/IHU1sI0tYaS
GH6gehyc6L53/U2CF5oMrZGNfEm32S5A1HLRDHx7ZdZi1RKXeqD1gYYx7wg1gTx+aeRj+h8SolcL
P+MvXka5HMmxLCMWiggZEnoGm87Sgl0U3Xsd9LkYVdO1Tby0hvL7rOi4SMSAkllC6aya8+bPivF8
e8XWjv4lBuXtaqtPfVlgxbjEieJHCfmb2BJZlOdr6QdMOIB7CjNtBiZLqA/jF306pN9UDuJz72tm
VW4roSE5MoqKC9kZGe0EJSvpsWbbEpT6WrUhlbqnzEQc3VMSPyoJXstHlfUqWT2/cG7NNFaYTkfD
+7VTyOhlCcdJQIS3sPEm61S7oWbja9nF0bN15Px6Ij+wypZrzgFqRw0FMczqocvrGjXU2i4VdThH
X8R2WKICV0NPOVPvbvvHWuxdwlA7WU91j49L+EfQuFNuYU+TbppABwJxFpCByKxh43VPWdhFeQpX
qXXPfzvkCNWbGJNzmE7DS+mQShG0o3nNTKTglIP32yg7xrWKtaaUw4iBJ/kSjzX1+HPYvsWtWw2M
aeO1i+lyPSln4UQtn3goz5jhkDx0ukjAHOnWWvVYBZ2NTiLG51vLnRpLPGp/o0Gg0T3wSZnSxZJ3
iaO9SoblXWpnMsct6otOzaLnWIvBGiQL0cwNmqkfo8AojClh7QFRTbjfY9T/yhLZuu2Ua0l9Y4lB
WZVPAh8bHLySd+sH3eztbi+ggJEReeMdOrMF0zK/RyfUw23cVf+Q8FyHVpGMvjJqz/W+16W9hPtO
WOovoZduhFw96oHCMm/2cfp6j/frPzjUphOUXC+rBDhBGj7V5RPEl7YqWAFrcQTtIphHOFfs2ksd
Qs6kr0nRhKY+Jk//3ljMIsyzm7i8og/pOsBIYSI3PdRyIMB738d3ifbI84z1XP2OS4w5+izOUwj9
DnWXAUMTzWGPoeoHzgxtddtHZDq3226XOok7vAlfHmNfrH1JDN3BTTGdKmLa+xq40xPwD6a45ClT
7XhdHJK8LkjqeYxs0rfq0fWnRL+xivYcvAHEefT4GmiEFMyoDj2Eny4q6MiFT+7kIWya/l0Amave
EixMA7j8Vgcx8UjkV/Ra7/RP/jN41p2Q4VcrEybzj9FBOgDuvHkq9/rHNKHmq1MApSTeVZwc79Ut
VMZB0esIdxgVjohvy1Z9kH6DxSUhmRu56hPrPPm58Nc/YY4eiy+Oeb2xChWokrTRzhBtES2MrMfx
z2MfEBgRxZTjLPBFf9u0loWSz2cri6+2+mPIHagpL2r35/b++BnJr2Eo343R1BDwJWAS8El3v3hw
RuXHXBzIyLPojFf2yYyFNzKekFAEpMc34ykepsADlj9AgLj9mmR134gfKIKYKvj8BbU3MUGQEyH+
3aihpY3d0VBqa6rQyh/poD65H/z48bb9Kyf19Y+igrBcY7t0YLo08Qy127i2ObTSj9sxtCT1dSo3
On8ntQzQ2T1+bCcweqI9WcRi0NuJr4wxB9ceHmM6f45T9cJWy/5544FZCwjKLCmIuWEsofohZpJd
RaANdvnY4gp/O3K7IGvJ7WVc3RALOCoS1a3RcEENOCnkSY+5zCCpySSXDJhVb13AUN7aq4UwtB4W
To2FjV87eYT6lDRPSGJKaPsfTALdCKIM2DkNuj3M77sg6go4xswfrZQqkRsbNAS3QVbdD4qPPEik
cRbzNJWlCjm7ZkhhUSX8CdCqhVwvXi+hZ3IK2BFBHKsSUdzcBl1zPwMtpZg1RlkFdNLX0UubBrXU
FXysAtziTSXdJX3FOJnWotcSgjr7uRJsNGUIszjoNHAYFouQ+4VUUPF025Q1h1jiUGdBWMZY1QI4
mRbj7XBC9mLCXEOQ2w2Lx48FNa/qIuaXYi7EtQyoWATBv06KSkS/vFk1hyT8vG3VihoGFPAWX2je
bgusKovVMeUhx8lt2pE0ItGPoAmzDVM8YTDWTK0EpP+CPbk7/RQ8PEXmk2+x7m9rEWT5G6gIgp6W
vuWb2TMhF5xmdj/lTo+mD0XYc77FcV+3bV6LIEs4KoKUYE8Zcx1wmCR75ERo00YYWS0LJIVuA626
5txDg9ZPLDFNXSQghSRxbduYculM0qGQj7r/MbG8ZXX1FihUpDKMMEkx1Qt5tNTt9W7DcQoJvf1Q
p3ah3/utc9uolV4+eMwCj0rQZmVZgFAQVuUj0f9oPklfJQtseC9KSvyOFL7JPaPPZCPelU6DITz/
cvsHrH4+8Pmjj3vm26GPtE5SuCEYYS8XQajID81QNlUWRe1q4FqAUC7pj2rAfS+qh35IXnwJW9YB
I8yBiT6a0eKPjAQKcKJAd6NPMfheBg/rmHGnMr/P/LfKd7XhM5S/qu6kRju1OPqcG/OP/2H9FrhU
dPHAAxIH846vJ98SoFyuaLgRsdjTZy+4ZR0VV7iqS7vJA0qZ3cn5b3k8iMheojTsFxnB/Lmdq/+a
wQZ+ubCL+mRDXpTg2p/9ot4Z0VvYHf36TWGd1St7em6rBskJeuBxY6aOgQ6plgnatDjRoJYcaZKT
oNgY66dOCBm3gpU8GSAWUNSH8uNE7LUMT6EBXasXoSPTJjxCEPwo31cVSbegctkbbwKj82klnKCO
imwzso4o0313oiwOhALaD5LfQ3+6KY66NxDIv4IWkMhCjqqF3eaM/M7Kbr6Co4xspD7R+hhwhXhI
uQch2gjcw22HX+kfn3XO/ppE+eKgFr1e8sColIcemlMVmKSObWJ1WWZ6oS10fxrZqfQ9r5+rbq9k
93V4qn2rRWALGKu79qTEb/mmxMdgiEa3Ewg1r3BTD53owvLvpFOLL5t/yOZDeOgOzSZ4aJ2UI94m
PmR3KtkFTzVLfGrlcnH1A6htknkc6lsxfsDgOd7gFIEVGG+dcVcELBFnpq3UQVuVfJiECqAk3yqj
DQ/aViJ/Bc7v+PAZOdFLLljh1r/vSXaA/OFj4X6wWotYxlJno67ng1Ya+PJtavWyJYMLrkrt0H+X
oufbTsZCok7FRMvHJlNhK/icOm9fJrsxeajHixeyDo55R1CRdfkB6RZgGVxXclQBqRIPlfzexIwL
9UoFFpOZMjr2QKmhz2Qe11fCWi5ET5411MfhpHgnDBINiVNKzpTtx8GCcZIfmJOsMG5L33xylGGY
3MemAEMxRrHpx0Lg13WRDKh5gR7eqhDfhgGkj24EoV6xtxOw5EYxVOPVTVrs/e7IBfsSyQNlr0p3
vfKq9me0+hFxBE2578aeFeWdPdWk5/fx5PS5pU14+UhklLeR7u1bD1qHOigzIb7ZZJxZD89dUGC4
7UNs3SRVTS0dSRHvx+qkNbwzBKaBB5MvkpAVAVc8B9S46GwCI5MMAjHqREFCBv2zk4J7ACIg2pBz
4xjHJrRnS6WybjvpSmy/gqKCbd7LU5OIM1R4CFWrDsBVCGEpztJ9Sy0YkX0VDCOhKGLhH0Yzr93I
n3oQrUoASzqDDOnk8JxKGuGV6w95excVjXPbuJWTeQb6B48KbG09glROAF7MPfOYFJLER79Wnam1
b+Ow7KKimgBCn6JWZ7sUj6R16ujiZ664EvSjC03f6hOrh2oFEJSx0ERHRwT2B52F5MRA9yCY04Im
3Ob9YhtO72Nz5LLyFAr2v5/bRxJCxNgiErAoSNDHf5ppIPzzjdYUFc8ci6cRNfxAdfqM4R0r5/4V
DuWKhSAFcg1uTDMzTkN8TITHsGOE5JVAeQVBOaA0SUaIimZrNp5silJvqjLjirZqBGhckWBEuEKr
xbWLi5Ok+lmAxZKD9qXJJqsrgocsYtwZVu1YoMz+sbiRdYLOqSEPFLAmEgntxeA7v+3SLDuoiB9x
gQHqeSCU6e+itKURuS6kSf8nEHpcXVZyyccGQZsFBO0aZdvrMiIvowWAsVZ0xUlP0Rkq57CEb5VT
0IkWhiSt23asJZcxx/nPV/+m+lh8j1kasVFA5APegukYqgdljMFwDjbCUbKKMDukDYoBQY/HOA+G
Qs0uBYhNBND57DKi9Lzr9ZcmZtUJ5k9EHZ5XP4o6RTI0nTUGh9VN2yc9v5Tjne/vk3rf+Uchtrv2
fHsRVoLtFdz8HRZrEHl8l0Xi7JNh73ahQbjwJRFdL2aMI7G+J7WH287Q68KY93Ac3bdVuU+zx9uW
sBCoYyMvfUMfeCD08quXuWIjMPx+LfF6tVZUlFDDZMKkEdYqUfhHPYoigh4SUFkb4/3QcbYR684Q
5qSpHww//l/BqeAR+BPmMnoPG4J/TD3oF2CTt6d0uq/V3RAZoLzZZ5zIQF11RmS9cPSj5vCj6lBX
OpjxuaAzU0QsL7NDOUI/lakNIAX9UB/45vftb7jmjRIU4qFEAr4NjC1ce6M+yHUxGMBrje5PWkHt
HrmwVsgsXmIuqLiy0ZZY1IL2DYglyjjEnPMBrYkVNFEPxYd29C5P4kP1mbPaIVmmUaFZ9+QkEqAw
aXaf/F34rF3iu/F3aZBir6G2bVvK9lk5M6c/5h5VOposjKQZpgtNTPw6ASpep3b/B/MJylHegjol
IAWLgo1hoULVCHShyPlsABYKnVYGXvkpM+PoQWcxQ64dckub5g+7CFmBEmEaKQJOKqE7IJH3QR+a
/chKELFgqEDcCkElpc0Mo/Cm3u8iZNdYWfuVcSCQCPx1eIUKv6M+amM7g3BgF9Td6jV6zA4CdGPz
V/kSqSRkhOHVM28JSMVhUAbxXTx/pDp79j80or43IHfj7NCFNrpCuN/FXnxEh6lxTp5v723Wes7u
s/hsiJtJFVZAlqTPXn8WpZqU/NNtDKZ5VADpxljg+Nk31KOEnst3gTT7cKdkVtvDpPx12g33saUU
0H/XWc9tRkBRqICCU1uF9i6wURdHW5pwklGIJyrYDHz7jUdbgca4I630OKngyxeVmdz4mwHsekm9
MQ2NohEw0FyEeNuf0mQXR3YiWeBYsMLoMpbHzNu0rVuOFlfeRbHLWO55S1+Hl/kHYAwA8wYoTNMv
mmmYfCPJZMwF9hWJO7S6Foo58gTfFkRkEaasA9WePDstbAbyihbSNTS1c3Ld10M0DIADVd2jr7Kp
UtA0beJ+G8ZHzjil+aEqX3PJrbRnQyGdGBIutyX+tyB8qHijKIQf4rMxk+P4vC01dtgf9dLbTF1s
alBflRyRe03zyjKKiNTgk2yq9yHgzaY5+SCslouNJELW0t92MqYukb6oD/UEeRD9XQcHLNfI5jA6
griJwBWbbpVyl3OZXfbbjHO9aKtmE2nQRau76uhW3SUejp50UqCb4ke+lWZffrj3od2n4laRovlw
uk+iUyZaquigq7MA10J2itJtNDp8g/tq9pxifsDbRNpGN57z4gw9PlPK9sl4TqD3JMQW9JK08qI3
ThpLEC47KOou8s9qfuDAEqa9GCj4T4e42udSgnGsrZY/pLGb1R9e/4i6SWZctG6Tq0Qb3Vg6Zdg/
fAcWrvCzltEfeeonp9NEOwTZfvrK12+5FpooiRBcimL1GOimLDxl0YXLP6SxtgwwAODC0qg+lgss
eqW8qznLCD/FXDFl/40f79LoxBVgL0YhReww6aE7cD8zyp+8EkzUztT8aSCHYRx474Q0Vlc/6fGv
vupJUB46ECw32R5U7JkxmHHn+LJd8/WWa8tD40PjXDwlUk/4XHf1+BXdQk4a2qnBqjutVNdAKIfW
WIwI8igL0ewtqeJ7lRK0czOOKWy1beU04KYJSXKoMetM+HvpqD1VNjzsghHIkXFxW4PHoK4gg38J
ffJo+LoODWWiQDpWBHx0SCzR7M3YzE4VyCXJy0U9+Fa2+0Th6KW2WcMlK0OgSNEvkKmNqeajqlU4
1L7bgzxb3JVkevFLkuLqaj5otnYs7PowboKtZhVW5HID4S3fYp0Ec7SlQtPVz5iPo8VxE3R13vg9
foY4870A2rNUF8G4B9nFU0ZwwlnaISavxtftyPTzFnRtPnXMdUWsj7yGetngW0H6Xoh2XRSklVj2
zb//ln3UScfHaV9qCupXKUnvZFPaB04MO0urcxvb29eb1mSllFYKWde2USdcGkAzoNGxpulzSYJt
5pQyWDOQf7Q+muMdVBHNnnFtZllJ3ZoTqQIB/ezGmrGTFNcb7iRuc/uDrZ2iC0/BcCrlKeDwVuMK
GJHq/+KVzcRn2yKqSd1/oOJkGcnw0fQiAV19TKAWYo5Qbu3D7hzHrBfmN53h//+jomh3/VMMIxEL
Yy7J4zJ4hl47VOy2kRXfedav2B2s6QGnGkGZhdSOTiA/6TRmb+2UiFxur8kPJ4Z8kiyiZfKbUFml
O/t7LhgTXvRwjRorR8S4aongWmtH5nzEj+8LoG9uY0xHIITTuWUjmZJChUILEm/gPFQzUnC2JDq3
rfn5hSkUak+KnTQlA5qGzSokOqancD8jeeRmG++SbyUzG0iO4hWLQ5llG7VDM4x+aH4Z9SaXn5vo
sVCcXjBvWzb/F1f+QhlGbUhkLLmab2EYF/H8NonL9EXkoHhpQ0k+P2ptlPzhIJrGyGOueQdI6MHn
o6ognaUfejGkXYVuSnqUA10ejII8RluqvSi93jbu5zDVt3V/caiH3iSLUDxBI71p4F5nCYOjuv5O
fOMM0z/ol+yh2CvHeKuYtcY6PefT8ce6guYKvZYQtoMs1fU+9LXJ6I0wBhP0Frtuq/HkBeMftuTW
28jGLY1FXPzzHTibugCkPmTrl21YtQBUj80hRGbYNUzlrL33YNkOdvodMx3xIzFAAVKBlVPGrNcC
AJYK6IGg6gjKHFLhpuZkZs2iZPhZuL9G+86sLQ7jNkvybuSBNljCSXe7zzwhNWhMzfl9NrnqqcbF
KDCbD3jTuGGdW6sbEW8BSIzwM/fA/PcF+ijkeSZOaY/GKrS0dpt+zmIpKstpVrcF9JUhG4xOc9A0
XMOoja4VBpYVl632T+vypmpzh3JX/PLuNRsKcdNdeu87Tc+IAeu+g7EMlC7mqx59aGCQrfVVHbgo
LH3KZzTWO56V/BIfMbRplqf2F2Nbztvux+ZY4M1/XyynwolJEwQ52HhFdLI0DUH/qRm6NWZPerAS
4fXHWNmf/Qez+ywQ5+26QNRaL1FTDhbq7z6Uu5CndjKH60AeCF0xqDacRjBacdsIXFZ/oBPyXuy4
A0vPYL62/rAas7ggHTWw0nQPYJUUtZ5LczBKDrLwR2fJ06wbuQCgQgA6y/rUbxDLm0FFl3dOSjky
I15/gL4rIk5hoN8FpfwqIdEoIwUdEG9AkbsPNn4RQelQIZCDhRxLeeoh4xzrEhH66qIrkIsuuJD1
wPh5zZ+/yeLnUgGki8ELzovz6aZu1ff+YyK56gSXYvNQgKxU/0ydqbeinbQbTEG1BnO0Lv+6A+b6
JxjUxU3i5KFKFKwY+IJL/p1rz3oI8a4XSOgxPHD1489kjnOWA485amtHnVKGUY34NaHWlU3F3TDw
LmNbrYYPjB1BR1qYFbgoJx8yDc/TOSKDDEsBG+Bde+coeykFjXxD/EdlB6EH9Eg6lXMbmIVLvdci
r4qlsAHu/yHtu5bk5pFmn4gRoAV5S9O+x1vdMDQzEj3o7dP/SZ3dFRvD04hvV5eaiE4WUAAKqKpM
K1L2WjGdkKV2gnz0QhGf2foo/rWQ24e7eNSnJgCSab1G0YsWedctmVcIv0RR5YKSFxQPIGjlomda
F2HQByVcMtC3NR49/DuoL/VsK7P0JhOVe6xZs0TjtsHMKKawToE2Wq9tsMkbUc2TCIBzCING+iDP
AIb5qMlf0Ge9Plyz034brpkiHrcfFOrwsu+yMqqq0VW909GPWnfzZltHG3SzWIHohFq15C+SyS3U
fADBMk2AFKmkgypiiBfnJD5nwVfgJ5tAUVFcmjYu66zXPmLghGLNC+nQzaCb+Y2f1gKP/16xi40D
HECQ/ZkFVVHWfXmejIFWqh3D9yS/QWZjuQ2KimqQzt6gSAkPIg0R3GLXlhhoN9FPCF51VNBw24cW
qZoZlnXvBD6oSuipUDN013h57V6f0XnPvZjR2R8X7ZOcXRrN5Kgnc3PfiIpEP0RFde3FqXaSjOAA
ynVPR+1cjsbJ67Df4isOdp7+xfHcJYo+YETBbVSpNmjw7EKG9qaxv44iMo7bPdQI7zmdBZQqdUyY
MTxD+11VoRr4M02OPrS/ruN9mzTOqvnvC6tIbiRlSGc8zQvxeBSiwuWViAgCVlF0DZU6KgjGcd++
RGFpSLJx5lVi6okMWz1w+/asym/XbVl5uYFnLGC4KRon9A1mM4x2nt5oa6sfYLiTbqJD82rsm/vi
wQhs+ZeIv2SlAhGwUPOYlWfmdC7n+FFAa4iVYQyj/KXSUHN3qH5Tw6XKbQci+tQdup+jqAbm27Y2
z9sCk4ujgqZW6VgAExfGJP496K3dj69WfNOEovbEbwcOoCBOga48ZGCg+8eZl4cNBe8o2pV181yx
cxueK+22KV7U6R6qt9encM1RllicWa0iTWObA0tLQxtZlcJ3tbywpV6wzEQ2zctw4faRrEW5Ec4t
2C1q+wfTLvOvCHkHlKXYBvZmEGcIjm2BZXyOeuqDtqyCeRSL2zz4RbvnaIptS1Tus+YX2O0JNEdV
Rf/Gh1uxlPQShSiCPvd9pTdGf5hwxPjNUSm21+dqbUNcQnFzNWjpkEOzCxtijN7Yn4Tu9eDX/wbB
TRPLoWgM+iWwYMiDo4A/svgswR11HWR1Zv4OGU+mZNVakvny7HNRq3kxYRX6TBCbRtBfuJUtX6TE
s+p7iBPANIeCenBvXfqe0RQmVFPnzvtBeZniOHAmY3CrfjySlCHFpr7iFVEQnKzaOKudg7bhD+nn
JaalhXJQ9VCrmJN9yXyQ4JIVuqn2+F+MJWhSDBX86SiP5mwLcrlCgEArx2I9XuqceMwdSwqcYhQ4
3/xDfBCA3RxtLVDVnZVILw2CPk1c1xMGsex+1gXEaFVbzbcDascqV2WePAjwVtfVAm8e4MWGkRUs
6JUBeMq0g1CTqrhB807lMysEfUErOS1stzMLIdjzoC/Ck5hXStRjZ8cQ9mfrpmeO/JrsCrTSVIf0
GXTMkh2gCcH3/F9Wu0s+RBS0q4fZEp5b1Wod1sSa4btNftOmUBC32QfYhLeRW+/C/B/7JYJFWUYf
MVSLKRpMLodVySQ5bXDpdHIZNCle35z9yR2V/T/1SqCoMt6rZvZIanJXpkxLdGWcoDGBto5BP0Hf
uhpcScS19P2xANGNBlpdMC8QQ0Hx86UxYy9PQ9YhWT9CBzJCTlCya7CvqzfKwdqAjD7f1ipohGNk
lQ50D7G02oFkmig1+d1T8RXgHbUIKFSgf8kPqWbFmdzit9PKDSdXwiW72IT5XVEJPHX+ocsleAnE
LYneDEKISsHcQf0MILQHrqz64/rErfBrXGLMxi6WndERs5ESGEPumxOYYffmRt12GNbIaXbtJtiG
TuEhhw+aXcmNPX1PtqannUXMMCuRJXLkCp4eycyVCPbFy+/QxsnvyWDWTvBSfRqeDDqPW7zTo5KI
emwXv+pn+SBSVfr+5Al/WoJySzHSrSFSZtDmc0QDFsU7ZHWKwDNcb6Qf1c24uz7Ya/O5hOPcVzYT
Ekod4OLxVMu/jfn9WhDeicaRj4LaQlHKegLGS7E3z9TO7iVbRr7+9GodosfmLJ/v/yej+NeSwWqT
RpkBlXEf63uVbCVRZPf9KLqYJl259I0xy6nvp4Cgj+orwkcXFXRP4joo5Vsy49Id+M6bAZ2ccTvO
87OvwAVyQg2PvEk32hPWgpfvxw3Eg00PxTXQJ/GjjUiFUfket1zayd2uAiPwtXp2xx5tHOFJu2k2
8Tva0w7NcXjodjPVNcVaJPtof/N7uFNuFXfyog8fjirKJAnHgtvkUIIZq36DbwleWg9Cn6d4g9pd
trG85BR/1G/Fi7SNbx7Dc+/EW9Hda6X+7nIkuJ3P0kddT+aZGA+G52/N1LaOoyfvZPvXCZQEn8m7
dG/uLMHimceX32/pH14fkEIq4N+49LNCKkE9IyM1TyOyTRuI4AS5gM9obQtYQnA7TqDGZJhGQPRS
tyuKYBdhtZStqJtm7YjC4QT6HohRzjpTl5ZQNW2avEE0mvf6zyTM8J6S0eEMtbqHHhXLG6YrgoNk
bY1SDbmxmTQdbWvc3qaNvgnqyPm+BxWaNLiZLGPbdV447cNQRdWbnYmYsb9H3Dh9/yLy/SN+qZOx
7ebbUf4S5KWHmskfHfNPk9GFgiBqbWHi2YNYcwkUHoY5x1BaM4n8+UKBIqljEjQPRgbGK6k0nobe
f2hJ5+bG+Hx9X11dA0tQzlVqUpZVRhAnQgD7rit618jMTzOeHIv+GCl1QHWAKj4sjXyUUIJX31CL
bAl9JqnvgrPpwHS6KZLg4fpnrTrwYii4eS4h9Ob7Gb5KbqaN31Y3Q184eVgKrF8dcYRYyAypuFHx
MbpmRm1rDlgn2fDDaDRbQxsniUHmfTcNu5pK9nWrVtcLtEHBjavjZsDnPhtSTSQ2YVWavTcq25hy
eZ9Nv1mnHgtdtM+v2rYA446z0jICirYksCSCksNkyS6p98RyjPBYN3vZDAW72uqMLeC4vaAKwBdW
VRjKyfdBkNR7MQrRh0hE1Cyyiju8WskgUudjjQzoz5XUn2HkSuSnHL925pGKKFtW1/7CptnmRdTa
DVZlRWB9dHLk6BDDuWXzFQxsn6Jg+rpniJC4k6iWWBWR+RpssN95Alp3BWwVT0wombM+S7M+Lfot
LUvjZkkBWTGNZQvXbVWzQQV70wzorqiT3XVzVo84bGD/huFmqcRqA70HDoaiSYgLMhN5N/aB6l1H
WfeFvyjc9LBII7XZwhijPpmEblT61vX7otkaklOa79fB1mcI5RIoyzAQwXF3T31gk+VL8O/GlByp
xSXJqG21pHbIREq+q3ahZ9iciaPnm+6l25XGIKu+gdFTotiujAe1fKUD5Bvzh4TJjizqkFzblfBW
C9qhmS/L4Gt/ob4KSu8Qd3dW6XZS3VTg3UBV9ti9VZqg62BtEKFNrKLsAySLYOO9tIxpiHtjhgt8
Hsj6rqsCBJdKHG1Zod+lQdw8XZ+zNTec2cipDt4UAj3wS7hZIkTLmqB21Cr2MiW4GYNhcx1iZfBA
CARjFLTSa9/eaXM9qMwphmioJd2D+yVGHQMtXAMvz6YoYbzypIO2UVBCIjchg+uTfyurcpxkOWo9
nTBGu8L0aRWSK3cQM4zGTYQXaKrmsk36EfmL6YHpIr0hvLRgvLjIVYZIg2FpeJMwdJ7MOM7NbASJ
B2Tx8LiFQs44fKfBmHhy05PJTpUkeQLRR+8RNcj3UqRmn01uGk6n+vljV5jhk98giAhGkJglTGo2
ZhzpeMgxpVOvVt1N28g9JNv1HB5RqEn5OZhZ/Zakg+rotVy8oWzdDEFLU0iOD4qNDwLOqYe6NOlN
lVq+k5VZuIMi2PArao1MvRl8LdwHdI7T0okYv8GxixymmobKvpgGSFQHU7qfSEgzt7ESHfpoSRif
9AL5BBs02DqxUbCsjO44oEYckgMa6+3EyC0InBqKVtj+lGmhF8uFigpXQmtcI/oQjBHE6DzcJLvf
HQT8ajukcYhCj7i1VMfvJ7YfZXU4xrKUneo065/MZCpeaql8VlT1DlDdbsgZhWgamSY0clArh8a8
Ak3fylfUTdT16Y+WNqYzyUX60CI/Cp5AS4acuYLaGTaA6xZqAlFVeJqR9Ghvy4ix1fRU9YyYxHs5
ZYqXynijM9SBHrBoJI91FToOqq486F1n7kdLUTrkHIbQazqpbT4Tv5WDg4bqV0irZYV5qMBemXul
VlH10IeDgpIWDDkK8ibQ+rWMlJAgrpLCBqN98ahVUYzgNcFB7YfGS1ZUIHyTLGszdD70AUpqQBoO
Tfk/hjFGrq9NUZLvalYwQD4r9uMNeDviAjxpXfDYTnVjPqbp0ILtRGfKK2iKsl2hDYXsGFOWoGRV
Hr8IDSAiUslF4WVS0j2PFubMlZlv5Nup1ICpoNfhVZOS0jxoQWk9IfLOdmPT1gqoFUpfPU+oebFs
8DRCRp3JbXMalIKyA/iSNc0d8f8eKwn0YHMLzOW2ypqxs3Nm0cluowIvPGqfd5uWMe0lyoLEd+qU
sYOUEbIrMVybBrH2F2q0NFyYEoWCmSrwn/ROld1uIM25VZthA4585VCHrNz5UmOdQFgUKUANktil
pAl2TdrHD5XpT3sI4SJZOQ2gZcj9Jtpq6HOyK1Rmj3ag633gFint9l2VSGgIjwbZBT+c/FuNugC9
Ql2EGKpT0P5iBIN/UiUpfSQ0739ZUxt5ozUl92OfNztwtsi/QmkoenuIzemYsNh3s0BX78taBhtw
hhdwW4W1G73sEuiRSUH1I8hQpWPTrAjelThGFquICrO/8xnLDtC9kpDZIk16r/W19dgoZXCXqWx8
78d6pBuSqNZ26hWf7SYq1Sfot1Cc8noUeBn62O+7AtJkbm9KqXxqSFo86BASPyqSEf/OdUSIdj9Z
SABqWt17ZsDA62ckZoce+J6l6PUqm4Mx0dHVsyz2ElTVjoLg5Hs9MIin8Q9XRwtPjYRwoVZv0Uw3
awj4jlgRrjTlzjBkzkgtFzzHHo72Z738paUQDAixb7Z2cvgYg9xl+Vknw8f1U+p7DQn3MVxAVhNS
1GD2wsGbggype8pY5sb0xzCooNkKfuflZxnop9BHzIkSyQgULYIPWDs6lqPBxWqpLKUmG+an+z4+
xKx125K5aJaAsJZmS76808A+aqShmyGRa6rW63+FP79ToEzaVHUu8pCkMobeBo4uo/pIQs0N63Cj
svpHm77mZOjtqgOjppEHblqEtlUMgkhkJfBBndyc6tfnyx//mA/FGXWAWhngmxLsRu0HlsqhYweG
XLXA0pXnxQuo+VMWl5ZcaifatJC1k4rSjSyPxKWHl027Is7YvRjRdggPrYhxdSVklVFoiCu0ohpo
reSGNyGp5iORhxgSJ6A+9S/omd9NEzFti1HIgCcP0vjzuqFrkRckpP90dOL6/p23SZKmtAVkVKOh
Gky8gRI6krT3U6eJt9exVgJJGVVPeFUHYSJFB/TlmHYsrLUC3YBOqH6iT8umjXsdYM0/lgDz+C4m
DdugUuYmANqmjMC6qmU3rPff0hjaxgZLSwHcvNr4QA6tAhDDQCCJbB03XdBqwOENTnWHdY9V/xLG
r4EhYNpZHbK/EDxfWDhKYyH1gBjUwTWG2q1FBOICI/jonvmT1hsKENrqAwSkLX3+L7LTKkqRdcT3
894l/3k8W0yLCpGEEY1TuEBEIaQ7WpzyJaoBZfmNKcWpC5v7CYqYRdmLahnW1hNESpDpBBuaopnc
BCVqOoLyUYEcci3bfvZBMlAzH6Rw8ur0aRBV/K0eDzinQMM+32QMfvlK2TBKSoP0nPGDuY1ip7fV
q3yD+Gmff5VQa/2nFYY4jdBnaqGME/xjWFGX3s7asq3V+WhM5Kcy99LpQ6JHxEX/fE2hWwsU0Bb2
BzxsXKK0IW61RIV/xOy2RiMcWCVLFSHEPy+9U6GK9heHW7t6YTV9lBBYA8FQktNdPaXgGhudlBFB
qnZtURkz77mO0n68WHJuMUhVr8ch3ALhxik1p9OYiHbytVVlzKTg0Av9c2u+HLWxIxpCBbiC1IJk
tzMYdcsBdN1MQdL9+gT9uS/y29DcSYcLukY1cBVzWJZSSjq6maHAOrzhymNk3rGB0qzmTMdiEznG
o79BC+4zMu8QX7erA/vneRJ5+QHcePboqE9TOn8A2Nyj4cDYr2QS7LVrL+wLEIXv2ISOvAolMoBI
O3Tnl94585qP2vG36cbY55/+U33Xv1Y/RP0Ga2ln4OrYvnBTRwaf83+dam3FJGS36sr+Me1oZkc/
QtkJ9o8lsZUdhDeFRSfzT36f0L+Q3ISqwQSSUR+mEqfbg8C+dY27rrEtKC1L78ZOe4gPyo10R3ai
3O1qtG2g3gYPmGh4sfhUlKIXY6g2PsgltsNJecY7WQzBDn+HioKtYqNUI3qstv3x5boHr67HBer8
98X5MMppC55PCVMLog4QjfqKgAFldsDvA/rXLC5snswOt+IAANWJhXZ3jH+zl2gDAVr567olq0fA
cgC5sJExo04iDQOYgRvjpnljp8iTUFK50bcWmjmS1+t4q9vMYuQ45wzCIOqaEXAByvRQ8m9rZW+n
/dN1lO+9tDhpllZxDon7cUHlDjCNm92ARcMpvTfQCpG9/0g2P+tdJDBrhXXrEpDbUTQDbDUdBaD6
iVLe7DwRR+nt9q1+CiZXFZm3FuvjFRX3CvAAGqiNuvQ/kNvJMS3hHlAdat7qLdpNf9GzeasfdJF/
rEWo0HXEaM4BPi4xl1B1XJfWhJYvB29qD+pj56LGsTnFb+Y+fNA0rz2am+ZnvLUEZ8Tqwl7icn4Z
MUNNAiRD0S2YeOELc6PBxqPC8IDKbN1RbrQfsWSTbXgWNUSv+g5kItF8gZc3kMZwLmpEURnmiYH4
MiblrmYJXuT1ZgQ5TRhLe7QUwvypRLarUPUM+6qpxY9TSernvKey62fysMvViZ2LqiC5d92xtZV9
YfltnF83k1kxdBZhX2AdVA6HfS71m+sQq66MZ170oeJmN9cyXs44qKsjtTcp4ppJw+uf+iiX770S
7pKscwqGugKwNhbkvtNDwWvFunH/AeY75eDuZh2NGHg/ljfo+90wOd0KjFt157/GWVxqIDTw5jem
MK4/FCf5q8bzC45J8myGdvDrJJ2nn+lv9IaKMsBr+/liTC0uKdtMeSgXhl6DbYy8NIWyC/x6O1FU
v1HoDydl4JilcVcX2vt1e9e22yUut1GAmQI1PwRDmkl3ZfpRSgcqUipZHVHwOyGcQ0+g+i2oL8fB
pD5GFCriFO+X+q2BSnLydt2QVd9YoHCO30aSluTjPG/Rl1nsW1Ex/GrUhMwlweVk5qPlQ2wwwfUk
ChA1qbcwwilLm96Qu9I1PsuNtW93gyj9tmoRrpiI6/F+gqG7XGaTwRCG5zgxOuUFJMUJEazj1akH
qTY6rRTom/Ep3wpdBHRQYFBb5Sg7BvlTed9NRJDAXkehlJgW7nR4Sru0ou9D7IQ9rBjrh7z3yvGu
SgS3xlUIZL1wL5mbmnkHC2Sz6Zoeh105/rmL30BC1o77+vm6h6368QKG8zBzyvC78wlexntdS6A2
t9OMF5IJrh4iGG7ArJTgaX4+T8cRzOKnhO5byU1El4D5Y/n4cc4U/mvMNK6XEbQQbEoDoCjUmeIT
qX6k1LXkPSjI0Yp+feDWD0xcG+WZwQm0ffMELqJhKdU7rS9D0N7/NFuv7LzhYDJb3aaHyDW9DgSk
HcQPHFWwt60v2QXuPNQLXJlVsWxUM+6h39Jb6QH3uXMO8tZz40FQ4r3dXTd0derQQoV/KBNH28Il
nkZaY1DrCBQ88imaoC4dJ/u4+kqkQpAuXw3K6V8kfvp0pHf+n4QEFCXbYmMaR714lcfXkO0TBiqT
fN/E9xla2ANROc963LWA5rYltZJ7CrIW0OJ/Qpbaeg0f5YfsnAQ22w1Q6nUSyQnP5Ji7hAr8aNVn
F8jcGdkhNxE0DEoDSYjCwoesOanty9CCZu00lKI+q7VKZjQTQwaVoKgQhQ6c05I4rPuqhJ01desz
OfhIkh0mb7yj22KHZONZheDkrfJw3YVWc/nUwvvoTBiDR3POh9SclYk+wWcbt3vF3m/7j8H+PTxb
u+lOALU6nn+heCeKe9MK/AkWFm+tZ2zLG/0j+ZWfx9uhsseNttHvkg35EbyHtvA9YA4rvm0/C2je
icZezdvZys6FmIydbdMjvWG792ffyY9Cx1n32QUc5zmg+WmgbjQP6say5d1d50TnzqaO+gANBYee
0nP2ISphnm8B10zkIyuCU52ht3JmlK+kY0Luqh7cUCh68q7P4+yI34HwkokWVAMJLM5RcT+Os9jH
NEYWJGY12e6tjy7cXwdZDUbm59J/gXBbaWJUTWvFUC6RoDIgDw/IUl4HWBuuubRJVlBohKY5ziOS
ossyM8DinpCtaUYoegTpOR9AklTUW0YrQRZibatewnEeETQqmvQKwLWxb6dasGmrs1RsMlFj9Ooj
3xKIcwOlGuIgUjBww0bdx6BD2en24A7HHjxFR1QQ6j/ao7QDGdq9iN9KCD3P6eL4AwV1ihd1QGtb
/RM1AjnEzRPP8rTbqnCsew3avMF+8nyPiW4zosnkXJKYVaO2GUbXMn9m4QHaw2OKsoddG2+ue82a
7y9Hl3NLq+31vmkApKMGE5SZebhVICFyHWT1KAChyUz5gcqO7/3fddaazRzDlswLpBwlMMcgfa20
ferbbXwk4YOk2UMBnoJTrDwlUHEKBc99awO6/IJ5K19MJfH7kPbzK2aT3abjIyoIbFSxIOlqW3Ek
MHdtTFHJg5U+J35M/sWUgpNxMgeEhtF4q0hfZbZRRWlTEQTnmVJVd4o0Q4y5fM9iPIAZ/qaBeKpg
4uZNg98al6Zwfph0LCtaBpzG2lrpz1byKsUL8t+qfkaZtRuOTga5DxEjycq5CjdRFQKOHYQQfEvS
NPQp4m6gylVpy/JH19Z2lkGy7HHwUYMnUkBc2cou4LitrMujFJzsuP6oQXVXMuZqTbzp0CaLy51g
QFdOgQsobjObcFs0e2O+aXWZVzXJAYo23vU5E1nDuUbVSVQdG0B02e0kv47yozk9sv/iyghDDEOF
phx6mfl2kbLXLCOfA4Khf0QRjh7tmUj/Z+2ZbInBN4jIUuOzpsC5PJqpix5p1woyG12l7w2UnpWg
9Jpocqdo2JXReH99ENduXBfY3Gk6Kspg6T2wifYWF16fHNJil0cvU+nV4XOg7xoVtNr7vnA1cq+K
OORWdqsLdM4jE2jpaOWA0c0CECuTrwocoEkY2H5OQOvcCTxGhMY7pZWGaTLfulrrTlZ/aV3smKyz
SXZELadgXOcv5zYUvHkidINIJvjC+RYtNS6UzvRhmT4iXC6lE0Fqt2+CuzIOkeb133OGUtNGfkC2
69bUwNOZvF3/hHnLuvYF3EmQZ6ZkyQmsjQdUJplmL6PArZIdKpciHdzVgV0Yy11FQAOUtYTB2DbS
j6EUbApNP6gWVE6V1Amzr//GMBSf4IRV0RTMTSMJpjBlMgzTy70GusocRYvb6xDrBv2F4PYWCEiU
vjQAQkZF6EChpzbhvfWUdNs4ebkOtb4CIcT0b3PmeVyc2LISgk5ARvA1HpA488/ypj6bX8jE3LHU
1g/aLr0Xnaor4sk4dOYqbLBhgTqGVxuy5CGRuwiYzVPrxS40XHYogJUCGzzmOwrez8wdvGxT2OHB
uMEfTvDdo3onJsqcPeO7k/79EG4DKBO4ZZ/iQ/Tb1HlJjuB6gYSd0rjmCVXpzrj7mbhFaUtP7Fnd
h4LQfvX4XYwC70io9Y0qHbM8pjuQYxH12PiOBl53UK0aIvXDtdjwYsw5n8qHKrH6fB7zTeGC2mD7
Vg9Ot4td60F+aLxwJpsXMYGuOxc009FcYKHunk9SYHTLXiGQRBwMw67RU5UbcyX0BE7F7pzqta2j
H08BM70RBU4qK3auJG6rf6JVQXAvXF1Siy/hZjoM5aGG2AD2CDTK9WfNYmC1Qo905fbhRrCkVr1q
gcVNbGQWSSGPsFo7sNMZWZnuLr5rdsYTLlKJDY110Aq2X5J7D61iwcYvMpObZaL0VmOEgJYoqhYM
NNs0iVtVrR13v8JeswWWrqRvQVv9d365zaOIIR2oF4Abpdch1O223FcUkgFgt9KeLOMOhBp2VAps
XI28TNWUwfePdAPfRSJNitHmFUD9NrFHPNebRnEPXgkZWmLX7Zs//9v2sECav2SxN+p6CbapWdEz
QOIpAnlFh0wtFWwD6yDgWAHnqomeFO70isy6SXSSgVq8QShsFpu4NjchEZHVrY/af2D4KC+pB2lK
KGAgShpLLvPvktrtLUGKQ4TCxXMmmOnCIWUYsWSnj78b6y5mbmBNgokRwXCr2UQvwyiDsAXqx12z
J3X0KXWsfGVJ/Evu1FDgcCtvnegXUmZ/Q2+wrvFVlBBOrzKaRKiS6aC0QpFEvyPUjToUgddumGPH
Kja0eYkCke7Kd9+4BOaCKKUtCerLQlyn260SH4f014Au8etO/v0YusTg/A8tLrmclcCwFLQcvPXZ
Ppu2JtTHKqpsJkMgovN9b7xA+8OnsFxSEKtquwFomelJEOhoXcK+JGi0TApafSyEwoJYaqVG7xKR
c8nCBB0vhJBAQ7NHAaVyQCNScWqOlpfa0bneoIVEdR7GzXO67Q69rdvUvT6+85Z7uYlc4nO+qluT
HxYJLJaSxgvQkN6wzXWE75v+jICdA1UtILXi+TW7VprZnGN0teUvLXQ+rGNTvoSpR1WBKSIg7nTR
B6nMkVyswaK1KcOviRzY4KS926ID6rpJ3xf4pUnzwli4idH1WTiAWcsh+SdYrgzqpCWFgKdg712f
G5OilRMxCuGvSWOMNtnUQFNFjCrlzEwQE+yvG7K+uv4icCt4JCFIXwx43yTH9ghR6z7KHZ9qpy6X
wP+gu3VPf1yH/PPw9d3j/mJyKxpVw6EFDXEcWdgT0Z6V21nKSo9YabYDa6+mQoQpU3Q7QnH+O6jm
MseUyuqYZSlqw1kkqR8KGtU+2yGXoJRtDifSD8UPrQnTh06KtXMUoZrLNq0u2mVT3bhxgTCqbBvz
d9oT/6UdyfihKSpqQsoB3WaJCgkBPJWoaD4Mgl3QUH+TNbqK98nCSs60gyg1HcdgHxFjeImb5lw3
EV4MxxzXq9JSo8/OHMHSk1gQC6G19iskZYyitCQDD5Oke7E6PJKCZtuk1B/VQbJ2Wq7oXiVFd7kV
SYIJXV0DKmjcZjEGCiKLS8+UmEKrVmGo+5Pf0bMxSpFNVVtLTgMVHTvfoyssggXU/CnLRVD1lilJ
GXbmWNkbUmyH5q6w3iUQlcv0mISQhdK81HCuu8/aDm3qqFFCfa1GyB/2nQVq2faxxDSsiXHI7KpO
NyObdVrbfaWzbRjEuxFqZ3VDXq/Dro2rCSnguaQeGWO+24yh6BC91eiv8mssdoqqrBjddUX9EfvW
mciimve1k3UJx21lfkh1icztXAm579Paq83nGNev6zatLf4lCLeL0cq0prwDSJD/QlYjStwuvS8r
2U7zo+Ibgt15JdkO5lccAXTuikG0wsFBL7VHLqVAE0QCbhn/J8RSi8pyVd9O+qcW66/GnYCNtjU2
ti9/XLd1dUBN1BkCHS0fvAJWKmlFbOYNyKeUL92kTjS9NqVgZ1sdzwUGN2llpqtVMlSYNMjXRNO2
DxSXxogg3pX2SxNpiq1bhCo+Fcengdvr5fIz1SQP9B4rnalgywupp30Mei6Ih9ZOIKTt/w3Cc3Un
vUbQx5vjpTqvX0Kmb1hlef/NzPyF4AIgEKdLrJVgR11EXmhKdjk2jtF9XUdZXb8WOBRR2YRcDO98
ltpYURRjbjr5pUkcxYjhArFrFoiooFR4HWzVERZg3CasNuqk5AnArO7RN+5ks3B7/cNMc1eneyjk
XUdbcwRs+OjzwbZkoiD70hH8lhXUl1skLkBdG9DKjgfdY4lgAf1/bhn/ObZ5V4BiPK2MGsc2Czyp
mLug7SxuHV19K4ltSacpf0aTr9WJdqk18+YI6F9BEE9KycZQVtocsRYa0pAyl2zIfziJqChGhMKF
wRJN2ZTP1Avl6Ok61NK6Tej/uj5R60MI0leCvnZsMnwBF1rhtYSNAGnjx2Dakv550rcJmLb8YJtF
G6n+qMLnqBcEq2veiBfU/6By3qhJSl5XA1D9+mdUvkRy7GrdUer2avKY6CKmndWBXKBxUUEKnQK8
SwNNkt4j9VNLLBti6f/jQM4mL4KAccjjwJ+7jePi3m9vFetmILnd5gdw9dZBY7PcQV9+AiKL68Br
u8gy5JmNX+AWoZWmU4OQh1b+dhoGJ4vCm7YPbio6/qR1trkON88MHykvVzbnlOCT0HO9xqGVWzd+
gudAuk2UuzgVLO21kGoJwz0Itj247LQJMNAy3aWNtq271q5UE7xjit2CPoENt0QWteSuOcoSlTst
rcQPLCgyAlV5t9rfSnNQrKf/bfy46YqopdaKDIh2pmEarRG9pKbyPjDtWMsP17FWzUGWepaFARE8
383AaJo1ndahcBq7L5HNQ6/p71UkqipYdQkUtf058medX84Dmzwe5RYwOq5uzmBad22h/QYfzDYb
/jmXM8ov0a6KcwVLFgQTl1hVHGklJO5RXGPubhUUu/TdjRqlgu1pnmfOyS9QuO2JjRpq9nU0kKbV
rpgauxKFZSvuDQDUHxIC3QEIK1yaMRpjNCY+AHQ8KWYx6GFlbZO3TxPomIgvfYZ1ZtemL6g/Xtl1
weWjWGi7BJU49PEuUS1wsaCQoAETGEXURHx7MLR7CvKDmJ2aU6HH99f9b8UxLvD4LTFAUgJMJhUe
ATcqHtTrfJdCU7hOBHatJE3gFQvDuLiThYaR1iGA5HJfaHtdgXbvFkIxifVC+42C6qE02Q3xVp9a
u2lNXAJFz6v/x9yXLVeOI1n+Slm+MxsECS5tnf3A5S7S1RZSaIkXmqRQgPtOguRfzT/Mh81hdGbG
vQjW5WTMy1hVWlmWIuQE4HAA7n7OWdhqx19gSk3XeBgxUVJ8wThepePoUCg957vz07nQdnAyTFO6
VWW8w+toXr9EGf0AzCJ6bAPCCmFnO8P1I/Y7RJNQFfcFnjwrW+LfGLct9D4DWQqUxKnzJJM5jYJ2
tavhzsPAqKNYmzR6yvX7Bn1TgbmHwoYDXNb5MS9uFPuHVclllTKlgpg94CXdRoUoMHXxONyQassL
pwT7z2r3/PJC/jAo+awItDxTJgyzbq4q6wYKzdWw8oBZnEpwS6ho6gRuVZdR6qNuBiUvBdyVRO31
YIeDR6oRvPCqhjKunZcOKPo7xw5p7DB9MpxeL7SVa8NCiJsfHuh8gyQfU2WkcGMiiqq2DjQZUYCq
qTzeQGvi/OItzSUoFEC9DRFOA9ZOXSYzQP2ViKkG4HPEfZKCgP86LF7PG1m4/8w8DX8bkfxSSSHt
MvUQHQdRkjskzyndEtCUmq5YI59Y6LoEH8SRKckZW2LXoDDCeIzB54Y7lHcRewrL+6Hd2lD3EaWf
Jldh+gam6qnbidSdNCeKPGq+nB/yUlw9/g7JR9sIDBJoekZczSDPoD3mZPRw/YRm+fArK8jAhwE8
ORQo5BRFArgUCyuKEWsMHX2bkSpuWWzOD2ehhxvzemRFunaFdhmmegorMcs8tfGG8c0iFz25DKtt
wC57M9sE9BAlV6rpDt0LS74F0xvIfM5/xjxr8qF//BWSt44lIaLtVAS4yDdHLGfhdhVz2tBEzRu5
0XZlBy7uDoBrDRCIgWJGxloaQM6ligl702SXXtow1JBM+spatvaQ1BY2O/iBkGMAQmcGuUnnYxpX
YVKGmGCGPmHwGXvMQVUOGs7JdeKgkASGAgEy8C520m/1DsyCh/jpA1QgN/Q68tQtDswntAUdyK70
zs/58hz8/WFyidWoRdUNAh9WWfdJADnpaZ9oK7mIpQBBZwpDgO3mLIu0rpMmxjTNIbeU1Y8VQYyI
d+14wSZfpWstI0vzfGxKikXRiD6dScNw2sYnqI0kdK30uGZBCkFZBQ64ZIKFIoOsqFo5yVrFavF0
Oh6EFF1iUJZFeg8TEcBw9WWo+yJ7DckuBuJbuQiagzqs1JSWvICCJAOI45mWWT4PQVmRjbE6e4G+
ISAtjw72mokF1nldReczMm2guAUsUvIC8ELidRLDC9Cnf9Fsmq1te817tH0avQ5tU5kXuAH0Sp3M
hDhoAV3c846+FLKPzUueoRQZS8d5iFFZuwRxGrdvU7+Ipl+xg/fEDP4D/FPu8LYMQeImwjDH4SYC
p2L8ZhQ3jN6fH83igh1Zmb30KOdAqCJsAJwQsAHHNJSdwUu3WWt+VudHkByQNdB6oO8NeCnwn55a
ETTtzB4sLYAaZNcK2dbD4FiPAWQDJkdjxWVi32awr1sbO/XttZ22ZB66aUgzAxWAoo6cw0xHg4dq
MUJ+YrhpdOEN5p0ZPrHhneYPCnRgJq8xLixsCu2GFivn7sI2p1QHWgaMjzOPkXTT75K+aUcbLTTg
wATxx8g20ARbeZ0tnHdg/0WqHsc6qg+y5iMRqpHU4LNyWWg5U+RPkw46z2+ggGyAEousleN1YQec
mJPCihGClTSa+7IVEW/AqnylAZdc97jTs2F33j2/HxuS54CTbpbOBHuugdTHqeeElt7XgY1mF3FR
OOFGuAE6JqFHjE65i2KLLmJoAftvllc57FPvopHPjR3uvWdectBc4pgvaxK2S3N99EHyOafYqS6m
uS1q6sDw/DGaoYdwGkIquecgixh/4UH8nZSPQbYRMrPyva3nrNBNKJa66ozBU9xM9zDq9+Y53NmJ
8yKg32464JlbmfeFHXtiVooLtO5REmhg9hHcZcThldNtISLmBHv9NjpMO3vTX6bOAHIg+wsyzJnz
au/ByILmN83hm+btupi8djO6gX/+w5ZumPgw6EegrRIeLyfsoVpNUKvEhwWflU154F773lWO5QUH
7qs11E9GB/eD/Rq8aGkbH5ulp34Y8FRRJyhmuLwBSbQGht2n8wNb0K1CW8DRwKQYqRHB+sqEheG9
97Sd7kfXxXX83HyO3OCeoe7i8Hv9ucRVD+0I3kXoJ863/8dPkBY9KxPGU442udFtnA48V+oB4qef
b7Or95fyim3FE3ianVfFsxzmjZdrwJWlbqWTKZBOdptyjtoqpkDZXQ032TfLLXbM2Fn79+diS2In
yB3li35v3dtb8250vp4f/tKj8MS8dLIPNfqI9AjDZzc3lgtpkjfVG5zC4XfvqltC3kdz68FZaRpc
6E3GuptQX8P/4B0vRzg7Aa1uNs3NuYHflBtGI2THUzQNeyiMgk9Y4ReofEHXwgJQ5EsU+sNq8W1x
s4NnABxEBP/Ir3vo3JWGKTDvU4uHr9Y6CdEdBGVXr7aati/sG6txeIcuofx6sq7Ltbfp0oGCllYd
42ezpLB0RioDnQq9g33BLq3Y4/E+hzC06B/PL/CaGWkPC2AlaDM3mwYKQlhVHKhqvCt1+Eltg5V7
MF14qlANMHgDWNlZoEUaUghEhspmX7JvAqDEw21wZ/npfniwHtSttush1qRc5d/u2VfkazY4SjaN
NzqD2zyt7arliHn0KdKw67gxBVcwu8mIbQvqpwbPxniTgSIDBgcIFTj9lmwmqOGdn++l98d851HR
SAZxSCQWToPmMKokVHW03dvt6E7msFWo7bY1lnbIJicEdBEJ1te21XwKwerzxpcCNlLjOvwKr+Sf
ShmpUmtVNWJbUX4VkI8++HT+9y9cnKkBVJqKcusC3JSMzBZ8PiBpOI6Dw8vC5JtB5WnsNhlwY+et
LbnTsTXpyhXzqhmrAdag2bTPa2MD5WF/tEDkEOnOGK5kpRbnDkNDVyCYZ9AaeLpujaly0YE3HCEn
QgtbcxhIuvK6WUr0UyhxmDYK1d8zqKc2eFyMoMEsW7coRieCRPMUoDWvtvwkKC57EK4HoGVV9Ghn
1rozNR20KVMkAjUXXIlrm3UpMMy8wKh7zdB5uYZD+4xrfVeDBQBCW+UA7IIdXGZjuh2CYaemdJPn
6cYU9zM7f0ZAidKN+5yqTmWVTs2gOqBZbqgU+64TiOJf4vw1QVGLdaWbJ+nVGFngFGhTFFjNFSdf
3GHQlsf9WANNvC6/hROdAvJF8OVq9WyKg2o7tH0prW0X3rLSGfJLg6wJUS91WtFjm/NsHj0ZjYDV
hDSwyZvEidARkmuKy4WfacqGFDeDfaWm0GLr0MW26X4htXdiXHLNMA3oEI8w3gnlc9sARGI9NGoL
5fnMGYIKGlBv53fe4q3geLjy1sst1gztPNwSPXnI04T5S4KkoqF7BgdRfeVp9Y6AjV/T8XRunZRs
I8XN0w9ICZv2x8rXLB3Vx18jvYdQP0k5GfA1Ztx49nD43lnKPDr4U5BAuALY4meiZE6ePFXph2Ld
r9hfaMsE5ByhCAEdGsZyVoIlgEuHtMP804catyE9fMQLmtI9g4KEubET9KSt1XCXnlzHNqVrqR6p
ajnoPUhe0vuw31jRxagYjq1t+qF0Cr4SmRZCrW2ZeEqjCghiGRlhw0wS5oDXo0m/SWepi/uqttyI
pY4F6bhyreA5r5f0vj2xJm2mOlBrg0dzm2vO4TRXoF8LAhNScZ8SAVq75krXVk7lZYvIP5sEy0hk
wSC0R+p50uBuaUap39RIl+lPMZDvXabdi+5bGnC3T9b6F5bCvY0nG57x6CVDa+3s10dBI9bjvjUY
+vBULCO7poAzUpo7eu0TsaepDzZ4V1fQXvPKOnAFJ/tK25133YVD7eQLJC8KwWajcBszrZnFc96U
5d5u6RpjyaLzHA1TuvHokVB4MbdNQp9jzzlIkNldbUQuqjybVv+F3isMCSU5GzxWc1g8nVQzbs1s
mLCUdkR8k06uFT2pUfQA3Z7NGMNr1XLFeRZuPccWZeVYXNvUuO/mjk3085Y03QUNd5P0F7LvMIP+
HR2bA+TtUpRXAH0DXBPNvAqeZE6pTF8IeT3vDgtB5cSEFNahxlMKOveekjjfIWnpGMNmbjvIuTdA
8Ycqz+ftLXqGTWduQgg9IXSerpUGAboiAf+8q+ROr2ibJripI4iWuhBN8c6bWt5sR7YkV+9ze6wb
AVvmVJDbsS2v7Mi46yZ7W/bojtaock/1qHFUZHudoUnH2wD5Hr9i0JZIs/imtbLs88o3LRxcICH9
MX5pZ9gQp+ztCN8UZPGjVjRfMlJep2nyHojHDMW5JAg8oQRblsTOpOd47PN3gGPXzpKFq97JZ0jx
tihYF1tzm3iTX/c2u1AbHbWCR/Ofs8zBdW0Af8G4q5ugZDpd7qnJC9SQYAfYXotsIWq0L4C7Wm3i
W7qenBiS1lpn/RBpHea1t95J2G2NsUVKNDA/8zDfaekL+JV3KpQIwdfhZc1TQ/vbjtlPJWZYzZPr
eCSQGclWwsTi5joavbTYBYrrAwnxUYQ51DyAhzFqrG1moj0USJVhjbtwMSodmZMWVVGUTqkpJrsb
kftuvQFaq+inOe/By56D1UT7HXANcmlLkCEHTRTa/arSDc1yEwBxy9B8lagrz5HlyfthSIpMRWwE
/Qg5FjfJv+psujWju87asNzrxnctECtLtTYs6QypRdhEaO/GhtA0vFwdYjdbRa2voUh3fv7mX/TT
Tcf+e1jy0VFkkDxmGdrWw+ilQdY8JV7WZm7LnqrQM63kchDb8xaXUms4GnFfBdcjBVuZdIwkAToX
vzf/T9mwG6rBUdFqkEcluMSK60QbXMUALSP72nXfWP5Bk8rBS9Ahue0ZXbbyMUs+evwt0qpOjFZJ
nuG8aUScOzVq+56otNDTo3BNv3NpSY9NSUtasiK1Yh2mEsH3aa86POr28ZS500Dd81O8MioZ0Tp2
5UAHdIC7TFWuigoZf43uDHOlvrV4oB2N6Hvi+Oj2CK9JIYIEM4GSbrtIf1IKoCxY6ytcc9KWQooE
nWzC2A4gaxv72DfB2tPouhOJNa2Cpd2JqE5nKVFIQsm8URYRnVIxuHHDhZsWtWO0ptvY7CDat0gd
7gUoW1ciz9LVAQwSs3QIMmmaXL4UuKXUoYVoqo3aZ7vuIqcp4hRG88qrNGgccq6ubNbldf1hkp4e
X0EZoAUeiEjXtCoTikaT5deRGJywZ2sFrjkTKscFyCmjvmVio4KS69RUpgolMjVMaNYaVxH/aqfd
BSXdloSJHyffTBbjFmg7Ju32BelXot98Ov5kfNbkhE4rdGDkhmdLjTVNVDBejvEmitmnpJ9WEvyL
U3lkQtr4NB5iUkwIsJ2RbACl2ZE09YpwDS2/lApCdP0xFGnXazlW6buiVpwetPCzgLTRYNw11Euq
CyOM3ZQ8KwAvnN//i6EGbOGzqimEh+Q0d17ZEIBpcCgaHd46WbDJ425rFhQtpWvsemumJJfsmAGY
rA5ToWX4A+4Q8TgLv9k3kG27PT+qxT2OmgwoKcDwQWUkDTRLbdRdsWRK6uK2Csx6Du4D3Knq7I1Z
/Jfm8Ie1eeBHwa3mSaODhgfBTb0yLJQw470dRk6yluZcDCNHo5JOQ1DwETMdMaqRZ5CRE05UfrNJ
czGET72irhwMy6v1Y1CS1xdhUdF0RkQqrR+l9lVivrWBuGnW3H7pVmEfDUryeppHbUIjwNP6MbK9
igcJitHtXWuKZ07FdTcKCLIBf3KZGjE4+s/7yaJx9HagdDbTOclCbD3ahIiawTgDlYNSesPwrjR7
O4ucorlPy298jUlzcVZ/GJRl2UquAeQK+S0kw7eieu1az06eslVNLHVlYDLPK6qwVUAaMQuvYAtw
P9oFXoc2WUd32PZVuRq95mbyM4/fK4c1Fp/FeHk0Rmmf93Yfj5AwhW2abFkKCVlq7zNt7VBdvhwe
2ZHOnYmp4KruYCd51X3jgvq65bNPpT9u8k8V2Ldw2G3J5Rpd21I1Dsrtf/uMIb3XOPicmVXOZh+h
nRZ6yi7w9SvxqH9k23w3phAcdetvoA5iK0FtcV4RpWf9aRUtXVJFEgDPqADJ/yz/fGWrAEFX3mjW
K/eGpeIAOv9+WJFWDzp0kabOnhPXW9bcMA72TjRwT41Haq/khc/HbYW3GQ4ku384vx0Xd8eRbWlF
88zsI6gWAvPV6pdjCiOkOoAAZVtHxu68qcVYemRKWkVQSpC45DCVK2KrgDOGjhAHy9CwYKQOwsXn
8+bW1m7++dERMZRB2aU5zKn2S6neFXNP81owW5u9+edHNliKpBGSpJi9OsLRcJe1O25eWL8Ar0GD
Ggp/REM/10/kjE2rtaGVEJxC+WWqeHX5Hq7p1C9fhWblRToTS+kyIqICSW1mUdzqWPukWtAVECWo
zqaXSWmuQP7g91P5nKvgAC7uz6/T4sXhyLB06kWQGcqBqUTWBwk+u3KLCYGkDRyBvigDFJ+xwX6h
WmEfWZTOP4gUQ2vHmq8qBGDzgZqb2HoZgv5OreZeMbKiaTD79U/35R/m5AMozEkY9vNdJW4BH+j4
az8CiHV+EtdsSIEqr6EHn835Dx2rhpdB4JCRrKWMFr39aCBSnAJBHdO7WfK260qQWRHmBtTyJ1PF
9atYuwwtNaAC+TQzHaCLD42o0v6tmkod6YhpgwpjMW2j4jYOXtB/rfOHVkMCcnyibN/Ft2W4b9aK
+Uu48BPj0sYWoi3yaIbC6im0si91esWNJwYqk8FJUVCrDiqDtsfKabN4g5jFIXUwLONmKY14qkqz
KSIYzZUM7HhAHsSRJyj1S6Y7TWM4pRm7JFvVLFh8TR7ZlQY7NKE1GPO9c0KLzxihTGuA0tYa/aF4
BITaVcfHPEQzgfXIkrUM1/JMHxmXbthdk2omOIFwdUl69C5cFfm1yd7HGGKG5kVnbqvA4/UuWEuP
LPrykVkp6ih84nbYw6xC/Sa27qrOcFhQbVTz8fzOXDyGjgxJwYYwIuo2hKHQDPcjHpOWkm9mDP55
Myvj+R7ej06iuGXxULLZzGAHTiWGp1CbIDMOnu5uTQDi5yExggYhzdQo+AcBPTs99RSwgxOhaxA6
Hq8NqLln44YPH+fHs+YX339+NKAw0dE7UGFAMf2mlv6guQHfB2gZqGZyKLEh3WZonB77cMXw8kwC
KANsMhQb5Ma6IoMWi8nxXmgha8FBnpEMHEgCZWtpmaPVxY6mI/7/eq+T2NexmMpk3qcAwKX246h9
lFm3X/mi5f3544ukuFvWgGSONRDmPWgrTV/0N30KvF94wcYSXFJbBfUYo/VtvnJhW2okt+1ZT/XP
qZAuh00KXuTcwlRM1UvNtW1rQIZwMG6MUQcCx/RLMPCq8V2bjRe9NaAqSPYszPYaudfS8MJmwUNl
vAnrZVa9Jx2FK4YXvYliFUT1tm2hfjRp7XOeOFWhEqdvUF+ZmYBEZX46P4WLV8+jgUhXT+g/J2xk
GEja34L/kcfvFVqRdOLxYVxZreUg/mPOpM1RB2VvB/P7tqKXLb1vgmFLyju1vdHxblFMlHYezo/t
592onyzS7M9HG4XXJDV0Ae8o9QC0YvauISogmoN/3sy/2ZA/BiYH6hwo3B6M/7NSg2X6lQWSqszh
BA1m+yRxs67z+skBPfJ2xfDsZaf3J0bQcgF+FsDYkD+WZrS00TGIgIMBRocmgMStfmHA4/FE6uK3
BKmzIXb7/DBkXg25cpRGV+z/PMGwP+uAGmjJBEG6NHDF6LUGhW9c8ivQYTXIoW0ScqlH1Asqy8vY
6JrFbU3cOs3dqQFpueal4Q0Z/zlr4+l3SEcWBZVAF1b4jrCdyg0SOAK8QiHx9Ly+CQqoZYBpbtyc
H/zi2BkIVgACYriYSBFATBRSpAyhvrOvU33Hq4ekWIky82f/tLyz+BWDjjGgu9L09lODUusIsE8A
quex51toA/qdpQP4E1LPDg4NsDMrQf7n6/LpCSbtmcGwOfrmdTyoQlAZYklX+6+WJu74jJRGFY1V
GgzzxGWh2yNHP15X6fP5tZk/Up64YxOSP3TIDNiKAhNmfqOYHQjcfIMf2mYFQLpmRrrACJz26rwF
3KG60oavBQAN2Z2lrZQ0llcEvQ7IsoAaQBahzEZD8DHFinRUOC3fJO3Hr8zW3wZkioogGq2RJDBQ
jvd1PdfVw+Ce9sGKZ/0c/uFZ1ED7DTRBLWg2StHYjNBgPc9W0HMQVqLdHUFxKgP21Yi7/IkzJfk6
6WX7MAUx+K+bNAlWXhELZPn4BLQaosnaArme3Ik8xQa1xgkqLfWmuAaEfM+/MO40DAgfP31kbu4a
15fTV+3e9MSzBexPDK1tsHidn++F+uP8Gbo1814idsugI63SJrTKgK1eTz16MXjRF+MFWNNd4GSH
pHBy335Q/rmy6KlNejr7ltLrYWUDZYejwugf6D8v3Z7+fml161aJ1XhWyQi1Q13uDPuzHXvn520x
cBxN27xRjo7zLLKFolswYVjXCttzK3FWiQoXt7QNzVIgDeaEj7SleyuaiBHDRlbN7BSveF7OBAqg
ET8/liU7IE6ARCra/edNcToWknQDvHyG6fRGurWmpL9PAytEw7fV0bchCYs15OgcVuWYiFQtGiaJ
in+YNHtIJyRaWyvo7ksLXDe/cQOCqQW83uzBJTI8nR/fUtBC/zhBGY8w0IhI84jSYiW0DjFFH8D2
ZBl4kawxyi8OCChGVNQgWoX+vtMpNCcSa5mB01Glg5cb/sgSpwaoCDxu7f350XxfdnnygGBA4kED
SPDn5WrKOE2bdhY8t3ftM73SwKvhDM/iOoHwl0Pfrb3YTNeG8zm/Mm7G2/HmBZ0DO3tnAsAIUIJ/
/nuWZvf4c6TNXImJTGGJz5kXcQgg/jk+nrewAJ5jKJ7/GLG0n6Mi02jQwoS2YdfBFQBzt61n7szr
7KJ7Ubz+orwyHPB8Y5TZIffbYOXus7RBju1L7trSpkI5DPZ1MAql6cGKroNC8Qo8gs6PdKHGMI/U
AmM1kmnz+p76UZyiEN0I9INj1zwruKkmY+4ZAzD4RrBNM2Ond23sUPTEogUeGW2PFN0/L3wjemoG
dgz2JvDAki/nsS5IoWO7UB6CXGSfEaeBvkW2RqG9GEIZDOj2LF8gE0UNZpWNDYifAe3+YvWAnQag
mjPuzs/o0sZE88PfRiTvNEJTqdrZiI7IFt1O4j7tH/FUcbquWTlKlzbCsSnJSwseqOmkw5QVHAyA
/fMuW3GPeeblnX9sQfJD4EOMUulhQejPWbQbohtcWNXycwO/iJ8LsdLesXTlx6kw6/zirvcTr047
NHURMxvP8eIh18ClRTWnDr+G5btufony/fmVWpy+I2vy4ACFF0gaod9i3EEJXilXygmLkwec+UyH
CjNy5STREi54jzOH9U8tP2jkOimRkLFfTEiUjW4l3s+PZ9G9j+530lbOezJm1ny/i3vdr5B9R9wG
kGjtublmZo5dRxeR2szsTJQwk7K9bgOjruG6+isPseMbgrSLpkrjCs+AdszFU19eEPvz+blaCrDH
v1/aOlOillk/i5Sqza7svwktApn1ts/W6i9L0QD6rjhJkCgAglWyA22RGJBH+AAZPFWEDqO7nuwt
0eBVtnJmLK3LsSnJnZUwT/WgwrqUGvKfU+Jp4VNlRd75iVuzMv/8aPWV3mh53MIKqKgytXfRM2GA
6O5XjICUyJg5ttDMdmpk6qhttPY8FPo1qFxTB3NhuMZCsOgCwNH+ZUR6JtccnXI8hJEIcMJJizwD
aPEkUZ2wezg/nEVLJrCQAGFCg1GmFKElUu6xiuuuCaEoPbiJh11AfOi/nzezUKrFuxKPy5n53gDU
Q3K2IRkjGqFo4vam7lbMfIx109G1qYaAU+NMONzHDMQDAd8YzRokY/Yu+aQ4ti15nzW2WiHQ5+LS
fHI7Vt9OtrqSCliKp6BlgSgtmPNwSMw/P3I9Hk5hDn+Ze644Qk6X957egLg9hk6zqxQg7G7rIPGo
VYN+UXQr1dolx8eTFQ4DtiQdD6RT671JA3OKcFqYMW4OHLTFpXUIrHbllb7kK9qs5QYMEghKZK74
LlVsHacuDqXAp4B+8r7wWtDZ2dXmvLcsjueHIZkkvBoLEZbzA0IjjSoctQ7ae4jHCoJMS4Ydcd7a
sm8emZOefMjhF2NW4CZhRIOTRMRJY7KzBhzyqVk5cZRDsRat68NNV05r96SlawUylcB2IVMJNQpp
6bRcDdQB8lhugEStbn8qyxDEq9UhTKinq19b8FudH+1S1D9+bUoGTbsb9Dafoz4TtUPakLucRfmO
VuCE7lHCrZ7PG1ycXhNN+WDNBWseiiGn3pkG6lTpsyRonHQXAdRdM8Ny4rrbdBRMCCl3+vE2DkEj
GH49b3nJjY4NS1EUxfgKKR4YHnjudNEuB4K1HVZuakubwsT6qQaKi0j5S4cOKe06MQyc1oq5nQKw
l2wt441Na5M4L4scw9BVAGZ+1YLUqUzdkXRC1zsw4rgqvzWglAlUvRsl6a5Xmz0U/3YRG++N8gWw
XWi154CJqxc0XxNzXBwrBPVAFWCBX0tOeCoKpQqaj2cVt9RFd25ccCer/XLt+FvaFOYPO3Lec8hJ
Y6HDBh6Tx5+0KPYrtfwyBcTrKXfK6usYrbXrLcVvSPwRogNGggZnKX7rUwb8xACWgiDSQGyvTdmu
LvAEi4fgVtOKq0H0oUsLJXCpStcEmpa2JBriZyEagheNHAMgQdPE9QgaBo29xeK2zz4m4Q7NZvjn
ONIZWqBBQsuchbjlxyxgCwpPKJ7uhvVUNvs4foGoXFK+dOR9jTZjofQGWzq4bhiag3ELkuJMLPJu
RITBjCKl3PWbEfUmsVHDG5VtLHVjUSgn0Se69ipcTOEe25UO+yGBEhMBFxvEljdfB/dO2TX1xvry
SXm0aj9q/PpxJcosrh4Dv8WM98R/pPBmTCmqMTNS3koBzGUHnTia+kriz+EaI+LS9rOOLEnxLGWi
sKLZEq5YDoTsSvIqEldf4xxf6GLC0h3ZkTYDH0xtsGY7eYtOWXXXO6mTX2h3LTLyXnVbBS57OB+p
V0b2/Qg5uj4FIv5zDqMZiw/EbPFUJNADyT6dt7OAosTQ8NpRGQPHHJUT/FNjFmBmHpC82hquulMf
NoULqTDrRv3C7yc33la3IPMQzvRy3vDSUXRsl56egW0KUvXCEvDK5o33e1DIcXtz3gSdf4d8RBzb
kHZcT1KtSBTY6DcpdehjdRF4w97aN15wXzyowstdDVR5zOOvqXsJ/IH7Ky/K4y+Q9l4am4qmpJjd
idLbZCIbEF65BpotJuu2r+r99wH/x/vwn/yjuP2foTX//V/49/eihGYiR8vR6b/+9035kf/rNn19
/2j+a/6Lf/9B6c9tP4rr1+znP3Tyd/DL/zTuvbavJ//i523UjnfdRz1++mhAUfX99+Mz5z/5f/vD
f318/y0PY/nxx2/vRZe382/jUZH/9ueP9l//+I3OXBv/cfz7//zhPIA/fnt8baPk9ee/8fHatH/8
ptLfdWbNzRVz8EWtBDtNfPz1E3TIwunxqjShQfbbv/ICXVx//Karv88tAmBZBWsnXmazGFqDTOlf
P4I6Gv48uOChHmj99teHnazPj/X6FxJ5t0WUtw1+MTnxUNRcAZ8ASxbEhQy8I0ASKu2CUqFcDBoI
Dkno1N1dpN8F7WuAhi+z9Rp0xQNADZk7A7TYu5tNVn6yoxuqcT9AUZ3NObes3GjgYlFsMAHWD3n1
qJWPbPwcis8EPOXVbddWXry1oR4QD1sjcEfrzijeLfOaDwcz+MTU+3/ugg9Fhv+e9b6r6L0umuJb
K/+p/x/db049/3v3u//f/6t+i5pW8sD5L/2PB1LtdxRxwVJqA+xno4kQp8efHmj9Du43gNhB6AvE
oYX49ZcHGr+jSwW3EoIfELwsET7/8kD6OyAMoKABvZqK1Dgc+h94IBi05xj0I0rCB0GIAk5tUBZ/
V9SQ63tR1ES2yWuoKtZxfwFQruL3acEuFJMXr1qhdk+0Fsi9x0botOPwRbMLxQ1pW4MbLwgOkYj0
twDq3tArjKx9Go7hUxhP04Z1k35o4zjKnBD0tM9qXDTbMg3y8BJHbX5r0zY9iKKJvgmukzsljdje
nlrlmgVJ/UkBjcO1GscC70/R3RJVb68Goysfm0kBX4wIY1+wbub/MRU/aed7jE0VqPlVule2hO9b
dcxK6G7WSKaQobqz2Kjf63U5bTUlid8K0+ocM4zEXtMgzzOUwE6JUUyXA9hadkMb0sMUqpNfNFO2
YUaYHIpGXKGMeMup6uNG8ClVAwjXU/U+AJWxawFm4ozt0GEatODVtgBkI4XqD0GHhq4ILSrTnB8T
Gb6dR0CGdW6ZmhdQGK7A/NBuYhXoWc0IL6iW3hj8sxiLTwqDdksINbrbbgyyTQbeNdshXIinvO7H
Q55bHF/ftR+WKPVtlELoU52QhU+zkqLOJsY3NQ7Jvd5l1V4Z9YdiysVLEtiam3Fd2QqIUYhQu47R
z7Gd1Dq/C7KCXk2FVX4W4OP3TaMzdmah9A88QtK4NkreORB2FxfoYDLQ69t0j602sMgVYQo5Ab0C
JrEL37sq89U4gwDprKeRBpnmKpYWO7nZBu9d2IfbrNLaO00rbSdPubItg673ylK/YUqge7Rob82m
fVZ6RThhpblipAw5WX2fZ+Ao0SuovoXdddUNj7w0bGccCISnuzdTiz6xBMz3uPJekYCWF9YYE3S6
Tcgg6HHhF2y6bPvhslJCyA4wNy3rNzDK52B45ImfZ/3nnlph7TS8Cw9K1aCzoa2AqwFJed15NDcK
z0ysPYDB3WNnxsmlGlriMrAwOw4Xk9MY0CaNxkzbEOAwwOZYe8iV+KL6SisLPEP2JEBBwoe9iZsI
Hj8zpWrjVxBc3daG8KwWiAIaBsFF0YHsMu+TqxpSTm5kgxrSAI2EFWu6U3LFegd0GFo7lR5QpwlN
y+tVtbsdofSuG3xrWDmaa81xG5FRcdiY9hAlAHdrrfhEx1UoBPV0iz7OHGTJXVUMu4pG1QXt7Y+6
VvfKYHVIm7WXKpqRnUEbgaJvzeEqBOeUXzO+6UFO4vcivuxpl3hTx7DhtLD3hZ5camWkXvRpBQSu
8n+o+5btWnVsyV/JDyidwUsSdIH18vLy2962Owxv2xsJkEAC8dDXV/hm3qrMGpWNbN7eHh7HxzYL
ac4ZETMi2FMbQmgY6/gkhzi+GfvhZpzT5H6FJ2PecvM5EvvM56W/BU56r6NAwuUPXmPbrAAZhonf
cU4+1sG21yOTzYMNGiTwbHFQ8qQvomSViDVnHcs521KMN9hJx0GwH35K2NnCQfnQbgHPZ0qKdqrq
22nCXzQ04i3qVHCYu3B5cUhp2rveuEcX0csE7UnRCOSkD/qKw5kRnvt/GiVPNhHywuo1eWm1j8qh
u52w5VKmm2zgNw1RaLwsn3qrJPyCg/iFrsqUzqbynBmyjyUWDqaEvGZGBkh6bD1WwsRT5W3JJtkf
9IaA3hCnqUx7ya+llMNLssW6aHr72Ynmnmrq7uSY5CJLLiQOT3KbXnoeqVzCTbDk0/BYCfmlN/7B
nbmhczfccIk1aNYBlFR9dRSdbK7oMCV41Zk9ka6dXwxR6gKemeRgQXUeecP31QpfmnjO7LWsQewu
a+f/2KZvSx13y67vWH1uJR8PDggPgkUDbKcAkaiKIUzI1TSE3X6E937eiA7nyQxLkQBhPtgtDXKx
NHS/Cuja4TEoykXy5Sg7mCgtYyt2TPU3fkkYthZmva+B15V1EqXnLbb+nM1EPGyA095ln1AYrcFi
9GZmyt5CSXqV1O19FZlB77ouk/hef+lgC11lqY5zHTLxxUjLjuGcNa8A9rYbbkf7nbWKfq/42K5a
n92Hc5MUabqsv2lD0o8NonX4G1Zn/CGelx1w69rUyCKWy242NDzZtO4eFZdf0xTyMulNXJIp1C/9
5OeHIVLdy7jB6DNi/iQstlTrOtL3pJ9DWWxNFkGr6NkrWemc60ztpmF937h+rlTSl0vjCbweRXUz
m/ZzEXD/BVQIz1JkKZaB6MC6b9xEH4OQIwYWEo0vMhXY9QBwKoJcxnW8X1vkBeaRNuZBe8YIrDc6
kh7GjSSnlKzkLZ4HfY32o02R5qf5UxKQFMnQenBvHKDWMfNU303Ezacsa2EX20PPMEI+D+8yqeBe
FkM6fx03P04QYWWj50GjSM0ywjUglZt/uyBFDG2l5+oYtmZ4AXxGn5Kwn+DiPAiPsbnTDPKUviIf
xkn3gI1i+0jiVD+AgBkf0YqkebRoVnQMTDx8RRFsEMbAngNcWn1G11tGub/MZnRXou2GA618+9wn
4UtvJF4xp/pzNqwx0gns+oHnIVCAmem/Nz8gPWETUBXhP9rKTo7xM9/Wes6bOsINOdcQ4YY2vmv1
oQ+zFLiTnh8iRyGWpghWyQJZIiTxsQGzMDbBjbHVA2k5KnFfIRAPxvAu657Z1lV/pF0YfEEAuIzb
oaNfaapLEvDDlMxlK/3vINrPFW9LIWTS5G1Wbbey66vrtAXUMDfLKQnnj3QmSGRWuCjguk6G3z/t
4jnuHYID6nEy+eoraAoEpKOV6z/MXJFyq92PPWd1ocYdMo4zumBNO8qm+UB8TZ+T0C0l2oj4EnS4
jgPsRuw1FznQViSKBHy8n5uQPWMbDb1bPa3mscEWyS5tkuxO1Bpxl9bRQjqUmaqLzM75liG0tElP
gjIEHsfo/uppsPspW9g34+PvreP+uUPINB6OsochcMkXtPxih95rRAW1qnAWTRoQ6jPtffdI25bv
ZWVsaVd2WHoPhbgIf/MmeMniyZV2pPqmzyzUzI3Brd5X61tXyWOwmUOEc0mJvq7T/gAeCLdkptfc
R0nwIvEZw7Zzi+ozipD+xsY1uhQP3N9HA0TLlVzivOma+suM7Qcnqb2NVLhrhpVeI31TP9ABWheA
fOIO8rXozdh5Pmsy98816+Lbn9zFI+sgyhnZCufsZU0OppuaTxiTVbt5jKbct3H8vNQd4u1jbdI/
sepAZ0fUsEM0oJ3t+7qkyGYXYYfg9Pl2q6+gwOtLrQ504QuqHjuqisldQ0R3V/dWXPk+ssd1nFLo
2pv6Nkhnp3bSqwHOeI6UYV25HVLsKJxbYajkN/6LxiK7WbxBaA7tkbcm5xApsykbe2yEjA6QiICF
F65xGZNd8pPKFNT4WlSS5n3Z2mMMbwMeVo9Zdy1T0P95vTKcismbA0zG5iaHiKk6NUCQ/0CsC9Je
iTOX8XQFHjc+O4Ql5XZj67GFKPxk7eBO3vEIBHioECTsOwkxSZ91cBdgAL2UGdM89VLuHLfdVmA2
AmfeURjfu/HHNC1o6mwXySq8ssmK2JrEJ0i/5lhSwSlNoAyvo60e8/96z2W/De92lQT7eNOhlrp/
BXaf4P3Y5KKQMICmOAgmmaOLCkWBpxyW0ajhiouDBtKktUmAyUPEO7vqcdlFy5Kp3PCMPGWWbP5E
OId3GxYHQOkgGOQ4jGZa8m6EY2cyePdrsUYjKiiWiL5jdkNOsnTBkwYMHeEHyRlQW9PBI6lbggoP
LkhfkLTZ7gR8JXbVEPMnZHoEKwi4un1YISs8kLTi+xoxu2WwJQbZ9IzE+OQVYuaGNIZSWmKpf+zb
7albfii9uFG3uP/rfVOjkRsnG+x8p+RtRYwEmEDtR9SsONCkafs/ERn9R9tDejzVbNmvvXmax97W
+ZLZpfAajUYyoZuLmhDRaJWJb4g4Ur+xa0VRk+LWqpvEOnvV6KF7ijAG4GLCUIcCkhQqxi+wdHXy
jqfjTgh4YqWYEUPcj2TZDwOn19Xo3oY4oGWXTqQtMifpEf4F/uRUhStPB0zfbk5Gx1VA6RYP9Y/N
doNWJSbzVYjifGUm5g8dUUGZ2p6cF5LWiO9gfu/GNDhXqHw7Vdn4pBthjg1NyE40RmPHlzv1Om4D
PTVD6kuXjhkqSLiVA1fbEV9CQQ0shpbDuLThL7b8qDgwsD4EJvut8P7m0abzbF62fJoUsp0n0xUs
wpwMk2yMReInWldNyXYr0jouRL+QnLWEnGdWDuOjF/HDYpOrdGzobmLhHQaGd5d9xWt9iprxMLsl
O0mkHCHoGFvrwfLQY+LL53jJrjIRc2gtE3nC+9EW07RMr/hF36pZU+wv97/IIrO8Nc30wdrke2kE
fKclK3wHaln5fYbFAJiGkbypBmR4cvEnpjgRWLRmReIiDAzZTHe8wX5rOvDrNXHQzGEFs8U2AyDq
6uJFC4PuxakbGycaN1CXHv22psi0SwW98Al31VbREvBo8DxEEiMXhoocokNdBiuvyg3d5aoRIviz
FTf6Jr5OnD5IHeoz3FUK5MHvV6/po/VYpCUVNotNSN/mSqSvuAjb4yLbdx1oJoqMNiIpGhmSl0Bv
fjdEPT3go+/LKhrpcarap2XGhIirTaK9yLDd3WKgzyN0SA+wjUDAS1LrCbYDYdAd+qGuQL4FM6yh
gr4qw4o1B3yj2flsfZSN/9zSGqb3ZEpEDkegspkHOBNzinnH8JdY6qzPOa0aiLEa97uZwwAGYhM8
dnF0dvGw7uusGfI5WskN53P2EGUzpiJbpRfzY8LspotsVXdLgdqcYyPZ3myO7dmU7Ci1ab5wAzOW
GNNRPG6XauOwo6ZoMM10k5nss3EpQ/Oj51z9eOGT6BxLA58kZrJyS82zo+TRkh7G+IYalKDxbZrY
csRQifeV4uMwWdblZmbz0SR1ir8QBQkxzRWo/KuZbv42XLt3nwRzweOZH6cZAyiGF8gU1IjOWd5E
xNanFfMyH/D/iFJ5AI8skA6EGFyAK9GugUWPZGE50A0NDwJ/0YDgp89j+CGxOoWLNXpvqEl3Gv42
jY/hrTG7CkrxSu/w6cXoiLsEW91q2qWpafO+8/eh04+gvk9mwEtG6JaVcUNxCSfhgEDO5Br1Nq9I
9dhGv0m0zAeYmGx7BAjJ32sNlAgw11U383c+zucJ7boJw+6wWBTjvg0fUSvGW9e54UrxHjCFjjBj
Lcm5qiJ/4hV0BAzGwjSp9rOd7ozOdttkc7Vk2xERSQFW3eAfHYa4cGqtTwJ4X2EmOh/wuv046Cby
0FXVts+WYStZM/5aMupux1YHuZbpa5bgVtF9c2grB7amrS4t+vHjUHUQdfs6ymM1Pi+q2ce2ue6V
/RpSrP0FPcWkir/rsK3SX+nRvMahtvdq5E9Thexy2vXoY5dsOugknW+QjBEVnpKjS8x4wohu25z3
GwyUEWnQJTXbw7txysHGbzunovvMSo67lIS/Mb79hjlAi2ZeRaehi8c8Gj2cuaoqrwHBJGijd6od
cJ5g21nEc7Dm0lD6swFtCoLyjHSh4BQy/KMXgTxHqr5thzCPs3qrcyzV7lopayQRseAydKoCLN48
r1V8E4w1NCvWJTh5gHiy2WKkZ9ta+lmJTxm0GmHc2Lj+qGOZFa3Qj0O0fkwxM7lSmc3hWYhnVHs4
eMJ5CBuyQDHsZE+GIVlq0FUGhII8RMxcIX8e4yZL2qKP62MNicwhgDVT2cDFwW6rObIfp/+aBm8h
Cs9totJLgMY6m7eymUJTtEF7XrT+5WzYHAkL5J5RK6/DVOG1cbsFN8pNVGGH++c9gbXpirdcqCo7
bFN6j8Yj2DGXbbj6XaFCvpY46VfrFuMa6TFgYhWrztEC/hFoyr7TTXzCDgdxrO2mYKUC1y1cUfBN
DdLt1sB6GiJETKd1Jg/GaVKKbHqgiK5lHjujuLKnBzUh+0h2r3HUmJOPlMJyXAryIrwOyHDPNDvY
mLA/KfyoElkd2sG/2QXthJwxYHiVxMjDmGAOIqQ9wO74daJR/Z7BdgyevVURR931MItPjqKYuxjP
jaMlew0VHvwMsIB1tPDhPN/3a3OOpnGfDJ2FazZ1xbTGhzqRxSDWrqy51k9Jq8RhTdbzWI8pCgcW
zv0Wf5iWXalqug6rdz7jvYJD8XenellAlVnEyQywEmkwoR3Qo1OqpzN1jJc2jduzF+x+nfFxZYvd
VaNA66TUoZq838EZFaW2bWqMnHoXVXvJ1JNk2SlsQT72Hea+rmsG2A5PG2b6KIOlIRPxHygew2ux
hUluBI33RDB77VxPrtPxPTDzK0ngdVU3cUmt+eJGz/thhNjEYRbcRb5RpViGTOTJon//ZHCgo2+L
JYYzf6vXt9XzoRTTqktrvm0S7UK23gCEznnbfbpxfY0ayvIJm5Q5UyI+NrZuLnIR/jo0EX3y0ETf
ELhJzi2cJ13z0UdzfMzmi1MIhzVD/dn2yu82E6zXyzaupWvWbg/8G23LmGd8vg5lcF4cisk6bsXW
WoM1OnajFLsIWNZmovV4egPK9BL5fURZ8CbBNaRrRHduqMZjvKliJd9jvxvx/pv1DnTabgntIWr/
bP7FBW9zH5UStdG3nS5V3H5vVO/ToUMDOenmjvmxKx1sd3I2qRkQlvg1Nh051YR5vI/XHLf5U0AQ
po0wh+5LuIiVSsfBFY+svwecGZcNmGo4Kllk4Q5EX6Edra4XnCxJ9CNvqpuJsOUwR0ZeOo4QwWFc
n5cKHToVZ1HXuPsdQXDUSmwOyuA1StTR+Wbc9Z6Ic9I23QWPf90TR4+VS/CL9kI/2WzFTTUw9+rI
K83mfbStO9txlgexmn8MB5tyS0L7mKgfMC2NruoQuaM4iQe0JJ+MyF3V1ufARvB5mb901d8gW7La
Yzz6ysDDRL2BiKELzqSvD11W44l56M+jAQAH25EuQqZq2JdJIPwV8zSFDKiL954HB2yDhWexUrfr
wyH5taFRQhzIMuMNVEsxitHmPXZ+LnXVp8e1QrATxqkOjfYw3kdzQ04SjAHiKjoN9JZNKN1p8j1S
2H8BXQlhJAeZZb3nQ7K+tTjsGEAQdbc8bjU9MomXsM+nHyfU9hQ2cjeh4tIaAyx/G1rIBS2+0zF3
VS9iu3gwRfthDnezavNJ8iLYgKgAFkf0I+Y75e4cj/db1jxa1/jS6lq9j5M8NxUB9rU8uIki4qJa
UJXt+KzRNUlY7eXWmrlQlPOrdQZtoVMLuF/yz7VLWMHQSmzBSA4NN/RsGSoVQDB7Tja9qxe35awH
gGA4DkJmkrMBMBuj6kns0AXcswCVUfdJYaleYMzuo81BKsThywP4b7is3tpzG8weuMmCS2UGOge7
8PECgPRPP2ikKVcGF2+Izm+HlezxdpoDBrM1QvItQZnEQk993NLJlmjWnrgj8XEiyhwJCSWEZCH6
niRMFxjBL1PObJ9dRjM7kbsmw7nWVOBmbaquMGHDn/mKOr24LCuwB6JPM28YnHYNE6JU3OlLFfa4
mFCD6l1gpvTQbBidQ9NusFAIs7sG2PtvEhik+M3pSIqgB5nNzQKMH+btH0nvroliZZVqecpG6OMj
OkXlnOGan2EFuJ8T05wiGKUU1YofsYXz44S6/I0P10CvnS5NztMZery2CX6Rbgy+YEhFh7yqOvHd
G1jdZw6IWAofpMLjQX7SMQmuRceDDys9OzA9La89X9eXFtgztlzifj+1Q3clGMB9IwsKOFTGbxGi
kS+AhOgBEk796HAR3laZfFZ+qq7XNtP3AtPN7zkYDbTdmBNKmsEycXOxeJmaHquAbTP7G21Ue0HI
UbsP19EUDUK0LtvihlfHfXa1EFiMAp0a0dV2UxmPVXTRq7Wl8vqjNvYukeAPRAAsaaSGnMTY8Bu8
EEicz8An4AML+ke0fcPZSUXfIuh7Z7T09fKyZk1z5VQSAmeqktttcNAwttkSXGW9T87IPfGPa4N+
hHXhir5DI9FqWqP6lnfoh7u+ZoepS9OccJv+WpLVfs10dKWq0n7fV2zbLTbw+9k3CdIDHcri4ktV
q/AhadP+FMG8/FVHdLvOaNCfe+mrLxsBOgEGpOuQAUe0Cd5qpb8WDiA7wR5AOfjxeSJhgOsGFkBf
DhuAOZFhdQBUGp/79aUZW/LB16nCZMSmY6QCdz/WSV2mfgUnpyUCjtqmKdiY2fNYjStK2E+cw7j8
HB6EZxWdQiIZlr579Hgmqu5kNS/HAN7I57B2HMm0VKND4N3ngAdw5TWoV0AM01og7XUCP9m2DxYT
/u5/JTjIVqVAb30z81zNmT5XfqTANX29i+s6LTtSC1wxif27Ov0fipx/kZv8H5XP/08O9DjZ7+/p
8jH8DxBb/Chg/r3WYm8/9Cj93zDpf4/ynzVCP9/3d7kFoeFf0LNhhwvOpByLHAkED3/XWxCa/IWU
P6SSY3sS8QTxj2/pPxQX9C9olmGR8bPxAdOw4Mcg5B+Ki+gvbASliDvDysSPA34W/ieKCzQt/yK4
QD/HeYgoesTsIB+BYmXmX0U/Zgoj3PK432HaOrcnR3yE4MkkHeAMObYzYs0i+7Ob0dEVwV/SLG+x
FYk7LFPbl2k1VxA7r7B3LYG39gGy7AOFGDa8Sgeaoo/cw7W4haUzUKfdRP1y7KfIJAi82dIsly0j
y49/HftAzylQF62ob+1IemB/aYK003oA7wNPuAFkUhx6H8J935NTv9jxT5aO6gXUtux/oKGJHj2v
krWYrQI4qZSrgkOygTY/2AacQDFWolof3Rqyq2Wcx7XAw7dv0JVhaT1sUnYP8jm+Z3U7q6Pa+uar
JZt5aIOsfcvCGkhoPUN8X0cTkL5xRe9ww/WyHpcgxk0KuG77VlEfRCjBPf90fSReJ+fTBxp3IHaw
v+Cj66QKwaahI8ds0Y80eTZdNkMi2hIQTFjSV1/oiph6CeqJpS9j50NTViRhYpeGc/w0a7XSouac
YLr11Gl47II3Lia2SlRmpDHZHF57TN4F6scCqQWtuORQAGDs3MCYQ0jZwDX90o4CQUMTqF97cNqi
i8hEba7AcEIbAHcx5ORscWP2lm+YyCYAwBq5IDbadkPm+xvlFotNeFgDuitsza9T7obOqyvceRju
MJsZ2G0oRuihymh7q4d5xMcZMTWURgHYLLCMM32JbI0wW7Q1qU6Riu3rBtbvQ0dL8sWEhsADKrnt
5Yfl+9UFS4O/JtXK7KIhYQ5Ti2mB56rMcSy4LCO4xwGK+EvCTfJda6PVbWvGJNwLieIOHyi1Ns8T
9A1JifED7R1RsV/zyOHZ5prJ9hIKhjwAaI8SWEZ2g2MPnA92yAOMwCcsiMDaXa+wBSqZYFBTYKyu
xRNWTlMQbzLc4Mlu0LAA5aYoklYHCuS2rdffUS/SChoCoEwlDEPsqzIr4kyNxeBqsWlx3wvZg5Wf
gXrfh9NQWygzgL6eEgQc/7ETavdVNzZCfEwWEzYOQRXzsxoDoN5qQ2JmCbnWCNoBFCZsv5XCEoUd
EZBVKL9qGNBNHVqYsBNTls9cV1MBF8QOxGdT183B1718/UEmv40G/1poxtEjYlWQIvwJluzooETc
H1daa6hEwWfs485gE3Vr8b7DTS9BysfQJ7DsHVadxqVslhng5Zwlf0hbY7wMYVDJyqxJoxHuGUJ/
8HCEHgNWb/axXeIEdH9s0ecnpEt9oR0QpIsT/bTuIjVUYYlUPaEAHURwD7Vrj1h5xep9GA0BVooJ
aKi1oQA2RBfM97431esgakvgmzSlNyoYK1vi5pueOquwwZJFcftU11nb/mCa/BdEBdjombroDtIU
e2liHxddzcBv4dcRDrqOrDelVQryIiNcD7/C0bB33JDyVzaN60dFtxQKnMzVP/sWmYGZ2yot4Je2
0rcL5BuQEixwVcprYJN3WzeEca5CV4Fs2NpW5xiIsJ/oCYUOYVZLGpZpBIOLQjaaH2vPkBQqNjKu
V13lEKaSLu4n2HlOpw4xADOo1P9cLvmj2P23JfpfFLy387ednP3+G2r5+Le901+Qvvb6f0BZDzMW
QkT77yv72fnvDX9X+/3V6+3jn0v7P773/4op4wSeAIjHwspG9rNx8/fiHgUQ+sYMd0sQI50izfDz
/ltNGf2FHRLIeSmccSGrjNER/LeaMvgL9zPqMMSWcfKjs/wPxJT8v5aO/llLiYgc+HvANwjqLWwD
/b9bj8HGTAS4BbcdZPUp2GgRXjdb9C2HG1Fvrw2cD0UDJAQT9Xs4Dq9CkBNjC/vwhGwHLewXraFa
nFN3B7sSALEjo/0xVjzHdFzhnnrDqnW0Vy1sRavwPtzGMqbmjib8daDQz/XLJJDoAtwbUyrgAJtL
igF8HW/67k8cr7kaurHadUEmH6eJ97deoO0/jVurHltBW5z2hkKcorCiCSon2dqH3tgdBpiyTdWh
Z81tvQKPClGCwrWP9ltK/EVgLL5IpcENILS+EIEe80k/IyPkxSh/mSDHwzp1fQAtCI0J2TdMF0ri
MLleI8yVjy0sSnp2S0ExXzh8sgPdnlSGKXuqTs52z1MdZ4cRB1fK5DOe8AArC/+UWtXN7dib7ywD
RaBGX2DULgju9OvJuGvg8V9Chl8mJceBdh4stvrF52CHdjx8MsbHe1cjyHTRyWMcQgLlHMZkZcm+
W5dfFsLDrfZPph2+Y0Hma+gF4JvG37ziV1RBMhE30ZdeFUY1pNmsG7nXsjr3Opvz1dZbDsKzQeZX
l92A9EYVrDQg9QFesMN3ZYNyHP70gd3LiY/fKiRBaSo4r/vRXDy+OeyUeIILB8vjZETEnaMR2gdT
0jXSX1wBf2dLwx9E1D0J+9BF+ELVwV1lkgY81ArrkS4bn7CA+DF1AHqSBtQthIyNxa+qwgkcH3S5
Rfxj04ymETybtDejjaZbFJiknDcMxlIBOqlCNuBXrVkRufoobMdAj7a7uEf2S2pQ+cCGZoUMuvCw
LgTbi2ESwTWBo21Ac5ETjayowDiweYt4x5Ya7msyd/mw8DuMzzvIbtIzSRE+O0GiXuMP3oWRx64G
/FRwClSCNq6pi35Qv6XoT0vox2M7wElWpjccdJNLCcbKaD5shoJQcNVxaWpgOysH5Yd1WRQh7FoB
HQyiHpJfnZYJLLJz63VazMpW+LPmir1F6fjGkWMr82RLyqobR8SGZRVIr57fo+v6tXSwDa2A0caj
O29VfMB7XtrAREXCmyeWxBsOSGewrCahRuw9K+ERlrwRQQBC9MluNeQRDMIM60Hi1ijP2gmCV2ip
CkLUHe1vO1G99R2iNjKoVvW+8b8c9l0zIXbwoQTU5aJyJFzcUOHvxy7ZjlUaYjfdHhMw4AAy/GnT
chdkFjJd1X8Tm3Q0xwey42jUsAD3XvMAEtqpDCkyUqV8o7PELVUDYMenAnwfrmo7yBXKFsNC0STr
dmR8G46U8uUuBtp16NehRo6a6Q7xHD6i99k5tHmrEEe9smAXWP4n8fEli/r6pm38B90qfiMGCo1Q
f5O2NbweoRUqWG3LZEFgdJNdVTNkhlF8hOUoyDsFTMB5Q/K1gfAWKBhUn+1SQS+AM5atWdnWSGRP
MB/Ni/s0UDa6hLT7wdIDGoG+QC4xpGEqTPGv4XOLRFzC9fQnlvZ7tvLKCXEn8Gsc260Hs7h+ZJPQ
UKsh5SGag1ukQWO9mJwrGFtNP+xM5nLaW5wZsL94acMDydZ3bJECnY78iizBdAICjiTxKEJ7jI4d
U8W4/Eobf90s6EucD3S+eaCEFdi1FZEKP8J132wPoF7wsbbkyHQT5viqPOs+wpYs1hu3DhZvXQv0
H6IKIDlLSTKOEMgW8sqYv29KndegljcWbf2OU7XssKXzFkpe0mm9rjvoV7dk/czqIG+THmxymKcQ
RBKBZox2oNlsT4/1NN7BeFLibcZNP7j5Kahm5Pn6YmDv9RDqXAwGND07cE9eV8HBN63+aMCFi2D8
SE16mMz8tIZgpLcVkVTZDIRvfdvcfAEZDllsl/eyNqUXJLvUHOv9XaLJFXiV0kuotVbEXJeTWeSO
aq0/oYsk4EFBAVm1fEgPiWOa+XsO2VzJlCwtvQU294WBbDpXRkcltK+f44rpitUvcBxsLjG0Pe/S
zVlpexBQqHdSzCh+Y1Ugyzwq0mUzhU0xq+QI/r5v1vrDZO48B9gTZlNUhH144vCXOYAuXV6bTgCF
R2bqTicoiYyZW2hY8n793VFoz0BRv/EMnCDnb9AogC+W4OBTv5umYM6KaORQ+ckbGQ53IRnPYNv+
1IPZioAhkUxncGtq8FqDpZMlkL//Td2ZNMeNpGn6F6EMcOzXiABiDwZ3pi4wipSw7471188DZXaV
yKyWrKbn0HMqyxJJRGBxfP6uxhoq/K2KUQLFlYtrWo0eQ1tq29qy3ibkOb67OBfUxcMQGrxZux/G
Bk0i/k8Xt4MeVMpjtjggukJTvLJCRpaYduw1yw3nGlH1BD0vz22QdldTVfrVHOf1xVpcFmPEpjrM
cV6Ufave0tERfQ8WX4a0puJK+iVmDXq2263rSvsl0ka2Btbi69DadvbzxetRCbIc3MX/Uc+z/tVd
PCEZrxNGixThKYYRtsMw/IuHxLaL7jkkj+G1qRXjULPGwqaD17cLVjYuqJmz4GdhsUBp6oKqtSLJ
7tI5EDeOorAx651NIoppjTXC3HWxrHwqYNk16lG54BOlS0ZxUqwN+MdXy0jGTY3M42DkOVh43ojj
rE+vihvId7bqIUtNXj+4HXgl6wWr74hQyZqGTc3u4VYN58gb1BzPwjgEyPvJQdrXk7ShbetFEIcu
7KwSzHBE5oTqzKzVG3UmM5n9jsLy3sD3m3lcn1XUgFQcZ1hiXk0iloPQ5SVVENzg1WV0k4uouxkT
x0y9prbqGKavaW6H0VUObSXn1Yg0favNERxLQkjwBYVIvVJSZJ/uHIcHBWDTJZQBzrpMArLegnjJ
Xs1i60WO4XgTpfWrhGDdZJMcvg6mUFbMkOVWhtNCYhX6kGwyeNs7ehrmg7CD+i4GTPHlkJp/pLXA
x8HiiA01VuZtGJXx0Y5UC9HBBe0q2s3W14ONxavMbV97bYQhkvlbhhtfmawNzO/RnhpKnkW2L2Qv
H+NsvGScYtMZviR5dlQmMGsrowu5GZKbrstNBO0hovywYm2ib44TS2cLgv1AZGKDXO2Uw3dvIEu3
EhxtNTQpXGlCHIUsb+2y7I5gI56RtXedLuFWTM1zgF9WGS+LOeqG7ZBk78gzYcZGO3ucgv6pDeZu
rac6Krc5yr0uj3Z6UYR+WbrHMtQKv0Y2dKO45bnMnR1Wqsc6TTuXGau+H4fBS3vr1o2ObDxb2siV
Ym2ayJaKQr0YbYQ01q383BmvdY3dtTlrZco8OgSbOmbWj5WsXLe6Uj6aCo4QqB5DTHs00biZbb/K
KrKSlfhuCFFCDVgQ/BBoPo+DJ/o+0f6D1mGJsPKDPXaw+l3p3o4h+k9LBFsjVT3HjJ50q6lPNj7D
VYWsNFl1xfTC5uKFd/UxsSpoW6A84XyvKXq6sQkL3o9ly63Pz74qBZKhEbENjYItoPW0aSz5hoJt
PnTuw5iGJ6ATHyVf67ljO0AnARvGphd1P/RtaCNnnD9p+zy6RbSOmQmz1t2wv7sKFFwbla0N4OFN
4AwHW9oQ7nUQf3MHeu8CNzmDlfKOkU9aVCsn3UnPhRnPXjcEiFPDs9k+6ii5kCP0Z1WmJ9quDvrc
EeBcQh+ILL13Taw+rjxMNbsNuyw2heYeMm3iNalKGKNvWYfkbRjHL1DTMcKf+ahlyoqhrFoP2Ne9
TrqF1zRR6qc5AgZg/4PRM4PzClNCtFQ8xF5FXk/cNiMvBv6EMmbM/5a2Lgrr0mYc3phv2tmBcy/4
mK70Q9OIn9MYUVsz1ai9/h9DCv8bLZb4Yv97bGD1rcm79w+YgOAX/oL7LTB9w9aB88nJtcwfyeJ/
wf38E2om9uOW44INaEvo+F+QgA4kAABvkaxLHideXkD4vyAB/glAAEiAnkvE7iSr/ieYgPUxDQF4
X7UJT8VHTIautpQ9fkL7u5yu1ZHXOOMS+vh0WyEpG4JgbRSkcUK1mnfCtjYMhRdiYnd5L7d8KBYi
4roi7ZzY6bZkk1NPTwhMSUCr18XorqPUZXfc0kLubHgxHqow27j6uyG/uGj+oEd3ThQ+I9R67LrC
D2qItCjZaQScFwPurtIfq3kj6WdXAl4HidxGMnomS3szWs0GWA+Ygg1PnK0US98mo35K0ZK6O2xq
+cqxBnrXUV+ZOa8xUSQPCHRfAre/m6NoOyCtTl15tMwtKyqwdLrp+Dva8LvGrU80yt9O7Cd3P/kh
WIACsixkXR6qpRjKuhpdshh0/J9ut794tA827Y+Ezd+O9MnFXyG9jIhCYRITV0X80Wu/SVI0/v5V
ls53hD4AR2RR/rDo/pT2UOO/Ys4ZiOUIz7GarHPnfmbF0QL0BKtUfQhFuXarYYWg8VJFuD9yP0Wn
kiyF5WxyIXp09rgNo0ermBurf+50sj+1p5EbJyqDVUsTU8jvo/1lt1OuZb3wrTAHBFjY+q0yqUAx
CdJg+I2p9KYKuU3CpGmEXgMTMSvpriDbVC/QU5qHGv/vr0/wp4yS5SHhBGgCYTHPsc2O6eNDQh6f
HVRD3/gNCk1GjO34llBK4HbPXdnvUo3AqXxl2AD4WQB7YKwytCwBH+/Xn+PfXoefPsan5JJctXRr
CrkOCfAwXu7VpLsrzSZ12BS/uac+5l/8/Rt/ii4pK6OHAhpZFvR5IyjOCMxk1au/+0bLwviTu/u/
jkPzHcwmvQvq8u8/3Vpu1FQZpTyN34oHduP7RA1WGdII3nBbJXpu3JOlzWtpHBq1u5uVS1n2Xjs/
CxdvM1UURaXirfGC4GvQ/y7pC6j2lx8Nx/zPH81oQdjbpEM+Yy96T3uTMoKnuE+KOvTCtt72luIp
fXj3f3OR/3VGPi3IrjJO1HtwkWsr25gIb0qRrNsKYywT9a8P9dFa//eT/2mJYliJsUxzqGksVi0q
VBRG/7MjfFqaog53IU6Mxh+mL439ADr167//758IetZMTpju/uCyf7p9LKztVWKzyHbajZzeOpu7
IzRXbvD26+P828dhIeTBmCzeuZ8eh9iWLqFPHKfOIpSx26p7Uuf7Xx8DH9C/u+PoqLBNjWB/khc/
3nGtGaqqmnPHAaCywiERnHjTkVogZnUjqcUqYA6deV51+YB+87hoDufFD2jrT2OIF66yvwszviGR
gLgNUr46ZXzsJQ5Fa8kZ0GJ+1IkHHAT9TsnMUz4+Jqm6Q+vmRxpcXxTdIETa5F3qZZVJpcx7KJcS
JKAsd75I+02t3xWD37erg1KpBy269A6AU0kWqcRMm62G2VP099Z41BCUNHtpItY10k09u/u+4PPb
PN01Tw31SmSS+OEc+Ki/WcKrfTAi31FtOFG5aWbsv9pB75NdpnY7OWyrSiXrILuI4psKr1x+jQH0
TKN/ssz53gnGO4lvUVyGeLztMvt7suzAUBL0GjrYRL2P6GBw8JFIThyO9ONcNhsDB3LcuSsjZxtS
2RtruDaE2ynDF/S6tITpW3MwtyXq4wqXShpeRO163CLXXKaXtBWntH7vGCHmnX0r67dFKsq7cfkK
Q2H6hOitJuUOz2NhvYXzl854blKXl9OrGedXjMwra+o2xoIbojiaoSzLIfHYCHvTaPlDm5zn0TkC
xm6H6HGoa79Oy4PlbkXurNSuXqtzcqZo2ReyPC23ixK/s1/zR/LsbCO64/Jg106oVKEKYSJCqDRP
UyTenW70AR/uhxGGMsZLuQq19ERs6hnSFlNVOFz0friv6mHX2e0Wb2UQYdKYjrloN1WNx03gqVCt
Y44AGnyTaWunYocfltfDIs0eGzYyJkJpc9VBto4qFn/5VcnRg0as48o6rt9Hfgg+ZtUU08b5Kl2F
ThGQQhf4Qhp7Ozwig12ZVJklyavO9kwbVKRtlyJkDpXnJYxjmQgwYiVKt7NDqiVS7BkoBPNK9/Iy
38jefcj7m9YcNswhLjRUy9gnu68i8poEmZu4lJ0/qFcVHwyY7jppo7sy79GmGJsRNl/Re9gwg7cf
mO3IU5bmm7JD0B8WvoDgDzqX9VicqXfb1JnwzTK7NLbxmqrJl5gNFVkMl3Ie7trBOeWMsqrxpgXh
AQaQUA9qqbq3ji1kXjRPqHo3FFhjpkZYW7HB/iqnb4MRrdWqJ/I/2TV2wSA0rZWmvRdItyN1ZmMP
w33tFmNS8q4F4P6S96GmeTEf3yYuToZbY7A4D9VWs5ik3fgyKspaoxNDTKjlkfaDxRG1cKqydAex
csyBqCOBhjMsvlT8tY5KQKe8KYXCJ0Bsm5BTKm9KVHxlN+C1LcEdez9Wos2UPGUme4ca4bCSc0Oa
flp9CabqGnS6F1kkQQxsy5EeE3Bwdpz7QZReQLHj4jXuR7QQJvV4yI+XYVLgAAyz2yY398OSLTHp
+zQcvbgp/Ax9nakGT7rR7KzEAsZFL4+xoIi8fIo9ox5P7mTfZErAiIZHtAK9QDUMj071s01PHTkG
c2khBQBI5humjry32hFp9Jd+CL2kuMfnlHJxqoEsiOKKe20fFfkXp1Fu8fYcxjY4iUlbJ+GwHZWT
YglaIyPsX18SQUAyV8FkuZZT4/XmQIw6cs/S1ziQVlW+kWOXDjK/aY2dHnR4jEAC5943OhfjLYrG
0vUc9cqgudHxvWIABHkRZOwmu1DZIHQHXqg9IqS2QWofoyZ8JvV1q6TylIvv6ojbQ71GQMYTsYcK
HpEpPJlxeGuL/qLXX0wR3jXduO/7c+XAyU6up6Rk5ojCbyAq1ALvbYUJIN3qLHdDMl6UJHlqAjIe
tAiZcH+j2fl5TtMdRN+aSFBPKNk+bu+bsN/9+i248O4fxy42tajjiJsyEbVpzqdZG49qGwHwNb4Z
l4eE/EgrXqKuK6ohSZcRmZ8XbAlFAqVprBQiPnCcUxEdHXErnUdmpYbOTCV6Sgf7Nx/tb6/nT5/s
0+uZNIIiYyBrfCt3NnoT3KjBhLN0XpntU8a1dNvclzLb/PqE/G30+HTUT6OH3iXofFrc6sqIwdR4
kl2yNcTvMnXdZdb7lzSAWXA5jGbQ1UIqMhrC5cv/NElFdqshQkj5cjaUQmftTIVpu5PXTm28UrE3
5eh62jDcLANAErXeJAzkwpAUtfMScikyHfNive5Rp9od3pcKlDH6sUeP0BLiLSb1wHg0oK0tQ8Ka
TRudv1qr72Zk8tRY+8F6kncyfpBoYkZ3kbtio0Idv9PZEvbOAKlO2QJcaZl6mvFSBZ5uMJ2EEAsI
kCpn8KfI3LbWhKtTXg179h39W5yG10hpr8szZ2n9E/qFFwVC35zDK0ifR6PtGd+p7yI1jiygWHe4
bSvxZchpXIvurXDOgctGP5/m+xYWPOq7HUEqT9NgvWQyvCPL5aAKrELUAGXsxmhP/T7WS0GDswmJ
25GEk7Q5gwYvEgh5usD09a/vj0/pj3+7cj+2WD9dOZbAoJnUbLktL3hs/QjXheIvMI4zO6eec4wR
5dC15Za1N3B/Mxn/DT+iiOpPMIpuGoOCmo/3TVs7owmbSw1UuW1jupf20QUJ90niX/vxRf8jvfD/
JLvtg1bp/6N8QXLZDBDCn+6KJcPwQ8bgkbC6/gMC+c9f+kuXpP1jCXjT6TpWdVtTXTZi/9QlEU4m
+L81st/IWeMC/5cuSf8HqiNdVy3nL+zynyAkEYRsUyzdBbVETKQZ/5HmGBzp4ypnk/IGBIqS1DKQ
oyId+rT8ZEmQ5MjbCmbLurkzF6pH6dpwXzcJ0SozT2yZbaKCrUw4lSohT232ZJtsUMrsSz/pB9HJ
V2h61zMJtvGqqZKMob0OHmTB2M+gSCOuDPYxC9Ek2tcwHlkvbDgpbWIIZb1ZKfVwA9Q4+3oRPA12
vwktKHKEp7eKpse7yJkUWkN5hBcXvxpqN6Ibr7k6xeu+X+IyFO3sNLG4b4ZD6WgHTAnhoVGixzGW
38QPTox92aUQE6MIpptN0LX2ytIwWEBHdisrCr5q7rDDvnEpyPMY7fSFiD3w/Dw8kl2mbyStr1RN
kG7lpqdA4CnsrOpOqCLfFkmGOrEbs90wZxdUOmIfKNnRtssTIVBHG8naOY7N2w6qFq0xW4jJKteT
W5bsK5KbRJkyD4Nm4BGLeM0JBT0YEIFdM+2SHtkue+9i6ya556Tt1i5tbS3qtifri5VasGy3TMiN
u26Qn6wSu1onLlqBUdfvw3C81AyyrlHeqe7k1V21QwIE99vsYzZ8RaXvHTU89aruOXF3GiDVxppo
nhy/Q57gME2qB+rr+MnafuQFW6zjQH+abLdcI0rKUKZqWyJbHsXIED4Fyk7OojhPBpXaCdEJStvg
NNP5MANmwIYdpj1vq4UjTYtIMLNW8LXtvC/o6cuRbBW5yXsqRfYZRqRKtToqC6PxEuL87NzO11OX
EfWQ7hXURuQX7WqT2sXM8eM02RZ2XZIKlZI0krbHqg6PQxUQLQcwvVJQ+kAvly+ahsiBpGy5Unoo
fxwk8PHfYidoeUUG3tynEPk1ap4utrdB0r31BhK9hQvW2gmiSthrdqNbo2Z5L/F5qwLvvz1Hu6Tu
6e2GPc7U6QtJfFsM860/dcUJHfETr7wrtOQNbPYmbfsHopxWAZ156YhPREDiEjIN4qBt44p5JiZQ
ZjMYztc6Q0/rpIZvFQIHlFYwEA5xvEq68jDY6i7Q5N3Yi72qWye9HPckWZHxMCGXACeDzjP0xOf+
eQoK+wL1jPSis+40hwredChPSgyQVjT1Lh31ah0gspnmNFzHP/hzNvC5xEybiNyrjPC+KlI/BPi1
p+B5wDrOqZBf63hixI/eDKE8TUVRH/TQ2Ey98Tbb9mvTymMo8OqqLTPxaD6IxRDTWfE9WsX9aGsn
HV+Pjo06neqd+OGbmZbwvnibWNpNU1RbOx1vXQV+15ncU5mNj1Gd3Ia18OJSv69FeFvhv4GiXoew
22Ix5rhW8SASElODlMzsbNpabNRBRtxnHeVwR5yh0Qav82LnmfX6tiHooQrkWVbVbk5K5B+Ji3FL
3WkJnVKFi+eyKt9tme0T510gRV6pbXk/aFDvAdEzENHhpmlI63YKFokll8lcHEXZ0FDAmBskqTb9
HjIp96vxSVfDYxCWzCMMN2bDPSUK8cB/gG50tje13Zou1j+4RQM0PuKS20buJXVtrjQWnBoaBy2E
H+CBvqkTrdhbjelbZfdQ43fCP3/Ta+zxELds0xLbuFRlvgk0lZIQF+Z6rqJHRxlg4uN1nbrP8Ito
m8tzby8i5z7e5cch3bjWk1s8Rs4jfPS8nrC0VVqEIW/Qb/tYsvjPcJSIgfJRPKU0bEo32LTO9FbC
4UuDEB13qg0/bt1k1+IC8zRAAhkCQYzxRV2wicAooNLBzoD5zjnqv5LIlrXOo0sKFUi3Ix5Nu7ja
Jg8bNlieEpwmhIFIi2AAfW923R+xbd4Z7CELQZ6lbl2FAQ2weMoCHaVaEDZs7AlsQR14iXBNrKu5
f29LvdrqYa6v9DK5BVj+ki/OtKF1l+vnPDZDcQuD0nAkwBPLzF8Hwo2Apprbslb9fEZyJkyWXHvq
n4eO/2qNEE9mUcZQ2u7XwSyYOckTG9TiylIw0gA/PFuLOa4fo6fWKL5aoXVyi/ptMsQ1zLMXlvN9
E6j7rHfnVdYthlpAzabbia5V10HX7CGkeZqxlsHgCz+rJgJt5gAO3CLdodb7ElfIeEAR8lWxFNL8
IvRDsz0QPyjPk3Desh5jN2I41GSN/lRYub2JrEwCyFU342DwZiIFQgvd7wO7QH8Seccqr+HlKGK2
47bVn8o6/DIO6ouTZIfZyLdNiTWFlxuJda79No/9seyqm1hXjdVcKBVuWmKMXFaGlR0Wz4WGZcUK
42usT0+5qnzrKfvFVSP3xqTdseWIyQy1d4Fr3w52ejbI9cyz+hXR6Z2YicBxiJYgmJyISOLJZDse
SeADQE3tXTkQ6K4sdsd8JCbORnXa0UUwoKlaJbp4txNx5XI+snA1pzStdmTcU9EbOLhSqu7OHipq
XxR15nFnyaCWdl1247cx1O5lkMB/KUuSR8UmfKk0qX6k0agAVzBvsoXVFyXAy3SbNWjVhtapfZr9
rtRQHPLKuY1L0Mtu7ght7tnbzwZW0HgIv7YjUG3vKje6kb61wjmQdRiupgIckYkmZbHRuIaujUnS
TNZybomNGiavjJp4VcXlXVzlL5qORASv7a7vC2py3LTyZqtZvEh45hm7ZHeiZwZldftdcfVdObMT
isiozMvRUxrn2DvRvM+rnGdrwItl9P1GDzUksKLTznH1h4VltZvRYWBhndIe/JieM+nC/g71xpUY
dGxtZnloQY0nP1t8ryRA7M0QdaOWzl9iy/k6aTmB+2HnrDpTvZls4qXJeCgDrpOlJfzpkpDNIeGS
pK+tMKArp/GI6p26CChinQQkDE45QIgjuO9bbudCP5Eva2BJqfSV2+HHHcEKt8UPj25uAlHO2UbG
wzkrZqqYLGRLqd4uXZ0U9wEtreo5eTSdfD/VxVvdo71o3Phch0SwaTnx742Md5ZeDIBFkYE2Ln1Q
YvUkiOHZspB1XtAbxMyM2IbDkhgIrP6ot8hS8BsDSbuTwblL0zjVONxWU8uqkWiHqW+CdRSEz8Pi
RZ6nWt8SkiSQmxF/lhNA7EcmShIctvi0I0I+DFL1ZeKs6da5FLZ41SrydAj0qPx2khfWuWOv9ydW
8oklMT7bDs4dnKGgVPQnDItBOp6Yt2Sy6VTSEBUpkd2kMT6xZCSbsCU1eNINLzOdRymmO6uL/xjm
6Sxy+tbb5NXubEABW/JpzLT3RAQeauLP2kxujCq3rhgFAsLV1MJOPC20v1V6Z3msi+SYpNPNwBsX
v/USAEMSUUDnYw9SIagGGWp6ENiirjXkTjiGSDpFpumM0vbIPbjPh5GQGeBPoR9QG6NO6/T3yja0
oz0O93PlPLZ4mRrF+T7Mhru2Fk95VvkkQ/rYvsiXNXNAPlfn0VJsj5gOtvlOSSZwkWI8LMnEbNWS
RWca/pioXuoMGJDIHU5TA9HJYoqbruo3sTUteXTB3TD1iO464hfcJnlNx+6kaWiEcX4Om1kMF7gp
d92SGrfWo0XhGBa7VCXZJa27W+4+FECBeEdw8BgExT6BYEhyYBmEqWsDQ73jwB8lWf1QtGHlpZN+
bMX0othA+YpOUh3yqQcR0NOc6A+E+N046XzXFkA8Q5hzWYcHzVnU15r5tSVkQ6rEK4XKeNCTbDeZ
w9GI9H1ISNaql3j6FNv0poSByii7a5+R30gazjeCHc55wTA8VxmZMIl7E5pw57gAyJgp07VYggMm
MjHUbjY3kFRynaYBYBSCrMrdyzb8HuhRt8Ur62W8VRIFOXDQLrR/PjynDha2DBazU1LPbNy9YhTO
SXVkvoW06Q5pZF1Itso8zt6KtcgP0+SMlhiJN9ROFS1+elYdter2apbLneHYvW8pUFB15UL9q5GJ
RmbRl5Rxt5s6XAYVy+phiqRKcSvJ0zoxPrM5Pga1QTgsmrg6dl/7blEsZJIB1203GH0PFUg52dKt
4scEQjGmkFRrxlghpMut2koSctAM+45Bmqc6TC8YEMmvU80rRlt8nW2Cll6wC0W4psucANT4yamL
Yxw4uheUuo3oK33VK55GgyTxtb0o2ht3WBT4jIG9iZevQEaA9IdgMSIh6ia79nPcruMI0Fcb6vi2
iZKvmojmo9GZh9zUwzVIn2BXp2yNMmwoTiLXCm9q6NmhetGj/BpF5qs0G524i4TUEejAuil9hTSN
cjniYN7a1HOls3MhRoR5S/JH4F8apfZUp3yhjSBm4xdi8okgfejuLJiepy9WTyB4Hj/yuL7RfHCD
Z4b9RZMLpvLm3a2ID1BmoLribdKzZ0tvcr/Rc99gtmYHC5g+jengSSVDlZLO2pdIKwsSSSuseBqF
VoSm4KRJq+wkXO1ViypmOI3fymNLBXeJ7uUi+KaYgYr1zNlYaaZurElhA+EiDk60dW7Em8o6YTV6
SSIyqpgVMmJCC42Q6Lh4mGWOqIW4dQseRccIpIlwTZDiu1N684QFhyCyQN8HhrxWPUW1hA9BFRm7
qE/vLP3GLZJ6XYPfrIRNnMLU7qtqOhDpe7BUxLTk4pJDSmQVQs6jq+IH0ETzUoQRqAkVuWCuRBxY
ioh5oxu3Un0Zhxp7bWX4BZvcOdf3VtGRTOLUz2NPUnoAWFjbFDro5LOxegfDdClbvfEDWydr1FyX
rr11ixwJ5nBbpAEJKDK+zGV5jFv1rJr6WTKCRVbxSAzjQ16Z9wT0PmmDtmujSK5MKjLRZxMXOT0A
IwDbuu3VJsaGyQRisRRD5mXij6CU2qpr54bNbveSJBeMHY9wQuomjNqUyLLpvZkRaLdsTaFQd8Gw
bOMR0aZVRwabGWnrYIafMatxnTUksal6cSBgmfDK1kXmwHO80slmlmJYKcGbLp4HFsR+rm/jfoq2
fZi9HHPLPWPsOfc90RMjXim1D26ips/2phMcCo7T5JO+NrHKtnZ9qlQHlwpxl4skWjURtFKga9g4
tqz4Zc6JEb6a1StlwutRpsXGVnpfVswkmEvWXQt3iVl6n0tcTp29MoPybuw6Qn/iHGPEGN1Puq0c
VQJcN9KcUr/ue2Z9W71MtvFQpg5CU0SfOT+wmrCe7dJ5GSm9TC/fzRkOxS7mC6Fn9AEgMO5olUft
damIjNSQAlhN+4B9qfFxPpqJ+WrXtr1Px+9JNu4TkIS8UG/qqpsv5mwjxFLeNT7Rs0FKlKo6L0U9
l7tOpu9lwLdw+qm/TBPiLehkzA3RsCFpxlnJOBGA7dSIVG6g+TZ8aojNhG0WLizLMtZD2SlbDZxP
R827JmbWXrlFLL430RByyhh0DCGDrSDu9dybjnIwWzs5WhKGYNSAAQaRphsjUOZ125l/KjP+I+T5
v60E+QAr/9Is+79Q2apRz/ELaev5W9pSXvPB7rr8xl/aVsf6B8itboEPCx1j8r+qQxQELJhaTQOZ
45Ldi8Pzn7AyAlZbswzoJptuwUVY+E9YWTP+QW041lGhqppOVpb9n2hbPzGJKqHPSwO4irgVlSz9
Oh+piQYjWFwUUX2OBhcHUl3C3t6kRp2KN6UJBKXrim4bR2kLU/FJJEzmp59O1vVP9uxnYeanTjVT
5QRg24XLNEzH1VHnffwEdI9kUcqARzlHTZCl6BvLvTdCXev2k+lG1ZKDJ8wrbtGxRSefjJZxyHJd
lrwytCach5XV5sw7fzIp3In/vtfnM2WkEjDCl3JU01YRNP7tcwmVvYA2ZNpJEC7cIhSxYsxNMTFZ
xACkIdE7ydwgD0f+0KIsH2nTdHRIdsTxfZxcAbpS5D5GpGA1LdtO835z3j6yASatMiaSRYEm2eQd
zM3y8bylemaISjerU2zFc0dNPMAm5Q2Kc1VGNa++j8T20QCR6mYLFdDE4LsG7smvU4ribBMyQ92B
Ajg9+B/1Gn5m9m58HYo+Nq+/+aSf9IuaiiiUcHgsihodSbr76QprJYkmyii0IyUuLJd9IatgXxNd
QORJPUqB/iEvvpVl1N2mxFKiuxhqcl1rYyTJ69efZTnUTwwudfeOZprM8IjGEZI4n4jigtGNuglt
OBIq3pPqoOVtdh6GmUrtOe2S6g921bSH/uZafSLFl6P+iKVBRo643fnMPpLrrOATnOSxVDWz33Rz
U7sgRKmqAlbMZv0wm02iwngY8bgtiTpS1xPhJv1vVJPLHfHxy3MdTI3bxRWISRe67Gf6Wp8qIvTr
Kj+KpkypV2DiXsKma1wd4/bX5/nTzck3dk1akbjaPDkwnp9uzrwwir4thvqojolQcIn1Vrc38mQk
rrwq4/I3ze+fCFb6JY3lGXAov2M5YWn8+M3qILSckBrfQwpL0+HK/XEKSSfRj7ndKvljU+QG/lqy
5ozfCB7+dmiDSjJHGHxJSs74n4+HJv4SSntqGTUVjX4ux8rRU6WVsG4IwuK8KgnUs1eHndL85q76
fI5NpgNqKA2L+jPNIl7k05FVAtHZolSHFiuPuq5lzpP+53IUWYj8fnNJyV35pH/Ag0EugubyLxYZ
DDCUH4/YkqIalApuybZU0JiHSjt9l/o8IT8IoS49nmu2DYlLQV7jJlSpZr1xzDM7MIk9r6cb3SY2
lxxKdz9VU8bQg5qOICLnGMAJeoNgqGnkaK2qRvaHzMj159q1hl1NnMzd4OJ0GJtC82hLuoxmEN1T
vEBXzCpzg9pV/Doe4xShgTKPEhgzy9p129Tdd1cGzdeqa3s/VLRsTzW4eeF2+Jp3lbI11VSe6Uh1
sKmpWNxEoO0yjD4mTIVwjk2qya0zu84D3IhzE5cuqQch+MVYlbavRlV+Il+l3sTglBE1KlSm4Msr
kFTGj1hJmrsIK9bShZP6ZWcmByJww20R5I9Dlc63/SBGz1pklj3xJuD0rbUL2zJ6rTr53ZZECa4o
5KkJ1kxnNhkKoWuWTPFxjkvbeNO7W04D/SiRUV2kw5nQFKRIq6rSdpIkotVgqtVToA25J6wxdVYN
YXKvTdqJbTCZtl8wQT+EBPN7sxoUG17P2ldnEHQJsNWdvKkMpzNVLdcWGuDWdGS3gjbRbp0iSu/6
Uu2/94k5rp1lD3pwye6AIjKB6HWdLYvNJ/k/zJ3ZbtxKlkW/iA1OwSBfc86UUpIlS7L8Qli2zHkK
ksHh63vRtxttyyoJhUYDjULVfXBdMzkFT5yz99p6ZUVwFNei9Chpe993vorQIsgbMVLDdnwSJxwZ
M3qVsNuLCd0mo9q7FHLnqYq9ccviNDCgJpmTXdGCuWm7hm1a4BgXdtRi0U6L/nPoZ/FTqssckLcf
pNcZLes7yw+da4hs+gEmHgC4WLMN7TPjovFg55BMPRGuFIDeXDXEW+1108TwMgsQoYpOEWJIPaXf
s1Fc2Fabt6jopBmlwU4aTSqKuyYyeLiugNKK/lSF03dh0XkbPaQ4Oc3Qo1FG4wUwH/lFDwbh27FC
oBYbjEOp8GV3ABnxYEdm/sOZiKFBazbsU4dWHn1/fYWPhFYyCSSmzBAYmoB9aL3BdaxFeY85Ltmg
ZYlX2p0lgZiJvS5Ene3SHiKlbbd6rZj7nd0QfSefAM3c0g6LVS3iOwndN7UXRidIDVJUwtVQR4zK
p+LOEvHjZGUI9/2020nFKHjCBIol3d9rUThMh/r6kkQSE3Zffx1Wetjb1TxunTxLD2M0khjDzoJh
c4i4j5nosMMN3q4Hnc5XQycR5DLbB+FXVzelM7V33hwWV0mTRDD5oukyjZxmq5qxvzBqz+jXrdSC
ffegeqSCOMDY4doaPKSQUP6Z7uQMy8M4Hl+IqiJVrOozoGhQy8FRdSR6+fGQ51/iLMyNJ7aqRchf
4g/oFqdApvG5DupyEYSm1s+GO2c/zKWjbsupFFhdy6brrvwU+cVjIBUOTUWL24S2gOc9OWkP9ddP
v9K6Xxv21Hp3iznth/LzQlEO9mq+oQ0djXub8HOTtn1LmtI/hVlpeD3jJ8/vtHscY5CvK2bVzpbJ
TQY6zGDWk6z9FsrBDmdjH1NjxlR1bY9eAdAHYLTj0Oahv16oj+5RMytRqDVhcMVW5Mo1Q53ev8R0
PbvrluFQdhITl6CEbz5WdCut3NVXkpXYdTEsY4ukCQLTGdVTnI10VEJbYtow0bCvQa+hF3NZR0lx
kBVDKFEjXj03cJ3mG9cEV78BvzqHL/PE+3Eu6sz9ZisKRyxc7XxfojCtIlqgivLY8yK+SpJAH/Fl
bCyuDW5P2PKtkXen2a5qB6JpSFNAMKR2yKVASjbNOZp3x+qkvi2KJsoAP3j1fNOVo+99Bv9V0Q10
giHo1zydtM2awa99Ns11CHay4UtfvpSYuItNY7uiuiCSQ8VHMyAwg+mQgbrf280mdyjeyhLPNQQX
6ZVnrxtsZwdI3bl12AylyWVD3AA7dCNvmrQ4W3mbw+MVfeHQoWiGUbN2scqba39yBnQW3OGm3Llg
A8k5MHHj8+5r3zG3pc9cdYN8Oau91RzP9CE2VmbKH0GR+nRk0NfIFCe77hgPyLTVci+iJt9VSRxJ
2pPazejmeg55TIYT+9WlyK0sOgUjsqOHYPQH9VKUA7fF8FFEtxvKvJSv5cD/jHu2nymy2KiivXBp
l2XWf+2GoUQXDXkQnQafp7ByX1D4d4xunBlAOLxkdkXRT6oPVX+aqU3nI4uk295GIQsmtljK9gNS
7Ci5rzu79a50O81cqdhqnPCpVFPJkhX2WJxvG4xRKB9br8lduRrYVLnlKp8QCfxMKFsw1MR5qZGX
F6HbwA2o2smmKJ3KsU8/G00QPyJet5Duh+Mq94NG78c2a44RLrJ23Tehe9U5Yvwqyja8tyYdnOoy
9n5NGTd+bjEq51VGSZAcOb1yBycIqXjgDN6i5L3w3HDId01vTiEGBmabQT9+a3QXr3IFtT/0U/9s
dEW4HtyJ58yu26M3hgYU1rDcz8sYrBpdyCuurDjkaKJ1AOoctIG8TiQt2SAJvI3Vx2ITN43F7Mb3
BKZo2W+bWVe7DIbZabKNHkRgRKvRg0a89quRkQlYi/xW+FhCoTP19spgKwoIgb78KQYf6zC4a6oz
hL08I3HTNbG/ENSVQJU6OBYEtbQY4LTGwwOkiQQJVRCBGigRPcPYExd6VPRHyWCAxT8wrO7cnPgQ
nmrRca3juvIIhihr8WxHNbCYNBSrfKTV1hZ9eexKv/lUzRbzc6eajoqW+LZs0xfy5tVtEwlsUpbs
N9Uc9sCgK0wDKX9dy0DqXuT9wnZx/fpSmSXZblNcy2tckwg6Skcw+zFnax2oztIoPHp9Pw+1Igip
q6C10M6LJ2QICfgn1Q3WzyA0fNBcrvNgh2yGV3lZ5bjAjIaQbTNNdn3SdpAyQDE0NFND8ZDRyxY7
2NSF/+QqiOxXepgwSfosvuw6BYn1EBBgH5fCJwOihgtNMWT3THcRCBHUhYKsvkv4WJ+iKLGfnagK
LzJnsGEY55Ve6yDSy1DUChai5HTI4DMY4EwYUILoV/1pxCv0WHWqumEGQEHF2fu3jKKIf6k9mX0u
i7QaN1Ok7cfEdvx7hgTjCXJ1ddsh6TpC2AAH6U5je4TVQqtBqTbZzplG9Yxyzd2ZXl1720kPMLl7
Nwt/dP0UPAgraWi89nWHI8SY+Pdo8NDiVcYIe6Hx4SvlKKgP/MVMuRrSSpjIdW6/HvFJWLte9dGp
QDe5IgGS7xaBWwGD4EQlPVEydX85JUp91X6S3Vn5SChE0PTzo7NkGpcmAK2dRBbtXPlgBfBXmUVD
JiMMyDMzzMY4+f7U3nds+D+xoGNpITMjvVZjmB+6fiAIZTRzgjwGDWiGmDBmHkaucyZ1JjKboJjG
M8SpqD2kQUwO4Mj1hvszZgIYzZTmF4RGGVsrnsdvhZZyO6rEutM9PV1NahkObLIwcf2LvULzs2vD
Ivmclfk36A7ugRMUGnahch65tI3YEDvXEu6VkBZozoG3M+x4AqbRkmfDvmnveH20aYDYkeeGjVdf
BdSHN8RFDvceQYkly3E43I9O2Z38tMkusz4rznVZnA14JN+HpgvPXt7417aOu505TuLgwl4GtjVI
tZ+AhIDLS+kxZTDUgixVl7OZ8oi1NrR2Vgv4aB5piiSvGd9AFQc09Y15/s7Lahcb0/HKpzyZ6m8C
mPHe7RFKlRSYnE7v91tjdtyecmVgc5UgC3ITtmOF8o1mA1P8pfFT72QMvBeqTKx9CmJ1P+EaY39V
tmdQM2prifqZ/vbg70YYKBtDwJfy2AVvdAGIgz15vS0n8SJGvDBWW1xEso92zRAGnwh5NT937AFO
DMvk2mYCd9UNkbuefWbCoTd320Sn8ouA8YzY45dqp4v3oKXslXRreRQmBp7CbcXWKhIT5WFH6Ijb
kL0BHgQvDpOhcSDDtLJZsDIvP1VDyDvSlNaTO6TEubuEk+QlUa5dkqNT9XHkh55DNabrwNk5gopq
5gft/IRoktnMvitHkiqWG7hStLGw47rpAEc030wezFgYJdG2CKKu2Y+WM3yfBve+dlV2ylovOokU
KB9V1i1Zc/Ine6zqTrOPvErZeeAX8KaMsFl0SbdEP4GR8Vu0O3bLRP88FbxdhKpF/kVcjCYKQ2jd
oicMpxPOyqgm7yYphfEZA3FAzqwOk/QAERMjVu134VdqHzRkXYAqENTIremY9pdJNe2+SmoP8V6U
sSmzrOzBH3NktLB5kH+G4tbMBBOhLMDKUtlP/aDr2yEeqaOaUN+UeOBO04wRIVDSugAV3jEdc1vy
lH1SWKui3CSjRUknHP+x8RTSCSc3rplzPKSdZR+8eKIJaOaxt4E8eO5N1jBfdRKovsuP0HXxnaUM
SVtsjI/ImBbs7yDz41yyXk+MEBf4Kg7j3Nfj1ajkdMm7TQazdoPLsYm9Uxpmz2yN008Z2xBSKBr7
U+nCf8JX2h/G0oapYBJAvOI5AZZiNzALSSXBt5End2lQo22i/K8PmsiitenL4qvbGPWXumka5rMk
syE1bg550hjfaJyyiAOU3fFEy+zg28a8o2U9T+vICa2fanC7NZLLfFu7mN5z+lhb0OWw5qyMcTBL
Dj7DmiSUirS+UvMwxsW6zarHGOTwjZ3l6pa81mwdOwxAY8x9yK6N7Bwk1GZmObSHutY/EjdTxE42
rYfRoEQcV0tsZrNEo2eKhA1qyXeb52/swevX0TfBX1sgSmG2mJrWjdVW1SlcvrVg8doLBwXtGemq
e0Wvz/nUantxoRbSPuiYML0ycps1QY9yza4mRuUMRHHfJcYwMrIqu7s49cvr3rGSb0He8QIms/kz
pqFBZQ91iGBaYHQ06sI71+zMq8rT2EMQ8FiXJVOsnUpqba4Jy/FOaFUkhvZg2EeucdQmsF0oaSZS
13bBa3bWTFqUNLuXnl75spsk0WHU1T6vXObRbup9bTPT/jbTiyG0CogcDF6PC+a3cqcoWbdcgJfc
DR6ReBEdVrjBrTtbxMcMMkFsWOQHhv3okBqE3QNi+2Pkqoawo3GcVqq1JrCStmVRRwvxaNpNh4xe
aloiQvAT5AVbWnFvkCL0zWvbckcHuIAmSKoSuyhZPxXRMN34zQJyglkjSOZpZ2QdtBuZU3ZZ/jUn
0619Yl7owK+2yBGxyowTK1Xlfg+KCE1cSDx0wo29bLWRbpwKAvpKDMjYezdx0EP6ZgXPS6IakXav
gQn60bBJKp0lF7SMwugy9Mh1azM6R88mU155cFjseqS4nngk0mu4zzNHDTHSxTgwSkhVltc1lz0P
dt89jniGhgYsqKtt8szWneV3deFsxgQk2EhpOA5nOOXWY6pt3Gk1Jl++tGdTZcULvRJKDvKwtXuT
dVYzEshm+1VW1WvP4bed9K89jIrpDFyVWcNeMtZkPZLD0yI39eYx4NMgKZMuSMDmT+26rstzk/mk
c8yEHSHvbpFrGNSNAkXxAmRiPL1SlRlczb1M5k3ZaFd/joLOPeedUXpnJKam97UvHTs7z8MwgU7w
cl9uZGJ25b7MIRQTVdP4/FsTUGhjHyeIdS+Dhht+O9kOwrc1KOuUe8IPY4+QkK3t7utf22cW7nD8
bsTQIyFihaCS7lXmtQ66tpkf6xPnVLwkQdvNt3I2c5p69YwFcJ159aT2c1+o+MKfoznF7jBreUOM
p63W0NkSGvoVBDT+4VrNxBbKjPyGxXAsTJJtcTj06UEyGLnKBe7JmzkVYfJ1rgpCqotwZvPYo8VB
gVQhtvdPXWrY47XttGz8Mwmu96KpLTJ4Vw5JJMhKppY8V8zOkc32Nwid4mZAf2vuKum2dEEyaulj
0+dTceEbEa1vMxike+hZaZht6DAaH0WUlr67tnRJMhBTidDd+1Znd3tKU5oFUTaa1nFKfDYMTIXI
yly5+FZO+Ff4rS5Wmew8lGOV/sQZUrMJ0lToR8CHjbWbe9OD2kmPuZt+zpavZhL7otn3fkqixXB8
j33L82RZ8TIyqyouvGMo/hcAjqdvhQmMtaTbOTPZ80K3TS7z2GzSi8JyOHYpKW2/sBgjYKUWSgEr
KKv5ZFe59S2LHQ8tT8FuTbGHdxS23IitMW9OzUAmXGoZE7VJk3RYG0igEn24cgLCtoiqt/TnIQsc
bh2IPJN/SOEtD4uYXEHCk7AqiqdCklA+1yEogzikxPzcooShPTxOYHDlPKQnG/O+u1NhyiJlqW52
PvUR4pNdE9Z4WSmTp3Trwr/Cvx95M1JopHK8Vi3xokjO7DQuT3kSWV/CVHaknhMQLWLqOKZkhG1I
/8AncAguZ0pdY7sMvtxzObduQ/yhO9ufYrdF5zwkigFpWHhsBic/QFTUF92uwc3Lb8KZcmGpfvRX
bg7BdbUgPbOz59tWuQ07KoJd4nhDwXAsLcPN0FpZvB4QV7grFr6xOZUazTcoGWTx1HzM3E5YyGf/
JMK+jI9UPJp0nX+mou6v26qcUVl3dk5w8brR0muOoRJmg6LJ0POl0eaehjpadxovSOHb22DWQ3k1
tA0au3TsDdLLqfaueuVWx5kjqls3tbL6W9BaxEJN0oMI1c1pfWKraU8XDMZ6uUuV75WH3O4L8zbO
qiVQeBzEvCHsTadXzQyojbaC1Zbn0S2DjWhBt+9min1q2DLwAqTfbYOUGiwm7g76x6S/d6hK3dAN
1KMOijIkb8jjqaVN0xF/N85V+91NMywrlqub56kXGhU7t+gw2ZYiNCpA1kxRWnG7+whlzgaah/0o
idwTX2BOspmy56j+QaL6/I0eUUayUDBW084boTJu7KQK0ZqyMODB4Q1jifbZ1B/ycnk0CDyYnv95
OTtl8Yz6pgqag9nNEj+qstthPpTayif07TaNwaKv5vZkp4UYdjmForfrFJ1EhkJ1SQxp2qYXlo4w
SCaO05XE4kTjdPImW0XXhHdVzUVqlDmR9GPaQ0Zq4yplX9kllq/JHBhm+o9eBUAz5cGVO9kFWQ83
wEgv9BQQAy9Nq/4pW8iPP51KWDOdZzIkUi6cS2enQRUrTwxFiuKLq3re+cRumOIhqEM0tMJPtwh3
ZgDH841tk5Wzq6WLMdyei2g/2MqONm2uOx+BXJRB2xVguqcTO3bGwytiG8r0Z0pvJ0NennnZWWhQ
AdNGmDymO8a/dNYNUXvlrk6D6YGszwlPfcZQnEGEYv3EcMjqNWYldXeqhgYbcCDBB4o5NZtd56J7
J0uiruzwIZGxaPbYc3zDolFOpc06XYTDde7SE7sORjRNOz8NeCJwNyXOfsw186xYoKxq1zkZPJxD
XRgZsrGkyvNTW/g4kgfTTw8zgCFxsGLCsY9sN4J7162QKvIGE3MZ+WbH+5pWClg1Xrtn8rXYdndt
YomdRUvsi2r8cNgs4WmwXX99I/4ZlY5FnKfbKkmtO4EQPTpzkUT1qXInspsVw9TuoUZL6l39s2JK
nA7WvVYmaZejZWJUmdhZOPgHXUfHe6OFsLENCHFxD27sWssKbJbxAf7vTPQUt/JIVqGb4lpzyFXz
lB12gNzkMpr3cuXtJ+qw+8xVvrsBZto+1ZY09VZP/oxJRlb1QPBLDLeRSpmbbFKzRU1qHEoJ12Vn
TSTe7w2rr+qbAYcRZJepGw3g6MkYXJP+zTucVFHvf0XzLfKzO2bed9oMsL1a8mcRuvNZ1J+piIS+
jah855uQ+D79Ge0+URKUGvpI2AcukLyMzPlWOT5/6CEt6mmD8CQlWBwJnvmelt5kWrtkUexeODNa
9xe+J3nGB4UcywQojZlDjmqRD9QLXNM0D8Jtl4aw0duuCDZsocNxWMc6arzvYaEwQxA1E2OdVKi7
iYU08dHAzPUrcnir0TZCc2MFDBSGi7KpJrwcwgdxQXee7Lutp/nSf1UFEIgN4amLiIfhQMCIIAnQ
oaws2ubUw0rGpb5rVa7rT2wmpoSg5E74lxLkI4HA2N6KQx0W6VOmJguJbtZD9KGHPTLlOJB74qPf
y8HDbtnpdWjXGZrSbFcpY4//qpGE2TtUXROS7AMqr5JPF6oM2fEWY9a4isxM/0A5xwpgeBaRwGuf
opLwcWF3Lr2AQefnKDXq8c6va7LZkqjnOSv9kpuGXFpUR1oX2NYMw4jUmjCgrL+bTWqag5mz6zno
WRoPDJrawzCYE4EeXVqml6EWmuTcyNPTiHTHiF6kZPb5jT2rUX6JpG0+S4Pozu/mRJQC9NQx9nAG
DE1MlvOKmWVsEgpU2NFzoNsh/jIAOg4XmDfPRkh7M/jJgIVM06mLQ31UU5psHPhwMz3smFHEBYw4
Jzu3EYU8vgqvNe8m+lk1bHcu7MEBE9NdlgUdlKsQLUa9m4vOzh4Fc34W+izXxKBYcey1+RJHZLuM
Dym6fpAW6mkfElnlQ56dcLle5mnLjqq14ojrWtw4DZIn5pMz8KiJn4yRqEdyP3+qQ8bSBIt1Xvtc
lL2aEFZFQ4JmhylUf6Fqu64OCo2dtQxZkvlyVp1tg9nz/ZJQs1xP06oa2J5hJzCqbvpSibxJ6I6U
YjgXTVe6txp/gnvA3sraTFYL9UgaABg5aZ2X6IFqs/PluDayqU1geoRVcJOG0pVXPglxCIcHKhaP
pghpNrz1nWNMF+wZ+n5rWvREHqUwkmBLG7jo222eVmYLuZZQMXqFKPFDTI8drReYO00F2WVLzM5k
1Ndg9jsrOBuVk8TpKlmIzD1sWumiOX5frvNKBbhs3yFawNkUru0FKFr+FHYIamoAJmrc66rwnLvO
RYP/WKZunX0bSZgb92Q5UdbjTuUdDfKAz8+vH/B/oB79V1CCPySmbyMQ/h9qS22u9HvU1DyZX35X
li7///8Wlsr/QIQDjCBAUoZAdCGj/oMrMPzgP2yQ3V5gEmZCVBp/8l+4AhSnLsqDBdToCGfRgv2P
rlQspFXkeQKwiSSc5d+Rlb7SJvFALQFsgc2Qgr8LLeWfD1QPaMryHLPdd0Z89GN/k5SK9Xfe/XY5
3hCPvhJf/XMYi4am8F3UfL80nL9hPaaZMHN7nto9voeLqjOxuz2Hzg9Q/Te5m32gHfyFd/lNP/fP
0YDNorv0nYB35s+Tyjgli0Twdu8reRXhx4TTNXxJDKnWkrzptXLr7ZiZBKNO1kb58Q1cgK9WWNyV
MjljwT6ObBw8OMTEfT6j7/zctcbD+xfkLzLQrwsP9hZJHBcfFumfv9EanJA8TfzF7A1pXuHMdGqk
OTXr0IaW9R3trs8NnVcRGbd1ZtMkMWpI5Ol446bBpWmPx8zA90PWis3MsqK9PBYf3LRfcsfX15Fn
DMCF6cHNEK9kZDEz+Zm8+naPsrhn20hUCjw/DUCAkFL7ZLjVF6SfK5/uAt52JjwxMBynkfvRKQ4q
7kloN/qnWDVfidy+m/F3VahRVpLG6/b9y/lKuPnrjjPY4gnmTUMH/ApvaeCgkrnkakZE/u5rnCXb
BMnKykHLA41KHlzPQjajyJWdB3Pz/sGXW/XXZQIlC+EYoR/r8p+30ux9DEph3e5zleyZL/AeGU/v
H+L1ayqQkJv28jyjb0ZK+OoQ6P0SDGkpPkzTv8AydUiAG1uV94E803qlABa/joP63YFX5aAFfvVU
IhsrprSM270KFElzfn1uiXzfVg55z6KQ+R7lEdXTlEeES1BaNqn6QPvqsbD9cTWXn2DRBWb5A6DC
f/68mqIoZU4oh9ojP2T4Rn7Dlv2mRvE2TbuuICbkxHB2ekzqxFhpI7SeokygW8iR1ZikKsWwAvLk
RcOCq9lPVP6iPRmP5CENB4u6st55wmi/jio8I0e8qhtgYKJE+2Th0Z3TmQxvukBmouA66NraW713
3ddGj+M9MjdDJK91BtI5ncP7anH2dGl0GZgkq/AzLg1T6S3digWZOEaf3c501yPTQBoIgCeRe137
NaHaboKKWCypqIOiw47A5XLIsM4NsjqSWG5hADFXMGajddxlxqMxgNM3g4hYY3d8dosagIbHzCkE
CuItSKnB3jq6Cy6R4X/wYjnLm/P7w73cDuGycLsSUTgv2p+3oyp6n95Pq/Y5mUlbmk7Zuk+HeM3S
cEv0Jojr5LaLAyLsRx+HfF3jZ5SlcsGROOYLPIKHvneG66FnLF3xZK9RH8h9WxCGQ9/ToMcYnVst
ljhBFmRO2XgcFX9Yq4ioP4RIX2k/TlA8+gMfEdiPC1EuMv2f//4LBqoUySPkHu7WK43uFJmjIL1c
sYC0JHxESXeO5vYzndGX9w/0uoL7dT35dDO247+u82pNhQ4QqKrHLVibwArxG6GjY5JHnBPiFmrO
fuhg6OVPKc/BB8XjW4uIRyAb7DMsE7zef95K06mUVXe1Am1VZS/oSc+oN62nkCHdB0d6/bnnJFFP
oS33WVedv460ZO52uRnW+7kke6onErHO3buIMsOdXbSE9Y9/+6J6i89D/gqPDZYK63fBvGXosBwy
EwtmlzCtoydkIWBPhNdtwto6u5m17vLig5N843JyUBoMEqfwcjf/PKhRkW0/JoPaFzj2gX2kly5J
6CvbhT/8/um9tSx7NjpQlkWBfH7J1Pv9/MRAJdlkjdrbsn6JJtywcpj3AdAkHahoI4bxiJvuZ2O2
5botsu/vH/7NE0UxTyUlbUlH7c+je42vpQp4bkAirQohzh7Ch7YZPzjLNx4aD3k+YD4SBHhMX51k
AAO1w+mt9tVs6x100IdE5RtaEgj2cuszE4Ng/f6J/YVC5zn1bKKIkYni3vLE6+fGatQ8Ytnd21iV
H9nRrRflWJwErL5TfjtNI3GfjlcfvSGCIGqr9Mlv6+3QedVOeMN8jKf/3mH9az/TG9/gxSnATkHY
TEdeP1ceQBQAODE3O4QUK4H6Nv70rQ6+qxFhqpxHY+uaGDADu10NMOk/qPrevA0BZhDmhRY6N/vP
uy1DJxVqCJq9GNLbjlluWNDW9MqriT4FveNo8/5NWG7rqw+M5zDPouJgTcLB9efxJjAZfIFofuZz
cLKb6rFhIPf+Id46JYdVgecXy4n1ukCLvLTPw3lo9hEttp3bachszHl3gzV9QVZw0X/I2F++in+d
1P8cUb5aaqMgJjCe3sk+qgBhpaGhr2sY1pui1N9aUWMnULIEfVn5JPCgCRCUcr2XPenWvsq9+hCg
2N+HkpCfwj5HjVHw/3fGQyqTl/cvzVvvNsAzvuz4ctgEviqcpxaSRKn7Zk9I84PMx/PgNFcC6/f/
7jCvHqqsZ0Lt9brZe21jbowuW0c56smQvv4Hq8gb5aP3+wm9epyqHBzJjGxinyCqYqi+LbRxnffe
Q0fK/Psn9eay/Os7x8AYRuGvP/9tV4tl2Y7JPmqwBVT5qnSRigUenTXrqvXF2fTzI2Dag5m41R4B
6O37R3/rvfH4vi6+TPxM4tWJDmOSDCZM9X1hlyiXPV8/t8VYf/nfHeXVoowWebRjKjMIbIzJI2s7
RfkHm443KqIF2CjoQuAr5Zr9uQCMuIJCtNwEmffjGfjgUzDOt1ab3kg4dmZTEBywRHi9f15v3jvf
hYDvclSyZ17VtaXXk4lUy3ofziN5g+UYATC4LSlrgSGw+KHKIkSutWg+5gANLPfzBz/gjcKajg9L
G+ZgDGnWq31OSjLCaI8F96+2vlZN/mgwXl17eFGtqLgfm+zJrZOfnZ2X2y5DmrWgwN//CcEbLz97
ZdjKmIrZ4r82plUJj1dWg4argMjtZ5W/IE651SSBg7Q15ErHE2w1mX9qBuWciiIb9p3GBZq4KDTZ
p25opmSf2imM91ZTnqKWzmrV6nzHGHLj1B466DHLjkRorlUJD1xV8xVjg2jXaYNpQdxeWNHwQDg1
dDhMPOMYZPuua6sNKIpsL4EarC1HkxZAYHjelPOXnoyHLQ9DuC6NFkQAd8wz4H9j6SPd3GaYKets
JEkkuxviPN94lXtTK3lM4ypmhscQQ0jXWsdDcS6jurt0TYQS9gwIvos+jxp1Tp05p1GR7ugzYyMG
vFk7kU+/eGbyzHTN3Lj0FpiXzS0cxSTfaaO58xKIYhMz+mM4O9fxiEe1JRBgG2dD+WTNgb1Chn7R
FGrYtzOy19aHZEtnezfhl1t7NcoC20LtxRzHOmWoOZdGxU9yQJ+TNrtyyumYGGm+idoAL0ilxEVv
WcaxQun4/vPwxmfSNykyLXzwZMSYr971MC2dAARove8GgFi07ImHieJPZpvcREF6y7/1wUv41gHZ
cPkBHB2x7BX+fPMlnXojjZt6TzL6tK5zH115bJKDm538WdOs78oPTvGvlhYVHwlUNvNyh9pK/Oo+
/LZkuyrOJ/SdFUUmHvYG/MSWxld6VzEHXOky+dY3/KGnswCpv/hUFMVLXXWX/LTyHEEaWYV1nB+t
ILU3Ihmna9GV5bPLGHrXW0STpX6Of/v92/LaeL80ZXzHZplglYJxYL1aICe/yCZSl+t9i43RJ66i
Hw08OUVMkGpNJJEPmCNMZ/wMjf1TG/6dq4b+g7XijaXCFyYVgmQL8rej1B1QkXS9rPjawDHNkdgP
AC3jWfofnO3ykL2qnHwPtApVGqdMy/jPZ8JpYcoN1Vjt7az46qVix4bjnxnGv6yw3yjOfBY8Nhu+
u/hxX11PuhVAqRS6w2ywH9pBteu4LB/yKkZPTajIUv14kUMkKoEf79/Ktz513vLJMQVCWuevjw4z
9MAhqw9pdnLKfPGS1+FnBCU3U1ySTCymdZnq8/vHXF6ivy6o4CFethP0jJaX8LcnHoGdP5udxdlm
0JimcL5rRLGVSRbsMNV8cLC3Li2DBPrBy7Tjr+5GP5GLPfpBvc+Fd2OkPTJgyDEZwLVaVheGK++c
xrtLY/ODaJ63LizTC6RHniUpiF49NWLw4spwGYlra0Wnd4tIJF3lcK1QvlmoXEHMqyx7fP/K/tqR
vrq0NCmhYYAMoUVmLi/N75dWt0Ur+LDt9RxkR9do0WUvGSyteHayEQpONHkrfyRP2+sOtJc2ZZZd
WJOn18YSBpzJoNnSVC2ImZzmdaSchS0jHbE14ENHKv3uujW9QKPFrIwyvvQcQSidupOZeEaX+CRx
4m3q2bp3sh5MooVSUmbGvjUC5vyLPdmxsSWkJDKIzL+gT6NXmE3iDQjeeKugna+kVEvCfWBsdNLc
vX957OU9+uvy0EpjExk4tnRfvWcid706wIiOEaygmJIEpNnLBqyGsIzSj6TYCfkVouHTtFQHsWE3
X/Op3GX4Fu5M6IFdD5pfVsVRzBWgPImfezAaBAWJ++T5abGEQAa7yos/6pS98WGCicCgFX6Ly+z7
1Y3tIpHEmar5SngjwB5+Dzmes4XEbYwu/Zq72mMl+eDd+WtsxbrKnIWZEFY32JTmq71Yno/CVrOo
9osEfddj6lnbOR0ImI0BLRBEm8lcEP0qjJCs0oTwUoudRZoCMEXYeY8w5Xkcuof+P6k7r93IsTRb
v8rg3LNAcpPcJHCmLxg+5EImlVLeEEpH7z2ffj5md3VJoSjFVA1wMOem0Z3qzC26bf5/rW91YE17
dbqNCggs8PshkuX47j9+uidWpXmTIATOWQkw5PiTK+rGL2VrZBtM4m7VEEyYeQ0imbxaENg7zH/M
r4lDT8MGTCOGRJVe77Uz69L7CYc8ZfYqaDLnnIfjGXWIULuSZ5ptlDG+IAj3WlWx5NbjqgmQlwE6
7kO2sGTSnpnJ358fBKuyKg2KnIbDGjLPSK++fbMaQtPrQsTrbRHi+nM2RTDh0WxscOpfK6gHvKX4
KVrEymeu+d1afDT00dGlRJoVpGrCEomfBZz4bszpHxCq9vETPjPMcUnc7vQkkAQ1bYgcv8qSluJq
jZ38XL3p3YI/Xw1MI8k8OvN75p+/upG+mlqtiLiR/WBUOw/H+0WiwWr++GJOPy/IcnPLXGcHOC+T
r4bRJ2jdthbl9CliJHTGfWAZ16SxfO2Ix219II40tS5KAN56a/+twVnwdVJJ2HeK+Va/GrxAY8hh
wGfwQoG2htDXi76PcYMIrXgpG1yyUZAs7OohG/PdmQt/d86c7++rsY8uPCLJOwh8xvYJtDCdZFVZ
c6eWQx+R0VnXPZRG9DTYysNQF5cgRc58KO+m0nl4Q5P0Lamw0vV4e+l+JocJsXS26eyvwajDmfMv
+vJGTxC5kxr18cXO1/JmxTka7KgmQga7wgFaZlDeKgxiumt1LQx0nar1uYyZc0MdvbaeSvOQo2G2
wfOFZgnGFbOf1t3pFOX/zkWZmsOyQHiGdTTT4PgrSkvjA2kbaawKC6k2raKBo+w0XuszoPdvjEer
mcKSrSO4PFqGUjqSqO24stGp2jXACJLCOjCxHpTKZTuI5MwbevJOvhrv6A2Rfdy1espDC/3iILX+
ChrMrrSJ79ab7d+5NNoLgoxFVChHDw0/rE7ONsJhWGqz3c64duqcDK20Z3t4rpn+bk86v4z0FShe
qxxyj59bDV/Gc5z5ukaD0EILezRy6tZpVnU57aIEPYIiPn18ge9XZTr31AOJt6W2BMDg6AswKlVR
G29+eG0420yUZe0FX5syhTNcQJBNL8sAsbqfjKuskfdJV505XM1T2dEn+OYXOLrFrVEYvUr++KYM
kd0k1tagQ5HY/d3HFzr/M++GMTnBUbKmefDrnP9qRk1Ka4KZwM2tMYfs2ZuXLokB515NBFfvx6FI
CPhPZSeo/ZJhvZ65sfcwbcfsYS1d+RKGqoejILXW7AgQXWeruleD27EY+tUoxm9jEdG8peS3jPVQ
UPxS72OlhENSlG5o691G2hE5ki31taQs7vG6WWs5Vaj+64syF1fRoN+OWQFNNrTAr2lBt0Y8qQCn
ALDTdgNwTc1RFlD8P1Gfqi/H3Hcw8uHD8KvMuPDSmeYgqLUvwA8BeGo93nOa5eQ5FCION3WX2j/z
TvW3+J7Ny5yggi5TDl0r0ouYkZa5NTmYXdS91gobtoG48Pq4WXe10x5g0q96wlq2XaXp5INw9XE6
fS+a2LiG7vDkU99aDvR8Ee/C6EybbmMbyid4ysklD+mLmVjDfcPpGOoqPhidcDaQNBXa0NGTW6sg
vgDqTbnrOwURr0J6so6Tp52GbV6AfnfggbjoicvbIDLsTUv65o1hpNoGlRxJdxYaC8Pk1GRpDVxV
4Luhpz4XdfvQz6nbItNvpKftYjg6JIKNurmucBahN9DlczDTdkJTry9TCVxa+Mp4NcZqvwziybuF
R9AtsjCq9jTL7UXJF4bTX7VckFTIsYM4/oEtG6yYPhbXasXWc/Y5jPg20JE2JmmQenRpm+CUIDrs
KmitK8Nq1F2f+ZeaIuj9pEm/C2cIUCa0ezH6L15KaHDU34fYkskHlanbFRUkfTv+lhlJcd1N1VeO
2ROX7SwF9XOX3PtmIwR6/F7Ntz3aArgwQ8oaGI/uLPTZOhr4fT3Sth0MLUcX4L+dUWDVj8wlbWOx
hXyHzWDi2fUeevwQqLg7tbn5NBYGXY3Bj9oLxDnETtjCWydkC0EQ0/Me/3mw76uw/qQhcnGR+nWu
I1N9o6VEXMrJyPdGWw/blFoiNoiSABo/f8ptVMfIjeNFb/f9LbQdj9OhaHdK7V0VaOA/94pv7n3d
jw+VVwhllbeRdGsHZ/VoeJeWrRhLzzB6gCIVcTXc+HqFEaQX6w6MVbntBk25suBjVpSPK1gXGvl2
jk4MvPSDNVSB+rbNIGxJUmqYnK14gR4ayrkCacGciuIipVWxU1Q8siDdN1GeW/z1/FGiBgd0T/Jp
a+U7LzLvOEdjxpZsfVy4Q84OKH7zEoiCuBGdGrabwd3/YQYBEXOJ0Xfl3tFLEL8K5EDgQe1DOGpb
ScECwwmhot6wKsh6BV3TrBPcE/tBN59lMGgXpUpuZVskwFmknG4QBVaL3lcwtfFMJqL1VlpZQ4zU
Wk5sbj56ySKbFdqJVipMKUrfX+q+/9KovYV7i/U1FSa5JRh1ppumQF628e0ReSHHnmuZ1oBWREWS
RqGN5LuIdNLX6pRT9rT9isxJvUai5PulvlFk2xMMUg1ShYmTFzcKiVBXMnW6fa3xzay1qM1WqaXU
91D1tZ2B3RdXMaTpb7hIbyQJCIupq61V3oFW6lRPvVU60sFdKLoBoZFWdulF/a7ra8DcPsl5Zfbd
JAzYXBQB2RpF6YBWVkKTmqSXeNZOq00ft3xc9ddmZt7FAnt2wwnaoQpzEcdBj1HGM5alMoAcN26g
SR6QKt72mrEOvOJzUUXfq7FQXOkoF2aSXNu+upVhvzemYnQlTheg50GwaCvtM+AGyjIqEozWjqgk
47sZkdlspjq/sK3kdlJx6tnkfa4mOEpLzh9P6BHqpZVZzTpWNfTmrBjwtYrF6IuDPYfrgZbRNkPQ
HKjZfcfk5rlDPfZEjwABC4grZMl51Ilkd51G/mSgFkiHd9WU3YVXhJ+y1lj24nPXTCgxq/ZzbaWf
A5UzeWcrHJLVAj5fcx/b4kpJSZiPCdy1Q7nqFQPRU3nXNcZXwDuh21v9CrMpTelw63NntNG5VRqP
T+zRaasazLG6SvJsbdvtVQYugQiFOVmn13DJtyA4SgqpVhVcepm58Jr0R9RxA53HIHcW0Oc/ZVm4
pta9w4f004v8TZTWV34SXARmuxrs9oeaZJ+63lgGvdbvp1ifi6Xs4i1EY5G4l5pyweq/0DiUjqG5
oXh+LfxnbWgSPvPgc1dYVyKWs3Qf3ngfZwd8RlvHYi4gKTi7UzS+9HhKH0UHa3m0N5qZE7zSLayu
MWlFKd+IWCb3wvKJTEmXRqg9K0Z9a0Do2jHPuCDyvvBNfYk7chVlvGoGLfvqUPDzg/RCJQJn4zt3
lgd5RBvslzSPr5rUugKWkyyijtexr5TtmBj7xjOhAPEHg/DyQ+QHybI0zGEpIanFJrA2NiTwFmbw
/WiRemBPG6Os7+Js+NGPdbcv6d03+6TufWvYBBbGracxGLrw1kwNXOe3HgkAwQqNJPSEMJ72VDB/
frwNO3WsnoXtAhU51izTODoseIOH12WkUhbp1aUkrzXr0fnZz3p/M+rqDWrcR9/ot60dnjtTnzhY
0nOn3KuaSGXoWrFze7UDLCEHKLxG8BNqYECBvcUUvoiV+zzprx3POkDY3XkqHdUaZF9s/dDAno0V
6dYaidn1i5ooy+acIuD95heVLqmjc1FoPl4cHdV6I1d8326zje91ix4uwETGm4Ia9OO7/n5TqnHR
oD3R8sH/OFZKxbHuOR5+F158MB4h0CmFWWK663ribztsXYCVPh7x/YWpqGfAXOuUutCKzD9/dbMN
NSjRBlM96U1rR0LOgs321aSYy4+HOXEUnLtdGFvoQJLVePRMgyhUMZnzTLu63UM+3qSBghqyWoO5
OHNFp97c+WDG5ocwIaKIj6poRm71USMZS6Zz/LO3tsYXPXs06gKyXlbTFCI+e6S0DCbqzNjzP/3u
8PLH0MdCzDwljDhsuJtjMl74If0DgEos/cWuB/M2TSyIbSD3IAr/+lH79TUffzO1MihVindsIzzn
Aafx2syKdYs/TB+a/ceP8tQbQwnB5gvl+IQo/+0bM0xmPBQZZScl46gptFuOKKQetzcfD3NiFjBN
TdNNVJE8x+MWjK/nRILT3t+0pAVYzmc9wXLWii3JCqtYkWekKqdeGhsfxGzjoerM4fPtVcGykjqJ
YHwHY7231G6f5h2Z4nb8darmaDVuLzwr8ckvg70FwO7jiz1xTxmUzrVt4P4BZvx29DhIYnxfZNOK
KaUj0JCdQLJYuKhazTjzJb6fYlS8R3O9TkcSgMfl7VBjARt9qMp8E3STeVGYgMfTVCf70uzDbWwi
4ppq7M+46qwzbaMTJ/tXI2vqUSuvUDLmBslFytrezd1DzzY2H9/HE9PMXAPiMTrM01iz3l6cP8E4
hBOaA7NtLjJra4trwXECcOOZgU68nYiLUNZoKFpB58/X+mraJHWjCnBHElYcV096eVeNJEso9qqs
/QtZW2e+7lOvh8MJw5p53vQkj2bPSbGHCqgAdw6wSdVY6wowlz+cu3snHtB8PtTRkEPUprH89qKq
MJnAl/DJIUn4Us3SRNO4/fgBnRyClgDFetxZVLTeDjHM2WOFyhBDOF5ZoEVdvbEf/mdjzC/Jq2fj
60NmBQ4TFGSDBW1Ht4nPNR1OPBAA7kyAJmIG1rSj7xXVS19Qzsg2jaM+2nn4vSuMbaCOf2N15t+f
/YAcVNEMH92ubrDhjFmMk8npsUujr53IiJnvldXHt+z09fwxztEtk4bflWZBbQ+pjgJrrFv2tv1Q
UtH/eJzTj/+PcebP6tWjUfpRoMHjerD43ZKMcaukwblWwckx4N3/8lM55rFloB2tyiIzkPVJeqvW
07dldW6LcXoIOpMUECWTzVEttrBHe0CWQAG4UfZRk1123Tmo/YmZjFIjog5shCbXcjRZqp2DOtGh
3Ave66fhtcDngq9lnV5Ozrl2/smrkfTn2NYKclLmn796KFrlQV8pzWwzsD9xg4lL6v6yVgVJDOoY
gf4dPZicTbRvxnDy2OliK9ugQ7p2lLx0O7tbz6GPoHHPFKpPXc+8+cNShxFfyuOPk7AQ08lVxmrU
22km5p6bYU59Lgb2ENzas7r13TZPqzCJmx0PZ0wv51Nl7sWUGMMz2pdTwyBBcdC/6BpP5+gdSBCQ
2L7HIiNk5Br5QImSU4+ozrSh9BO7VpZLye6c7omGlv7tw5mohdtewgtAEfomH6kmBmudZNGiKJey
MNdKhALNkcumMncm5RzN12EGPMckk2aW5oZltoi/pdO8hyCWukxBGDmk6xZL9sP7rCfLO59WCkS+
SrSuJq7BAJxZIE8sx2+u4Gjdr4MaJYBD+nfSCKrLXxtD30RqfqWTim3o1ebjWezkaCZSNqBbPJ/j
M5PvtGooocNsALACIr0B6OoqAdDR/GcIEfvjwU69BOw0/j3Y0dScDtj37JDB1IBarQ1ziuQtaX3+
eJTTl0QwzLwxREV5tMMgUKCpbciom8EcXT6YxaAGsP4uEREvckv+9e0uU+cfox19oV1HzbnIGW0i
w0GKcWMqj4F+Zrt5+sah49BndRw257dvNYF15IIXyFhsZVwp2a3q5Mu4Ks9cyql5mh37v0eZb+yr
yTPpJrWWlk5bLgIG5VxMDYxTSr2a8T+8nKNXvEAc3Y2CgTqRL+30G/lzZqmfedlOvgYolYSNR4ji
/9HhgLXO7tJWm/cB9Ubpfwqr3OTQhih3LSCBnzl0nbx3f4x27KVBuxC2dc9ovlGvBt9ZTvhBR1vn
Ff/L4lPWH2deTZGJ0Fc8fhmsUi2Eao28DKpO4Gm/Tm155t6dfN9eDXH0JtQtwKVOGXgTpL6kqmzn
7TIAL/Lxh3rynmHYZfPJ4obG/+37Rj8n9OhuZJxTr8xAxbmRrwqVU/E5E+TpgYgcYemB7XB8zPeN
UWaWZBVtaLkNZEePWrNoiO8z0oe/eknU1khfY3NAv/ddCSrTi5kVzlaH/Ie1EOWurumQlO1NxMH7
46Her3QMhV0Mqbj45dR9e/c6vQi0FsvbxlPkGuLnI/KHTaAF10ocbFJxSbs2i5ozg75/MRiUGhsZ
bwh10cq8HTSenIR0rYndQjytVPnZyROSIvszr9/7T5dRQMhwTmTfyKHk7SgOQK9JpjyvPppWWEpo
AKarWP0cdjpVBevMMzt5TRybqYjiCH6nXC8xlZGPwPfUKPFSw2iSKPQL4c5+/LxODKNRTuODpXaI
KPHoouhCAsiKxpSNlr5gx33Jlbtlm52ZiOZ/5m3Zjno7vTMwWrN74PjIQGKHAnrKTjd+rcaEzcAa
eoC4HZ1TiZ+6HPxk0pGI7S1UoW+fkZ91Sdg4cCwIYL43zGKp9eYBc8tf3gDP8vo5VpBzPPqUozlC
m+JEJFKkKEjjamGbaCRD5V9pk3+qtT/xvoFzAmCDrBU9+LFMsrGjrhiaKd3ozrgy9fwyVZ3LbixX
OgwWwse+fvwmnBvu6Jo4Wvcefdt0Q9r7mpbEja3DJqcL4MDorvL6+W8MB3EEfg/FakQib59UFuSq
DoiU4YpqAWFn45nThox4NwltN6I3+PFwJ+YlJC/MgBbOCM77Ry8GrKcA5G2abkADuoMGFnoqCdwI
FtK8hn0GtVVuZ37Zx6O+n+LJEXs1qv72IluSwacxz9INaoRFEU6o3IYVeK1NnFr//JD/El3qv8WN
+u8FmP5/Q5cymWr+nC5FMHPz8h93R9ml89/5nTCl/0YlA2MzsAUczphn/iBMyd/wVVomB3YOAK8B
U9pv/AVUCRqGiRmryGOlWdwE//l/TNBT7O0w+89+I0kX6x//980HXx/97zexofPr8XrW5HRNbcLE
cQUrgYPw0YZHSUGQJqMTr/ucBQL+YNesemy6e/JahnxBNAR+vyDRrytkuytFsYIlAgEkO0RsfI1R
6Zz5Zt9J5KiVgFsyaTJBXlKN4/rl5NNZiztbrsbB1h6C2ha7yqqdZaAV/SFru3DTWaFzmc+qoHJU
vc8ZkUu35PBMD6+e4uGf9+D1rUG9eXxvaJvOyyP1IaI33/mBLGyfdVASrNnAcnCJs1NcEyD6Lht9
jUwz53tQJQNhehUuBNsa0QUMeU1uVidXqPzVy4lg7oOJIGIxTkI86Z5ibsoKENQEKH4kx2rdBk2T
LAledq4a6Q/rGmkN5gv1rjSbb55e+6s86dpL6J72FQLPgHzsUd1zlGlIABApGMAqrA41jrM7GeQ0
ilJpXjhtARMbKRUeG2xAP8VgWJs0br0L4qeyK+SJEoZpcpH3KMZxIuSLUEnbTS+MbynB8uys4y/8
ImiOzGD8jlYhw2NB2HFRG2LhS//OSJKLwfGNx6SxSiDD6fASa0awHoLrhNwIDAbim1TiZytSr/ug
+NR3jVxDkeRUn4VXcR4kT3bElJwUWnCLMDdwJUp8gO2aSZ6ND58d8vaqr6v6aipB/YreG9ZxYNaf
sj6L4WRn9Q6kPz7ORBM7B9KxGw7GSISfXsQoHEgy74G6o1oKV8RyW8ieom9gLIeCg4mi3nit0iMo
iZCs5cILULupI0lXPtqqVA0SF6K7DgPXrCGTBlZlvCR9GSZ7+CaXihaE3rZytEXcT2xk8i2seHWh
dI+FqT5ZksdX+KSSpkFtocJIvypjtRd18JO+LTbioFmxrAcu0jN16wNhQTqWVxeRSmThiKh3OVjJ
N8eew480+NdO3u/ACY9EXZvNVWaIZtOaYeF2oxG5ptlfAMcMPpGSFi9io1GW0YSboSP6J8jF18jx
1jUo1x0CunRJkRNToNCTB4nSxsU7exkkAUjNYvweIQVbUQrHENFDdiKUTF1UZI1rpM0BXH6K60lD
nOY1hCPEvVvHhNx4sXnvD4DNjKTcSkVFKCjtdJH08kagQ0pIi7fLHYkE6opO453XVuSf0y1fgLlR
D0UCvGPd2p6DyswyDr7nj9txap1PLHY80pJEoqlQyfAra7LTvVDVbnIrHg4hEOOUoDBZgL6urUNG
6NVlhoRsfpMx5qxIagB+2eoFgp5WsaaYJKI+uMiZTaAP2/2SPCYfV3E7voSqGt8qpbVRzPkdnGJD
keA6c2K+exlb3oVF1Flwk3e0ohchCilKZTVU5TlEckTpNuA+sckeKgftVs3NYdpWeTXma2kO/DpG
DzMVLUp8Q4LUYPrxE/m1OzNKH9SwMJdN54P491oPzm7iufCQkVmZk8r/laxmYfTm3RhNzQLkeLYm
RBNjslJWoE1z/SWRjvbChIf2zgyS3PWAd5PnII2Axv9ofknJJv+hBrK9haCtPijwn6+El+Jn8DxZ
fldyb1rkelyuFZhtRHSNIGLVIrhqtJ40s2HQt0Av4GKQd7DzvDBYyqSZNqJPUpLihiDckhA5fUb6
1br9oNafxpDQSdvptrpW91u9D+XPuGH5WKoaFUZSOMr7IKsbOqFdal30VRFGoNc1hCARUsaOrXbs
AsnslqFJ7SBTcypYJXofEtubbaVXveraJG/eZbxhzGm8rod0MJvHIEa25U5dEGbr1lSiHSHUXvxI
woVlP0RCS20o3eSgTK4dmFXxY7LLYRb8RZp3HRpGtHacmkJp1JCxSplQhS9DWBdhQqqzSFHrWo+S
pOEHT2aAoz20aJzaD7bZV5Vb+YTJG7GhPY06kPQyR/pVZVX7rU804pw0KXaRyPolyTiAxTTUtnnh
FIIVK+phoZv9KmprbWFDn9iJQrJby1rIu2U9AJh3vGHfeiQrzRo77QHTJsTjkmw4hF3Sp7anVsNw
8E3/ixg8olQrKMrME5l3WcYy+UT5B2t+G7a6WGR5FH0bpXkfVlRWoOvZwyHDHXXglRkOErPtZZYX
QeGWWUC8QF0X2sPcu3wAkjocHDsxd72HgqfsmDBUn2O1gbbkPrCrfktRPb33xzS51y3lwPfe7wLu
/1VrtPTrJk+trnxT+qsQJP/KZ84luilJCFcDqpxEGfvjvA03Q9XxgndTemdZXbcUpSDYLkqkfelE
Ylf0Qg1dAertoZpK8TwiNGgXpIRrzX04mw0bbfTXft5FMaa/Bp1okNuVirjOKK5kYFifC+ahwbVa
krI6bvFC8RM/cjNpgg9rUr9bli3xevy3ctNXZMWEGSEUfV7Et0RMITPMVL2dEwasWxqSWuuiY6o0
MMuZvfLLYrohDE4iATfERrMUkawsEsXvyONY6XYRfzLz1PS35pgzDXRD85CO8nIwOrHmJVTnWIac
T79LV06ieXwvXU/8mdK37cMIXvngR9V0m3W5cB0o6RtI2tNlqhXKI1bzhOhMdaN4MB1RGJp7rZ96
AHRx+ZwQqrEcvVw8603eL9Q2cra5pxC1EgfZQ11F5bNfqtYVLrXiMMKPu46UyllbvoFebxygi2t8
d75tW+uRZSNEkys6fQFaQULCRFDoRYJZK4ye6NHFd7Bj0DSpfbXyp8q7mGK7uVcJ2okWVquSWFsk
CpFreSuQXkdtjxhM1qXLibR4durBvvT68kHNouIlNFrew0E6Lh+D/RKPOkudEuUBORhsUtET1+Wa
4I9kO/aB/8nSsg6NdaZbt6IqW9KViMn4HMELQWCfpObeBPa/7DzhoV+VOWu/1djV0sLb67GgBtXe
rMOsWYpa1N+bwfeXcWOtSlnFa4M0l0M1Gfa6L8x6oWkiu3VIEblSAXB9DzDkqstf36A+JbwsQWZB
CTRQMYOCnrYRy9VF5LXR0ia4d6snZbIQpUYgXdAle9DcxfOvCcIPw/YychzvmWQae5k0jnddaJC9
2cGpfGlenIW7UVMCY8Gbla88lTYyAXiG6u+nXrTGlZon+kPVpPYSPYj+kLQ1kWMAxYvBWTqRLZp7
r0ya72FHoszCsnqmGbsZDgB46vBTgFG2ZicSECjSKRbfmsBnt0ztihd+QOkMBtBjV2dl+nD4tSyX
eg2mratL5ycwZ6JakIl/z2rVaXNX+Ib2EEcq91brSSZ1narS8qWQWjcn2TVEqALwi4Z16vvjoaob
e4lyq3+ijoMls/O9Q5BayGZQtAJKFE3xLAg2uPIcjXx5ozSGw68/ZKfBCxmZgv+0EJ4Lvpa+eAYe
UnXLvDXtcEFRiwuAc8/85pTsFoKhsL4FZhr/JPiJ1Ngk468ZFnJ/m9gff9UP2nCA9VE8I8cvnmoc
3Wy9ZISjWGssfmR1xfM4deqhY+e/KYaSwcPELhdNWzqaW0esQ/cpCQkXVd6BHiHb1Vj4Y8uf2kbr
H5wIiMGv2+87nXNjmOU/jyp/6WB++jTNwfBbTqRN6AfNP/70WP6/kOg8N3z//My9Sv7j/iXpXr7n
1Wus8/yXfj90y99wHFPYpBYt0MHMhOZ/YZ0d9TcUaRzr8LPOBeTXx27jN86dM3gIs/6s0xH/PnZr
4rf5Jcfnp85+WKzMR8fsj47dIISOzpYQwtnCawb/pmoiG5vPnq9aTtKYhpGKrrmOOu+hpfF1Hw9K
/kKkx7RtTEKXyT8zm1XrkOjj1qTQiEXX2dplpaXVoSFvYWGFdqK7jTF/ELWuAJbPSPZ5zrUaaLpV
8Cmj/B5ufFt6wUKFlgEXpRmWRA9m7LKT8AvpfNldbYkJwxnA+luMQRw+HS2+KHLSBqXvY3wx9YFw
+QEAgERvtkxzKb9WjRMtdTMkuSgbOytaeRXZhe2smaSVoYrPQagIyQElHp+yqCbGIg4s9SrwaoAI
5ZQqt1E1NreplprfizArjaUzBXrhtnUJU4+YUAMscEcCGDyE2sc4MSX5ViQcYxYe1yGXiRlKZxvx
3TYkIehW4WpYzZ+rXE6Xg67F6xLxwpewoZCyaJQEaBNJI+QVsTkmnYwQwpc4Nce9l6Rz0GHWf+E4
4JHLWYucf4+4CPz/RDPZxXfCUUikN8UI1DUuZgsTDyDFvu43N4kuKi59EFcajdZoBT5C3WP03mR9
s2cXYS0ny/6p+mbz4JNWErkN3W2OZ9NIOuigg5dFoDnnISvRdVakBwPX7XdwCQPuosqKJjqROZMf
Zg8fqIuSqJ981lqPbn6bv+RDreIO6Zxg22RwxdSxeRrismAjnSnbJI0LtymKecy+WnqR/pwaDRnR
sBMUpk/l2jNnrhMRP/5PT9gmgDnKBWWkfYq1ivyKRr2qvJbswMoxvnRV8AVjBuE08Pcl+2W/viDE
PfDdLoHZXfYYT0v2sCIs9pwciAdm83zF1uGKJMdrf+YzyDgl6iW1h5qbgogAOQZM1VRJxltv3osQ
GSHd2TX3QP8j/mY2IMXMsU/DjUkkUMMLZNufp0kT1IEitl/F+DAFub/GBF9sG9F45KtkNpgpQYYB
WXb1sPKrhpN2FJiYyZLovoOpsiFVc0GUDwdwu5nzAbKfVo+LRRn0buXXivLD1KBfDHX7UmVR5Kpt
89Tr422Sg/YgmQOphEY5JuC0mEckY+lB+8Ua0oIDYZ0tM018JZwxXRiBpfuuDtRB1pSCSg7Frkd0
zJbc23EHjhRAcFDU68ypq2WPvW5onNvai/n/R1r2EJfOD0ohHHNzPV21eXUozCZe5uwN3LzmPVU0
xZ9ADsL4nRoavYRxS6Mj/1FRVoWhDds+9sMvxNepT5WhT2tf73v2b2ORbWJLjzmy67e5GueLgsAc
wiy1cKUPan/TGNSmktR6HFmqSfocxFekOZbpdlotnjgmmrxAXtUCRLfjYlFmkUPY+WhxWtK1Q9Wa
fE2xYvCujgQcmTmcEwWCYgOemtQ/fHqVNXYEkir63ofrvoo9I3EjAqlQdOvOnaRI4EpSfFfVaDgU
pSrHHQ2/XueeRhB6H1uK53KQdB71YS7F2MWcIkYW1orkPlssBQzkBwMnormcytD2r9Uec6sxUvRX
RChqktnknVFMGb0h6TUHTtq4vcqy/oy7x7sfRiJGD9AUsPxoWJ0CJfxKQCBOAXWM907fD4ckiax7
FKIm6YA9W5I4DAg78jUsYlNd5/d+4XgPTSenrRE3HImrpl7GhoSXpZJ5GzFrrFG6h4t0pGBHVSzG
+jCg3YXfEVl481DuZ2PmAKyJhpuOfcllPiTFuCgTduX8OIP6id3ILSzYR5M5eHtqqcNhjCJc5xGb
jx9mO39hsAJewsxgzXCGzPvZOhxFDh45dp8rGIR8wVZh3WelrLXLRDagA1+txScqp9r7xU2wwqpI
HXUoUXJeRV8vbqSjh6MZdua6C0B4+2TJlBYZHk28T0N9b81xVHEWY9uyOR1KQKlF3AKWAbCQl5/j
jGaQZU/14ePf6pc87XWp25x7kPTcTQ0gOyvv0W8lItRgAYakdasEghBTj6yV/nHKe8stwlLg6J0e
tInTdZt9E7yMbpnkNW5V5SEOSbkTxLt6ecTWcjanO7mzNMw0dUk0eRBY1Nnetj9Rf5PuXUf7+eX5
+Nf/RRw8/vU1VMp0BWF8IVl9e1OtStaF7xn8+hyvNw4SdlTuVz5eR3voKIvAqrKc/JBQQ3ALPdyQ
PmRQbxrI8SlX0Es3fuelW6w6Z8A475p63NbZRDCLji1TEnjx5mEbiuU4DdqntUyKZoGr4DEJUuGS
i9S6PpID0XTbX7fi/9l2982m+M8aWv8L98SzzP/P98Sb9qX5kb4kL693xPNf+X1HbNNSYscDeYAN
LkJ0tpy/74j1OegEEc+s3KAdPP/o96QT+RsmEfxMs4sDU8XcIv5XI4odMUhglLMm0hLaq3CY/sKW
GKwzL8qrFxykHBornQnQwjOFimSeVV5tieM+jTH+ZjEuuiFcZb+Wu3nhYzNxIOyJXde8KMaR/9Oe
l0kSSJUZVXmLyW0bRWO11OdFFb637yKuGXeeGfs7PZasvkTUrjzUIX1WCoKbfYAg0O6/6hNM/NEo
2HqO/Zc8CmPXnyvBmdniuzTYgijSXNBcvo3t7okYuwiUU/9CJwpzbczWSQ52tyrHkRz3vvxJAF6C
YsMK3EaQawfsckPOAbElWMzgd7PtqNsRtrBd524boP9x6187F23exGRoj9ZNrz748wZHhFIsk3nT
0zil2iwT38hCEizwbXKkjr+NDXzMURvFmh9bV3o3jLdFVODcF3DPt9683Nm/9ly9x5QEmfNaFtr1
MG/M7HmLZvwXe+exXDeypOF3mT1uwJvFbGAOj6H34gZBiRKAgil49/TzgT1GojRizH423TdCfQUc
oFCVmb+jVhvfizYXp0URt8wYtorOmOruxDCVOq8iuOQsNVrrpdlKwXYrCgXVYU2VqMaoncs8t/GQ
V5IfmF5RTdaedykTZOQDovSECYROR110oYYXu59vJWm2FafTVqbmyYQnATGMXbvuzNK0HpZyebA0
D6r3pCYXVTqUh47U9VfZVuRZEO5uEoJtpS/FhPlApa06eEY+dkdrLr4gml7eLKfpzjOzsA8Imwmn
apTuqy6bV3VdKnOr3tPed4zGUvE5m8czYPOBzdHxphXcZ3ICQaz9YbIU7wq9F0eWJZujw+DMh/jT
3Pe6kgW13Sl+xsi1q/XieTXj8uDm2hCOBPSd3G6y3yhsBjKF7fwto1Ci/m6wT7lJ7cpQLvqpYbDW
zzohYz0HP6OvXhGRZaX5cR0tYQXjHI8tiCLmqNBJ42CYk6baj1JB+Ry7RS4gEejVbZpQifiowoBU
JodhPoDg+ZpYxjmi+VtaTmTx46b2rBxG+2vKhKV1n+ypuPRc/FcVYyFiq3jS+4mObqkfKSq70GiX
Oyaq5h0IVX5yZFrRVjU5LdKAh+wQACgsy1ONE0fzPCqFvLAaw933LfWSVQ3d06xM2S7TMuebOwtR
h0zJ1ju7y2MOfV5gktjLk0qhvJunsr8TuIeel6UV36uy9M6E4lR4Zc6We9Jbgs8GAbPcgRt5m8u2
uJq7rHw2Fj7ZYpDquaOuwoiyYRHySl8mhfVQGtmumlzlieSt+XqodIWBHy0k3z7i5pR3qIgzoDq5
Z6J3A2T7Q40Jxl4mqQVO7zm+7Q5FuGqaRnSKMRwzRvN+mpZXRRw/5+ocKqOj7pXpqpHOEBLglh+Q
KGToEsrvwzzN+DUY1a4Z1V0pME4qceQKDZLFfcR1XmBW5nxPaKfP7DTonFaPqjLZDYL0oDhLLnXR
vcWq0X/v0xbFX+aRBukTnoYx+ckkA055yDvbTbPzNlFIbL6szTyzliiZulUsUQecjtGebcU67Nhu
qodHyKGnlf7+m4Gv4hugrv1sycq+JrbOPDYNsShtf72uCkhZ0rto1W2MG9y12DeNSRbg2gLgbd5y
NyKzvvU9wIOYPTvQ8Q+p0tGLClMDBUvS8ZFUaOOyUm7JIVrsILadOsTocboYyKD2C5qoc8/N0y/C
6+MrskHGizgrk4sB8BuSEZ50u7RVthTTrm+iTjF2ODyfz1N23sfOyR1a6c9z9VVfwARV2omxq7BX
qodAz2YyGeP2DsW4FnaeemOtMxL7ilBNGsbAsJo86MQ875S8yY+y+dLMaZBtaYgJCsET5u/udVvE
WTSk9XjliTL3FXr0R3CRgZE1QlcfDymm15pQFb+HNb+jAcx9qc7O7MeOA+FGkzKLcAMJ13b9ViCz
muuOSbBqTOOhLmudWUtq/BgdHCOLATh4GJebbc+EEGRfrKYz4jqpnXhfAOM2WFtGnKVvNQ04HcqU
exuEDkMD7cotlGpfzer8ppM0v5s6gE8vWbTj3Gd3nYk5rwPueG/YgPeShJKgpoAMUVNPOG22yR6P
9SRi/daBlqHe86tevStaRd6OHcOdbG6eVcUtTn0jnIipzxv71G5upAKQzxcnZ7J2HDJ/9QDUeL0j
S+8RvxRnV1Xpjuogx4mmeEpqnHWlSYdInbzAPF/aa0RcrMd57oMC0LRt43MLz80X+Gak46DE9o24
UHf2Op1hs1mFcu7PYhKfo7T0aEY1VHJ6/kC2cXLWVGNG3Ewz71wzd3cdZ+W90ycPsdm0vObODWXu
3I3T+ryOU343dqIBLpjI8xytcm+OXRrIeUh3Ax4kITUIpoMmrhlYk2DBIy+TebjsyPnEokN3T56o
cQnFPvgAU3Y5pZBr9wS/tAEABDMB/AxxFNvYBsyIt8x7v4P5SDc8qqgolBtXHRiK9EsVGCK+ymPt
Mt/GAHLoxl1uQjB3nbE96URSg2OxMbUrO1WfMwWc150YzOcV81Ejw+qkuSURlZhI3+50S5hHgljN
MfWNlIGiry9anUYAbqrzqBRJTo/rjnqoMynpX8HxqqvFk1eVpu90hiN5UT2ydVu+aROz2I+9Fs2Z
gnd5mwqMZnWGSKP5pPW6dTZ16X72vAvdaW5kJTA8H5cLQ5pQ6JKUE9C+QAa0w1U7rHDWYOLv0+wc
0A+3PpblVcAUZicmjI2yJ47VVyZMOK3MAAKE9PoLy8IlALVdmpZaC0Ky2l92a8zwMk4B3JdDlWbR
jJtLN7bfhjpJL5LRm++UKb2mFL3NsF3apfRIeyWXaqh3OdlSBqedHRZYcxB1isjecOP8WyNT7Q77
I9qSrU5LxeDrU2w9WFOdhpByyNaVg3c36bBo9Mn7bnlDdTEQ+umPs/ltBiXaydlpb5R2GDlE4r7G
00Wco+5UAdIHc5z0NPSWJRPRUFB4R/WAA0PvS5lm60XbJvoQ9u4s80sTqo51kQ/AKcI3rFk4B8Uj
F9qHSrIoB3NJxfiUe1PmfVuWbsE75P/bparP+uV+qb//+799k0PVt8vt9yST1c+9Dy3J3/qlvaze
hva1++3/8l/9EgN/w/TwcnD51y/9EsGQ8OUg7mODAGfuPTPyf/olwDvTRJa9NTGOBtnvv/ol/V+w
yDinmOa/Iw/m/6Vf+n0egHoLTcwGkBkMNT4qsZEBDkWa2/ZuXqYlYkLtg0Bap14VN4bS4WaEwf8Q
2ySZucwtmydwVvu4JqV+GPEZiIi7R6pRGrtSy25/eo5/mP+804Z/6uQsGIVgLhgUkt8NifGjFi1z
uknvTfbtddLiL0VcxVCkyjypAhA7Qt6nLpkjEPjywAxTLc7BK3G7sbH1Paixstyt2VJHjTF090o6
dptff2eGpqJRvAFzX+t9r+GomqTZtZBrX2/4iMlgUZY6Xs6CdmmQcfwdhp6HnVXagqDE7MPniomF
6d9/qvbb9AMYCaK+Z/AGNAzvPjStXdoaWGfN1DEgiPdzNfTTLub4xgdJwzctGzJ8wpT14CpYP7fK
kH0prVoZ/W5JaRRI08sulF4XVxlmM2fwodw3uKAaZVkdfXKnvw3lDNjxEJM3B27+9VEdltLnjaqX
pWdiWudrUTrlg2t5UYt3yBE4bLoa4ZE8zCnh6Ws7mlerV7sHsToIrmSfDEE8kGrZxzI72esy7T65
u42L/cuS4YZQdKCSZNYAbPfhOdoS5ht9g7Wr666/k30zMwNU3WDSinJfZvn4yBT2CrJZjG0VOJiF
5ugTAcE/LrMfboIh1mYazH0w2/hIGO8kApA2MZjb20pxQepIQtx16daRMPPnBI5SuBjFEgBkt4S7
dyYEHpn7TvKwglohTKu0U96sOiX5pJ4rFqa8zTQFxriCSSSjvKXzri1fKsveRhQBtG7p10ZmTWez
qdFdipelazWCOFTxiN18sdHN8scOeDcoHazCJlKgW2W6h3FRXzTMS3wT+tGIp/qQ3afGlFIqJDqS
1lE6r2g7NMi6uV7sYkW3ZAC9pgrteEgfSrUpztRWPcc+dHV9mH/MoCtzg0+WZDzI1ssVP1l6NRBo
Mp+GmBoEaRyyTPiljEUIEvd23qhGnibusViaQ0p3XcMx0/w2ke/44mp5s88aEj86IHRKwkTFhXqd
Hb5l4JBoKixmIHU6ld8VpdCCRsst7Ch5vlPfxr5TC0DNEVXAI0SIhU6DdMiVNJYXDzrmpVJuxiwI
uM96fYijOqZvT61Z7hWz6V5j/FlEmVXnLvYXu2YZy+OQ61isMRnxyfVoD2UnL+cqL6lNGwv24Chw
Ei9sGmdMy+tRqaPFhpiWLlp1jm96+t3rixw+TzMeNKW+M0jPC8uWgRAA4A54dTpTh2V9dgpZI9qx
vSvynVvUY2PGLKnzvJd+ir9Aj7peF3VsgnGwjHsJRhPA1LrPprkuwtRdvHtBkNyPpKhFepoVz76E
4TtDX9Q039EhFI0KfkX+kvPs4ffPl4meAtMorV7e2QvsuaXS7DOrlXCq5v5uKWu5y50GPkZHViMM
9aL3Ub3ep6nwQrqmZQhIDZr9opRK5GW8xFmX6Q6iinagTc++AyRbAcHoRSQnFwKE3Dz7py9F6inf
CbfFBW/uUmgZ8mVOAaFsyUNeMWaMbGHHZwy8vikLWEo8e3AupvYqXvqvFNh6MHu1FbiOoQQSXpEU
yRhZCsaLJMw10SqqLsxYSGU366dxVW7SRtwUsdVd59T5ZmsPhyJfjYCvMd6ZQ9y/5YV1bWnxekZ0
+2VZJ9MuReGB76PzjehvTOumZDMYdAHbs5KATC/jjelZG+gEKPlxGmv4Dnb6aR7j9AdjkO6SvUYF
ZxtS/cu04toptdzeabEc99mK+ieQa6sRRJosh3Zqae9q7ztHdefjbdcHrMnpql7ydZeLrL9fCnCs
RDbmdUN2QAWMg/NkMYZ1a2FtlDHDO7eaNi99q8pUoCdnfsHH0ftqlI15gCBpP0POMV+wmTf9xTOz
87gE+g2GIscXNyPLbG91663UvfUStmNJtoNhX7lNhd/p8pR0wEXsd9Y5zL5kj813vFNqaT62xtrd
pWl8XONiPcqyjG/yGfi8L6fNAtTea1vEi4gXm2wGTRf73BNMMyzhZgDlMh1+5HyjLzrGFi7GfjqD
Erg0+82kalf0E83VInA+n4pQS1Zx1rcYYcKUmeunoYLXJ8qJzw2TtaFYhh+qtU6XdBhtZK1ttUYy
LkCjEzsX117XKQFz42dRL+dtPDmHtGMbw+Sy8aF7NsfULkkRyxlZLZ2SEySf2E8ZjP4qaKa5Okn8
aWgasy+dB/7fKukt+X3NpZkkxZ6+dUj9cqqOmgMJwXEn736qsEZi39VuO9hzoap33c62U0ooFa6l
B9EgrUMrya6SdDB20smeJMq6LCTksqvDchww9jfRcfbJqOi+WWntmVjhGEunb4+q0aE135ok1kQZ
IGKTiQ8hEVZXT4xT1pUhebfpodQa8TwJLXtQ80r9wVh3uqA9/YoKMTs5llcfYPha9zN0yrBKPP2g
TeKHZzd3Q+ERQuQNz+t7RZUmdbVLMWi5SMgNPuRoQWG8185F4wDOVO0YXwm7vCnX/lGYkn5cs+84
ptKjYcyQoEn8OhSet1N1WR/tdjoXdnflLJYR0f5e1oypfKWTVpBnbXtw6pK5mNlo+zxbnZOZrEcG
bDfVUAy46061j6MXsuq27ZWbkcALTN+WODDmDNpjm6W7WMRfK7xmwxTGd1A2drFPloRZ8lg/tU0i
X7WmqR8yXRQRREHpe8bYhvlgWmcgiORGF6bALMicAwOvzL2dewkfqKlHszemBzNtnBuzd9MwXZti
VxbwjPV3HqrbmldDKaDoNSbrm5Nv3GOQmZ8kFd/D4lXEoZTO26wrOARmD4NARK0t8XUzjnXUwnL8
sZglnEj4ZBciduBGz1ZF+x9PsCMIIfhedVnxw0mG6bIZmyRs6x72KQAwoHqlXs/CqzussJRShjrB
DDAllJoGsRvjGWZy0rN9aQi9B99N5pFgKprWdqcMVeee2mzE9LdyE8DfZlxUE0B9VLSzfpwlXTmu
roVxt2ROy1g/i4uKDLGmScNJySrdt4YeL9mCgXtxNtRG+a3icCoumlFMzskuDVTpmkuO1htGqwxz
Mzyl1EBlAcl9RdioCQ2u7PM7Bm7luRYXA/uTx8B4tK2+vyQlRdr7pOk2jgckreSgqnNj7/TJaCeM
XRcAAAULW0oep2NSCfh0oZlT8mNoF+BxL02nO11SX12yzAcamJZ0pTmtSFDuZtxPZ56HDlWVQAd4
0hMFmBjPt7DMMlz1pXsytUJ7GFrwF3Mci8u6ctl0F0sJnaz0XtW8N/awJ4yoEq6DWQqcPYcPtk7z
COSHTHI8mIEKsMYIjCE1o2FdYFqNXbIQkmY4RD9qwOiBoo4zsIguVxmluLBi8yodkKW+78WDg9WT
cl2ag4lNr51cD2mW70YYLRG7jHpCdWVcGLYBAD/J+IsDPbuNet3J63B0RrlEaZqxN3mtAOKda3gS
DCDio1Kq8TFnMqOGttlVh7qypztjNJujPgyYNesqs4o0I5i+NYflK0+AOm2o4poaVNi3spHxMc1G
arO1JC1Ox/6VfOHxa93p2XFYFa0N2jjLrnU9Np4kA6MXam0j4j9Zv0LpWqPYSSocJBXpfIcenTqB
k3XmnVNOd+2GIQyyeiybVoaxlz1lPDfswSBf6+KS0O2nbkMiVtOgYN3QCYTWc6Tn3e3YjMa5rBYw
jA3NGDL8tPtKzYE47Ka6xSczE3uhry4gyKTJal/HYwyjJClCoeCRHlTkAVoQVixxLNM+FpHpDGN5
XhfYrFpxnOIJnA8YDqdx3+k32eqlCBCyNn+bPDyRVcrLNybrzUl1CSRgZFYe2g3fSQF65Ib4zKuT
YUFt1/eKtAGA8GI91iPJcZsfy5UyCnCjvgVBWmrAJPEOLGkbxmS/w03iHXqC9wUMpevV6zRN3VcX
7cEz+ZT2wXTArbq8Xd4KIb7MG6Yl3+GtVNYQ6kjie7EzSQO8tnmCVUmvvwqoawfgjeSiR7W3z+IR
T7vWejA2NG0akotu44RpGzuseieK2RtnTOk3+pi5MckqUs8x3rVTpsXZO9kMdjvEMwRC4q2EjAaZ
SFzy/ZYX9TtVbeD2ExA+wwgVjUG5D9xEbQPBjXwiOyyhvI1Q3xhvq0d4ytDhvI0Zl28cudRq+qtm
483xJKDQme90uvidWjdvLDv0IxjVQLyTGwOvNKQCB3zj5XkbQ091+xsjTmDgVcCwoSqq+Cl/5/Mp
ldufAcXUoTMP5dUigVE3eQ6mO7ZPOgoTSYG4xh1HJSCLiHg2xsWz5yohMLAWaK2n+GatfEdjN1/l
nThw7rLLxVX/I3snF9bO6Hr7wTZ7J2yV3sYLturlvn+nJRbFhA7MWXJyZLV+7Q61WXcXPPMflZox
/vUWa2/ITg3A/qJWMaXvwtqfOiM9KJbXwygvb6Y+K8I8d5+SplkDCO4Uk0b7mnTJBPWd78sa4XXE
c3GTi1y7mAlieHD1FXsec2NXJu9Ey8IzY9QPXrnD4nj+yo6yYtGZh4DaEDoZnR7osepA1JPlezY9
aje46SFhAw5jAvcAqhKXwREqQxY/M+LExpHa81JmSBvxMxOOeCymVARWQ8lJ8T2ey40hSkmXn8yN
Ndr083RPPP2hmHsoqk1xtyC39PWiXKK4tmnmYCdVD/Uq5zCdnXGEl9dZNo7binHXz/k2KiZlAgar
Wrb+jObnlBI/5esNu7m3aNblLEx9S6U1ok7HTJgTh+mrwBahRcC+kxk5lHiGOq8M3x/rwnYu7TwW
X8u87E7l5E0ReFBKydodEriApuLmX2J8+60ztRDJwWsN8Q1WY/eUzu60y+wpeaSwVU7SG7Tzuhyn
12Ht2qt1abpQNTDy2e4sTw91nxkkmlcG5QOqt2/qlDCg15ba3ZWt7YyBymGApTZ0tc2zJ0S4JU+Z
0MX39/HJ/zNiPhvxbiyo/50Sc/1avZa/8GHgD/w3IcZx/gU3TXdtE5B/Y7b8pMs2/oVzDqMoeEvw
Kd65Mv854PX+ZZtbhB26bdNmhLRNBP9zwMvfhyobqy/TQOat2pC6/w+EGJ3L/zISg7/OEGr7B0Ne
qk3u/Gc+TAXXqjO92YyaPk13Hu7Od7qzMAjBIDPU3VlnEDL2hxG/RyOIKxiU3obOWCzpc0NR81Af
mFChNB0xLKFO7okEIyF+RijqDZl6Zqf8PQkRKbhkz9Ung9F3l86fZ2ncvasRK4dPJIQi7v/Xu4fV
jIlG7BlRodjudZnG2ckDQySsNVmysK+sL1J0KoDQNupx8io9ondsfKPGrxEgEd9w4abVblSzHWxI
M5pN3O6bvsyPzNBIULOHly6VtxYlwrOjmqrfZ5X3wtavhpowUNnp1NZBMy/zWWOk4yn11CWM174P
Sw/7sx53iEt1LLO9lEqHUasCOje4+g7cWpzaspz/Ia39orz/WU6+0eB+fR76lhAKt8nxNnfOD8/D
whkC0XVuRC4czPuizjok5UOTnGIvbf0lM/LnRl312R/a8etPi/4P8/gNc/hwbRsOFzAFs2rbQcDw
67tAJFvie91p0TDxjxXN0UOPTWgo3Wxm4EpehNMWoTOw96bj+KgQC3wEXvz299v4OCrnEN/4YhDM
TJ6AZnzgX8oUNA4zTPwFRoPOcaN5qFPxQ3HcR1Mv1wPP4bMc6Y8zby7pWqanmroNvQ0y7K8/HPlu
PPSN01N0q9AXbPeZ6vS2c7HQ//tv+/3tciHMPV3bsjQsHaHd/fKt1mhsrdXuI1MUzG1R8sqzWFr9
rmp0MwRHZKbQujqmjML6xI7zN9fj7Uci+ecbQ1TCMfLh2jFvNqnrAWl5jPVxWTd15NpVHrpd4kSF
2t7XVYwBOUSsTlsfYaB8Frb1px+/PWjDQykAvfbDU+7IVqbzbPtIWvGzGstXer1nYaBubygvp16D
KmD/I3n6Xz+nTR/z6+fEZ4TLHSbIG9L0cUlnyL7UCskJuvXOOmRZgsIqd+uHv7/W39ePqwHtICQC
CoHhu/35T5TEYTa7rnJozRyo3iHTN+avS99RiEIQ//ul/vAauZYNcgiTEpzw/c9/upZjTxDjOqvd
aPEn9BQPjWYxZyXrGaF67a+ijRp1YWqlFaHed0+fXP73rxOzHYRPHIdYV7vWhz2iM1dcMAwu3xv6
W5vLc3VuXxy1fzGSYa/FoOGwjyGL2CFl6Z2qeC+TgHlirQh34OWdNQmdO3L3jODUL3+/tz+8hV9u
7cMC78ndGOOEW2P0ddQr79oz+6+8mv3fL/OHbZJHsOVy6YAVOMl9OHBtBX0KbSaYoTnfOX135krj
sTCQe7vDADtJAPKl0Cchcup5QjbFDA/j7/fw+7LmFjaFGQsbAxRn28l/WgSZYHYgh5lF4DYycsza
g89kNJ/80u2s+fXj2a5CWYG9zOb99eEsUumKykkduYpwHpLFue+L/rHitG3nLvr7D/rTsuIDIqSV
7ZEo0g+bvjALwr+soY2MtW73a+I8ZxI6mc5c5QxTC2tL3lo+eYh/+nnGVtlhu2vDTP7wHr0WZ61Z
dLiG1sN9Au/Et9P2a286xzE13v7++/702erY+jgaqKqKi/gHzLDBY0KPF0bXjKyBhZRmDiwXh+9k
wes1rcV0RpMwQvh0nyXxOGpT65+8zT+uW8BKfi2R2VD7PnwfwxQrKjGVLdmR5oXHEX/KmOPtEEWF
8zJ8X3gtRB+LLJyxoaVuhUXTKp888z/eBNJJ9n/gBA6hDy+aeats9LRihD/LZ8IjbhdNv8Bu8L7W
6kdKO+Rt9gqp9oeJWbQxy9dP3sO2P31c0/ikbVY9ENlZ1b9+OWMpyoG2uSWQYlwiMSrnXk6UN11g
GvVWteuwpxxzhnB2Q9c/w0ckuc2w0lDRlajvAVeqBVcXE5feuFEQp+BlhydZpYZ/v9HfFycMIWgj
VCTcpGZ8WJyqWznpCpeAg8t8yAhyOwrPPXPcBQH7iEfC36/2+9bJUYKfJRwMkzX60X0YHoY99KIA
crK68S3PszvwOjiJymfl7W+cD1QeyApwSbIdS7e0jwmuQsRaPuemunHomDfUzyti62CpuuuZ7DkG
0BCzkpb86KasjnOieyHBMdMeI4NwUEG/KmbGTAWwaaly56W33XHfTwhB66qEnWZRTECEvWnHzUUZ
S2Wf4WEb1v0SjijhA9wsviV99UlKxsd3BW8PVQu/hU+bVfVxN56GKrVrOI/RQAMFT7t0b+YE3yEX
5jf4bvXZvvxx9//nekxU6TxpJNXtz3/a/dOyF6Nat2j7qM5PUqjWTZfE9icr8OOWvF3FJIGSWGZW
ITXrr1cpCEwqM7VcI4iBUJ7r9Os6Zy+9WZ93JZA+9MxPLvjx0+SCBn0gTCD4UjQg2w399LPmekpd
S8uXSMc96rlucj1Kh+ZVb7VvWpG3fjniWiCkWX1y3d8oUtuFqYmBrbi+x+7464UBK3vRu+4cFQ3s
xJpTSJfGfdw76O6Ywx11MBxhiQd3/ZHa7h1juyvbJc+MCggy0bMO7gkLIZWf7JUfP0pui0aBPQrH
YWzh7Q+HPAKVvqv4FiKvAdGO58Q81HFCtCPph4e/f/+/eZhxLRdu2NYAoSI03kU3Pz37fFGGvgBr
YQ9MiqBdqyRIDDjaDnNSgKM8WvGZC+1Ve7XwKYJ+2AV0fgo+QybQQOH6xfSZku0PywEOE6Mujgvq
LO3DWxkaM+Va+RyJjpw15CrQXZuujkjMfdWN5VkMWCMlWZHuPnkWHzlGZLZzSNIJIu2H32N9OCKY
2bCfz4I00C7/UeANlWxRiPBAUEkigXXFej5VgzzZBVR+HGVaBzV407/9/TZsk1X380m13QZWuQgQ
LZUN8+MrGQq8jZJBGSOzmIw3q46/5GN2NeEzcxY7/fd8Gux7pP5WAnnGS25bkO99UaxhqXvpjeK2
h3xzxxnGXO7n1kkAIRL4DZWCBAWfjBb3klXeOEqbXtUw/A9oWLWDV+EOI8lt+2KVjbWXxqq+9PWq
n8Wm9M4QI0FpbatmB/zcBd2s+shCyrAgkvRSTqTFNhUc9aUpA3uq9MNsiq8Itp0jwSrGa9dr821f
Sm6SeDtUP3JX6fpjMxnz7VLgYuSi09nrdmddNkA0fjYW8qrEr/4s9UonShtNhBSjRRwmiGwvirwx
L3EmZSpiI1s5zZOWP+SOFNZZ7fTG+snH+FsBx3CIWQT6xW1S4Py2SSgLnkzWwIg4qYx7KzEfeKhf
pVO/DB363Awqg7V2+8YhjXNRvn2yFn5bCpzKkEshu/CFElX/6wa1NgI+e9GOEeNv682F3faga3G1
L1f10Wq9z5x4f3Od4LfajgtvVdP+CQv79XpltlZuahcjNmlJ/DhoNal9mWOFqB7ib5gM2xk06kYJ
9EKZb+0pnp4w7xH3adE6p8SR9o9RjCxEMSunvoSc5isFYpkAZwiMR+NtN8vJvr5VSXIOPHS8Qe/w
F6lWp57VhtSgQuP49PdH+PtuYvLhQtrDJozcp48mr4W1EIQ9TXxNLfxSp26z69bL3Cu3nlk7dhof
IDklG7YKhvv3S1MIbC/o12+ZcwWpIpoq/sc/msafttdUi/sEi7Q+ilNBaGIu4LFqllsedOmiJKxr
XGVkhnrHH5PZAVbMrHLTIpVXMWmtb7ObZU8JcZP0kll2qDoLd57YipkgQW044a+/PLt2ahz0evxR
DLN2KcjjPOm5RvDlpNE5NUQ4mv6YAlP1QzmPOyVb5DW8ti+Vpl2qTqHtdV2ap9qVUBan8mH1ylej
gk6Gs6U8GF2nP7VO6bws0quDWsqN9mjA+4hbB6mU3lz3he4EVCzeLbaD9eVk6p0Lu3UAzgOyM+Cy
F+0+dYV+L7dgqHBUAIw5b/dg6Tjz9Kp2JmIbyss8OCT91gTQZhwzz2kppwfmNl6Um7mOk8Yi4QM0
IhEBwR+KF2H2zoMoy1aeZ13RXc0KoalIsEd5InEU2qPTjeurkg/KK3W2dt9NhvVqzc3QBIqXc2pr
HZIO0Wv1l7nAsWSFEASMNhQ72EMr3oRKhrrLXW6wKJLBWOMuoHS6w5xcCNhduuO8pvqgAcQZEGcT
37VWK6rB/4ywa6rmkmTWnpzQpoqDdBHzBbxeGWLnnjQ7UcNAC2JF0e2zJe55FvbU3ZfIiIQ/JWr9
BepRveuaUma+ZijepZZp9QU+njgBtln14hpNeiKUFgt1mTihl+CYvbm6wa9wehG1MgccrxnrfqGW
sfDab1HfpMSV7rErcTZOyEDkNfrFJRdir2dN/qYm43C9LK4dLLlHuoc24dZZzuK4mIjFHZER3Vqt
AkYrtgGdWrLUFkNEaa0Bm6vK4CsyT7Et9GzMnjpXOaJatb7P/VJ3FBJqAtWRjjeJ3J4x1xnyNBfb
Kr1toKPEiOuXlqZ4J+3NiQq1BFmftbEZsSFxbfaqN3uRyFNQWoHBK96LxsEtm+zMdLMBMp6dHVOR
kCHZwnRTFT1tg2z0kAQlU7EcV2dJbhybomW1au88N/AuXEV2p4GYnjcWrhd93aqPLQK9U2bXFnTG
BWvMVtXKSM2q4UguVxM2le095sIbd3PrOi/ZYDf7FdleE5hrngZzjrlYNlSIVYnMu4iVcQ50XUE8
p5aefpxQlATwniJtcQcMGGyFjwxiPcqX+mhKx3tcRnRzGLXNt61CfQFXxG0u2qWId3IsgnpcHJ5I
r132VdIEK/Owi9heornppqPMNedSypZAj8TVQtvrCQvHRq/321q6tk8ijHLs/4O689qRHMuy7K8U
5p0JagFMD1BmRtNm7m4uQrwQHupSa3n/av5hPmwWvTI7XUSGdz4U0F1AoBAZ4UEz8vKKc/Zeexqq
s2XH9S2vyafOqQ0E1ChLFc4Um7bWnZ3XJt5edSNlK602WknMzXdR0jqkNgTex1GLx8sY6vJrmfIw
ezG465JJ85JQXz51atmu8jRxz/D+7JPjBP2p7qTzRWcV+OrlCo8uyOKPpZXom6dnOjSJ7afjrOGJ
RmRuHNWKg1Z64bh1AF+smqzm6DdFfXvCqUW3ik6qdqfRIbhMtPW3GilESyLdq4NbiulKIf7LMxqs
nZk+XkCTRIdgjIt1T2F/rTsB6SC6q/i05G3MZ9hIkbiZ+ySLHwd79LoFqhBlqSoof1LburGzhsWo
rD1fxzBwHXFEvc5FEqDgzELgZbpU5FVbSOM0tE6M8EAr2CzGCZFEiK2TCLFmZ5zsyOqbhZ0O97lS
+XYh5W2Eau/sxIxfLlFTNwXLZMcJqJ66rsGOPa2CbYt1bt/DCOZAEs0h3QFr7acU+ssZYVf5Se/q
+IBOwP6GhDFfttVQHAynjDYZ4iE/y7FsLJCvAE4fuBEfC9XkM2pjn59BKm7rNiB8NkWPELriqvfc
eo3qvNqblBPPUZK6N0qcz+imrrp0iKQ/y7qJPtiTOd3kXnibD4Xy3ZaOydyDqoYamnY2JhW2a9yT
KQ6l9drBR6rtFKF1E7RMXM5d2cxUHih+zlUZxzU8lD53LxRTyr3MEp30TpcfZnvi3KNvwt4/qh7Y
oLwT/bjNMZLdoP4evTVW3G7FHR4sjoharq2o0sYjck8Sn4cKWfYGMZWzDpNR0A2kvUtScNVDv5Ra
ucb+md+UCTlYS7eyi2Ud1/cpYJtlWNf2VYET/nusKeOHWcHMpZt+WPfaGHwgXTCscLGhfh6avvgY
Ux13kMsrNsIusnTWjVcnIWHyrXdoHfUbuesz4bldtwlZSUZf4TVNAuuEvDX+MAumN1HgAHRJgRzA
n4qGa4rj/WcnUZLHRM2iu6IcxTrLDQs67Tjo7Vof9Qa7ca3IT4rZ59UKfoxbkjIss60lJPONmu4G
z0hv6I8WP2RuJEtY3jlGXq8b7u3RmK5xlVAVEViR4YAVGcDe0thrYVyBx8y7Q2/Tk0nKjcywhSIU
Nh8HT2+JcTLG+yDwSrkmkj08B4VpfFfV6AvSF+dKtFb9TSlT9okdVsr7EbIqSs6ZrVdqI7uapHSd
eyl1uoeFpZ4hTiU7L+50Co8tjmd4iYumTPCWxnH6qZOAVfu+ho+QN0hpwFrVhbhVk/7AeadBDKpo
6N3FAc7BjW31+cLryatRRl7WHq7Yjqqja/h2wAFno2GdPxolRkPFGvML4kV9o2pDuwrpQH4eY0ym
D04jP02RGaprFmmwEB3Y1qVn9jygpuDtDENvP43QiNj2bzMCNTlycObZ1NK6Tgclx4lggb9ehHrF
KgcokinYNGqWdienj8A9Aac6DAH81KddkNcJeLZhae0K9DdyMUZZtdXGaO/yGU9sV5prJtJ04bTO
Q2bN+5g69Q5k4BEMHPc3gyaiNUt3fCCT4aB2GbgluwJly27aytRm43RsqVG8aes+TLc4fTMmULQ6
HPOIvdadD3mQ+UNIb6pTHI0FWf8RMKa2lpXLRalmlg/5yM+Uzl6XYQYpMsgxfxfDRzvugIY1Ix95
KLmglYQP3KHkS1aFOaweRN2J64hz5VXsrl1vR/418aKZ3gCNcu1dNxeN6iocP9h2Fu2bVDAD1cH0
oKqYrdE+r1uSUbF9QPTUBrUAKTDiEB0LBISjm+xUw9hUXdwvjWYgCqfYRuU4rUwR3/Eyp8tEyDMh
Vi5uhDLxm8m4bm0Y1Qmcphs30KBdWiP+6XGKunUbhflVMpTTtS7LJlvXdRmeJ5iUB4uG4U09p9FK
jH1nOcVXrG0wILgz7GAn9htZzXZ0sL0GLBFiL4+J7sYaO3qpAEWPcRNVl8GAfOlq2dcAGuQhTSlg
rezOdo/j/Adq3cZiaQIpXcCs0vwQzxmCzMb1mzGpkYOhu3b6atyHw2hRDxPdPf/Ooeft2gMYaOeq
vdY+iuxxciAVgUwaVgWjFgvLxI4MWvmmMlOTfXIQH/WOrJ2hKXmGIqj8KMjOiI+1s2IyNsEPY2DQ
823QQE8PGy9fwAcw+fHhq0EapQ9LYzrj3pcrXOjDTh0S414JiuqY5mK69JAcdkabqNeiC6pNr6sc
coouUeyVpg5jtqJhOjJ9atPRkToRG7U53dt47xexV8QXeFbIOmDpNUun13GOAHW2TobIE2OBnho9
a6Ew6iUHtwX5B9WBHklUL/DTAg4EAMjL00ktnpaIpJO1F/ahL4xGJMuBTDJUn4b8jsukHFaEuCb8
OyR6s0+vWvt6CkKDoePWxecY6+9tryTlroUEUKxFMLhgSRCg3jQl59xlrOI7gE06nPtCH9dQtuHH
iylgmipqmd11aawcU8O0WO6lzQaggLzGzf5Yoq9ZdSbO7cDi0auZOV6aMrYexz77ocSVZa6pZKFV
G1WwNJHqwKlGA9+gSpnKdDMQ1oTgdVT2QhrxWkvy+BKl4LS1SvM+AULNP+DZR4I8I1uLec3Xwpzt
SxpxUyUGFXvROoW76nV2ghj+OITBhrpS7RwpnC2jbVPoOZVcq/THVKnAvnjLvLfAqbUqctzGcgFu
gErt6QVNrZz8DEX2WvMUN1g2WNH9ITKcbQ/k0LentPw6MbxWqnCsdeCSuWSxa5w1fxOe6goL87WV
iWbDGaFEF4iYpjVrzU9kBlccz4wKq7CwV3btavsgbks6Y8iAS+rc8DVazPwS3XgcoVSqUmfVDBab
OmMM0XmC2lETUa9TnYcDpmtfedOZ1p72IEvlm5PH4qEfjOhL36rqWnYi+9opGfIO0HbJ0mzzy5B2
Yt9YRXiclJ653QSLAPbWWFjmAKFvyD3t1jMRQi5LacFFmT9SY1Po6dOj29ZaubAMcrE7D7lxrfTV
sXcJTTTY07VtqWyrMql84ie6vUr1ejNaXrDXpJFuhNISC4TrdSXckpd11pnqIh8OHZMV8MKa84vS
eCcK9JJIJFmjE6HourVaD6M8OwaHfkgRtKyvlWjv9EnCFLILDc94koWVnwzppqYkcgJK7C5qA/oz
5oqNNGq2t8LouIsY9nfDCFBPGJONMd/oP5h6QpxAqSDtD5qU8ZtjXaLClh+UzGO9q/VVH95Jywz3
iqoVcBBDNoyg9WjflKynpH3W7O5yg4NAfCeGKNgFmipWOSUJKhDTrWgiez/1Au+bC59iriF3u8DQ
+nVuZHg68FWsE5UpyUuLDL6GKsslN40c4c4haoS9ux/HQxKAe3eCEsxdxxoVN5pzrJP2DAuH0AOO
XT3Wj6+CTj3ekOCTp2MJmFKbYhSCvWthQhqmMmLiN0ntZR8ER89BcGa3zbCWQez5hlLspKxZsk3l
I2yLHSro77k2S3PN+RA3FPqqjaXtj3LmI5u9t6lbHDcdoMghqORdn/PDRhjDw5zjFQT4xFilecVZ
Zdn0xO4Wg6gog0ySN9aL/TJ0lHWhYrEskVCTW8+KEBMrX43JcHRjCoy6iYsmmGMf0gDXe23kK9VJ
Eh9LsXPSDLyRpD4cjTyJfFB08EhDbfLdSaV1Eo0nws4EM2B6CaA7LywsDgyxlv3uuAErcs9DeGxF
/MCNepisZDuY9WYa4fB3+IIqVmTT72tBSmiEczJAMWd4bFHk5FmLzkHG7JrKeG2kcbPXIPUZUkID
YaYcFpVp4f2KMMReu7Ieb8yoImGjxJRyQZxcLSoR62eXE/33yLPhZ2r5B0mPsliYCebBBm/L2iPz
3p/MViyDKOg28eiZX3mfvEU8T/uY8PSDbRnwkkqKRfDL9U2eey26PVA2qY2lVOuND71m3LkSa+yQ
ZeXZQtS3QOX1Icr0CMHtlKD30uQhr6vUL3ma26jQtWXkGZzMvL5hJ0RwUqoJzvOR4X3WG3mfNoKj
JKd2VlEwoCSpfKM4kSwrL7rXR6VDjBn2S1IRvnUB+Iwa9+NgcrimvKlfW3qv+xFozBNkbffGcDv3
HIWwsLWyi7do47KzULTdTDQ9z1XvcJEPXcr6kEYPwTQVLN+JdW7DVj+lRFWc1QprcVuJtToYH12h
Ya3L2TsE8NpO9lhnvFyDvbUBhHx0tHHcal2z7GmUn3u2Bqj72vGLNyjlpYiBrXc2R5dAanJPmZn+
gW1QLbNGp1zbXdVsCcnOzkoVB6c2TL0vToH1D2ElKFESQxSqaSmCgnoJlEphpQhVO7pvKfIgtnfH
QP9qSYcFKtVstPockAmJVU02xAK2eql24aNDTeRQ8U7cODyDgxiq/JCrxuSuXOk03z17CrlcGNOW
mNp2m8eTuHKccjhbrMnfoEopt2VtJD+CMpuOYyrKT01mJJe2VXs8sioVLaeiYT8NeOkBCHU0/Bt9
NWOUfNglDJ5CWCujrlxeRb3+KPRmutOIDtqM2L7uG2kWNzxdbM9tF4XbIGDjI2I1Pjq1SH1a9eWB
PIUg9TnvjAu2PvYBx5fgfN6ay84aQcQYYSFXOpc+QeWN6KDV3S6unuT7YNlkA1J+wm6BLLBvzwBR
jIXop/C6C5TsFktxva0ji12NmxDk4VexLmhBcD4aL1CbgQyAG6fQDqLXehQyolCBotLz+2zkMXVs
GeID3AV0966TfvFq1inpDECAR8vy7io7tJaVkZVLmWbmQz4Z4oPC1sYpJs93k6rA4qQbysqtqhmW
P7JMZFLxliVuroeoIei1dUZxyxx/oaK3VE2OxLT82ZrcJlQf2ahZ68quNiNYHQTHLgYDFjDXhemq
kXGpaQyTzks/txnFhwa2Ck0I5QcwXCJXw5IKN9BIKTvTp6y9DWk2LMcoz1eKS1wLGkdAd0n7EBEq
w6vbfa07ijV1OjSrIrRnOFlxKYuKimCAi68KI2sP+K9c4FYkU0hTANk5XuHLkYCctE/aXUgVe2Wx
yH5XA5bo1sr0tSkt6/s0wuuyOpxdHRs9fOBsTAavP8AJKo+zAHRHvV4hRkK3VrXsi2Zh9hmQeaK+
lyE/t8fyYxTcOip9lGCb206FwUH5qj+VgolCB513l3Sd56udAf+mt/KQXa7gYNS4mFXsBt4UolWb
wTS6NxVlrePTgXsK8+FehLl2NAxiK2ARtQt1KsKtG6cWy+7gHqLG3sOoSGEE6evJbalZVWjbN3qh
d7eaqWWb3pz6NcXqVAHvV8Qbo0+9rTl0GLEMmPu4NJzHHA7ix1prmwfqavCshmgS8SrWw+KQ9SOk
MroEB2gBxm5UKBOTbZUeK2mXMKmSeAMin1CJHEJuPoUPv2646G87uLOEjK9gO1BQ0Rm97F8NNKOS
UNUrH2CuuYTTz3qnefd5Qk06La9yUq9uLT7VPT2X7yxPbFr0THWQ6hmp9WjP2+lBuPbGqTjqp2p6
j3G22DeFhO4d5aSHcqp55zP/pANvMc8jJDFgytP4ffWZTSpMwWAkqDeL2LyfIlC+4WjAojTLBC45
Qq1mnnH0rvgWGrxIDU2DQ5w15ql0oZBJHdEnm6P3yCVv+2aWgxJbI0mO46CmvWo9GmpeCekIKGyU
vBuUJvSjbgjLYDmqQsxmEFMWGDjT9wRJs77pZcfMQuCCR2LuQtrIIF4+QseSjOg2wuhfaOneK/Bx
TzYAW6xIzl0ZG4/I0+8n9MRLt457jghs1C0aBou2cvPrVJYpqkXrkdJDcqIR6Z6HyCx2TgVyWip0
2zKpF8hn1blJVWs0EzByrWh2/KgR3y6oaDvs1EqmAVXoX4O6OpPEmy20UvPzcPA2GRalpUV7/uhB
x4FggGvAAaKxtz3QAW0nC47dtn1HOQZYTS/7T3WiyVUdkKCmxA0Uak9L2c1kn1ysB1hJY83+Knl3
Frx6xcGUYvr+65fijfIOzg5RBvQf0TaQvvtauetNBYrRAbloqVjTaqinjUeO8plKfLJJC5tqUGU7
4V3nKhHTDWBKzSaGK7aG5J1+6BthA8IKXYfeQgiwhor41aPFEKmWUacWfjsZ9o0NcJpehTFcP33f
v+V1+sski/8S2vfFX/p5bsZ/Q/ovKqG/djr9s+6+oJj8/sTF2n37j//F3/6dY2V7v+FKeNLf4sbR
eO/+k/vrqL+pGAZctIHEzLq0z//k/uq/2UxZFtoECN5MFfyDf3KsTA0RAdoVb9beozf9Ozanef57
PiGgf0Ls7JL2iPLceaOxV1wIL6QFOqt80LIbizqUzT5AbAcoUzMKYch2zNsUY1xF7LWp6uTGwga5
LBWZ3EVN2e/ViE6SqIFnkEyIvmSstCsyxspupYEo39cF4by2EjsXfXDz295t3GKt23Bm/l0D86r/
Xrdd/f0fp8ey+ce6y789sonO//eLUfd/Xv6WeJHfX5HVY/v44jf+01O/6b7XUNCaLm3/eBzz3/yv
/uHvY+fuHaYaWrZfjMJcdFH6kkA9w+H/GIkA0PAg4fvyHJjRT5jp3wnUtvEbUkQLv5hNWLlqaCwb
fxDV4FZ76Do8+H6z726WN/8xEl0yWYiE9wydwYjt5m8Z7t5MpOS9uPwbjAkNMx3/e7k0yaynKUQM
1qowiJuyVKQZtFz8qSy+Fl77xY3cm66C9R/qSblvekABk8l559kdu/7XwH/uE3ujR+Jlnd9HE6qY
yQL9WlAO75K3cXDNVWeo6qFz+72bZ9+bOL4blQbzqMKRnMrmosiLI5TC4R09zZNb5/n7OF/f4S7P
MiFo86/NAd5Ul1qDSG+VmawYK46EtC3JFbsqMysEfYoBPVsYCgHVLNyOChvCrRTiH5tkWA9pDiw1
GyJMxPS8Sg4ycbiyq47ERcIRUYiVZfEvlee/YT34n/va8WY8G0Xza/3763p+zEAg/vPLt388RMC/
83/88xsE+Pr//d/na8HTT//xDpq/WdQ50eswuOY3hkX8j3fQ+g2tKMOfSXg2T+i8uX++g+wUPeR8
FA6Qdz9/BwlacuY8JF5nZ7bZ6X9nNXi9hWD3wptOIDHeWhamN3HE+FaANenBigP5Wo+mzeQG/rNb
85MXjG/xYr15fYlXuxRmISxfA5egvHnSy3ETlYpv997try/D0vmTy6CKJyOe3Zn+ajJplT4R1KWD
VZAO68LMKI2Tg8TxQim63a8v9UbnPH8l8PlkWyDrM9/ICD2rqPGOTsEK0sEh1Oi4uXTtNHVFdX5T
EZlL+ZcIVLExIY1H2XRuJ3NL6Ml2vrveMFG7t9/5+q+PF08fiUMaGwUckczQL+dSLYbBUsgx4Hiu
XJD6bMNB+KDSD2J+sLV7j5f//Ovb8N4l57H1TItn6mLi0DgEq0wVH/KJywKYgci4JFqTVDiOEaP3
DjLwZ8NVe/Yt57H27JKtm9hWXfEtyXqlmxTuQzPZ/vpbvV2VeLjstfCpUzSZd9YvrxE7U1+4ouXh
BsW1VPPPuWtuFa5l6UhQMvPU292haWlst8W1aprvXZ+Z5s1Axo+AalGlXIzG8eX1a9Pq9CSpg5Xd
fy5NIAhz17lJt0lOH5Rw3klE+9jyLoMHPjxz78Omvfr1LdBfbxHnwTSviYSe41dzXiumvWByhdFn
wWqCmm7L+JNeQ3dB+qyp7n1eylURCWJbBqp8xt6cy9QuPBs3xFqiBX5edUth8Xx48RgKx9TrDgnt
0F5Ntj1Wcqsr/nVE+Utz6mtV6L8+L8+M5t8su3/1yMjphUQVFjyyyT61TbxMAXCbpBIag3erNM3B
M61TrjZffn2ffjazsVufUQGYHd5IYbPA4YUbckZjPlD+y67LoscTFl5+fRnjZ6Me9ia2t9lH8gbv
Ci1EC+hzB4h974qkvM5NGkCZNPyyLdZqbOFyhjIvqFgnynGeYsjw9L1JIUWXtMw8vSlzuZF03JQI
h5ojbuxk8DO8gC3EPRCUzEe49t1YrJUi3XolWw8h8ShwuGXsqaOxV7Xe5+KTFb6z+wFO8JPhTkQK
GSnsgrCCvnp2IIrcRGkdDxSKdxc62TXs6oOwvJPdBLRn7JWjUhPTjZ4U93Y3zqXuNnnEgu17WbyP
8ZEpRfRpHAGlmLApLQzQ41XF8BtJxiqpvpkBOQ/KFC4QsfpOnW1zp1+ndO5Cyvh0Vy5TzbiEfC8T
Bd9xt2y0aYMQbzsSUjbSrsfltskzetJkj8x3Uo3iZaAzsza8EM3wBfouukELHRi7MP576FFAr6qr
IPtcOeM5NJpdPGbHSVfW3RheSL1qFpYnV8QMk8vUg8kTGU2z3idsb+lVIImIaZovaGbFNW/5sZvE
0kHYJ8YUgUr6iWyOQ+a43wZDWTcNvIUIkWkY7yXSGiVAdyAl1BR9i+Jsban1o25G+yjOr/sIBZAS
1lfYyU6umDa9HZJwlR2KJt0gUL+VXvWogAymgzqe9YHX1nQfZl6xk7RXUZVaq5IzYM8GfUFIyHXs
mQAIQd2L0CfX4Mp1lV2XRN/cPIVcKTeFiPy07OfIqQ80aE627T7E87qAgtqjCN4i+urI49hYgItq
d9EzecwTCbr3kHs7z7vzvcalszZy36w+M3GDx8GhXRrWN2w827wKsgXL3hY56kWLM4iFeEKlA798
ONC9X9e5cpz/LXJCN0I2V+iU904Y+E2bHsde7OEoFYiOpk2nmHeEevq9CPcNPKxkhuIp8j4AJW5b
DDyYwkbUn2Yyr2Kmx9IbNyBAjnFubyvFu5lnHQXIh9CMEwVhOoGCfoK1FdSEzS68DMQKA9uAcFUP
45cpU9Zz4ga/FqWSs2w29C1S79ay7PsmDf2xrSHWqQwQDunHuELP31mLWUqWac2uqWyoSSYKQVrH
AJDzJN7bFsmqTn8wSDSGJLoqg3bH0WZRD3LVtNxYx95ForsEJprjqr5yeXDUuVfGxFm+yqgG8DOQ
QQMHhgBmoq9NDu+WnOFFpNc7yCb7+VGHKb+32Vi5ygOsz91gDhgQky1q52VaiU1TKGtTIFQJHXfR
eIzjvtuBp7ywOd4nkyR5MngaAy0a48kUP8B2bio98NNQrhxd3NphiE+H1YWF1dbvXNK9Cy0mdw2/
CLe1nh8NshSthjDp5LwiwyJjnNAS2IIkvUes+s4M9bNJ3pvLfAA94Na8Xo5lDRnRbbFPGnTjHZeE
+HzcdNZ7puI3pfZ5DeNQbToaO1gKNK+2NjHZfGUF62Y1eMmPkLe4RgAjUgLGKDI2aGujKdt2uU0Y
YNH5lZJfJ7n4OK+pqhV8CHtGUjNmF9ttPzhjegxUaxmj6fr1UvRUPH9xWH36lBjZqTay0X5tL2+N
OMyzwPWAkk3WotRIW588+XWwzG2sG/uR/1c8DXlE90Ua+sm0RqTueDQEaaDvfJSf7ZMobOhPGyXc
+/OfP9sL6oTJpUZqe7Qfw0tEKpyZyy/ItjZtlq1sGCR0WA75UD1GTrusHCYLU/F//Rl+OjaefYRX
m27ER0rWYPtfIeqkFTrL64vyMW6cu19f52eDAxebCTeWhv0M4Hj5Xfu0ihS9NbyVHNJPpWqebAeG
sGFtW+k9vSN5H/iOM6Hzi+k5hh+n+sokDxMQtO8F9Q504rr2vGNRR3t07Lsh7N6joszr9KuRwfqN
ZcexGcFv2i62mGqoNpoHkxDG6tT7Yc3EQ0JmnAyoPPu1Vgd+p3j3ioDnkLG8/foe/eT8RxUFES6r
BxCp11AUyo1GWKFyXmXaZzjJvkt/PGIflObvHf9+cu4h0s3Q5jhhtmXGq4ehlKZTJCCnV3q8yzr0
sfEc6EW+tj5tjNJkRv7866+GB/pnN5eXn40SMxA9uZfPP7Vr6J8Rl0RQAaqiX3cWROdarOeNLpqB
EInInEXa+/OpM5JkHdE9JyY12c4jYuJQZlY0LQ28mGa/pmezBXe+te30KKnYNrLeNa34KGc8UaFu
aG37FRav2M5WIz+Dz8l32AXVQpxcOztmkfJQZsrtmIR+XDVX2hQvAfcdo4TFL7T2bd0TTExLuEGb
mim+ib44i+GG9ta2sqGuc6qaRudBTatjzYeef77FSzXN7IDS2LasNi6+b7Qc/jDLo8bw47wb67ge
uW0Hqwp9Wkq7PhcnVApLrWuvzCnwe3aBkzT3mio3Lsfs+S3pPP4clpzKjOml5nbeLA1Dt+wS8VGY
ykopOLG08V6EyY/eTbZoju/NbrxUniTWCmdmEvdru2SLGDU7jX3wvNNyWGzbvmd1I/stVHzCCC5o
CDaWJjasdnsE219NvT1IMZ7n+XuqzX2gf4bQfpkbaux4Dw1BPmVQjot5KxKAmjUA46XjyQ7zz1on
NgHxZ+BDH1QgxSwYR8oQS5rXy3k3ClZrSSF+DVn7RrD7rNj1OoVgV+MdJweMYE1YpdESaEuWbFtd
qZm4eBMgXd3bzD9HkvR6XlHV0dr2UCMVj1+DcjtU0Y+R+0fq5iFz7+oeZNVsSfCQ+aoQOVnw9WRa
ySC5SQoi02zvIh1cNi37J9DIgzpt5o2MGXsPrpnpJMYbJxRH+Kmce3SLx8Brr5x8OvdRf0ByunJi
niljDbU+qovsaNnj2cqupBNf4ppNd/PZ1tBQDNn1XDNyEePqsPs1dPZDRuTTBDiZVag15Qra642c
sDEXwyHncFpYyU3OgTX2ancF+gq3DID5PmaTXIa3cy1kHiP2OG0E01Q/MD0xBuclFlrZbnKS49TI
DXRExuvgw7/Z2cyubcD4dNF71HJTo+6Yn02tdL6dkTEVKrdOwQ1SOHZG6dYak61Ws5Mb7nil7389
I8zl+ZezLXQtekje3EWiWv+6aE2KStzx3T1urXI7nwd0szuQ9L2eh0Eem9soEbeOIzeROW2agG2g
4V1+/RneTLh8BIqWwD9QhDERzqfWZ+tvoVYkGhhowVGf+30+h06ZyHPT7ZS176z1nHTffl+kHjBm
VJcWNtPgy4tpuafkBB/Co4c5q0hvWoRTC+WiCS+E060MyTa+MZMbxQr9ink4rrQH5PGfATBfSnpY
Cyqw+6BUjn04rDnILJRx+DK3at1R2AgnOXIyNwCyCxcYx4qFYivHOIn2vQSn3brzNme+uRzSylJs
usjaahOHggjGqD5sBhQxc7FLQtEAXjtu7HLaDMgbF0WWoGvqDnBc94VjEOVk7C2D+pETXTh/XBpe
nawezp7NiJoG8pZbuCRuxeZ/Mk9FKvIVmce4pGZObyg+xC7x6LYtz7k2nYd2PoHiuEF+AuobVOqV
KbMjyH5sVOHH3IhuSG26bmtiDNCL+bXFoQK70LLLHOZYxmrOwVEPLrUW4AqxEcaBZhn7p2+Pv408
OeVWYbFd6ll46XShL7B9bE1oULjdUe4gp0pc4N95ee3a3a7n9VUoRaDmu4BPtVdKH9wWSBE1gycg
KuVIJs2H1uBEyMkx7/PSDyqMxInciyjbDFG8D9ActBaHOovlKuSwpuecgYt+LSqUqI0Ql6pV18zI
RsJa17pHRfduE65JyewGc/BalYhjVGMP9Onkcp5OMbbO70UDE9bIze2ooS9gLEwc9g2bV5RzRmf1
67YM98CDCEUWl3madUoHsUqOdaRb9njJFnBrYQHzj3vxNhrTZJF22FJQglpVum11FkVZb+2GP8DH
vqzc9lYvrXkJBuNqeN8cuxWrzrV2WgjguA0rA/Gf5SI7TpbC/dGlDrE6JQ/XDMJ9Cg8nQWZruNPK
ai3sofkj0NrbqO7ORpre2MwtTlsc54N3zKQsOUiVavslrJEnK5lSkwwip305pTct1hdLD6Hru5eK
ydn3uowJy82uRRPcz0fsME6T5QhwWam7tcaMpo9iqdgJOR/Ct1NWSsSy3TDgZeFsTXZFXjooMfAs
eh2gZI7x7LdTzYsWNnPmQpXBgazXPSX/ferYdxiew0UlR1LZRkCTDp3kuDLm0LD4k5f34dogBKSj
RXKYV/o6F+/snX8ycwCfYM/ssSdEfDVvrZ5NUy3lrWxqVGflghwoJm4mCy8yzENj5seE6sSvZ8W3
l0P1TImaF5rCJ0e6l5dTkQuPRptzQErxgLE/IbXCd/P8cR7p5Ti8c7mfLAQm1UfytT1Acvx6VT6b
aLDatjk4K8RO25QDdh2RQZpIdUPNZhlpyWd1Cm8HNzlGYbYFggmPOb55+s7/ho7gz8UfL/Qhfyk1
edGs/2/Snedo8Nfd+cVj/eXxW9E8bw3O8JXfO4OW9xttPOrrbPchtbGU/mdnkD8C6+VSVeaMQYqd
ySj7ozNo/IZKhAYP/El0IvyVP7vzQHTppc350Eg1XFbJv9MZ1F9vMfhQ3hNogRYEKKY52fr5i5PH
XpPrpaksY0s7ciwR7SrGu+HLxAqYQbzMrH0l0BVJLS+S0bJBSKcsQ9Oq20WGSHkftlPzw5Lk8S71
JB2+k6dDaFhdzGUkkkTwUhra8G3OiVnUTWnfF1Yen2o7lcbm3zU+/+d2rOch8tdDcfk4ZY8/b1bP
P/j7iHS83xz0ZMjaOEzMwqU/R6SrzYNVB91CvxaSofVMucRPUZaY+cMqkEPa1X+OSA+VCX1vTwNl
+dTj/lsj8nW5BdIpMKuZrTR/CsR3r0bk2A95Xoa4MTFEbXJBCE5SPsDvJ6uUcKZNaDvpkkEVfSIu
8JuL5egaTtmEvRSKeKXJZZn0dLpF4W1V3PEzHi02FiVERCTdMrhOhEq0a19tw978mnYo5KNAM9c4
q5rFs7t//VZ08tTVeF4tmb8K7SoTrZdpAsOZv+qzVSmsUkJcjBoblfG1KEVy71DlBnI+IPK2x7A7
T3RlQjb2vDthmUNqK0dyggSJSCHEiqsCs+Um1Ub7WClzf4YAjSXyVVZYDbj+be0m5WWU5QfY1O/s
xZ/AyS8+OvMV5B5txvhQsXxNgtVBjlZoeo11QxhRiDK4vnPJF/xUmFVfLoFBqkt7LIvHYjLzS1kN
92EVqacc8/o5wkpv4OjN42tq2+X/Z+/MduRGkjX9RBxwX24ZEWQuSilVKklduiG0VHHfdz7b3M2L
zec53ThJBk8QqXM7BTRQ3WrIwp2+mJv9y5ekXvBoVlsn6Ehqe0zenXz8O1IHB1vS7q+5bLT7XI6G
72j0iybjDGS2s/vyJMkI3Z0nGYUXp4TzjIMJUiUlbnmI1RWVN0fxV9nMsFxErzIgoaVzhQpi3CU/
/v/RsvX1FHv9vz9aHv/P/14jIcX//T8Hio6lp0JbB+3G/6DM/g1+sfX/BexLBSpDdkbCJPDQ/77i
VLBpOEwB5UDPXCi8c0L9B4AGtpIThVuPJy8gS+0t54l4oL5eyLTX8Y8kTUOknjDbyn5Zd13adt3g
t609e42mhLy11OX8ajZ2tvr20BJRwMtRu+XxymW+SdDQqIFQQ/3Tl6pBc7F5TtFjiRIs1zTnIBk8
CsVB/PpQSRJn5CLPsUHBC87oqMXCcdNPIcoVB0KN4u7fTJ1IMRC6ky2yhK2oJt56mQ5LtPfhn4Zn
pTR42kF/qt20iyp/cJzKxzSt9Uhw2r9G7B6+357UnU8HpEoVs0o9/Aojoai432TS2Ptmr5ou4kVw
5ALt30i3/xZWsDOfnNAsYGCyoDG2GVBbRa0SpHVPxQlviiWpY8wpVcml3mUenKp7A0K5n3VoAMrE
Lnz96QDd2hJYkx7bpQF1Ui2ANRY52sG1sxPFpGrEC4WTGwWtzVosNAyeoXp2PqQYXBP1zvpEcal4
+1hIB8AqAIqgEyAcIF4vw94a4zir9M6v7E5/RKQo+DjjI3UQZVuFZ1/xXaj2cz6g6miLj/fqBi07
1R7LUe38UC2ae5QJIC3Wsn2fdZn1EFJJP/VWRDcgRrXlzYtP3N0CIvuSi2wiy4lk5V3RdX7f4+ko
lXoFfxvtoNtRrhcfxgEo5IMM5cdSZluPz1rkMq5ztfIh2ZS4qVM9QdnCxIZpaQ7wPnuhKOTp4AnB
+5LlrUMFjjHLbTXBkFVy62FRe+s+L83mfW0ZRzYVe6Fo09BABAlpsNjXoXA9jyhRQca1NJ7kRdvk
p1JSE09aeDvcnsDrxQ6y8lWoTbaoYUWhd3lGqK7V7kpIno8ooBwN6CgKd9XrZYjTUV9VDXy3nOvK
Fdikp7gMj0Bpu9OGMzbqsUAbgRyuo8R5MucAfBgLfJY7I1JH15GMWLjBx+ffmLb/CrU9ibDk7AIK
eNgpzHAKrdCgTB6rf98OcjCe7aVo9lpdlQtM9CrJbR/TCFzURkk5t+3QHZx54jOvryqWAW9itNfZ
rs5Wk1aWlQAyq136SWs0ftjlxl0sd7kX2/lPTsPs7vbIdtcDetzijaKjVKGtv1QUSgsSuFbpZxbw
ExzAilMqWembPxKa1rwbDBIoofS7OcjrQbKKHFKGn0bdl34aKNY5+pFH9NVHEtUH7gteKixbrur1
UMouUeOgkzO/A+Z6MpWo+6VFXY3sU2PmB1/patpeYjkUQQSwQN82OLmtgpJMMfMrisjfA+RFXF4h
lNdvf50rsL3oEItXrEXiaQo6zWZMlFvyqOhwY7bT6L1kOvG7YqaDNqZG/g4v1P6DQgHvSdLG+h1v
NPVDSo3ka48OHV1EyabJoEXLk9VLdFzRQ3vkBmg/FfirHbTTr1at+J1MOheNRlFP3iwj4GWxEeNV
5vdh73xDYcxAiKOsfSnULZQ6hjfnHxqxQKczKQJ6uj1gkCQcCuxLMl9VpC8zzPdzJlvTW1ctQWwe
8ETS+eellvnqyk6XIjBSYYWdBlnjWTkV0cAYjpAIV2AJvvFLp1y3X0RXnc3Bn9UQOaReSv2Wz/S9
yoQ+jSlpmHACnEQwoU2q4VSNDUZxSz79S9Mix6+B//zJSY60o9pWn2wlVN+Nc229y7FVQZZYGmDv
5UO7XChNlN5YlegqyNNQfby9QK/3gaqCNbKAluOhxAZfr09Vw/aZSyT102y2XaAa5V0jzbZ3O8pV
7gT5S+OBBefFAXm5vfCl0JF7u+5TP2hQQ56rRDmh0Rh682DGj7Dim3fBOP9tLVH36XZgQUZan8Yi
skEqzbehRr7NDbXKKiTb7BLfwhabltWUaJ+MZTa+l1VD+3bsabG5FBemj3OCrMy5pnmXnqoWRap3
le2w7bCUdL6lk11/CyOTnnaK2C29iNu/83r78bYgv9MdZglleDGBr1Zqb0CDm8I49Re0qc9jlnwz
okJziy6fT/Cv+4Nwe9+Dgq1Msifz2hAckdfhMlGSamRsm1PsVU95YXQXQzw9TmYXB76ZVvq3Pk1N
v5rN4vPtke4tOBYCqRi5OsidzUETqU0yt1Gf+FOA+h4qGNg26ay/21FetvbqFtZYcOCWyGRfWNCb
c7eISziFTZb4ddI0BVRwZXZNdBT+AL+qP2DHqj3MsxJ9Xijk4PaNQvtYD4F+pq883UN+dd56TYvf
I950FMw5wbd3W1wuilJWJrqeuZyy+DGCaIQB7O1h70yuhvWGiseHwXX9UmJ/tYyaZZ6WPjNiBL/R
XaFeWV2UpE/+h1E2n1CJg7lH5xiq/Wzll5T73FWLVDo4M/a2LjsXuAFtLejk+uZoQqiwtvsZfZF5
yD/YyIh8iuKwoVOL3Wgm3D/RQanqWTdBtJrxn1kpAzrCoz7y7MSUUZEwy4J/ddRfKpvqn4qWo31+
+3wbtk5diQNU0211vY+6MpaUMLAjP+nHGVFve3nWM0R1b0fZOcM0OLQsZVpvPNk3UdJ6UcKEjocf
4wj/YDh1jRphD+JexRf7diixLbbbBvM61MOhY3I4bEJFY9aqiAwhlDCM/0yJ9aGN9cTNOuuzcJFL
bPXH7XhX5BeZ6gAlFYNiFVY+EJXXMxjZyrA0E8oMUlenft4jRYGVCK2fmif8B0VZRl9qzO5xSmQA
80ZYgBfTomc+pfH19k+5nmV2DhuHIjLNW4QL1r9EUUtUzXEBIyPMlj9NW0hE21NHEdfMDw6D69N+
HWpzOCE7iwbOQCiVtNqzEB4AS9yDZYqd8B06PUcUn6N4m9tF0dtBrgPiUcXGH6estF9xmk7IGJqo
xeE7d7B1r6p1HEKqyO1gx4Aaomq6ul7woW06Ry4jX4sC5a5OZeQAY4R0olMwD8qTVDTo/FlVcQ6C
zv4rw1nmn9vfcm9ZMcVwGblO6UdvrTUjLZXqVmEdh7Vaf2zGvvxiQbI+9UGgPY585Utt5ZmfzXr6
4IQ1QFE7wkaqGu5v/5C9RQXNEQ+Ml/rUtjsfIYDphKDjfEwOqOOx7U79IETbTPTZfiMU/m7YM1Eo
peC2nvRgGholLNEnbRpkZ8Gm4YGCHDgoKZTWbofaW08aTTtSK/YLBcR1qE4oTQEgCf1ajoDERaAM
8saABoRYqTtHWXKwnq6vNUquohUoLEcVboR1vBQ3K6eOtdBPFzRqimZQ/pGtojioSl2ffUQhZ6DK
rDK0rW1JPSVV19Zy6MtlMHytMgnJpVBTEJ/Gy3ziXXaumuSo5Ls7NFYoyQGoNqqY66GF1BpJNYvQ
zzS5+rSU/fgxUrTx4MDZSYdQp4Fab1F0I5vdMt8lyZ6QBEpCf8n0/GO6pPPPkGMBS1YtgHhTWw/t
bEGEoAFPfSwpTkNhTc+4febIR6Ete3v9XKH6OfUhOlJIYH9SSt3mnzgucYAkOVOtOeWHlAwOd7pF
4gZt65OTpNofsl0YjWvMWv13meBQL+ezfofXV/JUIap6j1RedHT37X0KKIg81dFHEfXW9afIEReW
YglOSVM5QiK5GE65OeBqdTB4Ud1c37EMnoY2wga8fLlu1nHmUUPfs4tA9bEefpRq5VwyRGwfHSSl
HisE3O4xvIjunbAFYZ1X1ccFoZmjTPFKheDlE0A6hSIO4/KKwshacPrAkoDs4932r2JskMFCRvqM
Llx7qvvOpgQMcKlbkuT9EsN8yWOn/NftqdiZcUoOdHUpjEBM3z6cB4sjq0KEwEPCCSglXeuL7aCi
ezvKzmlFA4+j1eLosHkOrOdbbLvIBGnoYefwReqm9glkEgJtUEUQzzp4cO4FY3shrQLhDb+0zX7W
4kpb0qGTvClJe48nKSpoQ2Y8G1lhP3Lqp3/cHtzeFNL1QK/F0g1gZ5urNnLQMu+znsFpMPxw0hlh
hVnp029EoXMKMIg5pEywnsK+GEmc+gZAal9mbmUm5ILBdFSu2TmAcTLg+YuJMftji7mlyRHBfiLK
0BjJczjbOAK0Yu/LmL/2ZT0+NmUbHwxN/PTNblwF3RQdw2xuELfm9ZJ0i/7UVWP3WHez4w9tqf+w
tDG4a2178IMqsLw3TyrAKTwC8WSlyr7t9qWFRD0nDiXPCfHKlAdO/WWoFv92lJ0MhMWIMhOj5Atq
4s9fPQnj1FRGYLiOp+RmdpqaBbuj0lFRjFWOkBo7a5F7jAouBG4UI7avIdwOlGyMGseLYId9tsd6
eWyqbjxIqV6EyzZfjLQS43Ycjngabls6alfKzYKuumc22uRNZhnlFyVISreIJ/knEK8CQ3E5/mUm
dragPzuEP5FIVd6ri5z6lol+68yd+9z2GlrPygKHyEWoUDphNlM9RYVhn+e+Hw+EBK4kHDhvEV5B
c0NY0fOS2+QwMo+awApixzPSrHqPM1gb+IuiNTYq7TleO3cJ3OjZpZo5IxW96IPryFH8M8WV5Q8V
BNxzNFtq7HbQCFC245OjbqqXWnGax7APn9+8aETqLKpRlPvpZawXTZ06vSkpve1JQ4G1ZAXWdh6l
7GI1+Fz/j0Jt247yiPdN0022Z7fx9IFror1HDXp8qqclOPgGO1vh9ai2TQwUFIMAxoSNu4Td/lmk
jXxn0Tt5V0f9+Duj0mim4vMoOkGbY7nHTSRx6A57vdw0/Vmrkqg/pVrj/BHYuXm5PYU7+w7RFnrS
NFS5TLdVH4mKzzDhv+N1mBnAt7YXND+so6RtP4pFFi7ubArr6zWREX5OGtYElfvedQpQ5RXczNPt
sew8HRnLf0XZrLwUDyZ5yhBw1XDd+FJPNV3vQNLfmRRf3SSXAnyKkFA9yb2ZQ7Iw2/TtpzKMDzgm
4tBEyEpc8K/OyxFDrUBHXNCTmlxy4SLMboDe7MEwdyfTIk+gd6CzRDaTuSxOqsR4a3g2xlA+/w1w
e5GHd7cncz8KtVboxDa1983dZs/JHAx5YUPKd/6JJiSGFXRpDzpHu7tKgMGpsPNI0zfN/J4CDm9N
lnpc9/r7KJKyL6NkG/C+oCjeHs9RqM14yiaHgmiygVGKzR+hNDt+p48LvGO8DN8eCjiYuDh5NrGv
1stARRdWAH5sb5DD8m7uUMee5iI+OyN+SrdD7X0lOhPkALDceaJtJrCl4UZdk+1bYuRN9lY2FzKO
Iy+7neQKIVC8e3ELgM5kbk6koGi7tBgSPtM4GA/1HMcPGUi1O8gFGox7u4E8EFVfbw9tNyjZPZAm
CNyAdNazOPQKkvCpaUGgGauL6H7BDtbHx7Lrlg+UjDvaDFp8cMyLv3SbH8BQA7EHXQwk+WZvVQ3S
FjYWUx5eNeb7fBw1D+co7EdB2D5ZkZa9/cTAUkKU9qns87IT3/fViTFg4gMXhr3clU1x7uMOk7hy
rA9ulJ2ppAaOBTjIwRe+8zqKjvXuLA9EUZCLvuAxh48y74lzjVvMoxzXqls7/dHlvFdHo1dD1flF
o4jZXEctqynI+sGyqLpSsDwhVtx+VEOkkpETL+y/+owzUq+0AnJPhedMLLppo6lgR4jxwYH8087u
B0OG2hRgTFLm7Zmpyb0+zzD5PDRl43MudMqR36o93XF+55OiagWSHLAfsrGbZE0Hm9mkiGx7Fdjn
j8NoQJMKB/sgk93Z+JTrSMnpcuBgLGCnrxeOKZWj3HL2eJ3F8uxleElx30Zvv2oEhRvcqUMcMKHr
KGG/tEmQEKUCM+8lVv99aYbCv73R94aCXgW2JtTyBY9sHSS1sLXOcsXy4jZZLkh84FphQOX4jSiC
FQAARTydNxNmO4uKOuVoeZqDw4aDBac72tER3X5vnQFCwbsYDpdoV6/HoilShqZSayF1M9t3Iy5o
D4EU5R81B6+X2wPaC8XTD0yQaNqxu9ehlrDItHGOLK+xChxUQjO+SDw+vCKS9YMvtBcKvoQm0xXS
kc3anP9ppAyoR2GtBlChOi9Zl99VipWfQ2k8yuF2Tw2KNVQkOKyEnuB6WIqSAK8G3eEpjXEf44rm
qtD4qE3/y5IgMEqh9blw7P6Elj/HRat+G7v6x9tnlhcMfTNgDaLRvP4JAeYlaUoLEB3YvvBKpJRO
eaoXl6Z2xoOPuJOyivQHFgtSudArNpecMaHDnsuz6bWVKj1iH6+ia6NGpzJQlCcjVgs8t4oa0no0
fLTrNvyN64erFWVmXt1k5tv9jeujxNYzvczOdNfSIUYPnJUH18/1NxUq4py94kZF70LdJOal5BR4
OdYmkl2OjrNOjGIMUrXWL0mp1UccpvRz1QYm1qVJ+bkfEX3AebN91pNFnQ5+y9Vhw0/h0AQhA2iJ
np3481cX7lIr6pROeJzBk84fdTPOHsxB/np7AQkxzHUaQVENmjnlSV7tQixnHWWsJmxhgbN7uln2
82Wpe6V2xyYHdSkP/eTZMKJ/BVpKIlXLErY/lYU/BeI0leUiDZI17qjHSJN3Y5lPPhZGzuAPRlv8
U45YurrOZCW52wTVgBFcVqPCP+ON+WlqVPmz1dKtuwx4muluYSj45EmAUw5uH3FYvk6TYNTQCRC3
Oy0ybojNDglnZ6zsehh8y67Lp5aHwqko7FhntS7yXYWMw2c5UaW/b0/rdlZfolIbcoCdgK/boiMr
I0xzVYEDYTZ1i1RLBmOmG2S3aNr2cjuUOKc3A6SHzWVEMZ8X0LaXDdEiMGzuOiAgueMNuho9L4tu
YUuoSs9RpcteGur2926x0wO2wnZqKYbS0oFhCaiYs2cL+nMiKTLUYhmABejzP5Rjfy1yVZ3zJqzv
UtMO76alnb7fHu12Yl9iUnAmOxSBrc3+jHDyadSBz6ln+DyhA4IlW1TaJ1B188E1LFb+64ml8KbL
FlhGDlcO+BfxmFf7z7ATJHUKnEACrlEvUxhaj0XpmXJAB5W/cA6mc3vAinhU8FmqukC3yGK6X8VT
43LOh6HHeaTQWr+c1OV+CDFdcfv4xZ5kxACFo/5+4t5+pLOOo8ftud0eOC8/gDcguri0BqkhrX8A
DPzMDsys9ueutVLcCpTEzeUJ86rbca7XjZDHpm9A9iEa15vMw+4VHhkqXBbHjvE6rwp1+DmZg2Aa
lEV8byu9ds6Bj/q3w14vHcJSbhckKK7tLblGF7aBJp0YPx2yb5ltJ6emqv9cFOuImrQzj1SJ4FlR
GaMotv2QWmWPUq3M+IGRUt/nWLi6cyjNd28eDmr4otrK9Y+y6uZCXMJRNiv0FX3KPOPXUQuke3Jv
HLcKROgPvtj1iGCTQb1nPLAnALWtV8aipA3ipUnhRwhzubrVKi51mOx8e0TXGw6oHsYVvDjIL65o
NHI5yzH1A0wY8Q49OwpuRPTU/FHHK6qVgubNy51woonFp2LNb5f7lDQVUm9x4Uvl4JzACiH7lE5H
COCdQfFmRYocTRnBy9t+JiXFci4ySr83068m6qKnJNXv2i7HQV1Sh4Mp3PlQfGRIxgi6iAx4k/52
cWcZZGal30zy8lHrytkbHfmtaFrxwBLC7pD7IIoJufrVSaUHkjEotVL6dZXp70b4sl80dGsOvs/1
fiUKxQBZ4YIxOIPXUbK5QPqs02EYLHLgQXyiOq8M+BPm2hFveG/a6C0KyQfaftY21Upko05TSS79
oWp6FHirmPZ8v3i31/deFFY3uBWVBzGKc+sBSdSvjWzKYGeMo3JSq6WDZ4AP5e0oewtOiP/TlAWD
CTZpHcWZIO4WCGL6Y1rb/4rmVrn0s2NeUmdIT41VBwcJ1t6oXuho3BqU5bcCcVmv5GmtLoXfI7Tp
2ZYUnfJI+o3NykIA0sGapoL4ksa+uhynvhrVAll+HztEGbEyLDZlPODevuToA8GTgB/AZexsvpCm
yyFeOxouW+OQ3/HIyC8L0wbOtHMOQl0hE9hEPBwtyi7COISjfP2d0FmLcynhlqA427l2YoNN1r7S
ov3RRNk/eYYCel98wtTssYqbg27wzjcTVwdAXYILHuY69oic60hxofRxep5PiYLDWmQVR0Pc2cD8
9ZBCAHXCJxSyB6uEhmOxDfSSKCVGiU3HAZu02cfYbo6OvevUibq/ECiEsqqAtt5EcpbalOBAlD7o
88gL6t5w7Vbr/SBrk/faEqqnEljHHWjP8I8609uDq3hvOmnl0+iAmwkzW/z5q8UJk9eq6j4ufat0
ZhxWVcOjB3qk1rWzsWk+cAUDwcXBYHtfkWjksjFAToo6o31OFglsd7zoNS+ZVMNoNZWHgzV6najZ
dCJfxMggyPGMWo8rVfJCGjiH/ayd60feh7z+wlJ/apQERaUFkrALrqBuDrKN3a2BSQM5N8uGx9Nm
eRpT2GLMGHGETQt9qT6WPodNkT7Yjar/nEo9djEx1Z67uGgeVDLFLz3gnoMfsTN2A3Ac1wHJIm1H
8TVefdMYBVyll50cg3ZHekimJHvSZcrdrdFBG03U4QkgwFuhBZwJQPPE7SBT9oO0vA4Kz71rxooM
qAEwdjeniCtYUti9fbkK7wvBSWKrcB+to1BEX2wjx+xarufw4xJV3VmisnC5fQ+Je2b9fBKa8SQH
rFXxHa9ealbRF9mY+0HdIayxVOoHaKrFeWq76BxUUC2TOpLcsu7D8+3IO+eOMPEQiGuNd/EWItrl
vZrgjpn7eaXWONJHuptqc+lhQTcevNmuIH7ii1FwRrnFgmZCMrSeS/5XMENjlfuSaf5UquKdIXVP
Xeyck6x5VrvhzhzxsYUWdF/P9TmVkkuthXdNVX69PeadI4iyNDkzhUgKgtvyt4oLXtFxafl933AC
IgiCnHu6vH3lQP3ltS9eUqCeN+eslsAYysIl82tdicmWNcMLMXo8+H47Bx2TyYtDQJspgG/mVJ6a
Gr00cMt6Xy5uUWTSvQTUDCmS0LVs6a2tcD6hIM+xUskuSGI2GboWTOicVlbqx00ln7O6aP7Sh3E5
aOvsnCfiBSXswYQwxjbFzC2MpjUlTX3DSadv0aS2l3nBzLucEuchqwcFt4FQOeJ/Xrk2isExMhu4
BPuQbGO9PqPFSYoIroYPDLXEWr5PMz+HpXNnZWbnoxo/XoJ8Vj8uSq6c4SHQapaazBtbnR6tYWen
sEI3yghq6yAFucLq8su4yuj1ime36HOsf9ksZdzYEclVibS6m0iBhTdvEQL3wY9DT94HQRx7qoxz
boRSezG+z2tbdRNj+vXmnQPOgyIh2SVZ8xZnlTSFPhg1nDTJ7JSHvnVqb577I/26nf0pHploeyLu
jbDc5jtQZ5x6o5ASX6/HFhS02TwEnfHz9lB2Dj5IjOJTg4AWAjHrKW2LDJv22UwQsh0qfIGi5eS0
8KJ6pz+ItLNF6eewkGlRsnleyuivbkccXVV7SebEN6cFocWY8621Qr4emf/ydQnTo8fgVWGe5QJF
SgF6IVCEjHI7tjHNhhimm73EIVqfE+JNeSjFn8YuNHxsA7KzNMUNqqk2vuHzHD02M+LoixnnByt3
71OilCM4xIZoaIk/fzV2kSlNSpAnviIPDfafOS66ACoPYPp735KyvA3ilYY7GJ11FNuK0OUv5QS2
bYnsdD7UeElVgPb0Qj44mq4H9FK9pWzgvNQfNwcgQob6aAV57sO7ku71YPrRjrp8f7A2xdtpnQ8Q
BWU9cSvT2d4OCEsJzemLKPerAlWP0zhXcf1RJ5GbL3DLgvZUjAhNXdIImw53HKq2drlP1Q8CRQ8u
NhiXH9R+swGFZu51CkJ0w86RPjUf5TZtJw6PsvphlFaIxzk0YvD9eYBStNn2M+4IZm+eciD2v6ZO
i/8c82a6n8t8vgyy2nxIk7HRXEnRWt2jo1GgmWrNeOmiNzyUdxIn4Be5a8fSb425QSRLiOMHivat
1gCaoEKg5ZfKrOXvcTBmf0uzLrxWuxFhMbtx5B9RLc3Kpcv64E6XjAWn2qrMF3dILRCbqh6irVU0
VnyQfu0k0cw37y6OAgG/3VZZZ7lOkk7VYIUn1fJ1aBzzL4wzpJOtSM3HKo+UJwVnPO7vRn2wCgy+
FDt9azeWNJbfQNEQuB6Z9PYBwfszU+fE4Mox0U6f1GFxp8pokZa2jt4qe4tYLCyhDspJsVU66Me0
l1sHpQMVg3AESYP0zAP87S89LBpILdGbEsSvF4enV3vfqTSjqJ0m86M00O6MfBzeZ9DpDvb+3lhI
JqHSChUmOvTrva+HKVOKJYGfVeWf8gCHIghy6SB1vT5gEIt5FWTzuIvUOY7SmSApHjZum9ipX6Gy
eqJxfkRs2g2FEo6wSeZ9vr38inDpS6sZMn8I5RZSWB14ASBVt5/m7mBU1xcTowLS+1LQpUOxOTYX
UDozCnV8IMyrHtqqU+HQlrl8yvqmilBeno6ILteJHRG506nmiPfUNn1MgiZ2moSIRt1qTxYl/5Mx
Ixzb2KV6EoIs3pBoby9UEZTiq+A6gXXZpnVpmlDIdKLMN4d4fBhKLaYZG1dcwvNRt2ZnMUIqYcHz
mKM9vBW3sqdxWIrCSf05zsenLFfN72ltSW8vwdKCFh0weqZULbXNJWS1ObjARiOMoY7v1bZs/+qK
MD+4hXY+FjuKLILHBXTJLRaJVwX5P/QRP0ED/BRVtXKPiqIynaBSK0/jEJvnobHsA6jeblSDy5wX
E2D+be4PE7I353pOsUpKZ6/WtfqkdFPy3gxS2StDPfliYhfh375w974bY6T7oyNsBK1wfYhgV6yK
qlTqd5Uy3MVOhw+6Fb9VlIwTHut1er/km4LdsTlFmEpdacsu9celDt9NVZBhHGUM5cGJKLbtJnlY
hRGDfXXuzl1k6hOCe77R2ck9zkGgD6Yu/4mWTOo5cWv6WeJAbpjzyH7QukB/czUI1xe2GuBHOh7g
v9bxUeydg6gOEn8p9O79gLDXadLD+jQNvXoeWh0rmDwPv9z+gjtPJFqIFE4pB6EgRkK/jhq3c55U
dY1+hTHgNM9F47yPq8biKdxq/4y23fwcGtl6JK0aXFVOprtIklQfj+jiSc7T4GBF7RzjdABBxpi2
Tja+RfvnnJ3qJFWJD519RAE+yS7FLNw5Iy062Kc7ixcdQqFmwuIFmrs5DXI7mNVs4lFGVtG5SVSn
uC/0RznS3oAsUZzSSUgFenA9v3qM00IA29IP0ggW97JUXiEn9pNmjEdtwN0BiW6tEAIWxZN1KKuU
A6U2CBXVzrfQtAvcvqMjktfOOYNxBUgeIT4DUGuzGXHBg+hiq4mvYWgJXLyeMNabw3d6NKMgHZrm
PXjPo5fZ3sgoEZNxUYOnDb1JVpIgL3uHaUNQIBhdxVZHHBjK+vPtvbBzr9ML5JJ9qZA620cXcmaB
ruY8OC0jHj+kYdg8F0mApklfON2pw07u4MTZGxa2UMhekO9RxNyswGSuq24IGwonSmn7hqS3njTL
R2qEe1k6L0kEzZg6oLjb6kMmyfmgY1boO9kwPsjRON2POAO+06o+fQ5DaNokMtk9SPL4e9su1Nui
fClPtyd3Zx8wteiqoYpFGWQrrtYmLSjnJeScsRf9iyMlsVvLiFU0AT68t0PtTCubDVtkIZiA0vFm
y/VjP052Psd+UWK+4MQ6q7N1ivPbo5CN0TljP6AAtLn7EnUEuz2nCMRIyrdamCtoNeoEt4PszRo4
D0FF4mKgVrne0pSVqXMUUexPaSidKOsNp0IxZzfHIO1gPLuhyPdMjPKE6fzm+smXsTCbyop8JZL+
qkOMeuNRfZakJPiNlUA9m3c6kyYqLesxcftVA05HkV9aZngqMXi4aFMcuViAvJUPQuYAZeel9EYz
/EqDRUdlBTEF5MVnvab+14Bf1XGiudz+SDuJA4JTlFstmu4Cu7oeUNIYQ66C9/NpAiIVAWsiiD2r
Ss32wjedLuOMAdEpAP2yuGMGuYPHuGQcLPqrw4u3j/AUEPc4PNjt21TgRzv8pSj+dXn5IR6S9jSA
3HXJFK1znhfBW8v0Ih5Ie1FaFdyrzZHsdEqDzFWR+FAacs+Rx9619S48WP9XW5kEkqQELVWBHqd0
up5a3URJlwd37CvO+LOW+uEs40V3kHhd2SUI0SFqfrwLqDMCPdosfZoBlJDjOvYlagmVO8ctgBAJ
ibssarU/7NhJ35sjHr6q3kh4Iip97OaNmj9ZKtKCYdum+clRht5b2rB18fszT402TpcJJKGXGZKE
sQeOU1HdL9LJ0ur5WZpj88vtRXi1fcUYHFGGIYtD9HgzUzlqko3aMVN61LXtua4LnSzZNrPYnUho
Dw4LVUzJKllWoCezoeiHW3SMt2wWPdbTBLw7aiy40GduONcJJl+USB9kaifBQ2sJxG3WTPAKgqn+
1Sxz+N4pxxK1mrmUXDtQ7AeI2sWvyNQkv5zVKXfb0CifYjx+30cpThN9H8RP5TJaQFp7PKgRlT4V
2qLfd11i+8UgN3f5qGv3dSB9B1J9xKG/XnsMETkHOJRQrv6fr9Wr90CsyIUCLAIBpzIz3s9pm7ip
XsUH+2jHTgB1NfIOYbTAfG7LPWaihUqW9JEfqLHj9ovqyZX6R1R3oN6dL22vPupW8Iz6XoZjqu7x
Kr539Gxwg6I5RcX8PBXDn8FAZ2OUR9ltxgaPrF5zZyR6Sm06KH1cz4moSAliCgkmqMPNToHx7Ug6
nUZPL4Z5wAFJz2sXmoV0sL6uTzPiiAcA6BFYnduUJUyRyUC0wPbyYNE+xfiQ/igp++c06rP8j4Uq
7kHAvYEJTgedTaBg/Gd90KStNTU9V4MXOIN07yS8u7Qpyt6a8AGaE1AHwakTrePNTWE4MWxEmh3w
G5rxXu+7+CzU9X5nLABFSNBFNWDLAze1sluqnLEk3Rw9hTK+u1WexgfPp+sDhyQLMLF4NpJxbwmJ
ka2WQzpCC+nqqj6bdeQOdvl3ATrlYDg7a0Fkc6DzEDajXLl5cXRa2JVRa5teEYbz41hnPME1PK+S
wRg/17N5tO/343HXCPAh8O/NzRbrRpfXZFlYbWbdt7FHXNPMEX7qENu8jKViHJzcO0tPsPBAo3Jv
wzvf7KklLToFLS/Ts9VOfQwiI7lQM5q8t94PLw9QAWeHuYZc+HqBQ9h3kCwTo9KADkUAUu5abZ7Q
BTKPSPR7E8hdxMEpYG5gldahtNlGblBb4LdQ/X1Yllr7MEz0O5Z3RpNUB8vwevbE7Y30D511DtEt
LKuLjbLUgljzGnU23ahp+FCjpB2keNeLXbThaKlSDOWye7kOX90FZWIsE2FUz66dH4uZKieDOq3X
wDc5qOPtjUforZEd8ygEIr+evK4eMk4EVfUaR8pAyRv9OQ+z4M0HEeMB+UpPms/E9baOMmuhPIah
ptKGThI3Tnvls9Qq/Z9vXXNggGjPAFmjGAoJdB3FQXYyKoNR9TDICTz0Z2IvqQz5U6sawUGonWnj
7hTkWvAHirLl5+OiZ2WlPank3fV9O+jGI0aJR+J/u0H4OCD88QCir7Eez1QHMrLEBDGzYqbab9kP
8SgddZmuS3Ii62BFk3oIWMW2qooxLbquea54i100fzZRByaFw76LPko6if2zEoxt66ZylUJSC4pK
dis41eF9ubQL4lILUp+XxTSGo4PxevhkQS/YQNCcgnywHr4c5t0YQ6zAJd5M/85AXNL/l+uDTvH1
6UHZHHtSKjF8TBCH6yhOPudtZhQyk0x/zbZnpOXDDPPPujoZedYc7OzdcHA56UyjZwXrZx0OXhY0
lzyUMdXVlvui0lUvNtFjCoc8cicZ+8nbe+JqEgUBhwSA3IYDGbD+Ot4QxHqjF7rh6YOJrZGlFBd5
0d8MbyIKGFFuZZ5mUA03p0glL4jO9bbhtXP8Sx8669S0s45sQPdTkoz84O25NyaKFDwFTE2UXTYH
/lTFSVs3suFNlZ6dUJ6vsAXWsoOT/upLiTXHHckrm2bDFYC+hqaIlbCue05khv7k0AXQh2W8bysL
zKgeHUlvXgnOv7BubU4vUChCTGKzEuOetk2PRqqX1AGdxGoZugDPkDZrTkutAwfQ9aqKKE2raLq3
S6Ya/5e9c1mOG8nS9KuU5bqhhuOOsa5aAIgIkiIpUXdpA6MkCnfAAbjj9vTzQZVZJYayk63d2Mws
Mi2VFAkG4HA/5z//JeqHbH5HAIdbJtjNdTK2J8vScZDPShzqThg2B0ffqUjPCkZ2Pcv1qSHXvnU/
6swYHdC4QGRHDcJw/mxB65JKqhS9cxyISn7fQro4rK3hJbZEx4ZXUnC9QBt4ooX+ec/6flWchUFA
diXp2YGil2Az/Yz+ZPaW4VMVrmTcY/LxPKgDYs96IiOiyuvmxM2k0XIPvOAIENjdOl2Zfp5sT1/8
8msGsAEfDdX0buB89ppl+DtMTolKP2xz53bFOSgy63X81WOUT41JKOYm4Kp7Xsnjlxm4TBEpo3DF
UM567czSA8XyrV9/vaBYcB4ISNnk9e0vxg/Fx2BbBaYflXNcCd6I3QnXa02WcvLXd+zP1g0WCpAU
ae1RRp3dMas1K9+eA/tImEOXxk1QL4kIUUlFg7cOF7REziWI3i+PfnfoG3UZipg9h/BcXb5U/ipq
m/rNYJAYQUZAravC4Ylb+CcfLrCYYbPDsxuy8T6+hXPraLPXpnV0djfvUHCdAwZrIklnzvOoYFMk
TNBT7/76nu7b7Nm7iPUBKwRWEhX1udmft9YOHpsrBYNYskivS/2mnBf/IOQaAGmRxdkFqXmXBuu3
v77w/rB+vvA+LEH6sTtxPv68vfDxKmfvoSrWI3H3jb6t8KO/XLUnnnjTfkbPAIAwBtg7GPYcrCse
X6sadCG1XsWxLUxE1kMu6xjXtZFPvUijSlIgty+5U7oJAcLBgSE1EaSlXzqxs3XqgI3ccAV3Y0vK
VQ7HlS33qs5yol58hbuvwcAs1F3xvOcFITncamJdCDk+AUr/yRHGzBWCLnsGw/tzuVmIIZfJoxHH
0B28C2OpyjhlZvLEO/anV8E+xOIKu4jk7FaNjWMCoChxNLzhxTCm/kuVluKJRbf/kLNnz+m47/xc
gWPg7OzvRrDMxdTiWBgbG24xfQ5lY+EwNl2uI236X6+0P/1IlIM+A0GAgHNSeFvYuU5HKY6K3JPI
VLZ/WW3kUf31Vb4H+p1/KNB1DmO2QaD8sw/VEgU01Is0j2brtm6MMnr4SI4YiCBASPDZqJr8XZdb
ZREvNtZtQInLPB7rCYwyykptIokMxPitt5dURgMunw+2P273czpMVbSQi+kckEIMe5K249bxAMW6
OOHdx7lVO3qT+GuH3r3byDBMHHvFyox/IbrtbDEV1N+p3UZF6bSfmjkNvoYM9R4E7e+byQnmt4sy
CgfGju18JKmhWiLU3e57JxuRDiB/USIyUetBbLUC2Gu1k5lLTPC19yqoJjPAKogC7oCus3tdF3P1
MRt6Yr5tp7GmeDK7bYiFDJZ2F8vUKuIXX93DfwTEdefB2JK4mtalF3kZ/ODI7IL28xOP5qflhoQd
oBQfLHRmTIYfv/4ewSpTYNXrcQVp4pRXGjvFLhhBTtyn1F4/L7a9zNilyORlswzO3h9N+zWLUq7H
opuGONNO+CKf8/rrr34iiMCcFiBoVA7oxB9/ojCo5QaTyzzSZ/oHa6lltBiFJOFqecqK6mdtB20x
wC8ahN0umfyQx9cyXT1U49Zvx5zOro9pYrdLMIiWQqJpiuFyGcrJwO4wL3VS68x7R3qK/Gx1c/Nc
F22q47WegXydqu2+/PJd2J2qmCZh2sSrd/bGLUsvyw4RFuTT3opD5J0J01ARWbJ/aprw82lF4bEn
mUAY4tme236xm2fh4ObbcUjFfMDu1zkaZjBDgJyeuuE/FwJcakcjOJZ3dvVZTa9NZaigc1e8Q1Oa
aNGn8k5sDonCjpMZL3EgI0coW23MuP76dv68dIFZsL9j8omDBuyzxw/aVW6dp87CazKH21XVpd9C
dzafKnO+61Ye75Nchuk6Ds3oTNBOP76M3Fo1LCIcj2k3V+FFHyoq8cYRW3Ww03X55Lg9ZGizy+wu
8lTovZuKoDS5D7MHlbgf0zTJu6UWyeQ2pRXh3Gs4UaHsvoiEmEV+WELpWgcqmcUhCnzp3yzh1uXx
nBZLCeEah4kLsg8B4PomXPpjVo8o612MlA9tna72xTbnsoqXEew44gjD24XQgzKLixQU71Y2DUku
61b7Zdy4VvahX6fAiGUw5UEStjK4hlOXORde1kON9YcujGQ1W29MrfssmubGoKRKy2w6TN7QVIc0
a4o7D0p0w/goC1T83Zk+SbWZmZFtLYEdYaIyPMhBpHVii9WTUZVazYfeG+o36A7quynIvK99qo3X
MOzMijwpKV77vRDvta0DxGWytZuYILK+jfqxcz1IztZ849TCgv3sLuGLVg9dGoWVX7rxunb+chwJ
kcaM2Te27rrB8ogZ8dYhzJkKQ2dMEAOay14GYXFLL9mYeKf502tWrSUifPvNt/0U1EVcSXuq8O/Y
mibaCrdJo8LGM+TUezJvkKNZaZkw2xSvnHko7MNcW6O8aPJBv7Pd3L5nsKtwGtkZ7MXgTbeeYeR1
FGS8NG/TQo7Pi3yztkPvhHO+K9w6+6T4sG0cmJWXlMHSBJHjZs63cEg9Fycfd4Un5+SZTcrZKl5M
MztsVBWz+Y4sGWc4UlRl4YGVMtzVnTF1ZAII4p/EZikwHi8PVeSvpXEx9kxTI4wpjZRja1s/VmPV
c9MCg9c018ZKGpgc6S2nUPIKFwWjsbpzcxmTAdwBz2bb5ynr15x2PKDsnLdqvAbj2eyjHCf7zTSF
taaUNHPFq57NYexZi+URD6bzb63dOdeWOxcvmX5iRGHUQfGypqB+FWR9TWUb+u2UqD5g7mCWQn4Z
tpn0Je3XMx/IGNMuZoebMUTX9nTV5ZX7uYLYwHgO+JLP04Sbc8jKbP0mh8p9bc2T52MIbwnmaMpb
52T26VViol7BTQnuydmZukBvFzCFxiZOVWa+nDwDmb0H6SC2mhzIZZnzdImaIFgg75SF/GZ1bvoJ
t6L+YxugkIxGGru7Eczejq2QbhhNghhuRu+FP2XXfSHTN7PsjW/0fGMV95Me2xjDWP9hRvvwsSy1
JU5DWDvr0Zrspnlee45S0VyUwxcEVm5Lvl4e5EdL5xV57sFU3raQhMvYd9bgXvb99FAAEt1xd1IU
DyydJTaxbX3owlz7MSJ5o41mQj/vsczXb9Z1NuWpw+eZ/+uHk0rsRthdrDGgTqNNVuUbENCijk1G
dCJqMQb4PIbANQeiwi030WvKuqhqN/3AtxVQ0/TsRVU2l3lcuL1/gLvo0Vq4hv9KGSuud25ZBZEt
RvWytiUGYwSC+izGMd8954uQZzC2fi4jG0bt83C20v4yxUV9OvIihS+8zAkIN1tWxvuO6IYsGj2L
uWiBeZ8fge7NbyjptiHiEc4ldaCwnwedt76ym9KM59JGWDybq3PVb6Fg0Yo8mK9Ga5Yoc+niVIwn
bNZEfMCZjDvfG58brlfcpZ5a2qRqa5ccmMl0Xqd52tx5eT96PMJOEEHmKXHhMrd42YUe4iWfWQ9l
ItY7/WF0iEgwQtXC4dPF9YZ/65vescR29Hzp9lctKXl9PBYTDsHrGG5hXExVfr2nzrA2HGCeYycb
fzpui+ra06RL2YLHtUF7UclhgvlSNNBWl278UDOIGOOcwegpSDOHfVa22NA34+xeB3pAUl5bvbg1
IWp58dyU+kb0I55kDXmNJxI42TxbggCLK6KcM0U+Sj6Lk+tNbJU9Ypc3Q1XWX3LLmLOTWwRLdlRT
2RanGvMt+jnqc/tUuHNIrS1zdqQyK+QnLrCAvOYUJchnQ/Ga4I6KofpgcP4P1F8t5FtjrWJs5K33
W0PM6WnAvtO8IJfWyiOXp1jxYApkQkvYLG5k6zToIuSZ6kMTFCZWC6WJvqf1ne0DydqEs22Nsu4C
q6ovbQ1nISrmvlsi28ZB4FD6WTFepOzBZmJl2jdwhOv81xnG5V4Uin64GXjp/Cvfl4aJtblT15FV
tvVDXegBozFcjj4ytB+ed1jPptDFxAASK336iXWT68s03IyJFJu2YeseUneJ/LJE+l0aTstjxkr7
sl5SN+roak669814y9Q1yqnx5TQbrnncqODKyCKnbDy6Uk7cAhwriCvL9mhN5tr6pVMsWRlBWMs+
jq7R6NgdJjj8TNXKK1O78msHSkgj6mq3jErHpK6m+jVkUpcttW+6rr2IMul1RbKuvnGtG+xJwYXc
/KPtKO9mW/u5OLFT2ksiDYtjLBclN2pyGi9WQy+qy7Qvl5euLsePTZfWXWx3frGymboVeq9ZyDTZ
oJpUUTfP7pTwwtThIWsmdb8xQTnhhr0GV3NeVBf9wNmRlD6l6X3lVt52KKo5E5d5a+SffHNyZGLn
rlUmSmSkpi2NOKml6I5jIZGPOXbVi7hdZXPNvSzpJ4tu7OJiMzIZW3jt3W41itnPzrqAEetKeW/k
4NoPeegh0vXGejYPtQqwsm/5sDoqBad0ZAYD24PqvPFFNQz9g+o56U6YIUI6s8d0pUll2x0fslkH
HEsm0HKbmut7YS/Nw7QJi6KgH1bnTTUZ8xc1fM3royib7Sv50cHHpd5a6jgJgL2kCoKJBRMiiIzJ
9/qE5+YywSXP8q7XgfqidD2977DjrqMe2fG7YvGnr3QlFHXSE3KOVmukqHNwOaxf71XJXa5XIz9N
dY6FZUho1xQhSkBSMrhKzzEmHkseb8uGTMgMi+nNMFj+exm46kMVFKO+xaKg/YJ4ufLiYBT+EDWp
Mdz6y1h8c1VrfbBsR9IROmn6jY2Ns3m0HOAjwl+bLOLntK+004q3ldn4r6d+NeHyNAZG8pAX6j5Z
2OaMhLexDi8pnrzlUHViufQ2lhNE4H31VCgdcEvJEb0GmfLvCP2q6mjJZY4AFJOvO7Or7SyZDdV+
lGnlPlRICimdyyl8a7hWbuNC4DYPYxoaL9phbW/KWSyHYhLVemjF0OyZC4W+b5qu/7L2ClVZk6Zy
ezMjqmNJFEv+uptDSnU/q4RPziJax2hKMUTkM1Qrmua2q95yw6rpasLZ5V3eGUWNJqMz5O3WD8JI
JhOMNfHZ72UE9MaBVFaF65+kEECv+EJkblJnyipoT8amfGHO3tq9HQs2jXgcbGdLqsWErclOoO7w
QB9k3Ib+qqKGpXrbDoN5t9aGRyCGObO9UXq1ayQBc5tI5ES7RoEuwzWqQowLI+aIbnZhhaTRkVK3
DEXETFrqQ6WC7B05t+HXjjEZxD9/ybdIQd97XfUe4T3KM41PDcEpGwV0nb+aLU7RqChA1JbBSbfI
yiH6REuXdV1kpDxOXsc2a69cJZaceIvJvm0w+LVOo6eLb4tqNf20VaVJWC6Nj0pt2TuO0hYqJtxC
6njAE9S4monNKjCVCPI3pV9PDvvfaizvCB5ep4sw2NR6aOj9SHE0vZ6ZOtGoHDOhZbiAsJ6WRy/d
ivaiR5JwbQ1KrUlllyDeWx1Wx7SwuhEjPNv9todDU4vObeBedrpbvsIV9eVV49jZEI2GnwIxWVkT
VyglPth2x5tUKZ+DpBv0Mr6wiBpuLrJB12E8zG5RJWLZlnetrfR9Cosyiys95WNszUreF2ExZDEk
S/9LW26kteq23bwoqHl+cUH6ths5hhreK5P5HmyvJrivO41dIHJYcLOmcbNrHON742AqT5QHe5Q5
eXSczHa0wGzPktorzSwxtmzi9mzF7i+YVVtzmqwG0YXlT2VBnApWJCfPr7HTmD0NcJyVnT3f4nvR
zi+n0ffeGj7WN7G1NtuQSGe27iHNzPYbX9KzZy7GWjFuoiQroaoP8whAMnNis7Dr14Exc/ICiXkM
gNIArA6nXOz5EMSsEGRB/2I3m3rzoh9r2/pYk4iib41xlEGMKVN7k69Z312G1ZrfNlQVXqSr1mkj
elX1EZMh9XIQ5KxHy9a5ZRwalK4x+wD6vM21dBq3nsLKpbaYnEdBv5YU+WVdvcZfqrYjPbUhyZ+j
HufIw1a6ZegSjvNJsTiCUxES5xEHWT7lz63WDtfn1FHERfhSBJd1L03ody0OsnFd+sPrWlT6W1ux
fyZztfavZkZid42uaBHKjB7yeZmONTsNMgpyyGSn8mtDGsMSBesgJ0IwmwoP8GLh/VzyuRsivIac
e7TvY55UnitfLgtBKhcGRcOpqhiZHrrJTD+tFc8lGSgEqzhQvXkndU+Jac9mVx4mPRnDfmt8fQfq
3oWJqrQao2ALezsqW5sbp2wrk1SfZqepeBaWHTgQc3/Yfq54XhVsU1f5NKiOeiWT733DVMVlhVLp
Y2Biq5BsWzZsSRO2pI7X84qrI/WWOikN5otNckqCqFr95aHBnOFqnFw63GkjGCxCDIfVkCn7JmVz
C5opQsuf3YyIVF8GufTuLCNggxd91piHNehTK5o8am3A47LyAVOKPORaupJxmAehjKxtNr8E04CZ
nCUX9bUvGbRdIIlLj92yhWnitWP7RY/2YCb/YedTJ8lIm4/V3jV3lUWp2RuL+avpGJAJdxgIfNGE
2Qiz4jEeJIpp7ey1XY7D5Nzglulx+o7gwr+Mbvk+jDncjD1k98CGjy9TrtqYpDDno4loFIov2qbW
XJ/y0N9/ymNwixRi0hIRyTEQZck8vgp77JhnWL0T86TLm6bMm5dDE9ZXInXtY98F9hMuDH8y1d4p
/TBed4cELNTO0MKt6O3NdbP5ODvE97m8ic0wcZrZyzsDh5MoaHsn7rFpjtyNYr0p70qPqnn41WhD
F3WQvQv07H1GBYfv8Qcf1MQJnlkKe6FyvpglYUwtVga//BC5Cp44kJH5xOLcPaGyUM5k9qyOKDER
Tg/+SDlANMxfA6E/gb34YTKagmxv7jSFc3Yq8FdddNmEk3g6TzdlTT4MmKu7l891/NeX+glzDfZR
GxwadMX4opxfSi1KZttUN8de+WM85G3xclyK+YlxwQ6EP16VSGZgQ+FzB+6KC8Ljh8Mv7zQjz4WH
UzO9mSjtvPLLkk7AasZHJGUQuJ9ijf90E3HuMoNdDocsCJj07H2rNSGOynR5VG1ZxaIpjcSH8Bbj
wv/L2jvEBKwLSg9eAQqYs3fA2kZ3S121Hh1iaKKC1uS0YcD9xKr46VF9vwpaDhQYTKzPg5fqsmln
7fTg8tLYDtTLW7SJ7pddu/ar8M+emM4c6ZyolDX+7AvVrowXFi9yQa2OhSK4cRuN352d//PL8r+y
h+7lPxfA+I//4s9fOrkORO6qsz/+48X0MCg9PPzt5l6Ofzvq9uu9Krr2v/Yf8q9vevwj/nFTfCF6
r/umzv/Wo2/iSr//Jsm9un/0hwPhu2q90w/D+uoB2Y/6fgF+5/1v/k+/+LeH7z/lzSof/v7bFwSO
av9pGb/8b79/6fLr33/bxZ//+eOP//1rt/cN35Z0TdEW1f35dzzcj+rvvxmeeAZzfKfBoQZkz9l5
A/PDH1/CRgpLvN2fa3foYr9rOxrZv/8m3GfMGVmGPL3dumLnx46d/v1LO8MDsThjtN11Mvztj9/t
0eP69+P7W6ubl13RqvHvv32fKP/4WqPkwiMaaixjIpSE556jHGZlrgrRJ5YCgd/KADl27VhGlBqo
huNG24yZfYn5aeTgXxhGmOmMiStSL+mrxpfRrMzgoWrLK2dajR7gWL4U7WKd9Oh5RNKB3gLTGsQL
4LmzyMjUyqF6GVSZ9GLOrgvPWPs4h3ZzPQSzvi6DaX0vCWW3DrkzNe88Lay3bd/oExFp21XYF8vz
dJFdHw1yYJDdEzeMBGm7lUL1+vj9Sf7a6pYP7Ws1PDwolvf5an20wv+H78H/iSucjffJFf63WDe5
Hor1QRWPFjvf/MdiD55Bq8enlGXOFoQI5F+L3bee8RagymXkvHsd7+/BH4s9fLZrPmGWYY0BZWSv
3v5Y7P4z6G3WzlhxduoqgpVfWOz/FFH8uNpxasDSBuMBSh3o9Oc0LGnUVrna9XxgUBn4z0tg2fXY
Kay3jlVVl28splfzAbMbQNYtHcvpOELP6SM99vXzUZidldhGlXVXo1uv/MXQnE5aAA3Hhc6L+01b
jIW2urO/MnAiYqyCVNFEUjr6bVtyHsT+DBMmslRmlCAlxdBeMiztvKT2h+Bt0YoOuB9vJpo2Zas1
KtrAqaLRL3uyFvwVmBG5ZVDdtHUzZtEwzSHvlfbTMoaVsWansSt9A1JFZd9WlnLfCa9UMiaXEed5
0SwYCg/b6MtD2vnTQ6hdH5jSaJc3g1n4zUUVBDvm6HjOdNvnDW6S6TTKPjbCHO+lMEy/7g54OkJ7
ZznJRG/9Gs5y7d20YpRhXNHd3MzhFOorolGtNVrlGACbDEvTcGpsFoKgme0GszHsGGIBBjMclQiK
5pYtWc1J20y2jqBG9cMBQGSCOMxQ8eXk4tCezAQL34ulrdrI9/jOGH7xMh6wcsShyvZSw4pns2jn
pFuUzj/lqjVfgIuYMiq2oAOHp7adbumdnPk0FvPwfmzciQFkiC5lOhgFkoeLXsrqDWBN5cRTETbX
dpFPS8TMt7lJ/cm8n/2gfEEWh/8Zu3NnjFK6GvZLMriXSGSlIxCJreWL2gnVO9mHVRDbMjCLqF1Q
mCZ5atifN3/J1mhcyu1txmh8ZvSTLkymPfhlxx4hAci9sRlFvHYjxJdBYm5NVG/v+nelD8oFDrxN
7mkzut6+cpw8t+iE53SKO3SsTdS7YnyFnYTfH3FOTG+kOykrATT0H3a+R30LmGm9UhMR9NelM1ne
hdS2VSWbswUEaS9p1SRBs9QYuKcoXp93OATNl60BEBtP1mrNgBzpqJJRLTKLa5VhklMKbEljMfWh
c8QHNTcS3bh1lcjKrtOT0QfOjeM1pYozNcLiGcj6s0+LYO54rIoVrmfejfrVKHKf5jj15y+imZcp
8gzMMyJGA/l03SpmfHDYMf7MaZ+XOGTWICPfGgI3Nqppu9TOOGIS5M0mfkGePQkg6xbrBuYffZgE
Q9W9xvcsZe7UGlkYY+EokMDW8Bk/atdIA8aiuPJH7lIZ79WIb3Q0uovxbiimeU6KxnffBfNsvg8Z
vqcRjWzr88T3aBcwa1ZrwejTDpb+S9j1ePc5pcmJ15bFyjhmmD77bTW9NJZlwXh9Wm2mwSgfvgGH
Ype/VvC5sHLapzOqeVhTWLynxdvWJd6KKhXRFAY45BXk5bCBDk1c14tbxVWejV8UxCkVz/UWXMsM
8krUlT2vjZ8Xy5tcV+6tAx0CmLoNe5FAbmuOPr49QLnZ6jMc62R22dR82kQohSRYY63YJJ2sjD6h
2JZdYrlDCGlVKACAhk2aLCZnIM4HbSYDwJCosPUAnuzfMN8SMjZ8l7FcuADwx+1ULAtsrWa2n1uZ
i7lJY5pfGivV9+3gMGpwZxITkVPXjhOt3qbFaUEC+dYpyxbgjhib1y6LUCJKzguGWJmr35secHOU
KexzIK+tC2ZUGCPIpJhYutHs5JA5AmcGQix4BAIedpZ9ztLcuTFV5c5UH5ZtsG9WYRNni2f2UdAZ
mAI6E9lgx0DbVfkEpe+84sdxBT4zLhsEt+NtdW6M4iHr2zZX4Q26SXFIrTSMgMGfysn4Lhd5fLDZ
u4CU3sWHZ+Wdm3pYg5nrcRmgFeF2pRjwDYYXm4qXQeutvMlLc2D8X6af5ip3n4uNeXnioJ/8Z8H0
qBv4sZw8b9g8PiXiGdSYmGoDkJx1Uflo93Pv2f3B6xpxBRA+fXRlOb7ti9b58kMN8nsl++OldtL5
40+MoS2UasRDiK/gpz/uR9s2DcVYFxK9gS6aeHIWdzxUYuYph0oG4nroa1iMeWNBBoVSZ+p4LLvi
d2/mXyoR/9tm5v+S8nA37//vy8PT8NDef33U/+zf8EdJKJ5hHEKANbQ/qjsI4v8qCWmNGFGAkFCJ
+XAQd0noHyWh9Qx/Lwefh/0hU/vRGv1REopn0JdJat3DfTitTPtXSsLzBQvqhZ4BqG0HwFBi7V//
QXSwEnnVSr8vE7s0ynh0eu9giGm8cBflJz/clT9ZsD+ZCezX4te1/mlBxSd+fC3R4RS5YKOf9G5o
3JCSSZOVOl4Sjusnq9qHFVWdH3bhHQnd8mUNsE9iJ/POYOU4hINUxpXqT7PegMrB53eu7Agf1dCn
uemOzdSVnLlDyFSSaXMbVGNEfBXJLzWTSi+XnBxht1E7Kvvurz/aOTbEJwPNoFNFFrOnIJ4JRHxy
RcMq5fKbIeqjovqPxTJ2B06PPrIRM0W1Dr1ooy54YsM5317/eWVgy32J0RDvX//h+VG4I6PAnwPD
5TY74FACVm466xOwzXczux83Gy6D0hXndXoR/utcaMBIUhQ6DItkdstpSAbXlIdK5zoxQ6RHHPH2
kFhlkNaE32TpF+ju2ccVr9B+Llc/FpXhvYYFd+Vz1p8g/zGydWkSvuVzUNzBLFRtJGCvac6xLoOt
oHX5fAlE+akcFj9B0MekAoqc/dyGLnapZ3d5//0B/v9d7AcYZ0cP/2IX0+xhtZYPP7a2+7f8ex8j
dBNGK1Ir87tZy+N9bFfRA4uyPKCX/Xsf856xWoAVQWpQjkAc/vc+5j4LgHZ2ASgYp2Az+5V9jF/s
0WkI8ovcB2EiXtI7bHSGzno0beFqTzqBovE+Hawt6kj5SeaFDgfO0BPvw5+gRhCLwZt5KYiQ+Uny
TOvFSJ4OMxnYwCKslgJ1YFuYP2Wk7F5t84gZA4xbMg7dzM+/Eoco2ws52OLSrDZlRp4ozDwqfG19
HKya+X2bGq+wOmPAX4rVubNaCrWktWkj4pKPfEJVMJwYQZr0JX2AlKkvrvBaaa/q2rLe5CgWZLyQ
LFOEE4LDpTEv13VbxthzU6WT1aUfyrw1z9ANrxDOSDmv7uY8D6CUhFP5xHb4PcH80XbB0/AA/kEb
SODCPujxrmSkGOHT73J7wrr/1A6NfOvNHI8Hz0CiYfWcOZG3TD5pZq3xif9ysqPl1JBfDDodmvwy
h4K7ldwCfzFpeCuPiWc4dtnbUjbMbMmQHGNscLAB2NpNRB7DYZh45aRh126TOIjOE1/HaSrLo2br
ZaxfroxTS7ePVOtdLKaCK+x7ZUASNHTZebWN6w791HHzN36SP1s1FLpGZHd2llcfoGBFW4rJ3xNn
4ncT2bM7tWPVVIoW8kJhc87/uH9v21BL5FYjDN4tiKapFpEL8aQh8pVIc1KqSnmNG6xxEnAblSCN
ZtPZQeXY0FqFsJ63Ylleq9l0TwyloUaP8KrNynyHUiY7NeNSH37YFP7kEP/JPJ0XDQUV4TQ0viEF
zdlRV2f+LCurVgkFKFP+LUgvpiX8UAwwU30HQ2bSNyF5LGaetMWmjs1uR1pXw/TE0O6ng2//Paic
IBX6+yzrbImp2qU5dDOVbErZBzpYG8u08ama5afR4PePuxv6A0ZTw50bxpRl3wd1VaoEn8C9JR6W
JIBrzcTMGeNR2csFbp/eYddmR6QDpVf4B1mx22F5Juq0e+ru/7zN2RhOIPgihsEmQ4rt9MflAvm7
9a0ORT4k3f7a6mp5CcXfmuN8h1LSfG7uTDuFud828D5Ka7ta6Vie62poX/iWOtlTsLXHkp+eR/PU
pjezHvqnnA32Nft4TaMsxaAKxwlaamrbx7/koiC/DKk5JtvsWUkdFjebaK8U0MSVDl6oTVn/vC2/
dHq/+H8ApmZX/eFt3Qc9jyYxV/fN/dkg5vt3/H6C+94zBI8Wry2W378f079PYnxwazoTRFDECzID
2bepPzqRgE4EHT7rzeeFZ0v/9wnuP/s+RN67kd3EIfilSQz6y7N1Qw1rCozQAbpRACIwf7xuLIWo
LJSiPG7CxMcPe5TinnhdAI/ZcUhqItJT7u9gKF51wqzgso1tPyXknE1rVJvQ6WKEl3jlN80oIX0Y
wiHxFJ4JJX/uXzNItRs4JDulbLGBjbRXGxd+UWM6NutpJWE73NIoRaBswYWeqvdSEURxIHntKk/z
5tVal7aMGTLjzOhlQY0QhhA+hyPVgZxfwwxvIwtj5Oyw+RD7oyJz7XcNvv37Se7Y13VqdR/6muOX
EavHL2jZ6Yug7looPhVeJsSG6LA89e4oXo6z2YQXud0s77zAgOKKbGLrUUuYuombfnbgFY+rT1tk
BLcdhMkFPFosD5kIGTIhzVneCmZZF4uo6iY2id285I+cbxY+u+8J1bA+Q0XGoYC2tLjXljfMUW9V
GY43mWsVB6WtpTyITZvvIH0476uxaIoLJBb/m73zSm5bW/f8VM4EoEIOj41ASqSoYMlKLyjJtpBz
xoz6scfQPbD+QbbOpiht6/o+dd+7q07Vto9MgQDW+tYX/sF6MqKq2qogaw0P+S6hdDCyr1Qku0AU
rYxC95+E1jKAxhV6cmcZukr/FKIIkP4u5OU0ihnflUYjAFlecNk2qKBGBg7v+5NttEyDHVqBwgOQ
wV6i9+xr6orxvulRYxiPhSCbiJ8IUXsHtCz8thSQpl3opX8uI9oU2aj91oqLWU37AIJYUWjAybDZ
S860+RR6fXwnwFFzGr03ezfCUrOj/dpqI6WHED3UqlAmtpBpjQqHwFJ+9FXHFBBhkbGAtlPHq6bR
orte9pXU0wN67oIKlNoefXlAdBKOD7BywRp8p/fDxT2p69VLvQGZi9VaOGzUScVkhAvAnf0EBaG9
2z2LigzNIHYqrYFDIl9cNCAmwd6tmKrnXsRLtNnY8qq1gKzthZUPkoDD1hPoAEThmMqiPUHcOMTL
pF2UBgDi4hUMggvBmGPGNwN2EFoteJApJngzUX9a8scLKRaHnyf/P9H+YOyOtPzea3kX7XePNa50
UbJfr7185LVgE4/QvF5qNYp2BosaucRfg3c6FbAjDYol5osLjus13KtHSzbKiFBE+JMU469orx6B
GOJHzNwXdV/Ooj8YRb54hrxNEpZhO52xRcxr8W56G+zTpgM7WIS5G+YVcF/LMPzjGARbZ+tULtdZ
H6rwJxJjNQ7K7IZBN9zqc6P+yPTQfywF4xijcCzg5DK2EIgZ5Qr8u7DOsUOD3TkKV2qLBMoc19Z1
FCOSbwxxuu7kwXLHpMwfqq4Rrwtkjn40pXYZBEal25Mi9i4yi9U27uXwnPGYvwGeGDp6URuKLU+N
emYuFD8jg08D8NWUvutZp92xReqLqVdC+k1jcxWUcgNkvM00jA0jpb2KhVymECzTZwaC8FOqSWo1
RpuqeCPJlfJ9jiHY2AP79JJRYWcHStlC+xhVFSwsaFAw9Bq4tLTttWKl9A240EKaPF8J5jtd96Hj
c4jsikrsH/ysMmyrHiCq4OlgrLrJYNqWAKg7KaxE/p4WfbCuEmsFbvKi9AfpK3DF8rtCpn6jCAWA
beDZ4rEh4+A5ziW+6GkJ3rYf4+qEKUwqQsWZ1Q08TThy09gNdggX7JPO9vvUnh7CsmrBZSymwMvP
93pawFslNQ9Qctb0xnKBrosn4iT8YiP/E0behRFOir/v++wKcDE/6vqxfRtI+NBrIJGPgPEt7Wiw
OFieLzHhNZDIR7JCafNSIGE1v6gQvQYS/YgJCCWKiJADPOg9AI9+RKOGBI//k44ic84/CSTv5JtI
ZlEEBJOqgBmVATe8XS29OTT6KJP/dLrSfI0hct2Hybju1FQEaa0O0mYQBuVy8U7/AURev0AvY9zk
9Ls3kGC6ez1IZBDISbeVkWQ4mSI5/YIvbBr/7Bn90Xr7rz4oQSX0d2vtAnBX8a8vUVLsr7WXD72u
Ne1IBvCrLWWAxn/2Dy3jiNe8iL1zav1qQL6uNWoUkDXoOoMz1Uj49habccQRA48EhDQnGqH4Txbb
yxhx/9QCHAwOh9IblA4N93eafVEfINvXZLDPdcFDP2Jw1SYzIigOKDBjnpG6FWi3zSQbV6bYwYlK
cq9U4pA+3SwiLKxHVBwMBcLWpN0TC+apnoZPE6SOTRhW5KV5tZU6tEMiobfOA1qnmyqd2p8F89+O
KQ8rdCpzXB2IsthbqYxnD7qlQ4nnpi9FGbNDHxeyqWvczI8utExsHASxoe3E0vBz/f/tNQ/zUxJT
cgZaFwCk6A4eiuJAw4UzNTGk8EsxcRUrfcZc/MESsz/VxT280EH7obPGOWISEXhUZQ91DIfGzKzr
vXX7QQa8HEH762C5BncjLnMXku3DsUvbKVEObDDwYFeYdj004ELauvzkNb1rtnEZigycb0XWLrrv
B7fCzArdlzJDWdzsLBeo0bbIrFs/0nDbru/6uvta48luJEgNxbN0mZnjxe/v87Df9PIFGDWS5MMq
eKeNpxe9ZJUxpDkrKU5TiH87ujeVnfRQ+QGGfCb88m6M/3I94jiHA5hu+RABD5tKQdxyUafoqskB
IPYUglRB5secbT81znOLDmOtqZeQP597vbr6/e0CSH3/YnG6x6iaLU72TEvjTe6h5KOgzqofeZFV
bihvzlJhlj1Vj5+Drpwv4chcwhDN11lfKnZtpE+oWjxj7ndaym1sh1nZuMmEwHchzuEKYrN60anm
WRXB0jGyU1PQz+Y4eRZJJfPIhP8yQRCaBgFaVwebTErIOTOYGxeJBDwHPOD3PgULVYsLIMpXLmcl
Uex8jq40qXpIfP26MdXLotYuTZErqwb9cWVI6frHTwY1tl3NNa1lrja0sOyXr2FaOgCS3LgeENSF
0Spdql3w5CNKB5pFvDen2LL75UdaImtXoj+2ni4j35GGZn2sN6MMVpVLpU1eOiocWxcrk/lSrQvT
xTupscs+O41i+TJuqNNf7kyO1d0EGXOrVkvMiwQMeIQBBXmjSnZR0twhasNdQVhkNjtnzjAOpiug
+uThLnFWKUMGy0q/F4wmv20prV2I7ZZTICdHHQ0tU0t6hTtqrLXMCNYGK/ukp8YZ+fmZFrfFcdIw
9E2TzlpNmnmtL50XYvi8M0u1d4wQPQlNCSJkzRB84OQ5k7R8yfYtUnwBycnZUC7LJHtKJuVGjmTZ
tYzmzs/C1MsMvoIU5dPX5b36Rn4at4Zpp2ManneW78HYkpyuNBv6wZno9qUqeGpYK7bawLMfl4f8
8hhHFc352ERvJwRP9tVAsBfpFh7CBJlqlUu5tZ5C0XLMyDjDqM1aa/U0rZHENlH7ip7UHAkGJWnL
lQj40w4QLvAaAZmdoVHm46LQLotU10CysRRIgLTtwGMImZ2vasRDvHi2pp0f0L6vBCVxNVpDjp/x
Vz/niKuq9Nkcyjs5NE5evjsDgHwt5sZJns2A7kbEtXr5GfjhNcqd5Qogc4EWAjfZV+GzPgUAS4NB
xj5hQn9DAnXZRX3rmZjiHCd9epnpeN2bxSh7kcL3TqxoXll+cwfDTXS1WE/o0VijnaJo6Uqwtmwr
jIKVEufTmsKFVZO3d7PGAhC06FkI1ByPgfquHY3EG00oaoOQlg4FW45i3cjxakUlKADp0pJg9INt
o4ETV3zaz0+XTSP2/OIBpTuHNiCiMWx3xC5qQGtg1nqce8B++vzqjnb/lCXPWs8mS+fsCWmVs3CQ
drI/nFeidZ0xwrYTZDZ2FYDZxdrVWke+3NjdoF7OPrC3qhlNdG/1szxHDSlPI4PJlHUmTcolQl6N
LevBk2LxYKZC4hp+fafJxSn9qTtB4ElNRnRLE40J/MALk2ZuU7ZC4TrGEXUXGuFkqwnwP61ftqgx
f+vxBHNG07wW5xmxvky4JtUfURQwr5UAnkKTPuUBWxYJuOsmlARvCb5tayRu1dR3cSZf1lHJpoWj
iNgBC1/00cvApQMuggA5WR40mNUIfCgqIWM26nFTRu24GTOcZjNdoBEXiK0tGWp4Bkl19h2E0WLE
N3g1WsOXFPGg2YnAQzFPMdmiZfqktTp3kEHGBsMarISqgqXbF9m3bA5PEtWMHKtkxzdxfVcbIfqi
3V2d1XcAohYPBzwTDb0mKBusEzPkexdm+JxGqHC97FOhNK6zVJzXXUyDMIBS6tRFXRyXiPd7MWxw
F7Kb7Ji9cD1OCYtLsDZWkpYrEz+gL8iOpje94UPoE/14WqeW/0OkP+rKoyJ4gsqnfFG+TJNMsTky
/ccmRo1BW9I+31pCYzVKp4oBexuKuiatFZSFwIsYw7nU8i7noBsvTIUgCIE88QAhKidLUWwPNUvb
r9pmsnkpwnEQIWCQ1sLjNAbhhWJmMor5RXHcyQT8RCvudBoNbBtKuFMVBb+VFMzyF2mOgIL2wlRv
e2Mi0iqJgM17KIhIu4Uan5Q64ThT+crI5UzrAJafV089kT5TLuuQfsY8dr0DLDLRadLGzW2dhuF5
IuSpp9XaI/S2xFWlrHEHqzFdiPHiHQ0NbYu4WrnyK7G8lwRzXJu5P+2ElFkSMjvhUxMIyZdIFB6l
CsopoO7l/cUiGsCQ5AVPHiTZ64dK/Q5QGQUqSemdJGCz9CldCowDUm9EksBFX8xcGVUv3tH2eRpH
juclOKHUO24UDmxGeDEnVX33ciySt15OQ83QrIlLpxGXczHx6y08b8japnaGyH0E/JxtUBIwFJrR
rpxp9VaVWsFpmuFc69voociJ4C8xIon0M7Ep8yshj5+CtPSpNFGwaQs5WhHilzMlvcYPOLVj3UBM
gHg8Ap13kiJ67kr5olS6XV0Y39Qwvc+NZJugqQCUiSyhGRHzKPKMBk4vyuhNsOFkQtyqi+jzFGIK
3Qm1EltJsmk7VmJyOo0GhYpv1m4hMpNg053ISX8VN322klOxc9tRGy9wuQL9NTQUxugfO2SUd2a+
3Ca9eS7KfkyTan7oIgsuUfgUIXxoJ3X0vBDvHKlaNu2SYLykC8gc3E168oRpcMmZ1TCdNfvPfMaW
CuVtAg4kif4kKmhUhXC9DvK0jFIvH+fQSzEh9nRDuB64EkEzfh6iWgY5jHWELCqR8/sM8YUh8ebC
OjwlFbTe4nhLGXiQIDLjaTq0ziDiGf15GBlu24YbRe0v/QQVoFICKBCgkGqLdeqSj+z0VriRjOou
xgnLSHJmFyrn+awqpGyoj4p1BVu7WsX1fBUwnbADCjcnbJoTvxW/ASsRIKELt2ADr7Sy3laSWa6q
UaMxGXyVmu57LKfHUmCAuGZZ96n/XNYAzcMs2qCdRpqW9uOZJrTJJpvYy7lP4GbOdzIsufvA+MZe
1pwWq2dKTtSJlUVGLiVCNm1yPpmlnto1bHEH9A5ZI6NcJxqa2RnMKbOzMhmdxdHa6wT5EwOadwXq
Cx6CvjU1NpDeQxuLojRKvYlMwdVlkhC4nSRpkn4yG8FzXBI9OViff/9iX/w3Dl4sRDPgwzQgWFKH
SAy5U/K28lPBzZcnxctRMeAhtVVCK/CaZr7vTOOkijlVslRd9755tqST8kxAzwDdOND5SeABiThL
ziQOpEDLW65JBiYlecIlKnEzYgjaSTSZereBz39SyOlzVdZ3Skmm083UNbFyiWu5BX0bxHkUlWRB
HPtyGKVe3wIMUkkdl3RTmMkcMpLwRmR3IiyWeE1KDAh7sSVro2h5yen6GmLKLJvXZsMWETifkqQW
jqWBt93k2lk58y8ppO7GWGquC1zwIlTEFrBNsLAifI7xnycjNVcwcDAMkyh44xjC+raa2kJgoiSw
IoWE/AGngoUk+JLYMfznpqEjJAAApEslqu5Q12k9kmd/E+Cz8fDy+v6ou3ZdZPzvtxS1/1gDbv2j
WLiNzeGvWr7Nvwmd/29wMylI9tb5uyHR1SO0x39to7Zt/tX/+NfZjz5q3vbe+Phr7w3M8QLbYPZD
Ebj4pO33efF0lBbVzsWrAYT9X31eGGoSMGaAzFhYQJuhhfCKVAYfAETIRMZFWrpm4h/hA+R3vQiu
LtHEQ7GVkbt+aOQal9EkRWYgukixxzu9UJMvSq6IE7sqkC9idHpwky3CjVZEUuApWtE3dtz4yBXj
RZYDIhDakTxikL4VcNVWIqPxm2ia8gIOhDadyVjdsbzluSK0aZmwRYf4wQz68Qn5ZR08Mc6xDqzm
+gcWCZ2791Y+6Ce9wxmhpcAEepHUx0oHyMxy83szD0sH95oP4+wGaL49IlsjPY+SLpzGIC4j2xKA
jsHUkk4EDHKuLBpaEvJKc3Q3V/2Jihp6+/Oc+6P99B/bLP//sj7hQO69pb/ZO6fdt+jxzZZZPvW6
ZZixGgu2C0K7+gKL/WvLSEdwiuljQcUhT2D3/LVl1CN6S7iDi4v3GWAGNtrrllGODLjSkJFF2JBs
KPNP2tUvYLz9M41wze9YGAbsUIA9bNv9VVVPWuuXKMK40aSs4HdFltdgu7wS2SYWacQ3FBCrK2hI
7WkqISPEDLRJ18lUbJm65YjOaSqKLK0xXeYzNDZby9T5EeWm8LQdhvx01sU4RWqtqtD48cPuXB7r
UyWz1ItEkK1H6GfRRTD58xchiiQnMLWw2jVTCEvPpLJDY6cRLv2qCR+kbBJXGTCe3Gu1qr/BEYc2
m9hRW6V+djy2vxQC/mh5/3dAjBGUP1/iN1H+DSGA5YD4yWWJEBSs36z55de8rnmJ1QvTitVLoxbz
ERr9r+NA6YgoT9uW0R4nAX3jv9a8cgRogGE/kBFEpvdxBRw7DFMWyAG7gZT8zyjOXOJNYcBAg8IA
rQFACtSTh2kcumu1KcwNelh9TmE4ZDkrTbd6dPlKCxYzR0Iif1UTRbmJ6fGFtoxXykXfps1Xsa1s
EZ0xkulC9leqVuOXLvtaTPvDECGxjsUph1AbooMqB9emjsgi5L7uamqLbPI6uJTHcSN/4hQmL0Su
t5tYhTMDyBtgG6oHh+bAkSWgAxnniUuF07gBfokXaokqTBwrISqjDTTcpqFpYyHzK05FulPqRr3s
zDJZ0xVCTExpewSRpYs4VYdNumSwXYhGnh5okPKa6bjN6+Z4bxl9cJ4d5u+8BWZ1YOMZWgBtEw/I
aSgYihqymgktTLjP7TCPXjBkN8Oc906UoR/f+s3wSWkmffCgKBbQnSF/VxgwHZyhvCRLga8buyDa
5a9JPN2UEEptqYMsWRgqmmm1voox8XCYd0SrEr/vT4S5X4ZYB+9KBdMio4yFWgxMoLcB16hKlDN7
vkKZ12j5KyF8V1XK70ZJ6ZxUC42d2FCKh9Bb15IQC16CIyqq6y01LPD8bUhLw1bK5FuZDYIdK4L4
yUP6gIS1IPMZADIlRcn/cMIyg9jLutzgISk3Ub/rqMxrGgsMdOwe2bGqRscsPqf4cmZx3MiZfpoq
3xmrwspGjM7X3EleC0G2Tvnr3JmuYuQM8+4nM4YZe1uOBurYwiqyrupO/WSCeJgAsqgYW8JIe+HL
vRsOVWGc5xkVvtsIsMTnsYaqi14vbIB5oJc1f+Y5+GJc9/Zt6kyhSZ9wXF7oqwe1vqn1qtVZUuyi
BzKtBjPdiphDrgs40F6aJf6OovGpa2PUf5mNeWYyQ8keUDZo6J7ZJgIg69bv/9Qgi8YHIj0wPkmt
sdw7NE2l9VzTt+FbWfXYO7Mayk5RtvUxMbZwJ4FZ7ste/uesPADKAHDZC3IfpINPb/PA5Z+/nonK
EVseSUcF4NLPM+zfZyI/QvPj3yC8xQnuFbZgHMGlg/q5+J0RsBZA9GseyI/gM5MiwvCk1vkz2MKS
ob45QlC2wUgDPDEN5GU1HyCrIZHoxuybMmQJS1hPiXGsVEjZmN3wLM+4qAzXeolUM7PDbw3qt5D9
xBP2E02hzHRRED1N817eIR61SgVF3Wnt/T9L7CMlJaivv1ti9NLax3x6/NcNSOIo/9f/gJH3WP+f
//UmFVt+xeuyU4+W1UMNwaM3SA5Yka+pGDhOAhaUFSLXrxX5uuzMI+TlIBYDmOJkZrL/17KDByCC
6wXRRRlCsvZHudhhvGaYr+ukAagFgmCgCfD2MJzmui7HRrfcRkVDVoWL5+SNDj9r3aV/6oS1XIte
ITxCIOO0IZaEZK9+FhsEVvsG8/Y21zpGTUHs6QwZPCtsbvZeyQepzTsjrJdLvRiM4Ye1iJi9vdQ4
wxPwI24LjwuMyq1tb97k2Ti4EPeSVYYoE9jQ/kRPfAHfsfJuMkYaaeIFg8viIVOe++ALzIQYzhJD
YTDvSDoj9KIkMhx+JfPCP3V8W74v/RyaJosqARjxt983NtFMRRTbcruJ5t7cVKKjDMVyUs1Lw9qf
XIFE5hPoiro8hf2z0wTBxQpbtCIJYC+xbf+FpNSOaTdlllvGSJSYVXEZVP1zKlvppT7Wu8EPFxj/
UOzCiPHhqEieOunWrqfgzAmKLrY0bhSZlyGgeqwoFEdpsJIIql3Z34xCMqwiSZoAOmBJMc0AsLQM
gXMapw+TpjOsKIurodYvx74ZvVZl+jiBxYDxYYaeZmD5pMFP8zMGIoiFT05dw8DLgnJRBElvm1pw
lLGPPknkP+jxUJvg7ccSXTDXh/kpqNxgiJIWTQazG93ayDRHmZLvaBlFdsTx4nZNcJe1CNlKjX8q
+tYmRSwN9aRAX/9+Db/zI+Lt4LvKW6HognBz6Gg4FYmhAmGx4G9HEBsG5nRTOS4jRZO0rorxrExF
y4tkNwklNF6atnUmtYbwUt0OeK58kje/ixRvv45xUC5YKiL4SY9yrLXQL1D7CdxeobmsdDf1MH9G
XyAqHi5NqhMKTcMSITS/K6hGDCwVRGXcin6/bQ1t7yFH33+yAz6YFMGCIx9A2m7hNR3KHWRqOaUI
s1qukMKU7Mf2QWES6RhRt8sEBA2CeHYnrGk2ZYgmiy9pm8koJ3e2dQNbvAbxYJgpRrPWx+xLqSwK
v2l/nOfGd0ShmHhauy6V/B1ytIEjKN3Kz+Xew1dxLagCDtlTI9hWz+gy6p0qtL7WmnSOYLK6ZaZT
uRTIpV0FIYPhCI/EEsHmSc9a0AeuCdP/BDncDN38onYzwVjnZph56tjUGFf5j4IYf0/y4T7ACOzU
ZDQrWMEMK1KE1G8RUpLoax8tqql6BTG3YFzEdUIvyQHCWH3+KSeSLOnd66TaBykuod/K434b38Ix
rQY9SZHpTZE+RjWoiIMZ5SytOG414Rph5WIriaFOAywU0FV3USAqoPskG7lNn36/sd4nWrxzNHIp
QwGqQuh9+10Mq+xa0/dN16jN0Gamr6P2XTAN/GYNdsmAFcRO+1lN9+FFTapeBHZEGYre24uK8wD7
O+CieUAjo7VgeuMBp9bVbo5qwzbhOLHYfqZsfwvn/DCaoS0Ic3mx/abwfnvVHKEptUf92G207qSh
Beoh05Gse9SUi16wHKHpHoxiFkCTGQ+TmETbrNeOGUOFn5S0Ehn0uwVA25tEiH4UOPWDMs1vtbko
uwCAZD2ozpThNOKL4HVCA+iYWAHwmmljOVUw1hu/jkcQLa3pyYZwhsb4uDF10GZdYY+AAo5/vxxe
AJoHpyD9fMkg/abYxhfs7UNKIEpBpyPUWNm9YlTpeTqdTQmsu0Ff0QeW2DvIlBeqcqIozqyDhUBq
mmChRZ0XZ9pCO+aIkhABh9ZWY0Jl3TeZojlpE2ak618iucZypYktjJKhwQuyLjpGrjuK2dl+H+8q
czA9AKT3YzS5uK9Bu08edRGJLGFidQCMSIb4GFCdj0xJkDs4cMZ2K1TIWurhIyNX0Q7nadUU0nxq
BOeVkTPyzSC54eyyFcSqc/Hiip2UBx0EY+zqU2W4YHUQq61SWrjqJ068Hx0UhryY8RpMPJguvX2e
NJDLvPMN0x1iq3eVTqCrjPJCG30FmffLM/yPCt//8jOQZZT39+wQsCSPUf3jTQGyfOK1ADGPQNYj
tQsQmj+8kINfCxDzCEPtZfxH95JO4D6lWD7iXzLKA4+4iK7Ke3UvKpkycI4F9EzZy4f/aP5xGBlp
Q6NutIDckdzhYgeREQ+YWKRfKmF/1kq3oQ6Pdmw5yJCWqEkrElwWAZnOjlWn1Y1FrXVVq6p/0kS6
udUsdgEAgDt/UIGdVYnZOSKJ2TecV/FngVdMF2hIpcweNCVcNZitIJo4d96ci+03VU70r10XQFge
AB7eJ2lu7sg79B9CFMSpjYhHdTKOMpriY2LquwHPptWE9isKilm44sEAsx6Kwb83Gmm+2nuHFz/j
z7502EePhfOJMRNy+IxtDwJmnQazpPkybmx95UPiVQqXAr/0tEbBJCXIi5OGyb+X4af3M/H8Z0vt
6ezAkNp7He/6SE5XP357fMuAWT7x15aC9LbQIqGzcKYtqfnrlrKO4MVQNyioj/8q3F9rerbUsj7R
4GFOQHOXg+a1lfSiF4Zx8yLGALSFa/0BbxNVnreHLfUu7XV6SaQbzKoPub8T5s9gi9F1AEcjfGf8
HJ4lNSYj276sRZAf6HyixJmv0HzFHGAW72c68lvKMIN0HjebGaXHyp3MQqK8wKbvMhJ0hB6lEgK6
OjR4E6llU18FUo/dKRp3oBTjwjiWQqtJj3OUTp/7XoxOGCT4GrbaBQjuDC/xmEnsDoukbQI+EiRz
NN+bagXRRrOGxvDEZnYNM1SOVfwXOT7VQWFj9l2auXj01aEz9XWwGlu/+wTIdHhgLRGIIouHYUiQ
cA9lSmaKPB8lMFDjqXYSzsqWLgjTJ4Omf5b9c2C9FyNHPPl3u+tqwbt4XdMiwd41b88tPvi6yWS4
ZLDYycsYIzCgIkK+bjIFnWZEVhDfw3xiaart92vRuVjStZfeLAfeX5sMFAy9XMiOv5Qw/qhx9hHU
ZQFtMMUEi0N3eNmEe92sLGJ2FucS51blG85kAJYeH4MxaI9zC9Rto9Eb2UxKHd2SebGckVeTtcDF
oQB0DPZGDgIRd2Bg45U/GyBQmdfUaXMhDaLddoXgmkZxhYSBuFbi4bIYZqeN4/+UMv5/A1EW5ON/
uyBfEFj2I52a//0/0x/ZtL8mXz7715pkqLOAP2DmLWr0e2tSBmZCvsuh/7Jaly3wGvhhRQJYpFX7
s8u7jBdeAz/Ux0UhiY/C9l86sH8S+BV+0UGVBWcX8h5TTebNNPferkkcSWsM1AfZlWeNVmWMIdhi
eO728VeGCWsxkNdIo/ywYv9aj7IUt7BI8Grwg0aHLhl2Y9f+qVmb1kqdLGDZsuHmlnKST8iBx117
04roKSdZsSNQ2oYAtBTLhtzpe79z45m2AtZm/doYjQpZ4bH2KO/vJ7HS1jV0S73XMuflLf1RpvLf
ASGC6hoBDcDfgkNiJEw2/7vlfFbUz0WaLKOJ5u1g4sNf9HNts56PlvxDXnC1C2bk30v75SdLmAN5
yLTiJRD/WtkIufAhojDKluKiq7uHGQE9dISWKozfxSMCtMcfwaTentFgt5Du5DchcgTlGE7nki7v
RdsUL2R18KvwtttMEN1s2EefZAEH0IT3lzjIuFtJaWtp5hKu+TV47O/S897gSki+z/be6/ggt3+7
Td9d6TA/Sw2jSCyTKxVefXzxmdXOxzcCpI3XCBaFDvLbZxXkXZ6o4RDeDpAP7O5svvVX4nV5Fq1+
fxsvLkR/dU5+3cfehQ46J6o0mnEpj+FtrjpKiKmcbaxqQI9P4eqkt5WNtmk35da/IDrY3cnk1meK
hxW07pqr5IQcdAVHQjK833+rg1bT+2+1PP39pRKPgT6nU3hbm8dz6yTHq+KH5XWr1hvc+nG86R/Q
g9Kln7Ho73ttywr83cNYVvDeZcPal9XK4LLiRnLr6/FkPo3BW9w2X/uttPHt5qLpnViz883GuP5P
3DK+VBB2UJEhnT1orwqVEOtq3Ia30jeEqkyaUA94NN/T3lSvkUBXz5NVJHuoTief9FKXX3x40/sX
PtiWllyj6i0tS23yIDhItT3ffCuOP7k9mhe/vcrBzmyUPkT4og9vsYpmjFTeo4lOTQ+HhgsyjEJP
MRIcCIa/v+6LBOb7u1tOdI5Uaqrle+29UjrksZlLVnirZl6dN+0qCKbZGxaLuZIUlFpIYU5n6JeZ
hrHsNJ6gTgMbqdbbrSEJqdNFnIRB32HnF47FLpXUM6sFcJWMBoIz9YOQmzdJZsZeBpmT8dK4zmXh
uZiM8NgoDETYkbtajQoDnry5nae5Qeyr/AWz/PuFu+zS393lQbjI8TRApF4ObwENnbcXwW78glPC
GUKVN9OTdA8l75NJ0sFk6+cOBePw7+d6EDdyyrm+l+fwVrlSTUfCG9RWvcwLbPOczrN5h3bqJ2/y
s3s8iAn+lNZ9jZv3LYbij9Wxj42g03njKj2lF9s4jNH6CwzD3MyDTDehRu02gWeZTp8cR6gw4lh8
HK7Tk+Y4XfP35Fxw5a3/SeD6KIC8dHuYSaCS8oJ02ltts9mLIT4fxK3TeWudUfX+5F/87Zt+GV4e
vull+o4ElYYKx8s8eO8KQCArRa2j6DazGcuu697eJV+KL/X3trRnGw8V7xtDpuqreT9vQ3c6b28l
dNC86KHdTt2uNVf6yXQhX1G/2KUz3WK94o2xjY+8cSKspKvxojoWDdv/gf3m/WBr32vVTSTvEleF
i+57cuHbsT1s8aG1aU4HF4+D/dnU8CAB/rmy9u/wYC2nYSWJMCTDW83uvPCkd/NzwZ5XFU6g9uyK
3vBFVO1kE16ZJyoaT6vZ8W3ZzVbqk27XTvgg2j7/ra5CD88at/vsjFgC1e9ewMHCn1DNylXJD2+n
dXw6bcTQaW6S427dH7eFS0/EbNfjRtqIp9DVLqzT8jMLSu2jfbD/fA72AQ3EQeyBfN8mdnmqbsJ7
oOHHoAu3w0XiXBvHsTtuTTdxbutN40JKYlFUm8ppN80uXNXb8TJ/unj8Nl6mXrRKndi56xxa/Pco
XzExH+14V9zKX5otNWy5G7af+RUewDp+vV7GweShC4LkUHUqlBOACPCsblsXcdsTpK/0tfVNW0ku
gqkrwyMml55+NXvdefS9ddqvgfv8+0jyYewySWvBTpMp81XengkyrpcTLurRbXQj38g/hC/qd3Ra
202O2/DsqlhTKgCaP4lfByIjv25876oHycXcBIkG0Cu6Rc/vXDsW7IvmtF2Hm2H72Rb69FIHuUQN
rc/yBS6VnOUYI+2ICP4qOsk9/4zA+dlk+ECt5/2dHWQQlWKBcyjy6FZd+5vRhfZ+5jutO54yAnSE
s/FJ8KZ78QTsg1vbw0lzlbhMr24/easfbsy953uQYRhTltIG5KbZlOthXR7P6/QpPA+frLNgo3mK
V+569B92/plI7Fz//uovraJ3YUFbtBpxU2USchC18jQfcejhGTCYcFMXcyY32qZu6OL87JTPw33l
dq5vlxt5G7h16+5MRww+WWJoen4UnIBA0DtA1M1YMGz72Q7c+qAsVJ7B3clTZkf23dXu6WYVnVHM
u6y4xum3hf10snsy7G1jk524mePJtrdZl3ZoX5yoTuacy47oZJvMvtPXD1C7Vtn6mhgSrr54iXN8
GrorrKr5fScXnsr99fbTTbC6yuxzBjp8crV1cqd2G1uxdzj32I39cLkzVtti/XCZ2Oczn9XslWFr
rroW7cvRTU/H1e68dwevcXzXSW1nPbkXP1YX91++edM5gGfZm1eRvTsXHc0GhGtve1ffnO9U7+E6
dBT7OeFOdzcPbmVf36BObn+r3ck53822epLZx4V9ndpc35ZWin238k+g3r48AGmlO6HLb0UEgjD5
4/zB4MtdFm5mX51N9vfdw8wtuFvB9b6c27V9CqjE1k7c1eXmprAHe8f9fMcBaPX1+HuwMvlyqVPa
x187x3e+3/nezYN/EtmFc4H2KpH2KuHPhXPOs1xWx7h94n0ENvAs7rn4v9R92XLkOJbsr/QPoIz7
8nLNhgwyFu2pVKaUL7RcuQAECRIgCH79eKhquiVWqTTFp7nWD93WZgkhDnEWHPhxT0ly9JO7q/vd
tLs6yuTjfk6+mP2Xi/THvHPxf32Z8aOsdEHURC6PsfNxf/MFNzXUXHGat+l+wS+kVzL5gHGJ1NwG
WKVNvR38Lsf6Msm8RCb0/D++Z36W7aMkxZh+mt5np+sgofvjbT4nT4cHbNVN91N6HJPbOvFwbi8/
X99fsPQ6ub1ccJwvDyfgDlKxy06Xp+zDZZSc4t2jSC4OKrkfsqOfXeKPpKi0krTA8fr1NdqNKSrS
BfbZP3mJhxN3C3r1U5QgvF+p5Jon2cFHLdHhU6j0+t5JDlmV/FhyHwZ1T9+r3V7n5OSeEif/mlw/
QO79Y5l8qdJ2H8Bw2Qf8V5+cyvO3a5JPkKbagaggBaorufwZptmp3xcX2clOzzv72aX5zsJhm9Lg
5voSfwj7TPv06qbeZb+y3Wn/81zoZNc/rlR6UlmcPCCgWYm+zXi2/7mkzUFkV+p0Z9KraTfl087O
5e5Ak8MVRuNT5/QJ3m1wrK5uPk673KQmG3YPn65u/OTxEMIjpl20t/bZQe7C5NPVxR12TneoyLI+
BWNFcqGym090l3S7X25y//gDJ/nsRmHyq91lh4dPaXZ7MjiA1/snmK9Nfn06POoE1jW75vrr5ZBE
yfVTmT6ZfM5OmbwD2ChZMojP7btdlTQXRYLcjv/sQWqQlPkBxu5PVVLusOp5PZXGO39Hzht6yB6w
O5mdivT+7vGbTi7m3QiDhAk8LwdH1PHjJwtfLNhHMOFduGMPVsIO/fVw4unpvXGX1avYH5nmRXxb
PTRDRDyoPYH4BhW05JFcPC67b1cjTs0nfCk47LFKr7zUgem79NvHvcza43e0DcTxc5RcnmvXKRO5
m95vqwoBPsFFGuOOGFJ8HXj7BrgyQvBQYJ340crKOi324IynCbtvcokGlL4JDhEwlxn483Hg/j77
rMgZ/7DLiz+/ysBxFVeBx8dzTejcfemu52OIOLivM/e6OAQ3Qd6f6I14507/V5cdEJkDbI3Hf5Cz
rX6zBUbSKXJ1DSAn5LEqv7iNnQaXDVt85YA9gz+r76B+NoTvdfnOuXSda6EqCNQz7vOAgDmvjd22
Uadtgj+ss+Vo/Yp+eU/60XnEjaS/Cm/Jx+j3mv8f9aj/C29dw1dWf+X/glb3z6/qX92vf92fn79G
WX//0wg7LnT/nmD/f/8fzbn7sOXbMJULtfw0kF8eYIavfwmbP//7P5rRXvAbBm8xSIfGMiYF//PO
gkFZkEViyNw+v7qB1B6V8B/NaMf67fwaCLg8HgQBtz+PVf3PM8t5mhdMp+dTDhUowCn+yTPL+Wy+
OEJYH3gYQFXAt4bzg0vA6yNkE5ChzQUYWSgBjTko7L+EFOLzYMPCYBXn0Iocxj+eOt68u6+KM/zN
Mxz5PFd1JtxEp/313+zHKOQuSKhul0lNeW1x8C2Ltj2++CK3v/+Gl6CTdev4/GcwS4W+MSb0oB+y
7kHYfYPHSseebge74pdV0x6WCmA8tngORvoBiK1Gp7yimh5nHt0HrC/fqYXX0Qh4IxD7nSUOzpqE
wGeuqtAumpRZFjPcRp2cDl4PHmTd+34OnXOdBqMPlpTWcoB7RZhsxeQcCaVdAhI2dqD24Cd+MJgL
Vbn0ypZ2eVFOPSi6gql6x1KrGb0z2SNIj/HggXc2fBCAh19/EFAHeg2eoPlt4/IqDzh6vT4vyV7z
1j8szoJGYAwu7DR2xTUurdXOWkCnVIELD/PZP0BLWX3njnSvIXooTm3B5quqaOIDc0J0qrXr7vsS
T8N4FOoPnqVudWD0o+2OUYKRXjCIjDZYlaTFvwTNfP9PDwGONsyPuWQHPxOQyNc/jbeGgEvNY7d+
TL2TgHxNGi5+fWlpzB8BhoWc7Q362itanVUcU+E8ZvPu7zexyg/PsLMzvyTANHgY/dNYH4jywbjk
N/RWc+lcMOZ/bkoHCVAHKjfhTbxABcENhuq943f+ba98G/evM+Xqedbr3J9cfVZpxeMU8La8BR9F
lS6R/ZlVagafoo9BkWaMD7Ws7kPMG0MgmI47Mkzv6VatmxwWZogR+xBjzkkK723nUPCiS4eGcwcd
Zh7fhNALgJ4U8QCCX8IPoCzC/GIRsr1t7r2yuRmdZ9lUzIZB2SfHCO2y62rRXVBXVHk0MXNH8QRS
1e3e4YTvmLQfJQMJjpcM4RJf//0H+1OAQoccARnIQEz1Iq2vEjqVmHee8SZ4M9RxeG98PWVQwn2v
R7ruTmCgHQ+JGP9FCMfDfPjc4HphHAeMjGUXRstN3bTHuVQEIr04pFEL1j7qN7kth/mr23vfaoV6
coEKSAtOoN9z+pvB+PkUvDolAEviOTI8fx/AuZ+J81/sgtCh4lO3ODfcLaxrv58urWVmT5OMo1uw
OXhDIlxqXzptA+Wxxpq++b4Iqp3qoc2ctIJ2T75/VY2xxtWKWrHKIMvgHLk/YE48hOTxoZLinEu8
4cuiBvfn33+qP8fY4LnMjFFtIpFZ4aqbVHbAyQw0tm6q1r8cAHZ8Gl2crQbsJ5izsc2E3r+Km6tG
jN1VWHsYwZnnqTiGE8q53Kuok3imsr8AIT1egUoZmmCTa8orXoCp7529nvfy2tRgmQYOFc++EJ3B
W/NrbzgLXbcjn+SN27TiA6A/cq8BuMHtl9o5AeHfgJno8IJjNOah7XoYsLU7iJJPEUKtaKYxpR7v
0bCGuPMNCV2RV5zHU/K8zX9U5f0vYch/B7c5/71/l37/N8iLzh74dlH3X0PzlUPi4iVg5vwv/sDL
+O5viGSIp3+IDv4HVABLo1rDoBu4Jn6v4/Bh/40qsH87aw6eCzmwiCPX/qeSI77/2/O0GsQmfACG
EWr+SSn3OmqR80Dwma58TdrsCdUVXQF+2JKpzyBX/VaoTy/s8Bel1Fsrr3yL+WDQ9BRWBqwiaWrw
CA7R74ftzfDz1tKr1nO9GOmJ2aWZicNbyyW30JV+L/u8tfb5/38R0XoQY/CCgjbVgpTHVeeD8QCP
ZsFum1HOl7IXq4O5OIQMckQzewKvjZ+CEDPbtvIqPHSN1cwmArHaAlWQE2Ddaseoid8pid6yyqoa
cIph0TzsGIavhjCFXPeyC8CgsG3rqzIL9UWovWCmmWppcCi5/KotGm2zy/qOskQjeh2hxTJ3FHih
Wy7roTxs2vd6VhXm7XuUxuCyK0fn2jAWf4nJ2P/BbvVPT/m6MxAKjVExBorSBhOYF12j7KsiIv+o
Wvm333sr7/Rl6CkwLtGscr4LgNnAr7LNOb2VcxYQeZlDMD2CUZonQR8xqH4BYbfN5CvvrKeRjh7G
L7O6FzeFM5UHv5+tfNviK+fEgDDSpt0zcMca9n0Z2vIIfcT4nQvTGy60zt8e8+gMljcwzj4ufer2
Gy2y8swChY0Boy3LNDhcgTsUTeot9kbnWXkmB0sHpqhwSjAutR9AjZ20ExTbNpl7Lc45UVv2oh5A
FRmW4Iye6wJUnUpsM/ezKO6LSFtxViylRqSNYrYHq2+dgtNu2Lj1VY2/tO2CK+DCAPWp2x3GDdFw
DqXcuPWVbwaOUu3SYfW+uRzVx65/p/X3xgl8xgy8MInneLxZiMGTtTNd4abdJAPv35l5e2vtlWMG
7gLS9wVEAYBNHiHN1H6tOt99B7fx1uIrxxRBNI5Q1mqyJgjolyGwxmc+T77N79cCwEtrQaAYqglZ
Mdb5ojvvYGwyv1O/v7X3lX+yzii7tGAYKCd3u8Ln9DAF8r2L2Furrxy0sT1L8qYtdmCvSCxPp870
Y5N3PkMeXxwWCHCKpqplk43Kg06u8n64xR+XhX+a2Z5bSi/W5nJpCCQa6iwCY2wL5srKbt5TcHnD
Ims9V7uAevTiCshBgmAiqUEWBi2LfrfNKCvPlFMozTBg41SXJ4y2Nglr6N22tVd5E9c03jo+Nt5g
WcvlD2Pb3m5b+myrl/aeXdB/cSw9gB7xKN3wZEGqfpv3rN/sKQCm3jBicchbJL6/G7yNu3Ze73oe
vXFokc8ywyAZ7CB4ByHw99tMsnLLsekGYwUVjokgXjpWlpdBk/1h2+Irr2QF6TlVLVhdwGLH9oUd
G/8p7MBjsq16O4+rvvyggE1LjOazJquA643IZ+h0bPuaz+RML46KCYmaIRfaZB0xJ1n2dtKOy8dN
ZnnuxrxYu/erRk0haNCbVn8jRF0Wfi/SbWuvPBN08Qo8z8BeT+4cfGis+cHzS+cdUpQ3Ysoz0PrF
xgsu6tqNVZ2VdnXFicQlwtLjtqy8fmlwSs+GvgirMquOAFLg/AkXovfeNt/a+SpzFj3FTUr6VVZL
aHtFZAQhfztsy/lrVDAn4JyvbSze109xhcfLytpWAT03P18YnFh905SuV8HgMxSrevABBcTuNn7O
lXvKQZdEEZyVufyKXEGhBkw3Gvw8kPfSM1lU21q156/JnC6LSvlpLONo24Xz3A16ubie6tZxSiwe
QpKz8fdOtzEjr5vWyndQ0hp8Sg1CfrTldaICEP5v8s21eiqm6z1ZQZMmayNhgbUHnJ5lTPS2s7Jm
rsEEIWkMcarMMdCCw9NMk/ZzPW0r36xV6vQnvDLOEVbvLH3NqP4pFhDWbLPLyjmbYiig3dpW2UBA
VwyQJYCTY7HR6Kvs6ZWRhqhRUIFZDAyf4NuTqd2KapsLrR/9nKFUUFnB1iNIai/9bdA/brPJyjeH
NlokFG6rzK1BTdnoeLqbdBRtWt1fy2+Wneaaig4ZSDQ7MxwY+AS37Btzh69dczBFrEWMlVvSgczF
/TYrtD+2rb26bYLQwjByzhBUD/auMj6oT+b2d6Hqf1iL4+3q9cZ7Ebms60YccGgRgu4OUCwMVW7c
+aqmrUYWtBURWFxe1gY6dJty5jN188tAGDqdkhMU2jPZmcuesavlPUKsv06YmP57bQ5riJY5iiV2
zBJg/sdNqRKD3K+X5Z5WYzUOyMPRfAxseeEW1W7b6VhVsrGQYLwCb1QG4Z9Tq69cU78zpvKWLVa+
yKAxrWcPSQFkts2HCoK154G6TREEj82vLTK3QwliAXzCjnn3Q3SF4fFtTr5+k5yhliIHD+nGMx9L
lfFq26E7j56+PHQ288gwjHBD27O/G3uByJG7raGE9+7Xa8s4KKVscezmvlD7ghoB2sP4PWjzGx8y
WrlhWzI6WvP5UHdkyBanK3YR2Ig2nT8gil6ZxW1D13SCY/GS91/DqLcvK38h47YQEq0cksXBMDWg
Ps+UWKJkqua9LIm7ce8rt+xLaYHsEXWmTwfxeSk6FeRuqPx5mwdFK9+EOjklTdkjw7PmjtqYC4nM
YZvZV87ZTWEFDlH4T9vah4oZDqpy0ORtWnxNUtaJYAoHfXbOdh965sbM/bZ0sx5fNo3r15jXR7Ti
0YFCqGFvuXOz6fIKarvXR5G2tBkDF1HWSKc3eVguZoRUpwKH0ja7rNx0sFqD+w7+wADh1QvKIGkl
HO/DtsVXXgrFVhAnagtxy/7oh2Niz9teHf0zF/TLyKUK5mgMu6NErgB5d4sxDeLW2miTlYOGogOq
a8biTHfA2FwtpN5Ue/tnKq+X22aRI9EHQ9ii0XjLIoJRg8qEu23WXrlmaBYbooMqzKZYTpfKsvil
wENEtm31lXcG4IegrVyCHKKAmFSZPH40WvjbVl8TolJuY2h2kEEOUF+7jwe5QICtfG8a541sAbqC
V2YPw17OtqwRCQs9Yaq3NFkFcN3Gva99lESL0TG0DWg8qsMAcq98xmV8W0B/Hvx80TiwIBUaD1wE
eaT69jr2wfXJTPOeIvlblll5aK/tXnQlLCMVhaaeBx4PAzWpbdHreSzpxd7jciLWYjeg/sRwX+Y6
RXAc3IjebjqRwcpNA1rNsgeOLA+Lwb5AzsaEZ10W27xpTTPdGYhsatMFIDII+J3whHsEySndFmKC
la9aqBTFvPRnu8/qzidiPrAqnDdaZuWrdXSWjfF4kGsVBdAjldFj6ym1LeH5qzp3gPrrTBULcg5+
vwOhlXs7CSnvNn1Vf+2rbRtLaHkHeUedMxc1xZii45Nt5csaHEQ4cYUFhs68bRTGLvpALFcWaGo3
bn6VTa2x8IghWB4SJV0uSIRBOtCbbDs0a+WJ0DaAz9c4NFpUd4LM7WU/RXrbfW6NvoRQ6OJYNb4q
WpNlRiCAnlBnijbafeWrvmVDA7pEFPO9WXz0O+78qro63GiYVVpVoypaPiMCxzEDfrwDBjCModi4
7USufBXqnVBxlNi7W1Fy2bKOpDar3+NqeCMCr0cz58ZUuvbLIF9kAQ5fG3q+BBDPbRF4jRVqWinc
qC/8vMXsfA5aMpQeUCPfdn9cw4U8oLGawUPWlg11QMHpymz02o3HfY0WmoPILoYOxNHt4Jn9vFjs
EJbu9G3TV13DhaYISrt+Bx7gVkE4ljKfpVAJ6rZljzVkKKBCQGC0xXmHAvgBBWQEFVBDN37V81l6
mVfBOswhNBrkNvRmrmdpkUSVPvmwzTIrX4WGkt3ZDTJfJx3/BspX35x5IZt62/4aMyRKO+YjQ9LG
cYdykQZpOkTu2Lb6+iz699IwvkJsF2pCkep7t0441Fd+oIONp32VVckU68CfxiCvxsDsWF8vWb+M
3batr7FDjS1skFG7CO42Ly+t2iYHa+lAk7npo67BQ2asIikmHPcokH46FcJLOuhnb1x9VQJPGFBQ
0iE+KHSL+mfsdd6+Qw9WbFx+lVZLiwpgitHJQIvUzsTkm6O2p/6dpP38BvcfPPr/IAeBRn99arjU
scMoTD8qHWd2RyNIf1nqEBaeSiAG4CbMH8ejUcNFbLfOfqCN85GixN8Y6dY05RrXhZ50yL3FoppH
kASNv0CR+t4E2BsZxl35s/J01arW9nPFR3oaKr8E9LKP3ol050/8V8ZzXhuPCeaOo4cprmYi/Cgt
NTdpY7UcOsZKsB2dzIDxFF1uKz7dlYcznyrcshBYK8gsZN7o1Bkwq066zUtWLu5XFhHSW3COg0pn
nBudulTE21ZfA5AwmVcF44LLFhnL9tBhsidZ/H555xi/8ZnXEKQKfNNhWLMwN74JcIsj0QFETRtf
g/4EQpKFBnE2yhRLtv2PuR+DC11y83GT3Z8JWV8kNOnTYoISjJ9LcGlmDtHxYZB1uK34PHN0vswK
kyVwkgkKuEZOhu0IlL9/9mXnbMNQQcL59fpzGAzaN1h/NMbxkmgJw30xeZD122adlQNDMRbC9Ria
youyl58ja6wvF9ZN77Rd33Dg55m1F7YHDnGqg/OpHF06lSlDjE3juItvWrd2dwUdl0Thva7c6AQr
B57Qpgf5KA1z14HE0Fma6hpT2822m++zmOfLH1PG0K4t0KUqmRCJ03gQC8Xc8babwBqkFMw6mK0e
dZfB2/kDr+chAcjAu9/0mddAJR8HxoAcHx/C0tMFntZkvgxyG8AKY1evDynELgY6Q906DwDmsFM+
dCOos+rBLbaVR8/anC9Mb+PlmZUIPbloneWTigrv1xBHG1saa8CSB8RPPzlYHQDoOIuc/hECV+ad
HPZG6FwDlih39TT5IRaf5vl+Ao/XjTeW7B0He2v1lfu2TufQEAwV+ejY8nYixk5D3CK33QXWkCXQ
DpOK8DHMY6m74lhEdncv4QVk45lf+SvBJEtvOWDz9AcVY4RxZDkx/D3uhrdss0q4jfBU5PVdnI9j
4163rLUu45GGj5s8ag1d8qgf8aoC53E0YniIqDB+KIdebytF1til0cL4l63cOA890Rz7s7B22c/T
tki2xi/xoltURIIYNSEFCMh32+9V6XY/t1lmVVEbQMLjSTmwe0DMJwCjZJs0U9l+2Lb8KuMGYUXj
OjRxTqgj5M5fWEDTuIjNtmbVGsM00Kqdx7Iv8m5ohsTibXAbAsq07SHfWjusW8zNNPAiNzZo6Opg
nABl6v/Qdf2n8BRrVTB3VtAEY9gV6Jf4wEih8Z6AE2DaFsrWMKau9uMOshFx7lKJrkBrkUMvWbzx
u67ctcRAcwQETIGmOB8+9E1YXStJto3kgfL2dYpqGeaVSop596pHWQ+SS/dacuVtwwxAZPP18nVV
xG1UTUUuOsvKiEuary1v5bctRx5k1q9XH9zRlArD+HmtAdoLIIGd+xPeD7etvvLXcI67ovGg7FzF
rf0QuB3b9boaf2xbfeWuS0/BvCJbkhetmTOFvtteS2JvKgww5/3aMi0nA9gVWJGXI2MpGQy9DV3q
ft+295Wzmrmj8/mRLGcuc64qm4iPVbu8R7z91/nJW6OcFqtqZaAMyScxzY/OXNJTEVrLpmYYOHFe
W8YLQbFNFcIYXxYHXCjNdV202xpKEIl7vTgYPGzM+OsiD33SZ7aZMem/VNWmsgD07avVwaTREzqR
3Jv8PpMQJdxrZ9gGHgIv/uvVoY2Bfubik1xyiCUdBevFvVsEvbtx9ytnLVvpjqx0wWwbglEDh13O
YC5bqN7WscIo/Osf0ECT0hYefgD67sEOvPvFZ9er620etUY/UV/xeawQa5QZxEVlTHP0yvm9C+Eb
Z34Nf0IZ4IQm8hGGjWJHB9NSn2ig2/dus2cT/LlhBEai16bpe9wyTadJHlXKL9NCzdYeM04qpwLM
YVCshFZ2uik2rAnBgEGDPqY3k9yMoU660nUwXtKNG1dfeW/dBRaegRbEZHd2T5ZXgnwF/YVN1aW3
FhKoAYaKSVuW+1H72jtBezF46NDUGfJNtlkDoqq4M3KOLLGXyi5yNEX1oenHjeFhDYqSxPG6NgTH
TUdLtlNmojxZunr5tW3zK//1lF/VNkab92E8DztZ+ZAPrmizLTqsOVSaypCgdlqy9xSK16pjei8a
f9tcD0TBXp//oopJQVy/2PuGTxV6FCT46UH+alOzCxwYr5e3gO2vRirLA3WIxXc9xwt3QAeIf28z
/cp9p1F0XRGBcSDsPSuZnEldyp6WG0/lqjheoDJbe5YzHEYF2ehdz8oevAxVu20wFtqgr61DFXdb
qiJx0NQf0j7CV+Wgfth4cFYpVwAFaxW09A/gWov3gAL0d9SV264lz8p0L9uYHVUa53Imh1r0n432
+U8W6vFp02ddQ6SGaGp0W7f9cQI72BffbvofveTvoS/fiPlruAs4qYwsm1kf45AInU9DLOfDWNj6
V2dJG6oJGOR4p1J+pgv8qwQTrIIDVZZjPEf1x8pIt7zw0VQr7H0owczPL41TKRJjZGdsrIs+6kIP
lHeaRHvHdk3xU59V1U3CeDNADMCCHrlqkoosRF4RL+QTTwk1bpiHAamab4Jr0yahY83GhaJrGzin
qlO0byG1V8RW3tSTS7+R2e07J1m8QNtP4fmfQJzArcXyIZjNwE5Q2avbq7AKG37yy6gvnxRXQkEM
oxvn4d4SQrE+pUZKr4FQvV+U34ijbSjTUsvpmh9EEwkNsTlWc/lQAE4gpsSDSiDOd2eG4qaD2v18
2cp5CYYU5HKR3NleS4sP/QQ2hKvOWqIFpK7AlzYfQqGoPSV6Lq05hCa58YdPbBhYtcd8Au+PcaQi
Pynl1E7dbrIYa/H7K7WI4zJ4MQYMLFKJR6dnLr8+awyKOtWDF8hLYDIc0aZaz1H0A9rctrjGy5qw
ILjOJsfaTXZb46bXzXMUDikHF3uJHysjatRxwppC7EYRefa3hVmQoU10JJoaSgXuXIC2G/hmJ+yS
KsLoAAi6TGP1WVnoortuDJf+3VD6I1aIwMXqgI4ZAh++ycoIWe+mGTltrmOw+rFDjHtQjx9UeJ3J
5WhH7GKJoprdQdOth/QWaolu2Ve+8cerUbl4+4I4CV747xfoIkuWSoiqltA8nJeyP1QQqyNPrSvN
yJMaCMQQWoozcCodujmzr3Uio16PagfsozvoFEN2xnUvDGTG0SC0bCOXpJh56Dd7cAEx8POJZSQ+
3ox4VASQ8QCHfv91gsi1flC1E1UPovDFNGAEHcQqdQpduxlT+cQt3eoYqM4PvtSjw5pf0grJAvbZ
kiwOT6aA4J+lQTU186GZ8avsvWmLkZGkwRi+bSU2D/F3Mx4DXAef0J2KflljWblNUjeiwLShiBQn
j2SRym/SATKLy3fQXBryA2pPkHjExIUEUXjTx23m9lrMHJxe9OxgoZCVyDC43MXzruLdFM8XXt25
9pA34DaTPCNxJaHE4iu3Al4gjOpW/3TQ21AfpAVs9BPo83rrZzfUDsudoneLROoGyiwDGT+rBqXl
RLzuGHUoEwI6B30y+BMYG1GfwM2twYIzDCKs5Xd7hCV/iGZ0+hImbm1z4mgshZeYqR6dD5EQIUaH
cZNld20Q1CdtUwvEtjHzfgjVjyeo5YyXrqPc1BUhqPwDkFHYtY36oa6L5t6jti5/lBD48fZlGFch
hDjduRLF1cw6SS+1pAYjNensFTEtH1WFM0ivvKWKnfrEzdDCeQLw4w2fRgQTD+pSzRzW1Q6YSt2d
2Fl2RewaSK83YucxE+jPAYHq5k/iFuXwME5hH0NZukJr3kqU68nlroJYxUh3DDnL5pCQDmmzJAg2
ZBZJZ0Vl3eeTR9vBOYTWBBqjPWYdg7FIWrDhiF+YO+tBUViCKUT2QKeDMCRKpGciB9gr1TTiCUqR
ReTmM8pMFqdgtqFTl4wQUCzjZCGegNCPBblq6xFqECb+MDhcB0+uIbJ0kngC5gd705P2fjE5uN1d
XY2ReJy7FgqiiTd7vbourMaZv+pyaoDgaYzV13tW+NMA+iLR14olloI4qZ3rMghncGqawaXOJZ2g
520nzOMCXbchKtx6TplDRvtxVtpYWejRwPulCO6HkIXpyrhjeQgCUppDlnUcrsXUKN5BomiewEOO
56XwvgJjgPUNn1XpIonmyK/bBJlEx7dzX3v+nI+VnNiPpZkF+QKpQmnjiDogAeQJZL9nR+2p6KH7
DaKbPihvgsolYudAWN06WrUnkV3CYIrAoSx08cNQNlV3NGRa3XSF8J09TFN631nktTYmDCM/Kh9Q
gagGNNMRbcsztWvL9TES3iJmIOUjDY0BPLr1CBPSm7ij01AxVT6gRdHJgzU4o34cmfY42Nz9uqI6
Y3IWUqcggrSmOyUQla7GpmJnvhhgVVIbSrV0V7Ilhl7I2HX2XVh5UiWcmdoBQ5+nZ/aZFCpYujtc
Oho83QyY3Gv6CxP2S5hpe+znCzyfEt9KHIePEE7pW9szSYGuHYuS1upM+81ns1dDZyuutC7Akjt4
oP9TFYhqKEgDyuqmCRWIYllRzN7XprYYb3fL1EhbJ5jqGfog4Q7W+AzK3Xi8aSltOr6vrKai0Z5D
8jayMru0SX3hdNwazY2OJurwNB6NUy5X7rLgWyXClmyo0VY1VmHtOoe0TbvjAQ05T0V/vvUncnFJ
f9fLaAwhsWEW44hs0Wg/8kQOfsmjGyZ0+VSQzkcBMQ/SmX/a+O1LkUBNspl+eFrHAI/No811wsjM
5cFzIu2mJbEKdClQT+nog6VswGPLeKyhKI/nMPQaftXFMhmR93iOix8QLy2nTiavjkluOYFSkAYK
+gka95xXjvlmED6Hi8Khxjo1Ilz0R86WcbryLNNJK5WC1r6LSmRBDICuDNxxqR5mPeKApM4oQ3tI
Qe4o6w4SWU47f0IOaMgXFZrQKZPGaYtwXzaxW/1sYsaHj0Ok3K7ce51bRXYqWCDiS98SURmkSnUU
jI613Xf1wfC5tuJdPNm8nyAnjOD0QZMQhL+obASYeV3AutSxiGcZ3C0WtUBrGYS1D1FxR8qSj+kA
m0RAUpZueL5Bc6VTWpUdBpZC23HZfcw7JP6k8ytffiGznsqfIGv3xh6Q41Yrk0yAODRPMe1BYJIQ
zRr3sz3FjVslYuhws0qKSC0E8uEVqI3sbFx4T+FvBuWjn0zMM82FH0xD8AEv3m58Xy++YODSBE28
QHs4EDVHYw5U19DMW0ranyIPzLOf2KJ8/j106t4xicfdGYGCxYMdfAdGtJvmxKkDVn8uTVlA/K2M
CCqlZO79QhzbsWoK6DK4QK5/GpmoLehfQHeKwICBlDhahanDcu/XqHqdtAY1I7hH2OQTGxMjoCZR
qLcG3NcTyIf2xbGqFCiJUe7O9iUqFC/65DKExrxf7DO7FV/AXPZoOpfSfBaOHmjija1bPLVL3I13
2IpfVuAhYO1ZM6gbndug9SKSxMEc2EnYcgVti5jK/2buS3vkRNY1/8povnMUQCwg3bkfgMysrCqX
y3Z5/YK8BhDBGgQE/Pp5srrnHidVp1I+oytdS+221W4HBLG8y7P48BqCJFz+ts2pG46+0zrYrxTf
B+H51MbvR1G4AWRKI5fPsNMdlE2WwgvrMfEL0tJX3oo98YYsVVeFSdfHKzSjS8mZLkGU0iOwwP3S
SrjzUTc1dYMAhpZU7cLYSPHTKIh2wfMAwr3483WFrvUVq3FJfVyXXIhrV0Ut+yR9nCff1xYTBt3d
kU2vi7YOpzsHtFBxnetGgMiHvH6OrsfGDOMvv4NB9o7AL5xZ6K36RXuVT2FlP6kO0hjvwp7q4u00
e6FtkxYU6OWDKo3qr9CHLmY/gSGnaD8MBL3iH2sd+Y2/C4fJ8TkJ0BydH1TcBwj/Jwn57OPSV3Mp
rmrY2oPSWhaerRM/7yz76VtVMVyvStYfZhwimB+UCkuGOXBejq+A/dz3N26FQ85X0nXVmwU5ILsV
1htAnB4tuXetBZ0lLKH8+74sy2qqU+RTA3vlqVipzwFEj6rXCtWRYD9U2IdfpemxJ1PF8piB7wWp
d7AzffpzylsvfrNAIcAh1Zo9wq4aAv2YI5rv0fjQ6mAsvi3xEOH1cdSr5bWYG11jt+llbF7Bmamy
SSCLufkUOgSdSddxQY5VJ7v+doAHX3iYbKnUA2NdUatkUktQX+mOAoToIbb7YOOJd69tPk3qYKrR
8/pkIk3kPRRdL4OfChg1e8DN17uk8YPFh/RsILAq/SowGRmnitwO1Obxh6ZrNMWZHbEu80sbde9d
Q1EoxSyv2ARmFSOIC5YjInvjmXlEUdyqvKl2E+s9lU3RNIq3njQuuB4mSWHMtc5ag+7gYn0X6lWt
MqlXnD4PLl4cS9tmsC1uG5mbZOWVsTeEzAV/C3m5elJp3gg9SgDHI0vfoj7IzL5yk8JJOMPDsNrT
FXZAh87UEWzYOzNJk4H8TOcdhBqgA4/YU0zXIpI+39XGSrmvQuzQ63pteA5o7lohNRal39/mkyIn
wUnbluqmrOmsAbDxZzUeyTLaKAuQHeu7CYg2c7TFit4yL3Rby8TiCfmVaEAzunOwmw1va4JmTca4
V3V4WBDLYNsho5Xc5ANX7XfJ68h8sgKQ2Ne+DumCdA/kJ/5adkYNu8GMw3TL54B3R5r3I858307k
WNLBd7fgpkKBIuHVSOMvqi07t4/KdWoeFHYxZB2q1e8PQ4gU6DWfDO0QWkXoY04oZQVx/UqrJljv
Jo6JbuDy6ME9sTqyRVJvzSaelw0cPLxFxBCDDLh3yZbyX5TctyQvVgP821ZUHh1uRKi31G0PaBH6
5V/+verOpubYBzn21TQUR+1IfwNYAbmD0YH699pYW5pXUI9WIE5aj6wtTDIbv39YQDp48+89+6bg
KNg69E3Yzseel/51UOjq4ylivvDsjyDAZ9oRW56XnP1BLkupjrrVRVftKAxmkbnRIT8yALxIAiJV
JbORBx6W/VIDHEogm/yzjBVSraqV7K7EQhpRyUXotbqUdvGwJB4dlhAXUQRiY0ZtHeEPmI7K/BD0
LUxGK9UFsCDWhSdfebFozLWcSr/Asjbo1pEV2qvJhfn7V4trU5V0vQq9ySzmOEEjzbvWZRt7LAtL
n7RZ3K6opCQsXynLUBDwIpsWcI9YEoABfY+hqrWSJcExPsOhlI3esHc6N8NVXIcBu+VT7qm0a0CV
szs6Ki8GYLofdGPukJBzREnj2NlohEytMd3wGtDIGYSFLi8Q0QOS3l+fkHQtmIe5Qqa7KysPUu87
7dpKZMFQLDOOMRwGwUFxGbjDJAd/fqhbg05IovlUw5gw17kmChkmcurl0ENxHLWUfpWmSEm+9G0W
zJAC2tXSc2a6ppGLp7s64tKqOzWbuSmzx3n+79ALn34OI0xj4JzSmf8F+PUP2Ma0zX+cSYX/5/lv
/2coh58OqH+tHL5T09cf7fC7cPjpf/hbOFywf/gw+4bRCXAoDAYbqPHPP834f/63Fwf/QEz0qAgf
BAEquvhPfwuH+/8A3SeM4UgOuCZFG+C/DGA8qIbDTgR4DkJ5hHbKf/7HGQYHM3b2+zOTlFNj+Z+n
AAOxSsCAHPIrsJiJ8ZdtDkoP8Q4k8Fdvhyhyb4V6QPk+HepfDaNX2sVHpItWf22aD1rcRmKCEviQ
jK499p49IAo+FMGwQzX4wuF0XjY/PRWYH2HonxwjBA220G4NS5qojz04XZOoSyenmnQ2Y7wzRWh3
JY8vKYU/9tfPpiEiBAqK8WkmTi4dmzYJToNqIiFCgnLVxkP+0LD6buQrR9BZKNyZkDJDXDM3HtT6
ObEVXMJU470zfrWSzM/N1CRO9vrOrkuJm0zmhKEawwxcYonx3vh9MX7slcuHHaqvkUpCFKG6pHc0
+NS5FW5RcirWj0U1si+A7Tl5wF24dAieorl615gYGVcd4GZIKthi5OD9wTt7Z7Q1fgJTDVYc+EwG
neAoLqPrsD99TYg3qylhazC+zQ1MUtJ20eu+c/7EDuUayYPHl4pl2rOa7jXaBPuiloQnbRfy677V
zXwoe9azxNmm+ihZHcLUjRY+z5oKKrTIpGb7uafcQ+Jr4NLR5eikJ60faJMVneBtVio6wCGROZTi
eJyPYxpL2Y9J4dcrAU23bUY4MFDOUoqawfco712RxLnp42slO9ZBD0PAOroKTauyRs7LaxNGFq6o
wYLppWHVFais6ZYnUyTqcSeHGOWopvBYgUjGYzwhRLP3qNYPS+raiH9AAgN/91nP/nglIVF353vB
dIkyEG/3VAQ/VT8KI4jnEQ6ZVfz334DBnq1K7VDb3tEyNEc0zeM7rnvSJa3nUy+FP053HL0qrnEd
2qBLyVSOS/LbAXT/19L9fWM/2ddwdIpge0ROJwSJxOYOhLMRZLt97qPWLPol1eVoNKAHZiXXs/PJ
r86ba4ZyO0H47wCfM/uXx/dPUcpvOwpSD5TCekfEDLY7sBXaPMBqFm+wq4JNcTmHD1b15r4qzJwt
th5u7WSbY6xls8/9Eta8eRnderOb0Ymom3TVhcwKZA1/1MFlTAAEDh+cGNpNFBZaJ7ut37+L8HhX
LqSC/paf61cxHezrGBZL719+8/Oo4+9R4G4F651A+HxreSOdDKrKln4WhKj7LyXU36FjfQnIs3G3
Og0DVx+sMhRvOLwjxCZK7CsywvUBL9OBvnUfTxF7a4eR/vSpzOwawZ19iT/hZKYZgjBzKmxdso3a
LLEnT3CaiN+WOXDXBPVd5WdYUL8EjEmy1oxTWpVr0kJzPJ1lviRVvzQXMLCb7fVk3M2VlS9VC2RR
7WcTqs/XqB97qOTRL33RW5lAj7zbd+gO/FgaXsIWE7n1/csfeHM5PY4Pmxziw9PJD7HPz98blHok
4dQjGRa13Oe0ztOiYPZeOKOvxRLyby+Pt6Hp/fWpQxrE6Kn5WFJb1aqy9eo8WDnJghilfi8qRGZI
F7wvEHCmgXDI17SK30ydN92tPnM/F16Ld0xL92d0x8cniQP4qgVwOUREE252UEtwNi+U+bCPWvLk
ZFP3lvaLupD4nPrVZ0cHC7FD0ZI8+ab5YquNMqOPGrbd5GcVJdXDGC/rsVFOPLBijZMF3V3cloXO
/wh3dHo3ingKNlmwrkTPewvGRZMcfYYOy5l1I67ZwsKHYyqnC2fQaXGevxslDDMUQzITP28Z5HB8
Ygs+J8moMMXe1a4/tOj93KKRoT+/vG6erlNKOBpyp3uIBLjgz9fpGhUIseAOlq3FNL9qYND0AXV1
m6jOo7u2k9UF9Phzr4bWPw1Q0iARigfn40FBiDXNFKFDULb9gU2eRlA5VxmEDi9pVj5ya36bRhzL
OPSCmFC4OyOuppvbpQADrSNK8t3Ym2mFxmzDbcI61n4DqKGf0pYHakj8qJ/gp4ziz1UAaEOTLbLv
lttadGTcjbJ397Mcc7tT3UjoKwcAP2xgZw9X8stfYjMzeFoE1jBxBPZPBDEaGuczY+VIxdBWSPd0
Dn3gcWkzNVZuD2mkS1jvR8LX+cxgrOjRORIBPdmSqvzVrlD4W4Kd5ZZ8mVdXdcmcM/N+aGwMOMTS
RIBmqEKHhxKaTzJVMqLXvqjmJT35GA2JGZVyGS/X+Gtd4XLZU5VHY1q7kD4Yo5HjclS3aYY6W46u
gL9o//jH84WoiXJo2WC6kAqcz5dSsfNZU4Y7fwmj20CH0fUawAoRRRf79uWhNmfN6dPgNENoj/48
DDCfsE56tIQHjusZ+rb+YfXp+gZNKYO4shpQAGhI/oB+iL1wwj0yJDdfCfbo4enipjgLtvggIAoI
lmId7sAbNm+rvs8h/hYvw4d6XdG5sbxSx3HwpyKFZ6M7jsohyR9r9FLSKi9Gl6jQNPxqXAcfpUTw
/65LFPrag7VleWBDXdt0MnHZXPtzoNnNgJujzgyr2+8auI8hjcYJri7Kr6L5r2rAv8woN+HP44TC
UQ5OizhJ4VC6WetNNKLGABGkHQRmx1ex7eJMAIZ9YZRNDPDXKEGET3ZyVhWP0dFvsUfe1XPduchH
m7bRqMpY/qMFzURCJDsqrsO87veKzest2BTxg8UVdeGyeGZ8tDLQqOeUwfNrC0iucf2atmI4R2Vz
OwzhTRfQ60L0d6jZ/awtRSM4Eh9o2H1/ebluzvTTe8cxp9jeEQOZeatt2jdeUDYzYbu6CydoDQ/m
SDpo6/OpL3ejJ8Qfz3OEYws2C7CRhJXpFrBf057H0muDnXJ2uI0hz/CO1kVzVMingUooi3AXewGA
ozGY40Ay8iJ5+YW3wQ/eGDUA7BKKPCKKxNabIC9LWgYCumt1MefvhKijIV3mZYTNeTwusJX3xYRy
BPdnmMcrHlYpaUsQ93g4Ne/7krP5wmH+dIGjiCOw5FAOwORsdSuGAvE4vHJhNgDv2TTqm1/hGl2i
Xzy+1j8PCIBifAwQoA6CfzP82ByBoDCMpulisgPoJ1/RCOLsO9DKvssiNEAoRFxWe182PkMSOYoo
yIyCBephJk3xi7tOfxaw3tRApkB0K/FqQA+AcRHmpojX0uzDqmwC1HIALUlpseqPRqm1vpIqqkpA
fuK5OaxmXH5e+JbnU/f4UnAsxlfkKErG0Fg9P9djmbddA+3I3aTrvZFAwQUVenw+5A2+r251JFl9
7X0pFyeGxJt6exjbysWJv5YODWeoHtCyYW/QVVXvX3608xsaTwY7ZVR5OTyaT6bKW5vY2MO3BkJL
ZJEo+wz6YSE6zyjlvEGfiH34w7Goj34mUDKotwmES5tZsHbujQgCkQlc0cDjyDqz49qnTpBLlIMn
r3XKGjhsiE9nMTbP5jCOAUkBFgO9KtSVwlvlZrFDBWc6MKHFhaxok/BjCk9jCQIDQj+GveWpAPp7
OqjR0CIrat8Zabq7FU+F88hOKYQ4xPc4ROErClFLaqH5vCc2BnAUd1wS94okoUVbrFeSXkgUn749
4njc7rhiT+nTE1LNODShbwTe3qPL3vhQ3O8BozhGw3JJdP/SUJvYF7ZUJGg0hiqLdtgtKG+kIA7j
nBzXSzoC5xHLaZ5RqPRxLCDnjygYgufzHERVHeeQuctgEDjdo8WxfGhhrPt2hXfgm8lIP1O6CS/c
d4+M8LPz6DQqLlysXAJHou2FNyzNUsQTmhSLnMU7RSoAGxytjvCFDq6kzqO0A/shCYul3fHSFLc4
0tv7gpfDjwmkUiBEYja9XXUf/PlHRn7DOT2Vi+HPudlNgB1UqlGjyGY0OvZdP66ZG+y8H8qc7P50
44LEFGLiw5Nrp9gm/jPQiBCp4SKDtRe5CqXhr2D3rO5IK/T7l4d6clKCIYVFi2PpdM2ginT+kVcf
KpXY2RjKcJEyTYBDlcul4+G8gvO4lCL87fEp8g0wzmYU7rGho2EussIJXe2DymefQyObG1dXbEWD
OLavedusN9EEwdmX33Bzsf81ePA4mYBMEtinnr+ikWqlhYSz8cpDe42Kut1LWM+/5nXeZQBCxAcZ
MfYB9Q29r0Wvj0gByq9SAMFxIcY4D+b+fpIADQekZyirbXsgpJF5FwN4jHo12ExmzdV3w3t3V7vI
XIUNgQwxtFPei5nYh87Y5gJx5ZkNHQUh9hTO/Mcb/3wiVLmSCp1EnsXMcze1R8IPDsCLfWXHB0T/
dg8JoOLTy7P/7Csz+GcBihIAsbnZNbzhixe5WmSu1WuqYkjDtMiCj10Red9wvS43K/UBojGLO1Q1
dw8vD//McRmhhgTgJfKu0/I7f2VA7lUVu15kUG+AiXEU2nsHgP6rMQjsj5eHetSD2JxcZ2NtjmbS
AW8U6VVkE6uBTJEju24rEx5gINPfQPZouII4S4iq/Dq9YWLO74h06jMa8PyVVcuf8cP+XmvstLfR
IxDoD5y/+UJBmi7hw5rB4rVNpbFxikDI/RsnFcow/zXK5vOuwNg2ysMojY6XNEe1bdcAm42WDemz
C/N7+ruezu8/x9rEGJr4+aS1EZnf8fn1ymu5c0sdvC4oYJQc3l/R0Map7kWuU1OG06thnvdaw0L8
5Qd5dk2dkgUUKFHc34oeWVQrKa4CkYUnBa4VHf40mEfgsf3ykvTXc0OFIYr7Ppi6KIdullSRm8XX
BkdXWDh60ADI7QGjCjONGs/Vy291nvD9tV6wVlgMb2c/QvPifL3EugN4xSEwnYE2SmjBmy8xGewN
WOf1fi3F+EcM2/83HsIKhMRINrfXqVwscgPb4mv2vkgtOlNpG8BA+eW3eu74CdHZ5SgooUG0LX+I
mtZB72OUdfXNdT+v3h20RhHzkyGEo6WSaTyW4auaglUTzvMl7ffnTtzfh98sWRcaIQY4rWclQ/Fe
A5ex14rXh2JmJIU0CEtRLaoOL78zfWafhAylWBQMUHjdVrXZJEnrYRvgS9IqAxpfHxdELhdGeXZp
Mor8MUTQj7Lv+XrxSl134G2JrNIkOkSNYwcigVER+SVz4GcPVuwp1AZQMkeFczOUGhCbKOQ4mYII
rUs9yOhf8xI8N63A8cnLZeeCqQW09WoE5/9Tz8T6FQ11suw6FHUvrKhn94mg6BkEBG+93f0dhS8i
LAzx3kAcw/h76F/ROoyB2Q/7zM7jJfjUs1/zt/E22Q4pgNhGwx8vX8Rd2o/gQgcY70Jk8twoqA9y
VI454v0ttzWvJ68NCc5WsJPqt/4AXJY3/6FF2197/vdRTmvqt2La2My1X64d9jxfi4OVrdibbi13
L6//5/Y8gvTw1JBmSIFP7/rbKMahetl42POl7ofrBba7XgIg7fx5WtBDS1oQBFG4Q76ciKH3/YMO
JnvhEZ7ZHOi4UCHgE4xfbBNCDTR7PtVNlLlZ2hsLGt8+Bwc/bdBJ//Dy2z5zxMSIr1A5Q1sJLbvN
PQ9a7ADMcYuhAtl8RsnVJSvKRQYEyy8DrrC9bvM/M71+/I4YkwlCGFI05PvbGV48Ty8YU4JrmcHw
x78mLLjUwXpmTaIRieWINhljT24kMfF1BYszyqxpmiwK2l9hf1G19dnpA24APwCiwB17/irahHbh
Pr5UCRpLjnsBLtBggorPq7DBa5SW1Zu58v8Mjfr3BKLqFmHywgBJ3vmoiMJD0AIxao+6xCuUWumN
Ki62c0+3yyZgihkjSKQRpSCr3hwdJlhLW3s+jo7ZqYOyYvg4urKFPES93nbeOD5UIBQe+oYMqUdm
QAG7YDmCyaiATuz7S+WoZ6ea8RhCk+R0xmymevI1aRlMZSEo0MRLMpeN20OmuD/obhlxdMOPaqEh
QD4vb5BnjgPMwj+H3dzBwO0LD0GTyNgCpGXQTfnP1evETo1xn9WyrxYwg4YYvFe2pBBuKC+M/1z+
idviBAQ5dUmxU88/dmmcHHUro4yFIEiAiDs2RTqHaKonq+HrAtIv8R/aoKFfPY0WajLWa91CAZlJ
gqqWQBPm5Rl5VFN8sjBQzEBVx0dktL3DRj5CWMNH0o+wFaARy0FoAcvWu0OCHN2V2jsR9uihMmDe
VkG+7noG3s5g+fKwwhzmpxnyz0LoPPWqkh77WFZ7GJJWr0teziW4wvl0oSr03FGA9hw6ETixTvCE
8ylcmPaimrIoA9IlTDk8/44kz/mFq/25BQq/uhj9XnQ2/a20TF+At0hIFWWDnkCDKGfojMYin/d+
KN0hhimDTGXrrezCuE9vC4oNcaoJo1KLkG1zYTWNrCqo6kdwXuxkWgDYsxsgUgJR1U5mL3/6p4UY
DBWilQRQEhKL7Zefq86zMbBuGZmb+t7MoLnBOBHajIAqRWG9A027urXgMddfhJrcJbDYo4jw+crD
kgtAfkdPKQTGZJNlzJ1davg25JmyuaWpKnv1U3kWoROAhvSu0kEMlpQl/JZVjVt3fJzfeQSA5gQk
4g4crKZY+S4mgH1ndFgr8Ha8WrjE8G4Z0pyNlTyQfqJfy9V1U+rWPB/3uBiDu2iR4OaBcDHMOynI
8BYRefDmVIv8auCmsqY+lF/bfQ2WEQS86969bsbKtBcCg6cLGRobqP8AtIXlitr0+UKO0WEOoICA
I5mV8860ono7oLD5x6VKjHLCZGCv4K7ahh9gKIEiFiuU2waLPk6zQmNynX4q8AgvQDGeW08B3gan
2qkTu63WRkAYQjQaIwGu2h1FFQbviV3DfdgNqOt5zva/gmXczR4LL7UBnp3Kk5BAxBlW9FZaNBgV
rWuGQjFyOb+FsEJndrhOy0NIFvEpn2V/ELzrQOUTZj+VuAEHtKhvcKj5MJUGYMxT+RvW5fObl7fY
M+nKKatFcnBCbeEXm5rTaBiuNj2h5rQYFqLTZIJ3HEjQB7R+KHg6nayBi/D19wU86CkZxgi4yTXC
Jkyd82Sf1tBF++PSH56JImU55fanbvL5uitzXsTwLBcZVmV7p6sxT6yd1h8+bdvM9RCYTfpaXkLP
PHewceBS0cZEzwvxzvmoQ1BgE1KGSHyt51QGrNkjffoB8lp04Qjd4HQQUTFEFAHHUkAsDETo5gWH
3DdxjOJm1pNIX0eAKidd6ORbHDf2toxKcNy8Yg6+6NHUe1sxe2gh/Izyb1+9Dda6+w4Kd/GjcwG5
5+Dpt4k29G/+wr9ELDyJRE7PiIUBKBT2ir8tyeVSepDa7fCMYErfWzZ432Hrm381iq8jCPxlAToZ
L9wvi0f7tASrOby8NJ9smc0DbCKwYYb7J0g3XmatBtK8iN+v00XduidHwmkQ5F2Ip/0gAkLj/KNX
IxjsI+6ZrIq8W3TvrhUkS1LnhbcQiLgZKXvLzHAhPjh93bNr5TQmELBItVBOwq/Ox5x72hXcK70s
godsk8yyljj2+IAktj+UjfQ+vTyRG1Ds38stik7BNZKvJxpiDIQLaH2IPBPE5hkMjlkGJUank6Wi
wy831f23po0ZgH31lMCxPX/F60s5+5PddXppBAwnhEYgsKDOX9phnRWSgeIDKhQUWnDgoelJ2J3t
bPfu5fd9duH8NtQm/kJbUwIig4XTNI5eg9T3dq39SyrOz31EiCpz/PMI7tsMsgg6OemB1BUEush3
zdqB+xv1ETnktSEfoU8Q/nr5tZ4EfEhiMUsxDg9AJcFkOJ9BD6ryQGD1MYpIubmBKM3yShih32gn
yzKBY4SGfiSrs/+/UTdHlYL93qSXIYZ5ctxCytTyX0EPemhv4ikTnHW33mLyC9fl0y+I2wWAwBM3
CHrbW2Rgr9aVuyLIM1pB/Z+Sht/6vtTHl1/t6d7HKECjIMSJEVxu9d1mHC/RGkx5pmN/SeJiAua+
oGjSlvPKEwBsa3mo1QJ5k7bS5dXLgz8FBrDT6Bywe5TMQeQ+Pd1vhR/YpzaQfGF5tsRBdWc0NCLS
qRn7Bx6aW2gkQZtd990Rji3inehV/BWZGdnzYByuBz8ubqBkdCnRf25CEOqBXwUmAMozm3i3K1k5
NEOfZxUU24Hya9WVEyH/AF+9MU9p0LJXfQMJyAzc2OpCmgcsBF54eyyCIMJwSgDG+gQOOvv1AnbG
JHdFOEY3kNCGNISE0JLdVaIjBEk/op9WdNBqkr4zUPAZHVgi5awJNl7Aq5MOwjAkivWcHRrbleHJ
v0V/xG1ffETP9b7NQxATO/R86K4wBRRCChVCrSPO2x6d5NZbyl1etvRTYW1cHFzYCmAxWjPc9yQP
adJ4/vyGsom8tuEAjUr4mww2VahatElsPK2y3kQTT9ApA1ba1iFgSHAm9ElSD1P4A0wL9wts9+UW
4gQm3ikxVB/dyCBV1aCxi/K6g4lA2C3g/AP1gvfplv4DU4K8yifhGnDg4yZOQG3Ez3A3QA8LCuzQ
0m0Adv++jg4aEIyP3piAAsRLcFxa6q6h2DGNyZgPCzwQ2rlzqIGXI4ibumcpBAtq5MC8s/LWg1QT
IOxk6L9BMFPKDKZ45Ah0iv3oAJCudmN3coLgUEsr3nhzYNI6qlT0oMJlUNOun/uhSVFCiqYpZRFs
i3oZA3bR2MFfs26tBxG899EiQmIk8H41dLiAEOjnlNVd/r6UITobZUTaB7+QUeQfrBghGjX28wD/
v7DoC9Ch6lnvfIiKh+B0CsXBHbf+kEhdoEHiwdHv6+gK9WWY0POC+0zc6zTU1K0g0EQMUbdV85jU
zCHvX/1SGejVlO7nxELypkMP+mcxKzEmhIOYnmpPgiMfgb2wfjBRLec9b/pcXRlOIay2rmTsEgdd
DlBNfOjxpYONELb1i5ne+aZBBcfXqGFlnYHwQhKoXgSJDmFouhOgp63XiJ3Bh0VtWxdJFy1BkMVF
KL1dKX0AgMbVeb+WHmvAsclHeYXK4R6VlgG1UiWgADAjdPD2lc5HLPVw4ncRW1eaakuGIC1appOh
Q+sGZkIG9LcCAhLoAogqg2idfNuHOHsgm5GL+wkARpOMrWt6ZAAhoFYeq6Hn0UiEB9MQ6NcIL6M3
49J374BD6Npk7VuYBkHi2r9fur4CMDpww3xalfN02+ctjCtm4UFgBcp03ZQYaH5AEiSvebGLmSOf
A2y296j0TPMOYmmhTlfJh2M5EDIlFWvpkCE+ct/QY56+QpwDfxGagKAXerVaQ7DwpvUdpO/IO/Q7
gy8M5cACivWqXZLFrgNkawxzO9ROJwowcM55FtgSKke2W1Zs8Soqf45hvlxXEyrcidFlcZ9TCKRd
h35dXyuvM83B4NaPTpIwEAuDbsoMpODcV+iMSwDAoVTly9vIUPfWGzzxZZ0Uu2dGjMUVrwpwF3Wu
WFbnUaCSAlnKK+pVq4OSoBDfZxvLEOtvhkqB5/FgBaHah2hQtIColNZoY8J6PSwoZCNICEW4pQnp
z35Uq76foN9WprKovPmKk8WPEo2cDqIFgWvLYzGo5nMfdM1nP5fhB+MVi4SG1wCtHmFY/CWq5Nwm
C4TRULropHZpXc85anelasYUBUaJO25kiMmGsDjMVTg/cKeCK8PgKZG4OFwh/XNtlS6/QcdraBJf
6epTwUi5JEWnBhzAjA3f6kl2DxIweT8dIz5+gkAS9684gwzQ6WCw0AOxqnhPIH/2PqisMnsaVc5k
y1zW7jOqZqHLJkeZ2i1lEbxxZT65AzZFjqcu4cT1vRx6HaT1Agw1RFpKI25KCaWwY059Hu71gMpU
4huHHnds8rFNAoi3eGkHlQ2+W+AVX+5Bjmp1SkZHrjmiVJ1wVM09lJsV+dJRtdqrBYq1UP3Q3lii
xIUsJ6n4RJZMGArTIGe71k8gCwsGRUMYXBqjbhRfJtgQfKCQ5oE2hynyPO0mC3rZ4ohnMlVxTY5t
QaVMO8iBsStVi/kQVbyKUlBBlL3yNQ8/BN5k80PX8qE+GjHZLiFAOMUJgFc5fp6lFHsLjXPIUnHn
HYrCkF/BcCITUkeUvdWsnockqhBRp9bQOX8P7X/T3Iu1VepKc4G6cTlSH3g0oPpdEllAhcGDW/mS
RE0TflS0Q+N3RipEriofohnvQ/Bf6x+jquY56yJXNpB9M92Nb+P5IHnJ3xMI7XyiiEDDHU5QuiZl
mJcfYVUOMm81gxZxB2mfsN0p2jTVt9zDrZP4AZjUACLE6IcSq1GrDX2Y9qq1A+xDiML7OnkGGoGz
h9JEplU1uGwNivILIH7ubq2rWb3F0p7brJCdjyctve8DpdYeQ5u3XwlaJCoFyXiF7ADPJc6OGE4o
4TWk4HAJtI03QnhIxDPdz8D0sB1wlwARKPhOqx1b+PKxrEf/AxTz8i6VpcI54SEO+RqVsbylpRqC
pFE1rnZCR/ogee596g2dkLLD793LPPhfTilkTqsxreBQ8TFshC/TVpnmfQ3kUJD9X/beozluLenW
/is37hwd8GZwJwDKUkWKRo4ThHQkwXuPX38fsPuLl4WqrxDs8e2Ocw4lmuR2uXNnrlyrzDvpr1B2
zZ9emcYftErD5FWVanSHgrFByJCNBlITk2pwugSxuJsqMslbpEBGf5eg7XXQNKQH7SHL1M8kUpJX
2Qjk+0qDf8EdxzxvvihVFJ6abFKqmdqhvK/5Kg9qIthyNqIcxL8CRQoCJ4yyVHPGsSOc082o+yNL
PZe1L3r6p6gQi9c2r1rBHkQpbjYd7H6FA4WidtdkVt0cwnAqm51axIKJEmomAy9pgSg7ahfgP61p
0qotTTfqoxpkw7OXmWO1M4rQLGCHUXvT1XvSoIRxrWVQVWBfQ3jk5yU3KUB2m1dQFrio0kueowvd
+DNuMoholSgVaqdjXk6CkYOCNnLaxekyRwnLKaPh6MkziaaS/lG6YAidolSFU6IEUeyC/7G1Xqex
OWQLcduQQ+p2QZPHd4lZlOZWtProR855bJyuFZLQzaqinZDCUoXvZi1xCLUmqH9W48zH0/GC1za6
UJjHLFfyxq4Ekc5KCcTcz2wwd6ICz5cP21Nqp6ks76K8Eutf6QBR3gZmLRlmTjP1qFtA70M3Kg8E
zUnLGuquZjKmoxL1uehGk9DfVUIbwEyqZzEERIb6lISxTZpxyh0dzczOSeOI8FgtZa6SHs5VugG7
nOs796a8AfYq9NDnDTBAbyBdG+7MyBS9XSSAF9gYvS+1Np5/iF2J/qlNCeVMAwtoWP5W06H9a4ol
EVHm6+nJosMGzteqA3iP9Lgu0hJlCqnDs6lSnEqe0LEbBnqv4eojUWdLpea3Dm2aceEQ+eLOLGr2
tLZrWlZvxoipmR9Z8lrW+q0scP6QoPWFAgz/npOIS0BqWgHgTOAGc+lCCegM4h1T2EjIQjJIFsn2
9FE5spmnvVAm3d40mv6zNpmlOySh9xzquXAQamPaw1BpPMFippGYDr27rOo0W+s6BQrcpNlFkSo7
fSaib5i04NXhT4HMpZ4Qky6/3H4qXmbiaC2ln5mGGhFaimXjvNcG5QDZkOci7ZeeVGmSnKJQtZNu
tZGTSF50T2gdqM5Aw9a9KBvaiv3L1A0d8zzleZnN07pMERuD1cM6lliuKieN04tR+4SXIRDPxvLj
T/IzU4sXqCA0ZZlH5DjqTAj2QSzVz4KfSCQ20mo305naU1G+qATG327P8ZWMA8089E1pJny5dGid
v8bhpKt6Ct0WL4pK3iRxXG4E+DU2t61cnUmwy7ytASGay5zqJGaxmUSR5dINln5LFcOsbZOWtR35
ttWOnOvGeEiDyTYgPFhkbqwwppc/JHMD7XPuVjnlUWLOJws1o5W3++XLnQ1CGuP/s7SYvDytAqDm
rBqlsGEfGF6+N8dhAm1oANP1Czr3gjh4uT2Xlwk40mEzXIDOUY75W2HjXf5Eg2I1KJLWcsepktwR
LUE3FO+D4pPkQU9829aVE8h1Q5mVhL1O6/BigFXm501tpJbrlbL6p7dqrXcVrVGfKY+LbtKF2UuQ
Kcl3GZa83ZBr8tfb9q/sTpKm2lwqkFRKoYtCXK97BNwyGWNF7o2vZUIfo6GE3b8Lcf+Pseh//YGJ
qxkPv//P/55Tif//jEV29WcKk/Hne8qi+Tv+Q1kkm/8CJqWDOqM0RRJ2Biv+h7LIUP5lcZ5lErMA
YKku8qn/UBZp/5LJ8s25b4O+BapZ7J4amvQApiNF+Rf1preuFeqfdOMYH6EtOj/xGi0LNK5jn+MA
AcOFjhBolCySfVjHSq1JFGcKmqai9zVT86M/UefYvpubz/++Ud+TqVyaoxMDR0aRbm7MW2rBFlQU
2rhReenH9aj9HpKYqjSJqVBQn33VqqZ/bts7PwXz8Eh9QxbFCOmLAIZ77qPFMIurMYGZpYR39akh
M/lCJ+MqIPVNNe5/4gfKEywvbcgqxTl4ai7SoPyVJEiB9Hh3eNg+7N3t1ra3d6ft1nW3J4c/n1z+
7bqOvecj93S3PdgHvuZ04o9H1+Vze/fI5zZHPuSrt4fDg7vnsye++cCXOs6Bn7bd2fxIfvz8Jduc
7z+8bB8OB36azY+zN/Ont4et88qX8CvYzvw3fMwfNrbt7J09dvlafuLn3QM//s51+VGv/M1hY282
/MTv7sk+HF7sw8bhezabjbNxHGf+sg3fz8+bf5jziQ9OjITf6Gk2v9s7x6+b4/ylm+PB3jj3jsvH
jHq/yxm8w2+33ew/Oc72cNrOvyi/247vfHJ+8lP3fOnx/nm/f56niYmav9s9nVJ7Nvvs8Ne3N8ay
b3y5YkuNq5SmdDgxpMfT9uH1sH1hUBvnp7M/Os8rlhaV24u9sez8bepqZiiVHrfu4/dfD779YG9+
3DuivWLnzaPf2INLwbG6rIvAmO2wRN8PT0+ss8N8syT7u5N75zgrJfcF7utyYMr54fKkpowmDJ7c
1xd2C+t0e43+XbW/NaT5eL+7sGu5MDy4DR9Pj3fbu3lDb09v/+e/D69bzsYDe/X0etq+nh5Km4Nz
en1lLe1POzbW4Wl32O12m93uk33PDjs6d3u2849Pn9624yfbud+z3pw8joXrPN45Nudzc3x07u7Y
fcf9WvnmPPy4nK/ZOb4bjUpW3YuYL/e7+8K5YcbWdvVbg9WtCZt/hXcmJjx5pmHibvv64G84lhz3
h/nAM21P/O9g7/hoPtW+zQiPf/eF09t/3f1+/7e3H5/Xtog2O9hbv9DCAaf0/0bpvCkfDi8PW+fv
/hDa2912nvTTFh/nPp9mN8nCsBAbGx/ozH90H7Yv7svh6eR+z/FtO/v73a8tP4ChPOzs3cvnjulz
8SJPhx37bnNknxf25v5nZB+fWWrXlW33kQ3xatlfNvd4kq1r793NI37oeJodzO2t+tZFfmucy9Jc
jlQLfUGPOOyT/R2f29n83j92W/vp356Z4eFE7xz3bssvscHv3v4N6NFcmer58+/X3qCZv5+n+jvu
/cQsnGa/dnp2H1zn7nDAW+9fOS04azw+t8Rusylxr9stc87Vs59vAfc7i7N9dQ8PDzhs9s3Dk2/b
39hFW9aEW2Jz5BR+x2sf7TdfdtgdHg5Pfw6+/edp/qG/Xh5eQ/tlsn/59gFnhx96eOKPf/6wG/H5
e+f+GR/Lfx/3z5vn/V8Hl79/tl+4RQbb9u0dR/Xbp/v7b/fH/ebL4bj//fzITeE8ch04m82za//8
xEW0f7xznzmi9uZ4/ITPPu6ZepdZfZtmRv6X6eZyxSJ3y/7EvXy6c/abe4762xd+feavZ6fw7N49
fv/ORnR+r6zI7fMOJvh8QUAB5oLBFcMtecc/7N3dyeXK4+jbjnv89yXnrOwDqCRu7gNqGudm486A
xwGz2GQ6Tg+cf47abHW+vUubU2T/mu963CXn4mDzhXiH7dN8K7PQLDwfPfENB/uegGDLR/P3Hg67
e/67f2bS3KPz+BbYMK3b+dbkRN1zcg9v4cL+eORAzlt9O+/Bh+3sTgN7zxZi+vHWWxd/fDcvo7v/
fiLScfcPLt9zewHm2+F/zqRO2ZD3OXRNug54jyzI/Pl3B6KbJssX24z3Mmlyd2zAS/IubDa3rZyv
8n+sgHEHAG0CE1xiwHKvLhArSWsbom5r47Uw31aU6V/9YSrpg7WE+9v2LkeliTT7ikD56cDggXA+
qkSCLcgaTIrFlaVuQ7MftgG6PyvP12tWQFaSBwAmDK3Pwp9JLYiyitYLO1ID+ZsYlumhgV7TvT2W
y7mDMAgsMv33oF/Bi56PhdKMGDSGVdlDrAaGE1iQqJJV16C+z62RyohU9mtJgPMnyLxe2kwEQv89
7TOE67zV3u8KK1OgC6Kx0c7LTD6KQqm5yBFEJ3FmArg9vCumePnxzplpHHgiLCZRLuDMS1u68fKk
K+jbzyANDam01FGarHQbXplJ2sdo2TSYRqBii5nUCkR0hIy23C6so0MbRjpFtKj5hF6G9UA53FgJ
Zq7sj/f2ll05Y5NPOSTK5OIzaSr2KQTpwibq9DXMy7UphKwPjIfM8GhzPl8tLzXhDsm10raSMugA
QFM/dNEnHF8Vv1sVfuOHnTsMODcMHfgi73K0buZJfucwrLLSzTqCM94f5dhtqWXfB7ruOZpqjq4+
mOqKg7o6OFrl4cojVQ+C5dxeR2+62YQy5a2kVW3NmnnNGri9/RAi/49vRR3Za/oLgUiR+zo3BR+3
FsNIX9pjJSZuA8P2fR1NyCWlfvVy29R5yPd2wKB9+R9TiwPWTUZR1RKjotzwEATohiDFVn6FolD9
1Ktx+RUpl++3TV7bje9NXkxkiA5LLDGRgQgPT+Vp27Bu1noLrlohmUbGF15D4HTnc1hbRVBNiOPR
OWG1n+O8iBzBzJQVbPtVK2x2DrMOdHip3uppnloGllHaeU15SxlyfRt2ub67PWPX/AW0SmDoYd+E
CWsRm1SIZVZhqaNwUUHmA19dEh8TCCP+pnAjvVj4q2bFY1zb7Ewd7pC8L1DWhcVICJA+0pUSqS9D
3yVd+wM2wl9yKRub20O7NoGwAVGLYq/T6D3/Iu9Osa6Jgd9ruIzAE+BOTWs6KRJpjcBz8fqdtzlJ
HXofFShT5otk4XEDwZyLw7NmoAKSqM4UUElTEG2KovB3WZ/TYAOmzPPieEfet4cKu4MychLVYMWL
XI5X5+jQAwfu/S0cOR8vCpA8LDtuGSkDPPGY1WpQH6D3TuuVFbzAH85DhpOLO1MBnCEtQw8ACyYg
gLyy6TmLjyJ9pduyLJSXvKtOPqjyY4XC3KaKgTso2HeGMQ4c1qCRGuuAFHq5Egpdehp4auDcIA9K
NwgkgOcj70fiI6FDdK4QEbgCFW2lOn1eva+4yJTJhR0C63qq22ZVgfpyzrEM+Bs8Nu1+F+HRKCtD
2krcFAD+TAdGytiZFKiKbu/kq+N7Z2WxxcausCZ/VrvjWde5rQ+QpS89YZfC2zpalJ37NQ6Kq+Ni
gZk4HZDhModkopyjEFGWtjLCDidATOR0apOtXEaXzofZ0+dGATpIyIov7tksl72Ysm5px76lP+Xm
SJk5rqMdyI7oVxNW0/bj8zj3ZBE1Q5Bz4RG8OCeFr3Ej6VGvQgVfmsKd7Im+Y5ppfZK70WrcwScK
XBnntfV7b3cxTr31B2qTKjpcaVbdUZ3PoYVpp1OEStIdaqiqAyedtOL+rk3uHG1SMiSAp7P4/FAM
hZmWSZUxuaGkfYc5bGg3MoRTuz6zxMJG+735dnt65594HjbRLC3RCsQTaObXWHj2VvH7TKtBgsFt
lAEBLStXSaPOFoA0rrigK/sTtm6ZzfPWmaAtTkSsThDh6mphj32bwOgHBRpo2I8H0xb9HQQkBII0
Ly97bbIRGUJVHgHxGUW/U+jDsuPIeBRL+oaT6qPN5riQM2vzLnp3X/W+rNeDjrcSIbWVHCUEpYro
ZTWNKztjjk8W60TjijEzuRG7U1A+N8Q5DpMgmIqZvKY+wk8E2DNLxWOeauYGmYHuZegFIbZT0kj9
x48CMACqVcTXPMiX5VAjHswpbrj90UO2nsERyw9IYraA27TykMMbi9Jj4GkrI76yM+lT4aFMhA1r
zRs35Lup5U2iN4oEVApEEChuBZlhVNQCOxQ74eO+Gg6mt+ha55mypL4yC2RyVL8goAry7k5vy/aA
gK92DCH92DceYE87Ket2ZVqvLCkpDvIOMwnDXOw9X9IqKOWpabCqtLrs20lIk20f5vVRyxXUctQc
tUYkCZwy7Nbavi+O4nzpQhb3xnvFHbjYtpqHjGtZ4lH8yCxsWcyULbmYtcboixXECtcrpKkiDFcX
vqXyBgSOJ/bsFDZA5us2QkwrrJO9UhjZSq/ntRHhXQg/TbjhrSUVboy4XwhleWHHVjYAy22F6bUT
5GRNPeHqmCDwYMnIDOhLJxZOUWH2IuAmYN6jWxejeicmbXooh3ZNPOKaKdDF9EZCfUd7+cJfNr2X
5XmaYqpEeJG0hwCsfvwR5OL4Uc/MQhELcQTAWAD6WTiXMjWDcJALVJJVMdxUArFu0Afl5vZVc2WJ
5muGq5HJA9e0eMaiuxjQARviwjQQ0qJO33SZp2vNltessLXZA9igX35hhVMkmTAxgv6PR8uhVC/8
6lprlWH8yuIoZCjRH+KK4Z5ZhK+GnJZoeAE0U0tI6pq4qZ1Y6WZNOmulDnN1QO8szZ9/5wezfCy9
CZlLJDS7r6aRKZsMYPdKlHUReIBSIjU5+z58LuX9cyMSMr8oLKNrChuu+AlcZfmcKsg0Wj5agGhV
DsPu9ma4aETGKSi8vEDXAHLB6mJ3T2USJX2JRdW3mMBSCiCDyxA2RDE+sQPNC/bZQHfQGGrWLhNL
+a8wCsday4ptoIAIvv3rXJtkFnLu0CU3C5zifPw+mpOt6bFrDKubXKEQIhQmsj8fN2KgbkWTGy9P
8hDnRnQYvsIadn57CCvwoKic6Q0aFlaxxhVxbTUNSMVw8HBIgUY5N+SpcYYeLZsTiaLBieBqBk4u
bCWt22eNMK7cntfmjhYuNo+h6gZH/NxaO9T6kHZ5YRuN5t3FyBAfCjyo+/HJg4ICQhAdrka6+c+t
QNVbKaOPN4xqhCLQ60o3AxrFK6nYK2Nh2nhA4Q1ZqOXMoY6IwmlIX8fYG8F90luqI4Va8NE00SzZ
MOMBubF4SC0b3s2pE1D9Zu/HEPucUjSU3QK89Iq/vcxyzGbABqEgQlIZKNn5lKWobmtiauR21Hoh
fZvIsktlcsx7DWJwsbs3e+2poM1uU4LhuyPXfdRBjK/cLfPqnwWuc4chTf2UCMi0XFBATSVw+8ZP
CAL0DgQyDVu0KKiDJnafwPQhbT30aPAeqo4mxZWNeeUY8BIAhwWYFjWOZVgn5HSstKlFJ0waKbET
iPro9kX4SVF9lY4Jj39/eI9y8dDSAU8KqKXljd3C0oqkF15EDYLQ7mul2hrptHYSLq+eN1Y7k85u
yAkRPzpfVvLNPlSILCuwbd9JTCM/jNlkIIpqrfF0Xs4gpuBCUXh3A61ePqZmBm+x0pjBHEoQwQUF
XJq2CG7ki1Ur2u+gp61o5ZzPfv98v5CmktU5y4j7Ah18ProgLjUY5dDQLLIUCU0Lpqey7adfZWsk
riRl8i9SIMNdESj5Pq3kekUq9XK7SnN/LvQYAM8kvNq5+TQrRR9Ft5xenMp3aaL5nVTGq5aRnCqt
LLVbdS2ivHQ5s0UerFTSyLAuCXbqPoxCWYLUAVUDHqxl2+45KmtQ5HlTLKYVrSKFG479yd2z2DRy
1ICAy+mRqiKhmhwzC8Pv5TSmqlsVnvq5jLsptGMzIF9Ei2m9dkdc2bOaqBPKEv+ROVpiByt49SAl
7XJbSLwSjHA8ooLnScEL3baIFdw+hlccH2USnskG1KSz91sMVkGzVe0bkYOv15/xi/ELzRxoMKtV
Irl0fGvPsYKQgj14fQ0Dj+d5hi3UdfklqBDw+ugzj/oXwe6M5odzAsDo+Y5CB7CpppJ+vLgMOK5d
2/zq4R2mF4pulmT04lNtfpVKP/jwVYZdSuhkzcBqakvaCTG1Eq0s2Mkodyc5HUoedGpWJ4VrHNbX
1pZHF/hTWFSgupk//y5ATen08kCd5jY8vt6XbowUYzNKlnfXhGpr7G6v7TVjcGzxWCfBwz+L2WxU
WQ6EBq33iaz6sZDy9h4eYQGR5rx/uW3qivPTZxOwchPWkIM4H5fkqdpoZIzLiAzvd9RI4xezMbpd
nCXJPgI99+22vStDIz8P4hjcObRFS8hJogph2tLOhbCQYbpCQPGyqmAtzfmelRNyxRRkZdQt56GR
KV5EBqGeFn7dRLSxj2rl2+rQth4lv0w5SHJGHvD2wK74VAiJGRheDlbit9LEuw0SDZme+C2dpfTc
Ro6HWnRE9zZFP8dD4/d3M1aduINKQ195OV2zO/cMYPENSLLYK23TSwnUg9jtM7I3Qxuq92hmpk4F
m82XPlfzTyadZSvB3bW5ncUmcXU8cukjON82ndGpaSP4uLqGDIGXccqLuMwdw6j1FddyZYfOQh0z
xTUZYwDp56YmpUeBu09z26sn+tbaSd6Nemfu28qLINj1hZUky7Wh8aSeSyfkinksntsrewO1MNPK
KG+q+kEWJhmOQi1/msxwTfrlyq04s81RZ5hpZLggz02peik3/oiyluiHyb1akTqKEHjd3t6ZV61w
72oy0i+EUgsrYlrEqa7hTcooKTelJ5p3AUxMKwRAV6cNJShCUJRB5GVDVx1QdtNHeunLRBsMBxR6
Mu7ViJqaO2qmWK64yGu7guzU/I4hqEB+9HzqRHHSqzbEb0Gi+dw10yM9fr2tE0/ZRhmVK67kmjXy
ezN8ihQx77pza0VWR7pScLirsfSPWVgp2zr2jYM4DHSy9lO7MrorS4ZHnoXvROjvyC+e24sNuegH
GgLsvisKarKBKHeun9MWtzKwK6s2C4qSFCM/C1/U/Iu881pDoUpBE3KOh64zUjcFN+AacW6Gdhh6
1fPtjXhlFplEypJU2dGXWhrzBvpIG99EVM4KtMzl1yn/ySpV82xPIIlL1l8NPu4dubHJlBKTEHIv
r+0pN9MhGOQMOoXQc2LBp9+PbtS61YSN6sHUC9vFmizatTklqNbm9POcZ5qn4d2cBk0kFKmgEmMi
EipTSdwkqeLbsSqvJdfXLM13wztLegEkDERQZhdtE3YHXHWTbLIx7pBTjguW8vb6Xblq6EvjLT/H
Jtwpi4GlDeIKQS3RgT5MzW4aNeEzJN8WZGr13FlojUejDL1v/4XRmaxyPg68lhZGq9TqYfVXMrvu
mcQQGMiXdNS/wI5fbUW9VLZ9HagrNq88z2aySzymyKuefPv5vNbmlEMmDiUELyVEt4PsaBVD8m30
guifPFXSVy0VK1eD9vAg90O6ciYvXzFzRQgXSkRNz9Xy8ItqbgxKAi1BawzSI6Qkow0XjP8Tyoj2
NJmCt6m9sj5B67Fy8116nXm7clKIo0koLK+jrFEtON0zhB5lQEOUM/xNpETy4+0FvfQCvDqhpwPx
yt1HeHY+uZ2RIVwoByRsaAJ+9aHbDdwmR7Jzq3pD/tq0mv/ztsXLCZ3fuaTU6PeVNWTfzy0GTSoE
YkUEkTZhCqsLwmKfLQSrfbuipLLVlEyzjcyHq8VD2HwNsXDN+lsUPxN/zXH2uXVo3cVQUglDxaII
EtcQOJh2r+VB71h9glJHCO0RTBSDWMR7ksXSn9ujv3QSM4UqPXqUJBSZTOm5fZ1qBGEyTkIeYuXA
Pz/jQu13MnwG2w9bIkU6k33MBkmwn1vi7SBbU8ItmXmWkbnZZNKkb8XU87d6p43Biju6PKXwnvOM
IC5kTUkrnJuroQ+NBqTzoDtJyt9cILBsw4ggxR4ZuCbLd346lj+K3ih20aioX28P9vKwYJ1U+sxA
aCDALp9bb1pdj9sa66DGojsEUUQbwlz5w0dytmJS5KfSA7x0EQhwQkwQ2j0RYi9Yx2hU7ztzEA7/
xVBM+IgBa9MJvMTU1OD8BBBpTGQ/FZ8BpCPmHUJdtIYDu3LySW7DOQXrMLDBZTmJ2ilkLlmb2T7U
vK5V0uZoSal/AOs3HE2zET4ckoKBQ1SLGhldpBdoMMR2xrycl0gQImWTIIN6r5H32qT+oH6+PYXX
9iKoSyqMc8ISTPr5boC3R+S9NXLnGz06nVGpOiQTUlce++RQ1JV4LKm1P2pVVPygB65YOQpXfAxh
HFNK1gkw/BIXjCY4sgMiwbcHf6Nsl2QUP6smInW2CHnJiywLWmdragjNAORC1crgL+MCIizaVyn2
kAHXl2gp+LgLFKAS6mqIpf1gMULdzmQOIy3yflIDc4zjJ18YtP/C4WB4FoemrRUCgqXDCcO69Dse
AaNUQqbFb3jozCn4LhltvBK7Lo47J8+CLGLmrJhlXYjszhfY64IstdQxhLa71lyIKuudlHfRigdd
JvX+Y8bEn8EdhdNe7CNavlMxVJTQjahRNFbSup0/CZscET6n1GsRfu4+O8aK8NkbvGFbUu189Nrm
g9v54tdYODe1EPuG4DZ0w6pKoWszILlRxH6XG6mCBsy0yXUFNpuUhJ8GkHFz+zAtbqw364D7ZsUw
MqlkcM7nukJUPIyMFqoq32+PMB+OG4Rtum0edmtlhmvL+t7UfK7fR9CTYoxa2oVua1mo6ipoXchD
na8s68LxvQ0IKV+WlGiOh8/8+XdWhC6ItSCMAtcLK6M/iiBgPaceIRk7KGNkic9G0XgfjOZmo6Do
qfLRX06ebTmLyqiWlZZbvgunhH9qBqFxM3bwSrB6ZWiwWnJ5AJ3hf8tQuaVRxBNIMLkWmpTpXSsl
SrxvUPKQ97Tq1/T/GAUe//YGWTict6FRupxRWtjmMXI+n7lneEE4wg6dDmLkUQAu2nCC97HuoQGJ
B8hd4GoLOui82pJq+23jF1vmjd6aog2ujnEv4e9VB12R4GWqoyEFtBcrb3R0QK8rVhYeHQUwAMNI
SlJB5dkDkef5ENskpHkll2ELDUe/c0YlyR+icrA2sA4Jm3rktk6zItsq8uSvuPOL44dptCJnLBzc
HKD8z01bUS56cZQqjiTmgfRZ1oqu/Bo2jQyjN/iWulmpRl2zx7ngzieWA6q+OIPBpCayJ6D4O8Zq
Zyf9ZLpQPiSOBvehe3vtrpgidz8ToQNu4hwuhlbQzVXFwGkcj1fHxiszFES5l3FpZbWygIuIYF5A
UBCz6AkMRpBtLvZoFOulNLQ9o4It8i7wsmIneFPqyAJklU1Hjd/roTqK0kH51Ctav7KIF+dyNk9p
hKAO5A479XwRZQEudlRO5FmvytwJUyPbql6RmBYFhfggFx9vz+zlqUCUlRo0FzE1TXAS5/YKyLa8
yMOtoV2j7pGlhTw1DJqVSb0c1ZkVeXEq4Ei1hBIKTOgPRcPxTT13kgHUnRRYj7BYremeXTNHdnYG
ZtNEwfjOB6Vl5E5DU/ddnJiYRVukxyBxdAItUZIWekF1lLPN2CShuv34bAIcIg1A6E/iezGbAalG
8Puy4Chmrv8IYsqYMI4+fdQITCdcDWR0qABx4s9Hl+RjEkAFrjojw/lhiXnmUsUoVjJwlxuD5gdE
D+aWDINYfDGHEZQCfh9ZkSvLVH00M8w3AvC1w0fHgpU5R0RJlMTUMjVV50ofIJ8IF2w/iTs/N5tt
KNZr++HSfSAfBIAKKBwtoZI+f/7dPU6qHjrZ0oxcoRvhew9ErrdeivaDR7H+9oAurrgZ0URMhSCW
QaPQ8oqr8rnDNgxn9uXG/2eK2/RFg8t0W0ba4NZmLhx9kqgr9+q18YGEQMqB9Cz2F+OrJibYL5nF
KAxKSsbA2Gs5M+wBjuiVk3zNFCeK+4X3CnmRxbbQkpmZ3GBb9JPSPBRBnjp5Z0o/VACGHz5Mc+ce
GCQy6nNab7HPxakMx6I1Y7fop3xn1cnfStHXoAeX68V+oByBGsF8bS79ba3AJqnS1eoiyTh+afMJ
pjBBDT7R81qfREi9TtkkVGu1scvDdW514Sc8fcxp1/JCV5G6ad+rwN6CIjVX9uJlLEJRkwwa1ybt
59Q3z7e9NoxhXAo8SgSzDT+ncTvZI9TdkPsW8p0URF5qh72n7NWg8X7ePgbXBsglxstWJgYCZH1u
epjqQhCGgfeQrg+u3srxp7gR1zJJV62Q1Ka6T7aXFrJzK1rUgnjytNA1oMDdKkUegyGT1vK6l1ue
Nw2OUJlZs6jFLR5VuSGmmdQEkSu2k4f6SV/U8naCTjXdl6ncNCsucd7W78AwDANz9HVDnsUritfk
+aA6P1PLckJ/1JtKdQfP9fSYaWECD/6cq7LaztrfXqsrR4CsnzWjUYg4LtYqaFRV6Iw+ck2DaKNp
JGpWBrqIex4qzbYDU/6pM+o63dw2e2Va8ceAbrCKFIi4WLwGYSNRKrvI9bl8tloWTQcvbEnp5jzm
1xrmr0wqPQw6JTkOHtpOi0m1UAg3LBTr3Lpp/JzWM0I/B/SBqTuhbtXBPlbzMP2wWybRCGfXfMFB
EbYUk1INZHHrtkWigGKoQ27Je9H7RtlPSt79c3syr5wEClcccxLFNFMuEVRNa1AFCLoU4lQCrE7q
NCeZrN//jREy0eQ5aANbPodFNNbA8zWpCwC63wSZKLpZb00rXutiX5A+4Rqj7kfOZga6nu//gccb
xcUod+krLx8T0u6uWFf9Lhgl/dvtAV04SPb7rO9IvZY7gPfauakMgYkZXF26Ua4pLx7ILO8QTiMN
rm6OOCgEnH6JMoej9kUZv0ZQpq+pXFBCnV3h2Xnn/QRUkgB5RoLQ3X7+S/Cci2n4hONz1MSYHnBh
UhIZkvVkqv3YgQy0TidIvtNp5tI1qzpKbNFMRT2G3tcavXJjhaKUSs9TqozBzxAdOks99JAIC18D
VIaL5ps3xlEW7Q2hq4XfWRoJnukIoegJkR3GXRZHG/i8EZVwUMztStFtkP7wo11jRZXy0qFTJsDu
GwT9/PXBVCo/SiNIm79SIxb9t0medOW+So0q/V3GatM6cjuGCIUJeVhGdiQ1UXpsiyg8igYk4xTH
om78PgRZQ4Gcd50YG1vuP691RinuesumwmZWJzGZmRIitB7Nr6R3ZPVOp49S/G3V9D19iflGGHtz
WqKkzGFmUrTjEyFqM7ewvNS6C+gDS1AJabP+WRoFnVbJvIk8z00pksdONDZW9WVQoaZ+qHJNUPaJ
ZXkkCBlLrv0oEzS2J1cp+8HQ9lU5+ZOyabqIXIyTiAmcrfsqqIV+16RArWw9MTsZNbW5QGY4qVVa
qT2OhSe6eeAp41MOE2f2OykyXQ53DSyB38qa52znJvAAC/fgZXPvvgmtCbBzK9UhD5Wu5lfVQZZ8
l1pfpKFVmbJsei70Akyr5UMbsRlqEXbk1tCS6LGeOWhSV1DQKPymeaNRvxZtlQStQ5Ipa5/rPGrQ
5emyKKkCnrKeJe0DRW6GJz0cmphXhD+1JfXKSBTUyE7kqp2+6YOR+F9CzexKYQt7QN8lh6Tt2uDR
CNqi62xaZkz1se+NPOntJvH7MXLmqiwxdjjqQ/6tMujW592VFVbzdRqV3hvssNMm4dGsFT/5R+XG
RhkyFQQTeYupryLZpOIvau1zrgei9kdGR8KPSUrXZSCi79gZEUThZldJ8Nm3ZV41rm/lPYoBDQfZ
eok8VMtOaVvo5rQbfS3LfphaLCJiAV4iGLlb0MHoX/GVnSzaTQvJ/ueyNYFB7mB5H2vFlqOs0nwn
9hulrewQTR4P0c5M1tjKnl7TtiCMoyR+N9VxqulXR9Cj6hw/EsrxRxFYk3SE9VqdvqhZ1frPiuU1
2QudrUPiapYn9A5tEZMBt3jjZW6Xh6N4mkUdafYnGT99TQTQI42btzrGq740Po2QW6tfm8hECNn0
cjyQA+yuDkS39nLJF/blmFB5tbNSHccfmYq0RbBNoZ030WOIxQmISBYJWSXeKZWcFpYzIfWY9Lss
EDQD8QEkRwXTnmQI7+W7VqCL03KkLm2n38gtUMVyvaAGBWRL+Sjm6haIUGbSLScJ0yihOTNl/Q8Q
lkLkw7HOOD7Jsi+AUoXjB1iyjdKxH//UymooQgey8Ul80gl0axQt+tGzIntqgMi0Ng5Wa/9JozEK
AluQfQspmxkPUddHQ0pKtbmPc1FLqkPVJMH/5eg8liPHgSD6RYigAd2VbCPvRiMzF4ak0dCDoANB
fv0+7W0Pq5G6CRaqMrMy9XIeLWvBOK8zFEThQfthHtwovw67Bd+iqlTl5Uy1Joq7dZMZn3b8a4LM
k0LoJquWNdbe5e53lK/feRtsy/KkGp9Yo+Okkmh1f495z+xDd4cHL1EzsxLRrSUGBb9yREOTd9QF
pvHpmmyLe5yw0Y+dQyLWenzo6mEbLga8PKoaRSF27nVKKOua/I07oqrMaa638N9MQmp07TrN5PyJ
Km/qn7uIbXxUf4iVEB6yRNr/9XxqcuoZuoVstZUx106Ia+HzxoC8vDhzP7bnti1C73qK8aLKKF/O
ZzR3mBtVy6Yvx3xvz2uQuxhErENBUESxFrdh7pX3PymgJ69Nmnt4NQ3f00XYCD/HFXErR+Cm0Xop
pHdf3ofarCzuah/n+jfPB/v+4jNV/tscEvGZBosQyZk/C8qBKJzlJwZYtf4ZubXTXk+bygOc9WnT
s6ZOvOHNX7xYOKnouoGsroBU+ievIWz8xuUGzh8GWdnthnqn33bpbuVLoZIh/4r2Ku4ea6z9o8d5
cPbkDS3Q0J+mXlQkdbrabGd6VXz6jSUfWR4H0eXfPXkt4wOy1ao7kQlhk0+ObM+Zy13kLo9j6Cn1
N8llHbJUOPI9HPvdjP53JQ3odCr60eNUc0Yc+xj4HfSUUNsc/lLbPuxXpajlT5aMzdvmJSc+x1EX
cp3CKTo5wVhY98IyKOQ2w4u9Hv+ZeFudb9PIQa1pObtyEdk0C+l9eqO1i8/2vMIy/cCGhpnaDBek
oiBsJimJwUrXnniNOh1Lf7BTFm5qUN/R0jkkhvTxMLEpWxbenHyQ2uDol6iSXcWl1HPQyxRl2B56
GZk0JDWli7t0s6KQxnY8E47Usn8O7zHcEh+AzwVCGeyCSFWgniM9mJb3Dl0oqTqhrRZKo9u4WYMO
BI2l2xPtFJD3gqzIaSoZv9gC4vQlX0X3t1C6jkErW9OABmv3xRUgZpnPWfSzaCjG7mta9vgJgRc3
dtI5pX0M1WovCt6v/KYp/VJlVJ/hLXYhfkmwNc37hKjniez0+m9YBXN3oXvrP+p1DR9ZOi3m/6+F
9yJ2R8ue4xReqXUol190CjGQdBkk3XnYMbY4Y2aSz0cnyqXN/D4Zg4t9cpC1IPftXno34mFtu7gc
x80hgarOS4dYGdwOMoR4WBEEQ9vWpzoM8humm42EjK7dPyoSWpJLPXuDPOpyWpFgz3N3HAe3OYXx
5soTwXHFmeEDxxC9NdpB1Eaw/UF3qncyg2j8MMLcLeeV6+3dR4vZZkPOHZMFjeGhVFuLK5BB1Tpn
20h41OVUGTI5pInRjuEUlxS4B9nVHKpNTPaq+D/MpK5VRMDLOFvsatbYPTiCayh1f35VtvReg+bD
XXKZkQMb4uhtPesisivKJ8qd9zr5vTIE1yTTb1lHxW+iGfJ/JczOoztifcI3IoRzKqseHsmJRrKw
2QtP1jSJJ5pVTGN0eKPzzjaPfb+r6ezJqdaXxKiV7mnxZ8/+btgyHw5yiAQJZsFEZEzTczRDIlfk
Md9I4Mpqfub+5zmAhG8NERNznnteRo/SE8q604ugS9w6LpE6IjIyVIv3kaxBd134/W4PKJsrPoNj
Z/9ciX1go3yv6j89j6bKyGsTJ5+t74C/ViEpCgKtkP11jZcx7HSnWrb8JzAsPXjRxKok88MtXsam
rvMLWeSrl0Z0Kkgw6jjps8Rt9X3ThnF5ijxCNkhiW8L55PeTA6VP0lqS9vvUg/YYlL3EW7ml5NXv
HPIul04/rdHUBb+6pqjdbA1FTbKQjfSUNqQu2NsgKggH1YWfFJkq1sg99DxPfUc0mnfRF3UXXPZ+
a3N+SEi6y2hx99RnM4hwpYh853TaK0kwY2fEvYe0qv90+2ZLRUzNTAdSMQpCbAb+Wb+JkuZoEkPH
F0YkIqMUV9F10taRPMctNZzWPVEEUO++Xb9DTFfeulZzn9RlRSybIlF2PM07yVgdsQkqo1uSuHGv
yD2ucjsGL16wTWSVEHeFOZ9viqc9KpSTapT319bkNJdmXWnyzK4T7xD2srAZplMJlosEqTxsg+f9
mWRCPGLbdzKdHb+YKYZJXWUqNxTGdXfl79Fztj+ibwhLEUZW7pO3zNgVBEgcurdmHAzYWDPNi7rj
tdx2jBYtN1+YV454KOlrn/dFYOvi9F513btkw5CcM/L/TU3fFIeiKGP/gkcVmNO+lOvEUVXJk2Hd
pD7mtiIpuICjLi+IQx/CU4NUp0kNa0zRKZ9z4OBd5F2Zlr113+RKOBJTXlDWJ0DIidQwgxo0t2V+
JhbSwYMoKIruLOin9WtJKFaq46ipsqlYqF0wG1HTEcSW6O5iZN/1AezNaw/wR8a9JDXFZUNMMLPw
foWVMGfMzW19oWQ86mt6Faa2hsdSXwAy8O+QqhFMh8lKVuFZYClfofW7b8/di7+l7te/WL+UH2vR
tDcqQJt38pnSH3ZCtJ5VLlp7cDhQb4uvnOnsEGr4PDbCoWZ2LvnWkQ1bmgJSpMQhoKHwz6Fr3ebS
b7vpGZ49KPaMeb8jCmxW/tPIjt12ZANJH8q8DrkLBLdWhowXb6y8lXFFM6gYUE3rhw+w8hhT7Cwz
JSc0+s54EtEY2d+1SuLmcpYN7fBsnOi4kzI98EJUyp+PGq+6Kg2FKN/rgs35FNGa0z3Xy7ZOBwJp
c/9MKe5vEVHkrPj6e8jazZKEqdxrfAIQUiT/iLqz/5xZJP8mGTDZmjonm3pxlgDSMp64zxDYtcSw
u513zAPGc3QvP2aR1u2Gj3Vd2XQpSr8jB454qC/IEmagOSGub5/F+DvOo/6zU5vwr3y208+EeMaE
9oTxOODDAQp8YnOFbJs6yNGelOXgvpg+N7wu/V78CZVe78Jd5h+EbInHxfeWx0Qka3PWdDzIJ+eA
reKog3Q6VnU9nFbZTdUxcW1MUNNSbbfr0Frn1MrVfkbYkTZpILb5q/bxSMDlRfnhIbdedG6d0TgA
N8X+MTnSsCqvY2UvTDP5n+sql4idnq3/IBZIkT1ISOGtV3sEhy3demeE0RylYQo/TNHWz2WAQwYr
je10tYQFLVIAmUIkMBofc9Eiwt0OA1lt/+zgiE812dqjvm3br6qfsWSZ+r0t7+tqkNCmnVHfbjuN
W7ZuSUOim5Bti3KzXa5FZ/XIgLAN/4pQ5n82XxePC1f4Q9iW8zspQ3GXGr61r2iYx2vbDS69vuKZ
p/ivEC7XNoI+sG3Ln7VdOSFbcMhm+0k0LJe7ZGQMT2siOJmqtvJnTIiD6sH1OjK0tFMFIPIubkYn
M21mSeuhCqIzzKX7Hs5NEOJNMol7OQa87h5rlxFAFTM8wW+WN1lGNmIqRUkQwzaJLTmuvmWFo7G2
v9rhfMkU8xjsj94wQ3vOcp7PUc13nSZzN4dZv3gLYYRTxCHLjZT3+RCXLygv2ufVW8CBGPwW8tl0
MhCjhANDSOBabJ+atgi+TZ+0t+tUTcWVLYUvj0lME3MabRfPJOv9MCpO7haX7hC188naJHnmTu+r
gwkqdU1gk5kvRxIh//TGF7dkle3ByY3L8rWgYV2uomJMnsok38iAnBp2DCbfBnm2lcNwjF0bNReD
K1WdFVLLv/HgW0RAKm+v5T7uL3Jd9JyN5JIp7I42saYbT+bcQUWuJ2PK/S0v7GZvqBZBd0q8xjt2
Mp7XbEAyQTurC4a7nA/Pt7Ml2xtDt/8cNH7xqxlZ9CW3DnQpJXC5zg9eszn/2qrurln3+ynhoFfh
aTSVjjK2aOaHaN7IauIRunwB+xpmO2tZ93i6+RbOZw9VamIRDseCtj3IRCudy8CsfMyEJQh8ILs1
ighvdOUXDF/+29FyepXI6f9AE2zXRbvUNpvLNnmNV9P/BQlsH8ZFd591sPuXPR9zzGDJGX8tLBFu
GWj+0cGtSX7pK4J++b3LxokS+bwec8c3XurKfOCbpWaAg3jB9NRi7sGw76GKoHpGwwNJ7M2aYuJb
u9d6E8Efs03BbRTW4wd5YPLVj6DQ0km282cz4TqVWiIF/Wzq+rCj7NWtl47LFH/AMNMkLyVZdnsw
2DHd+BJvCfIgycop7HJDFCxNiuMuhOrkUduz1jWIMN2YO94F0qz3uAolf7enWQlBuNGTAFfnDZlj
I0GrIWulDP971Q8EYYv1No9/QkFCqNg5HUovKrKp7OPlSNe0qUxOe/2GTD9/8JZwNWnHfLRnXfHT
tQ3S9BcqxI8wNcSj9Vnhs7B/FY/b+OGZTT6HeyKp3WJXj72a49eg8N3tMmmK5lnPdf81I7G+xT6i
305VWCWW6D/Hf3MsQGrqcQOz/F8N7lNrFFdAXmKbSYkNo0ernOh18TWjHCpi+VIaw9Wx9htbP+HY
2PZqdmr/uiUkjCtM+f1y8JUr3qq4x5aOmSFnII0lRk4TXctNt6t5SrVsiY3lFQ8/hVhbUo6HFeOj
mok4a8nMvFc+8wQ4EJzyuR3y+mbcMUo45yJxL2NCX7+LTqor9Ot0Ma2hxXDn2D6DLEfDARlyvmY2
FnF5iAONgL4FEMMqk735WyIf5dfazkl4mufeOwWhoaNXc71XmTeO07szrMlDiLgPrb3CkoQE5a4d
swTvx2uozD5IId6qX0XXzDrTs/JaDFkNvVeMaZSfzn7R/VoSEa1Zt2p/z2bp2hsZF1vCVThXTzEu
vFHa6bmKTn68uCeesd7p3Fh17rxJvCMuYt2dpXdvOgRtMN20bMetFw0s0XMk1rG8wjWSy7GkrS5T
apG4SErHmrNT6Cg6jEHMlnpQUGQkYNlV7rb7/TS3Q3LciQO+3tRG1LM7BpufJqSV31dryK2mogIa
s11GdVFFEEXHHeXhW5Dr/WNIrDMceIbNzWJnzz0k68Thbpu8e53Js/skPVkWWUiH8gXJsN3W0TqX
B2ZmdTfbTbQPDlYMc/GUaEDgg+39mVSefKnGd9cnVhxT4EUudzL3ivAQq3jYPptdOBPBkjNvgYhn
noJDq85kOPmNf/4RALDiTJrXV/gT0n0cxmlf39d8cX/FEIcXm3FKXpzdLG99tyZfHTGn5Sl2lXrB
OF2+Lr2ox2z1RffuVNy6qcPE/XsXdYLpUkiyuzuGnNIkXEhYFtNC/rddcl1djGDdU+opYuduijah
Z9kZi3+FcgJedK2HM4APgN0eKt3ENsWqtLfHOK77BpjD7341FuMErNN3RY7kWNr3Wda0oV7kqujY
tfwxh94M/GobD9F0cPbN3tI8D8yyW7sNWQeiVx3Zzu86MDU9fIjNkE791e4/kMLmDMNjXIs4PnrY
9dBsrMO2ZnsVKJCpaJmJDSeJjEDdTY866+G0/3lb5GD7y3OovIsgWfWfIV9wOc2jZfAzMGbGmi3y
F5AeEfb6apKeaLHo9P2fKOKQcjSOuuwyRcDlw0KS5I1xxKoOdl4ZhYod2V5GdDAm8uU46/XkefQY
KGAKZMCd7kaCUVnue6rHxXP4301/5/o1fdtGEGh32kF9ZRaqKnzsWlQDqd0WDeJGZOwdlnR+lM46
XP6yEG+XFDDE0YeQx6wP3ShKACudFA9mwxgnBShpnLNBtbseAos7J0HbSTxydDx52+b59ASp0jHb
b71yf8p3+1FZuVCmsWrixyu66VTkrnn2dpnc687O9oxcv36YVOF6hwCPiEcCHNcFP+8Zx3ei4T3o
Krdc6AScyXPFaUmAjF66si7QeNSFcbO+V9V+28iGUS3gGuzSeF6IbNa7wLhTtPvaXldj7F6MWs8m
JX8zfy45VTPKmjYuwSpkX1CMK16oCq1MkVrkXgyiYVCcl8KP9wPGxBoqM6/nIo0xHSc/dMnth1Tt
7JxLptRLMFX/vo/W8F9JGuBC3SrmLZs4QFEatO3unJq9aPbDmHvmeQ1EJ1LXrbYJbwzZRpAwVdRl
utMIvje8sWyM6MLfV2BeMgWauxX/tCCDp10Huv01voUkGn/nSOQcCH+gELxs1x3Uz50hAqp12EW2
5RP6UZfo2bR1ZfspymoHlJRJ85zD0OtjFwkC3wnWjh8SW9M5sV00lqnjTDs489Y2l7nvsdc7W2iZ
NMCZQR0iOtcxW+D4Op7k3jMAWBmMWVBr+SsZXeZql6XLJygfFwhjcBcaoWUhf7yJ4aS2aNYPS0XL
e8CPu7nsmpIewxTCDAezlubTyzeS0nNv1Td107XupTfn4nncpf+I9nfvyEvNExBWR43jsYPtu937
AACsLIL59/8kQ5qYRH97y2jvhcrnF0E6eHtMxqH+DvyG61Qbu3+umxjv/U2V30OPhQfDgZ/f600R
u+7mvfdiWolfrwF9uoi83vvKF0oeH5UzBi+6L4fFqvFPpATA/L4bHLeWuGxZScbKBb+2Ojhyz8l7
GLTpiVF115lfBNsbImnxR8FMcJElpZ3SdnFFfYtbKXxSMQ/ml97ickPvvxN7oL1o/B4dPFvo1sNv
gYmjkzGMxneeR6Q2Zu12+i1sR2ddzotz29Y/lcaWZf6ouD5J1pxdcw05wvYtQuZIpHk1ueGtDXYZ
Qs107aN1N/pdfqW696wIsTU03HcxWdHkvUeh8zTEqh6up5xYcAimzgSHImqBKbHQjr2LZZBYZQU4
rASHmfTOf3xDP8WKVrPJNHDqi7uWgKUN/nhrGkhgjwJrkuCCS9AF1+5yiHBv7/rH5sdp4JQob7uh
7PmK8YP2Pg1j0f8j5FnKTNlyYBQ2fv9U22RaM/jyajolUmH64tnKfRxpQZwsROXzMNH+j5SDuIR8
Yn1kYTPeOiNNdmFxf887bdKGWsd6kqmi7VKyEfgdB2Swpp27SDJo7b69maUWz4VbjxVU8Dh+qCYH
rTUEyTXpYo1+CLEm/Rq5ee5Bmt0H/Hp772FAC58D2XUN0Rs/DLGtlTu+5iB/zrn2t+Whc9ypu87D
ed/TgdcrPLGMCP9Xix/D4x+v4WM3TfTyPhHRxPfOk6gyJLblp2rAZlmiHBloxdg00ES6KR88tmGX
4zib8VjkExS/RcrH97t5NBVj64SPjUsCKV91Qa/Qowb9dBqI6aOaKMXZVltObNw70b/Zd7YnuS1m
utZxyJWzsXPjZpEJ7Ac4eCSzCRHyOcT2trysJPL4n2sOP0yte5/2ry/A7bCh8fIMWHd/q61x37em
jUlA9xpxzdJ7/x1GK8AzJs+YrdZQwK9LG5kIIUEHhx8U0XDZTYJ/uRvNQEsrozbIhiYO/sF7BLAd
qAh+yOKOnSslJ8YsTOOdL7ATYHFFUTNZA33o3Wxj5/xuhRy8oyCvsMrWCpYfHDmHjI9K8N8DXnL9
U7P626dFyfXOByKhhWGjVceI7ZCQFGQzzecV7/QrAB+HWHuO0C+6JdUeCj8XTtbHu/DPmzv77yRM
Vy+oVMs/C9jsO1aebnmGp+5ehroKvse9L21K0+OA+cPNfep+kLc2iYd1PAYmcb8Qjus99fIaEwBU
KLK5dJp2fVVEdwVXXqny8TCjBuEgs9j5j/fRDqCHAzxxZdqNFg/lzXAMG1Hq4zRW8nrCbQK6ySr5
nfsdSIDbxzn5w2u4nqJqR01YLYEjmBh6MRW3RVB3fGaYAZH9BEtvp35Z/DbreHZXyu0duGQWMr8b
vc6PWu00tSKfciK/gav9Y6ACW2faaX3nes9b8psxJgrehWdhhFQRe/OpZoB9ihrh6iwJhNguq7H0
npHD4gzguCW9QdTj4dLPLuhM8dMHpAW56fet8nVLcV/VLzFCj3FL19gC766OHp0pNMVpFXP3J9J0
R1mlAKvTVhQB95nX6ud5sMFfdi7AZ1Sz9FE6kjgu5ZvEydC99bfN22+aUVYi9ZsctMkUQXSPVlc3
h5h7eD+UczxQlESwsF5ncIc4FYS3tOe8HaL62qN8gDyXw+weyamsnuum2IB7glVUxx5dkgTO84CV
9RzumbctqIfdZm9e2OsKifPGz6Lgx8f9ECpvn1OuSDiOhZvme8JAVx5gfNyrcO3yBg/LJLwKm1hY
AP3V/ir5Kl/0vrNkbOuk6jPRUPsINPdK7IZVP+gTkFDxMJU//hztGpJE75TLK/sevH5qyRGgbJ22
06GU8SSzQmikGDKPvcup5v37QCdAgZQR4ena8ym2DW0WLyf57Dp1KyAGzE0QS+GbODHEVuEwkwvU
uf65nfF94zaI8qO0DBGpxDH1pMws6ptgW/Mwja1jK0LNcSbKWgWgSs5vGHzrYChfFSWl5EuIlsve
pSU6xGig5NPetMvNJp2+uqE7C29W7UTqHBhlqiwIOkQ1dA6gNa5r3PHQGU8AwOwFh6cMgv7dbAsf
ZPCr4rFj6Hq1zASs+Igeg4M91vnvJi70xjblHiED4uqoj1C947XWtCmnDky9yVpi5hfWZ/3xzl3W
/ku0IqiurRcGF2xfL1+haYOj45XLcAd0D+c1sxS5UZSG8F9iuurvBrf63YK+vkgdIp3INY4+md8U
dG/zQGt+qIyW9zNyDxRicLD4KJnNQjkY2WSbhwU5ppvr+BHVPUVwKUHLuUnmaMzqppp4FGvE0Z9j
rWSqykm+JEiPPsrWtS/OEMVL2nnKfhBmzihal0Y80k/sKFQG/vgo7n5LuYwvje2dJKVWuzU7UOhO
UI7JkaZlK3SF5VGodma3fZrTCgMYoAbc44G5dDTGqbtY+RG4s/ztO9HyKAUDajrFZvrynELRjzAE
6UMOrXnZ8QFp6fLFv65oScOsrczUo1nBsxqzTx9jWqMRWfDqd/rMXVh+RnINZqylt93H52mowoNE
CVMdcr5AN0OWG/Gu5pyDrPL8CtkynmHw5xrBVvpTk1la4QHLdCRS6kbFwJ0wco1+wWCq/dtYM/ao
8Pf2XrV0nsfNFBpaC3q3OyS1kfZka2jtwYbdkG1RI/lkOVuixz3ngoEbj+0f3TjNBwMBe9xVJ/Zn
z90ctlbEsD7LYqufvM24gEbuCgvH9dHrDL0GzHQbz/29mfPhrpOe/3tUTPqPwE6+zAaUV382Nuve
i37rfk1hQ4uNArxGE1bl/ksZbD0b+Fvl3wlo7vKiV8XwUZr+R4HIDNKkKzZu83khNFykZkm4L8S2
1NBJkInPYYiopS6xuUzXQc3fhoWLPyEjaEG/4fN++jQJdBNwXMmxD9dqzoZpL367s4uYSMPo/CRq
lNAVQb/yPVcd1tPpsnjuo/VX+9gRTKaBLmX9gaKOIWSbzV+LsrhLy+nnFE+TrPqLXTfqrYcQ5kAn
ra0yATDgpHAHZZICOgFF7WFT3pazVlE2Sm/kHl75odNQyqUk2qMEHG8dsbUXsssRDk2FnR+LKUdi
Uf8I7VMp13JDj7aIN2bz9t4PgLr55mtxr8e5eGCdBvPc3FXy0nNnMODxR6LECxcEGEQ2/RIfIkC1
F0BF/e4UqxccI6cFlzVj5d6hmVRhxl4JwBXzWggrXbvRllFnEW/QeqnHbSEe5iAGnwdezlDJB14B
tjwKFHtvovS1Pfjl5lysAvqdGl7Yj1gH+XNAF8P3FIrl0/V3WH4W4isiZtxgY1AXa/ni5lWQX2HJ
ut6rAceYE68ChQ1pHndlH5CDDANrhoLO3R/BmzodclVs/XgjJLUljeZibg5zK4c9FeGW37NvYZ6M
F8+fRs5yvHDxDLlWLVQ8nVufQ0vK4AMcb6X8RWNx0fts2IPFVv3ZWQeUPVYKfc1HnZA2RF5ZZhsr
V98V54ffgH/7aXK68J+WZRsexWjUx095YEqD88DHm07iMspth60hfOn7EK8u+w6lXyhuKBEDz4BR
3LUjywXIY8L8bo9a0vx2gDi0COXem0OS94WmJZLV1R4oEGydo1MHwED9cRrE1tw1Sc/l2Q3d6nF8
Rv+qCeCc8Lxx+pYZKmyenNnWX2u/R39K9OAIMkvfeZ32gaEoaHHdkbZEbVN4DjuGxeLktOWh8V85
hfUNUvwvm0/tkPlK0+1FFf15tMcejpCqdS5qT6NnsjskJwW7HspjHdOyp0YwiaY1dB1io2T1LhHl
lPERpztymUIl/A+FGI5q5XMN18o4F+U08EoA/CcPk6f9Bw0CrQ756q/vg8etyeGT66eniBpK66YO
r82E9itVSV+9rBt0GZjUGtyyg71ywhFXlscFYd+IN5SWTPNRA4sRjq5zxYMb0Wo0Vjw3iS0Qsv0I
EPuAtKGzGUxFwc3V+8gS6dvqT/2dcirrX9Stdk5K2FmeKa5Dk0VzP5cS1QSQIFFA4AmtuWoU/Kf7
wySiqYvTiI1Sc2GToINv6KpwogJ5gL2EpLDogE8+9LbxG94nHkI+omOagxDiw8S3zVqRZjb5wOO3
LJWBHijbhBG5MiP6XGAJ0ArujXI+Gh21/omUICDtevHHt7721u9VcQfhyAXjfKjnbfgVJa5obxD6
Vtc11aLLovVnqoJj5o9ALlMVaUTv9YYPqbhmaxEaO9rX+kOWcv2G4+O3js3UJAdwqza+H2UHIEy6
4c48gP8trKuKg/GVPTgdXJdBX/1GdDDPNFxGL0hmKoFmxLLK0mSjRoF1UQCpTTes0063BqH5ksXA
XfsF6Yi6Ku/hWq33jMJi/6TxMujhbSTz6WUuGlZBjiMWXNGlgMr/wOV7fbOFb5cznHzcHxKmYjQW
i8AdkvkacLuIdvGeYImGbVccJnfl0iQlarAyprnu+18TND7CKqdyPgXyCHXYqybIj4hDEqRRjKbd
QU5ohGC6f14AuWyYFXoqNkMWc6eEdNgRSjOYvuR57of4cV/81YGs3PmYbCgPZ5S26+1uph34bacy
HCBGlqcC0fQCP+Q2A5hm3LxU2CP4h6XvR1x/UAHSZDbdBlY8BZSc0W0Y+mOEIS6SsXme0aWIsoFi
EBwb+FtsHBu9R/nFALZcYVJEg5v1jgdlCAWnwhO2YxpvJqzU4hPIfcPd5HtQcxIZOZ5x4864rEbj
QVr5ovhF87iaY4mD6hVmMi4Ii6OEYDieOL6rdXBVGOpuy9Nmo7zDIwL4XOIKzjCN4CRC27XX7kfQ
eA37wwobTdxWTWMPnW/k33JX1EBRkUSTCr8Do01qNMDpQrF+Gtuh/Y0w0ddHpnr7YoqyKy8FjTfc
RqX9x6jwcNiyruZEzqGaXVhD171daW4+htrEv7ALThAfkVSUH9tkZ6Vz9735bowr70/Ze1FwqGvr
XO5B0ev7MenHx3VTgYN2I0bB3v+09l3uN2MmnQVVGB25YPNahdOrKlvm3BpbUIo8Is78ADIuHykH
cEjsmCHJ9VUrRFrXYnmgTO0m8+sGjaOucTRah//vATknJu2dfr6lNMIToyPK39jEaC82nFXtAcED
9CAyn+F9Yz9uOgwI3oYrMlOcf4VVsX92BBhfBkzgcpU4Yb0dKC4iPrqrz/iJ8fj8tyu8aaWhbooX
PHbN41aOhhtGh8XHMG/bvyJCZndqxqT5TLikx2PIiwUTMdTxgAVNHaEL/Y+5M0uOG8nS9VbK8h3Z
mIe2rnoAYiIlThI1vsAoiYl5nrGYu5u7r/s5M7ObgQgLNOvpWpWVWRklOd3hfvz4Of8wkXJ67Hia
3XoocW5gMZD48fROflKjz5+K0ooGV0Ea/jNdXGo0Q9NON0UxOE9ov4DmoWNsVHQB5hjIsibZv9I4
m39EvK2YlZKCaesyq9e9OIqNVrTzjN6TIyv9HqHtimmPMkO316nU0fWMBKej6R3AonkxZ4BPZJmP
H9C2u26GSW1d2VIHg3OgSyEooziot3bpALvmbsFOyQ70OfBoyFa3uI7J08aSTfm9EeSYDUTKkBZ7
8sfkS1UQlUnigB51aknoB/CY/QRuGt/Da23BGUZqJm1BhPv3LfEp9EjzFZ5pUdF9VMGKfyrp3Twa
Jn0EndvxfVak2oc41fT8oYqHDqkdJ+qng2r348cmbBpkUOdaQwaoTFt/PxVa/KErtYbK0zBBWpnk
mWojuQuiqbNqJ/aWV5JkbiO94Lk4NpVZb9SWU7MN2mgkPjpDnV/l+qh20HEH3XaorRrEB0Nr+XEI
nednGc2l5KG1VqBoECtT/MMuAE7skcjo/ZueNw6ALlzqP4zg5p51ngZ8akWIueQBtXZfD4GTTSBg
gDe0cvpjqEf/0SfT/4UolCizTuOgEwjIAbdQcbRv8EFAemTQg75V0chFXreKs6/SIaHLCkMoO4zg
Oz/wVikxNY7VBvi8ATloUOZK8ZoUJqKbqGqagjChSLLxfWgy5JGWdU9tmmzTgBXwLq6B320i7CVt
mgcd1xPgGu2zOlXRj9EG2eulqUWWC/uvrrxKtv37PNbBGZH5k+TSdg2TXaFl5kcpUwHydIiG3DeS
0s5eZfvd4EJ/A81UWnLxmFjR9N3uTOWjSUNL3ir+LEub0HFoTuALFUReUmekpqmk5Q+K3dofcG4s
vg3kWdJuRoL2j06Jxh99SO+Jikus3zazlHxApYOFGtgQTyWd9pHH51Bd1TCw+q2CAHzr8YvJj/rs
lIdRin3QMVRSfzVJFHybyiD+nrWT9injBfyrq8YsojfLpnNVLZMmNwCkTWXJQNDCbQDFf0lTWjVK
kvkUdLN+pjtv2eUe4H2lehqQu4LrkKYcOTNIfbfTkE/bBnVr3baxIY1E8FQxKAnG8de6TKJHx0+c
e7qJFGIG358lUfcaC9c2JRgvY6TzCpgIeE/kErxAVMCXblvAgXDhW/k/zJAKxq5xqljfTEAkHOBf
7XStz2aGBIYsLp5YrtJoq/ch1doUoIe2VTLbuhPPUYNY081XTdEEted3PSU/ZJ3U900/65+ChODm
onsZYUrEa2Vn1yVZDprO9R8DPMD3UZW16qavZdrokQ3ZwEXJaOw9o62C1O3nSfoKL5FPP04opdvR
rDxqo4WCSwUcU+X7kblhrFOo8HGS3HloE382XN7wIbmEryicE1mVPg2RNn/yo75TwImL8jMacd2T
Hjda5c0D5RlvxpjCF3KDE304Skn3GV9VAlXLa9udNEu5gUVW39pOAA7ZUjIS/kC3WvyjnHIYuQDo
2qvNRAd4HpPB34Ef1YNDqjTOg5SHiGs4Do38d1o/0OSgS95sfG6DBuYFKcCVGuuO5DYt9sptXks8
UVu68VvesHkMOzEuigd1UkALACVr4Nb4bCd6Jn23rcZwKje1PCq6Z88wo71R7rqnXhukYTt0tRLv
nNBJOGqhY5KAgUudQdUFQbxRqBRGv8aAes22myWl97ICXjz52pSAxHAqNbpGlszJboY+su+NKEmr
jdbPKeytAujdHUwget0d9AUWo9KyX0qSK81uCmd/3EwjlaxdEJIvbxRWsd7MxHZSjpjmFQublpJC
sUj1P0SVRYpR4Yghgf/syU0mjvBzmo94rEfQQT4U7YTwi3AHuMEnof0KlFanN1k05k1l0I72tHkq
QRzbZYxEo+4rAHIJaK5Ef+VW8RWQMCMFVgB6A2jtTQqt6Ffhl9OnIlXiOx2wuixwhJSUKdJavE+L
8g/b73kTUu6lhEhRkUQsNujjtFYqfycRHFqPl0tOZtrX9p1SapWy93V7/h5Ig3wD87SX38Ex034N
hqKJmk0KahOLoeCKenE40zaV8zs4B5oCtF/rQrrv+B54YIM4UdYYyw8hXgiJV+gyH6yXZeOxa2q6
zVVn0vVN5Ma5mqSgHfYD3/vjzMU+HnSKHFcxRZWHVuspLSF91r0HJ8HlWQBKuSVp4BZJ5abo3bmh
trG3o6qmrqVCMvhIqTIlMyl6FRhVntgPZlaAkeUWCu6qFICx27PKXwCu93fi/QdCR06hiUlS0dxD
n/R/JiWFZa/XRh4e+minoEdwWvnmhBOHOSjDyQK2lVLFyGL0dreI5Ok/U2pwCMaqZfgY6nnLg1h2
qm/ID5kptbc8/RkoVQ04wk+oNEHyTkug6nn5qBQAA4i0wDJ0AylkN2rwKd9wiqfvzmTOPem9BkRk
oIJrAM4hmwQ+racf9AiKg0dzyvxh2LX1wNXUaLvCD2h/s3XrrdwGNZl/XWqlJ6LztFNjaj7beGyp
bhv2DF4ytLM7AU2dNuFYjTckNHljHgIa3dM21BW7QnGukm6ansv0kBSFdmVTKlFdG915XvbFWCp3
DRzBX7Uvz3dmZKetO4C36A7tTFnuHkqaj+SpZBWsTagbxRZzr9Z6P7dmWn7muSB9lhzqpXSHShnY
vhmT/LZDqXxL81mXSQ15Nf10griXXF5lQBd9BS7VvqwAk3+xMBJ16MQ4uUGQ0KiYAb8NqM2DC4qm
T4BOe2w4HBhNO62E4uMW3YQ97WUi9pIDjacAiqCoOMhon1GcXHC+U2UynAo8EH1iXf0udYXvdknV
7a1kGO8lKUUDVvIDPl3bbdKkU/aXh1/ywMXw2LfC0rdRt/2Tov1KHwZqa92CZslcGFm8klIQzt1B
BjyoQfos72hdOO5s6MG7ekxBC18efGk2hucco6uyTDNSM4WsyjEBHPsw06Cjl7uJz5W7rRWfg5Th
FLhNeGxEoJ0orgUQtmmrRzy0oI5ukxwQCrkNdfDKbL+u/EZLNYHlb7RQXgEH7Vd1xucICp04TGdz
EweO6pFBfa7IkAk8tMhrSGrbtB0MZL/saZ/nFAbUIQAxPlGJAGbirKzUUhng5dfC11CI4SraieBY
NRKhO52Xcp4FVGGh1AXgPVKKlElTmMXm8iosJSPEaEL4wxKip0BlFuop5aDnOL8DEAElbP/QI0sD
NQeLynKj0Rh/4P2rrmjrnNuGKPEppiH2oGIsFDHATTZF0tCehyWo3pugT8h+FSC6rTxeAapz9mUO
pbvQzLe5QgjXQxMAsil2IOMrix2oNXqSKi262TyEwiARVeGo/JTp3AVXtqTQRbm8tKcTPR5vsb8m
U4KvUpbwEXN5EFqr081EG+8dMA0NCHnVbiq7qj44RhrsLo98urMZGU0aA61jy1KXkhzNZBRKpLOz
MU6SrwMgr1y8ZfFGCZeX9cQ7kG0DUYPazvGJZuhIcypOtDYo7bUhEHF2plzTqx8+WsCwV/bN6blA
lJvwQVOZPiFf83g4W3d8J5PYqXXLbdZSMfYoRH6Bc6McLi/f6ZnQkd+wMCinC4Ts70IwA4ZXXY8R
d4NfqdUVGQwULVjFkQfuE7JyTZV3xYn97Iga+kwQ42EsLEUNFR7eVdZx5stQGn76E/Uvp41FgbEO
k3tEHNdEk87tEBwVbPgRNqpQS9HxAaMInYYu0bjueK84c9mUm9Jq+vzf2Io4EyEVr+g6X22xlhEY
czIK1nKurAoIdOsARRqrlVHOrR8q5gqYKsxRgMof743BAr6bhIzSAhwwYRw68yEO1Xo7UnqlsU+J
7PIWObcZHdkBVEBaRjQTZ//VXWoWtRFMttgiSu88DDl6Id4YBJa07VKSmpVIstQuEifN0SyZVdQR
k1i6lxROl5IDQ0iulSB7iujzARtNQLTM5Xu7yYVLsdT2ny9P8Uz44mJAm0whVuIHpx5PcfbtWTPA
jrpIDUD0VCx/30yUYbUs3lWpb1Oc0PS9roGDXJnuma+JNixNaKSaCC66yKNeLW6vRkVoV5z0xu/s
byp87Ji7WOkPeJh1uwDa9PbyVM+cBpGQ4diiKVxJy9DSDE4L9C6lxQVqdGMgeLnrJG3NqPzMV7RU
hN5MBfEiFKEX00LFJohzceZ8NVFGwPBJE++1plHkndKKt4TSwJQKlS52VuZ3dmQuAphteAgio368
oD50gLHFJIweSi9/hYSV0NdJ/OhuwjDjB6EdCOwAwdNfCaRnTgnDySQXSGCDehO/16sPWUOEt+Cd
sq5JOV43udxv0YeVHhwKKCt6SmemiCighq0JJ0UYiB8PVaWyOg9GxhRhBG6kGsDZaNTQcSPaSg8l
4OWvieKsqRifmaAjFONxFTIooMiLTwqNGmXmnjMS8e02cg1ICcKLvw9kuAtv3qMOSBAH7w3McJDG
PJ5gDBWdchIT9JEJ2jgt6KahMtZU4E5PgvBhkLFeNdCBM5dCgXJv4+1R4Q4jIStwlwwJKL8w7lcy
sTOjCMU8/kPwRFh/ET07WCxZbji0qC2Qo6WSG2B4QnNl158ZBZdDFOdRVlRlNNGOV2yUw34kewd6
AZQku6uR3Ck2RS214co2PzcQCSUa9zJ3HDvheCD6THqQGzhLzAN6pVGm1h4wxhUd4tOg+GI0iooW
pvFkP4vZqOQrw5hT42S6yTWxM5q2UQMqpBzRAtjCuy6nb2/dckj0YuEIcN0QhiuLsBEB9qZ8QMKs
aSUvttAud+U0jpvLo5yZmGUTFnWZu83kmXe8egOqrkGdVLzEnYpGYhpa77GYaXa21YVeOQZrlj3n
x+MFgL0p6d1SK79X5c6yKOsATJAauoKYjNJz9QP4N7EcFw/dWGs/L0/xzAZhipibccngBLDUiTRQ
zYfLwkJOYR7B5y3oORTt/Pb9jlIPdTFDE1HXWcgPO40J8x0qgtulsn9vj9CgmjiZVjwtT9MCKlEG
Nwl+mpgOOIuz65shIlRCVFPD8A78NlotcGmGjwD5nb0z2DBzk2Cksde02f7yMp75cmRbqAgaOBgq
lFKOd0ofyVFVYWPiFqYefIUYZHyFsKc3u7RAzMM1E4BGu8tDnl4r2FWwlKK/w+W5vLPDQc2dAW9t
19fyeW+A1fqeSvQp30sqr/N7H16v4hZVSDn38sBntoyN2KfNAbQ5f0sFWtwwyV9RIXT7sJVuY0PP
3KYshzensUzPQQ1ThYaFEPji/irKEYa/DRzMSe18D9vRR/pNyi2OQppmxsoGPbd1uJopBooVBUp3
/P06DaMs0Ks8S+0x2qP4BeIujSS06n0rvkGlcLoxqNntNXLrx7cvp8Uy4kFis30MsbVeZSJWROk6
MA04AUCc7hWUoLYFSosrT9RzG9RSeRKTQhq8VBcpM0pQpYYOPXhlM7HcBhjDd21E6xNUbkUPzWwO
/8aseEkjf8urh1B9PKsZkZUC4iC7Uy/KaAP3vTQBfyGdtbIbz06MR75IPvhfe/HUR68KsCi6Dei6
+DAL8AumX9IUzpgeksyQmw8zfKC1QtiZQYV1Cs8eFpMrfHExzCrg5XKGfTPh40aLCmLXBDq+QO0m
yLLN5aU8zeTYHDxQDZ6p3AraIrZkQwL3FrEdiFItlCMvmscq/QojzKpGeOPToK496l7cUl5LYrJH
MFLhYWWzrmQPi683ZlShTDoTrsOxy7ZR38o3w4iumBO1+cG36RwpUdXsQ/CSOANKdKfcYLLoB2Yo
561s3TPxxkEOhZCumcT2ZXoZDuA18YwqQNzUwRZ7XYB9Afrxl1f5/JxfDSM+w6tzGJtt2ss+njj+
PI+mW3dCcgsDSd3wMs1p74wslK7kgfaanaJjW6YoEiFnbuPVE8sr7lXn9hdf/E+7BSLD4rQWSMz5
ls6UAxDlng6G9VmrqwSgmBxc9w1PtMuTP7fE1L65S7g5hdXb8dx1c8axArFG1zK0CjU2eEXWlA0r
szq3kS3sxRUk8zW+pZj1qxUGL6ynY8c7AWG96psfB7QRKzV4wo57LRU4OyHeXEK3HMSvvFhANJNB
CygkHDXW4hu/BidInyZcSTjOjgLVhMBD6YP4fTwh2E5+qWKminlwENk7xIv0bsNLC1705e9zbuUw
9eFqpe5O7WGRxtck9zZUVwaSWnkngVffWEVvPZTwiD/+O0MhB+2IxBpn8OM5Zc3YtI7ERyrHtryz
/TakwWkD7gVjNMSf/o3B8MCiAkeKrSxf4YjchGhGk/D29F92XddihwlufNO3aba7PNS5b0WKxgWI
SDM3/GJeIJt0s8mo3GiakT0gcGHfmnZvr8Qq8a8sAyfSyZaoDnFDLBWa87Q3p2hm3+UNaEq3A0F6
RXAcPocUqHZlBwfo8rTO7QxqfQAXwTDRwlpcf1oLlTwz6ZyhspV78Qxpro6xDiOvD1c+1uncqJbo
bAouPioZy7kNuuKkDUhrwbGu96FfPRR2fQ2AzjzIddSvTOzMaDZqzJgq4AQjQGjH+3DoNAkPcrrr
xiCZ10HmSI8YPkHoUbr5HuE+fyXfPN0fFNYV7HTII1T4r4uzHMkmMH6pgOpOi/1bqcwTJTd1+HD5
c50dBe9DjjGlDFqex7OSpN4cZzSbwLmhy6r3QX0LsHPNaenM2olciD4LjwNqzuLnrwIt1Xo4UzZo
+7yf+ntF8QViAi7wtZ4N5he18tM/3jwttiBFJhUNexo8i2lpZlpHQciTAN0xkvVM/RXl1hudqyks
8B7QCUsEdC6PZUqpSkhQ5HPP867Q0NZtUJShuKznHkgMaGsy32zlNJ9+LeK6gSknb0pSzGU/sOpL
eDm9A8ovrbr31hz7N3I3aMOboztEC9nCz9wiuqv2IrrbGXAf8B8Jehltsc2S7HkWSLPajNfMsU4m
ZGoKL3BL5oms4mm+OFTo/9ZSJ0NPVKop+pYVUrlN2vDN5XlG4WlKOiEsFJjQ8fYDHgoG3EKEuIac
W7lJbiOQM0xDot30XQmGL24cMHSw5zn86F9Wq22yc/MUYYMXORGEhuPxb5Dy0hE0YMBLdQpUJqq1
8L0eGdlb73+uE+G8xcXMzUxoPB5GRjS+00UZD7KYvXG04TkHeny4fLZErn10pVDxFCYiohXuiP8e
D1JHeVO3jfm9gzlcFtKDGR0y2doViurig0OCAxUMF4eVPXlSXRCjQkGirKsLGaHFNwRKiIbvaH4f
u2sntN9n/VYtfC814808f708weVQ1I5lmg9Y51BxhRe9CB4RahMzgFG4wuYY3KKB4nvdkPXvJFTY
t3bmgyXjNt1cHnS5Q14GpcVPS1MlxViW9mK0iIyhGEMXVY/kAdZAup3tyV4ZZXk7/zmKTc6racJu
b3He6EEHiAQztRDy0wCmRBKlWLSVPNjma3iJM4MJCxHYaTS8Mc5YRP26KDAvMwQYMfQZayjtD1xo
3Jhj679x4zOvo6EWG98wfd+aK4aCsThAbcj8PZIrb03ZxChUfnDMoK5GJFnExa5TQvD4aDYSZIz9
QNOYXtts7d66E2jOwo0gTlFtoj5yfL7gIcyxYUJZ9KOy5BXbhOgupm+NvHR+jkZZnGIeJCgFjDwe
kQn1XdS0vsmJ8u3yTE43AOUIBFux7BDdJmvxVcZUatVgRmCtaHrzlzKi8pBC2xVqE9aagdLL1n0d
lkgwGIwSAd0S+ktL37oB5QR96uli0URHW4acUYLCbTXvaymrbsHeFrvW7LoDkrCqN0axeoV2broS
G09OMW9knFAUwFu2YHYuZpxV6K5nofXVieAFVIgveqOZrGVTZwcB4MGa0rEx5eUgiMEgLhx8S6Yq
c7ZapRnXOQ52zv5NX08AYnQeQrRQGAhXlEWs6NJ0dEJzHFws8kKAy6X9CTUViKV6HK688RYz+nMo
slwMXGlhY3J4vOU134qSnOTWNTMo4Q0T3HSppLwtSLyMQuvnZTIYYy6BCHNRIC6Vh/BvQsw5anjS
7zV5XmvYLdF7fw5Dd0FY8vFcNRbrhppOT/9MAkXfG/UhHqvpPdpy3a3RBcY+5MEM32s0oGfC6hoS
rFWgT3fBlYGai8cnXTvoi0P48uuYtALEESQhPqlH2rmKsB4CEvAWUlcAu96NiBzsIhhvKzbdL7Cw
V2fwZSxQciobh949ufHxd9T1DEHoie8YxvVjB+UHQS1tP/vJASHjg1HU37to+N4pmOro/sfc6L6O
dKAnsr6qTa5Qq1+rU4hYufiFuMhtLnRHBUW3BAtBs4CrayOcLyu1oz1nqMIm13lDl/MeRc082SXR
nKkfUIqLfs4RGtUrYKUziy/MbWWQSuAlkOQ7XhC/ntUOUdDeBRmGsq9ZFBvgw+WmCuN0c/m4njlD
R0OJX+XVG6tSJjWcxLYLW1O6StgQ70lGu7efVEZxOKMA2cRdeDxKDdnVz1POUDcH4U51RmlXqihQ
/Rtz4Vml0AKkCWEu9pGD90KKIBv7qIjj73Clm1upl8wPl0c5tzlAenAkqI/Qu11EHQAXQdlncK2T
SIn3GLmGFoQQJdgGetC+l0u0HtSuLK+1Pu4/vX1o7ihAZWA9Tg8KhOtcGTIIhxrFuZtRMYYn3BKk
Kwjgxn2G1hyCaqZ5T+xfgwaebhNw87y3QCuRTBMSjj+gNNDakeoYVQ9br27iJC8OodOsdVtOl9am
A8ink22ZB96yXh/KVW/KZTa5kPU+yKbx1Ov2oz+b1z26Lii5tgdLr98GayH4UJFU0RCgzKqC0F1c
i9CPBp7d+QQfFQmDr06JXPihVLTI9BCeLUOUHJuAJgzCnfHny59T7JTjMGMr3FvgGWi/AKlZDA14
BopZwtC2CR5bG/14W5RhtcUBCa5DW69VHs4sL+PptEKAJINdXezcSZl9PVBRyUEaOfHGvDAPTtZJ
m7FMygMU0EckAMsDKsVrzoCn8Uy0BIEpgSxl9ywr5iEuhFCmUV5E6kjyErmQNoneOLsS5a2VeHZ2
KN7t0ENROeTWPt6oCAwNViahnpOntOa9ENWD5C4qe5TTWiEBcvkLnhwLzPjAU5g6u1a06xeXtjRC
qrYNOBjGiKiHVCN8VSY4ql0e5WSfCKw6QxBAwSnyuDyek+MDOZsRp/K4h+ZhG7dIFWxSMzR+wQ6z
EUkr4zUD4pNlXAy5WEYthQJoY3XgwQEtN4qePMeW0m6yKu1XJneyhC9AfFAOJFi0rs3F1RDOUyij
lYTI6FR1V4iYZB7soHxlW5yOQmmDRjy9Tm5VRN2PlxC50T62KujLTtIY2yrsZ6SczHkl9xX/yusD
TfrCweJosclVG4nS41HgZimYQQF26Xxf/jA6PW5KQXc1aVbv4kw0fuiLtQ7RyZCsGG8XAdwWuO3l
sy9VLG3UGqgUUVMrmxFhc8Nzila6V5BcunPsVgjZTe328o4Un/9oorzNyNQE8pBBgVseTzQdh66X
ExyisFl2O2/YFnvtRt2EK8Msm5nEjONxFtcOCWNnVinjlJvvn/MNJ8D9dX3/dHkyL0+SS7PRjmcz
mk0I949R1D2YAheTj61yi/7LBmMUz9jSfXPf1e41uvru9OXy2Mv358kMxcZ9lX/xgk71WnhtSQfd
Gzxg8O5P68a6fuvVulxJceBfjTOmOUIROePoD/6+gm//GUjztb/ywZY3zHKUxQ0DTz9OJTGbeYdp
iIeioJd75cpZPnkqLUcRZ+LVXLSoVvRYfK+bavsj8R6fjf3T549rlpovrr+XtsUi7AJlTiclYphq
C/LUQ5jA/YwK593sWZ8Q9rxa2QliL18abhFyHawsCR8MN3g/UIN1f+bu9R/ex88rw5wJGK+P7vJ9
njV5Y6ERKmaFNJZHvcjDTMizN+bmaf+t2XxCRGjtg62EiyUFqrW10gnFmP2Gtx0HLNp+md2fn25D
977ZPPEscFHhXLlY1r7fEl6vod6hpuL7Td6PeSfvscraNrvwNrry3XTfuSsLK+76C99PXUSRRIdF
CcFQTDL0Mv6ju0iBeqi2rSynOKqXBlqEDF3CoyikeekqOZrfvQ8Zoqi76z6x1ua0tlcWQcO24sbO
xUGzja+df4gQUS6xQzXyBI2StZ7zS6nt0rwWwSO2JdVAiezPBUzvMHDYWDvM4bxP0Sba/AHtnkAs
u3+szfIl/bw08CKeDEGGyUDFwNpH9br5XNxW19oP/56KI3rc5dP0mF9Hd9q98biyY9aWdxFggnaM
zELsGI09g/YC+7M/YCbm+a7lldt8G2xsz/bWUNsn9ZZF/FQXkWZS8yRtxMGgB7mLDsrmMfNm99l3
S5a32Knu6j1+LgDQEwTHL/hyUGyOI3aT2Fkuiy2LO/FW4XxoG4fMQfecd5mHt99Dc4/U9b7e6++d
q5VVPhdXX4+9WGWEZqaUHgm5ymbYmp/TXbgbdtMm2TVX6mGtbHbuk9JSoG8Bro6++OJBEKNgHU91
2bg1svCyAv8W3Sp9eu7yehPPD5entgwEpP2UPql3aBo4f3ALx6tqtpHqh6k+e5LWajuEk5BbVuoI
87VpXok5Iqa8PiIMBbiTXj8sJNtCMOt4qNRWzVHtsdTy4am/K5w8BxKspSsxdLl6YhSdJhavAcGX
XZZWdOyrMYpEB6mFl3uHGqV1Xfdp48mTmt3FZZZ9gsyk3L95FSni8KwiaacPaor98yqbKJBKqJsS
E0ecKMstgq3EVL3NHtCxT9f24vIlxwR5w1G7AYtvQMBanANseurZsaTJs/I+dzzUL5pPqMIhrlQb
hZY8pkrfogSbWQjalnkAIbKTQ+M2jSf/s9HmbYGEQN/3V1Vmqg8ASirMh+qotN1SxlDp8rqcJN+0
XWmPmQrVJqBhtK+OF0bHXSNvLQt3S6XvMSOR0mAiGiJmG27GBgNY9KGNfox3WJ/2TzXNx59B4wT2
RqFBOO/iUjPXOO7L/FL8Shr7gw4XGrAYHB3/ShLqTRH28aOH90KCArGmurhUZN+o/SNHMJS9fT2V
Ktdu1I8rqe3pYdP4aCDUKAlTpNcWtxMSr9IwQRDx6tb+XoHf+NSiSnSHFOcaUPTMSIJMY9KJp6oA
nOd4kkEjvPAcdUZnLzZBU0B32hRTjIworarnyx/59FxTxaTshXAAdA152ZUPLHnMCjSuPAsxnG1b
jzg/VcFKB+XkkcNng1epgcqkh8wVIGb86ogF9Ce0eO56z5dC3x2xGnXjLNBcNlR2HXVzsbVSP92q
cqzf0NBPn41sUlYi2OnR43cAeiMISyDNlsW2ae6HoKg4XTYiz+Y2KHzpo57IwAKdFjWcK3SNEXN5
8+qKOAbHB7SPQrH+eN6ZEWZakWJJXzQFGjiTnuyyzNIObx8FfLPoFwA7gCt7PEow9LSnprhH6AWj
T7SQkB/GZfvN66fLGhNRKKzRrnz5xq++YTJpidWCDfGiocxvUr1RNpGE/syArOgm60Z/99ZZCdgG
oEqaIOwcfbFn1EluUkxqEY6fo+A6LqT5ysesZeWRcBpQbNWAtcmk6Lqd4A7h/dLVm+zGwzg238gy
Cjgp6u0H2TYkQBvGgGTs2PRXvtT8hcr6j5/jfwbPxf2ft2fzr//i//8skHsSyLHF//3XXfmcf2zr
5+f25qn8L/FX//uPHv/Ff931z3Xb1c//4A82/9h1+a+nNiry5d85+icY7a/fZvPUPh39n23eRu30
0D3X04fnpkvbl+H4vcWf/N/+8B/PL//K41Q+//O3n0WXt+JfC/i1fvvrR1e//vkbffVXX178+3/9
8PYp4+99fIry9h+H5/Q5p27z57/433/t+alp//mbpP9O/VgEfSAUJmU8Qc8enl9+pOi/i6yByh4t
Uw1uKj/Ki7oN+WvW7ybof1o0SPdrFMkElISD9vIzXf4dYg7VVHY0d77x298LcPTh/udD/iPvsvuC
X7X5528n8Q12Kg1owTrmduccLrKjecxG5MfDazkJ+3TXWGh1ppucind+qHOFqwJ0Xln8CBJ9LJE1
kbS6/6EpnVpssSLACGgl7CwLJAKiwZTEpHV2NytzHBFo/0/IX+IWBdUPGrRddbXvgd3Ias0ztamI
fkp9Y7fhrjCyHkfMZjac5jA2s4ZMWIS4bC5tcRFXTdevHWsFPr/MK7hpHEDFXGygfRWgKovfLkDy
3rF6rXOLlnx5xnOoq9TrpLXCdD/hcogqZR7SG0FslGyR9LbF9aK6j3OQBTuuGsl6UILAXiMrvJRK
j3JcNhe4TJD2BGvREVqsGpCIXDKj6zo30mLaznKnj++Rw+zMZouvHa7xYBnVWdbdTk7y6vM4aHp/
Bec5smxPwajVtD1tkKYZAXonr5SNbk5N/JgpqfVF6ZN07DdJHaNf79W90VHT9BXhNPRyeN4UVR6L
jP8uQ8NRcNk/F+L4NRf/0E30s+Zm+qNd/qn/D6OMAH/8x99n+CTI/N//E6XR6+gi/vhfwcU0f6ds
DlRFPKL+J67Izu/kejZcbWBof/LZ/o4rivU7P+EyBEprAroT5/3vuGKYv9PfArZEMED9Q0Wz5e/f
6n8RWfitXj+7aB7REAUCR6mdDI0r6nhLakhCx7hjze8UVD9zVA8LM31oEVX3P6k5TqqfwiAufrxa
mb9+h6NoRng+GhQMPoIUOB8DFQJdK5bqdbaGKlGQ+UFqX1vuXeB++PL+9uPDmgCFiIivzhoP4+Mx
FhPDHwfXCSOxrxP36/fHwH3vu2tJp6i3XRpi8e6fzDKrZochmu3D15vH+3hzP3vfZHdtKsvofzKX
RfSv9DqdDALu9TvHpZYSbphMtslXMpVleFoOs3z7+GqoQJ7msyT+sCmLvZURJ+dwB/HEtSDE462z
ceyDY33Ejd2jp+ZKo+HR//RaxCg0/TrJHLcr1xquK19yCe3Qp7+Xed7d3Tne/hatm5XUc22IRWCu
JtQB/ZSZZ+730Hts3VuVwurlXS8unVe7RWSAsIDBdUA0EO+gRRJdBj63uIM1RYGxx1ZK/HBjRuDz
q0CyVgoOiyrHy1AA5HCZp2MM5Wpx/5WSr46pU7V7yfCLx8DAv37GRH2QguQae70WozqMki9PbxFI
IDUoSFvYHGgSHsKJOCxH2bsezwnQ1kPVoKY5y4PpGn2HN42q5teZakX7y+Npy/UUA6LAInYtyQ1p
yPGAvhRXaq2qDJghRKnWurnV8xqzaCOxNl05VBtk6/19G4cO5jaV9c4w6vLQKIPtJU5Q7YKkHZ5Q
bMbgslWUzoMzYW/SKBrpN0bjvJFAS3yQzMx2eS47N5YfmMhPY94R1CWShGPfot3QW1e4MmTvJGS7
t1SdtI3WVdXOUBsb0xS8BaggoJVpZekWSM8as11smddbiqYsdDreF7KBJiCls+MlgFpuZVnnBOgd
hvLOgfC5Q027311e6ZNREHmjIMHTlvefyI6PR5kkQ/MTea520L5VbzD8fgc5ol4Z5eRzQr/RwSeT
vOmC8CPujFf7Z64lHJwRD921rVN/xoxduk4rY/jYUaBcec6eGQogLgqK3Moi5V8sG+rBGb5ovr7D
LjAnY5KST1PWdluAut2Hy2t3biiRsPO0IFk+EcorsskuIso+GJQGoAJqI97ocx7u8K1yVuLLyWei
gsb9TW2YzwX+ZrGAWCLPpY9W+k6IKoDRLwcsTqRw5ZgvQwtEE+h6nD0hAglUdXnqmi5q2sHpDpav
qH/kUIlCvPf06I/Udwhrc2OVHx1k19dQhItntE4mL7TVAEYLHC7l6OPtgfyzXOExhyxPgNSji/lU
/RXN7yHZYbsRfWkNq/4WkWthLqQ06tr9sAxuRDdSMR2izkuN6QTZnKlh2etNesBYAQ8opK4Vg9cM
bBbPqhP5g9o7gfLGlYahQIlOo2QMhxDoymLGdoYZLgZ45r6viuhA1A2+lpijeejpau9mm5IW7+R2
5WgsNxGFT5gEQppDSJRB+zheZgNt70wz7OKQ5VNAYdAobqoijFbwuMtT8TIKLA9TA2OIss/irgDc
HUwcwOKAg3H2TsmwgDFTo90lzSitnIrlfmUoSjtCFxOiB6oHi1WMi2q05jAvD+1YCIIzSs3hru6y
wtoNSjFg5pFpDB9U8PNXhj6dJTcv0F6kkoGJ8Rg9XsvOLvwxUdvxgKIQVANDC9/ZGhrrOWbRK3De
08+G7A4oP3YLdy/Ca8dDzZ3UQks3p4Ps+/WtgSnhXi6dcSXhPTcKHTbw43D5ZdpCx6NI8GoDC6zP
QcFqZNcOUX2QqvzH5Yh5ZhAofgR1iCAUjJf0Y0SqG4r78XAo/x9n57UjN7Kt6RcaAvTmNpmGlSVV
ybekG0JSd9MFbdA//fkonMEomZwiqi+2sNECFMmwy/ym1GbMC8oJH58k7v59eZi7E81soYGB+B9B
BBnYasZKFwFDUxNDoHAMn52uDt/oyPy/xZp29uU0Tr9eHm8VYbILKNKyOouGFZKpa7S7Zokq6qZy
DOzCjN7bWQsCCNMQqtR5fay9AT+qqtVPLjn+Q4ux1M7SbexF+ngOBDVPJctTV+eaNobmxHo/BPjD
KCccypXkMGAGfxC1vYch3lhB6JmLQDEXF/2MdbYyqbkoem0IooL2E5RQ9Hi9SE32ilBb30TFXVWB
3LH710otYSWNNDW8KaDsXfxgRh0ZQIBLtEvJYHtKqeuikkmsxewt7QXePu0OeieTDraEIZSgjwbD
RTXJrt13qhKVX7BnUJ7mucjltxSv8E9D6LofiqY0XHCAgH8RohbeLqfhbgfDHjZgLiOWB3uZntXt
aYxGOzXTQVWDiHnA7xUDAu+iOIUjzvocm82xbidLnhKd0PTIJaxq5wzP4so3MeNyLhm1blqslqOM
B7z7gP1T21e+aFEyvdPHwkiPrzwA/Fxwi+QGaLJyBFYHbrSdtMuNeQqAeTp/F3jKDn6s43keN7r1
OOgRkv+5K992zuDQp5mGHb26u4dgGR/gNzuG1btTS0XDsEKAqZ4CnGtDPJk809dwCLgYed58DQGi
vin49oeXP/puizLoAjhf6PIU9L3VR+M82456oUxBkqT998zrRYfjg0Q0vNeK/1vvvyn3/1lX2RwN
ERoQk5SKPW91yKshG5vetqYAl9D+wUGtHrEZWTu+HuvqzhO+NZ20KLk6EfJdGEW3u49jHw4dNvaB
aBW8OUmMuKanpAvwWQOs6ejjaXTwCdsJitbIEk7hgnuleAR70+PyXn7XH2lCrGFD4MhxCuayxRRw
jkV30fE1f2ckLiYyqVoEYurPFWomf+FaWD2bI624wsh8I27oB4598lYjuRA+zeZW3wmfts4kwRqq
i5ZKeWs9K0riKGJQUxVrptby40JOn0SHt8JBadvm0VDFXn6xtQwQgZFUIdBZqgu304HmVuKqQ64G
lrBxu8kL722NF93nyqyjU9cg7loOtvI6QsPvNVguQkqQ9M+IN24Hxa6wx1BOnwMceQROwam5GDvr
9Ucda8wPuAbGYO1wynZ2Fn9jf1NioFe3ROKUUle9+bHWSX3aRA2SAfVRnGY9qZxE2Lt/2yzuXy8f
3Y2ZNWBLAtegmUCksIpRldELBSLRUxBnqsIuagW2QYndPQ2xRFDTbhdD206+NpBb3jEiRhqG1m8a
++3U2hi/CwO/9UCleokugGbWtY+cjBOdXv68u0f690DcxstE0o1YraFLT8jAKHcO8lTtjqQ9WYB3
/B7wbWsUm3O6NMd4MteFXrUOnVFrSw1/iAaXSuwLCvVImzTfFeJaluPPUsgSAABWorKGvAvZy+o+
wjDSU0IMtwPd6JzuZIBclMfKMwEUGdEyfTFOhZ9KL4G6Psw0Pg9Vg28U7IPGif12EKqDMIaVJUHi
JtYeqmRrHojQAUEsnWaOzO2yhl5YVEleabhD4jF2LNPMkmfbjOe9IsDWEflzoNWyklGKcDIYyCqQ
5DzMRa0AD0UG7YPW1Maenu1dUr4wF3mu0ZhFy5Ei1O1n1XXb4YVVcPsoiuNHsaH8ZactltrjmH/M
Lek8J43eHL3cMJKdu+AunmZoC3Aa9FGCTDjWt0NP4ZBNwuEumPCf+IS9Sav6Te2NH3gXzOggWk99
EynhhMqqVWF5CKl05xdsrCnpHd9OM5Q8ZZ2oOHrZ1Z4t1cDOgYqjGSzlANREVt5OO3NjIHY21Soy
ZrRd1tXcYsLVuKB5ic+HZR6FwDgXvkX++qeLDIUIibcVqMe6oyuNbmi9MXSC0FJsKuz5MHpHfJ+w
f7MrhHegV5lfX76DNjYrWshIFS+QEtpcy9//8ZbjfhdXdSycoFQGeM+Rg3fUNKlXUsA9HYaNh9nj
lVz0ioiZqTPeDkVk5GoYtZsUi9v2e55FxTvDCzHR9eocVa2mdJpuJ/Zbd22WZxKwDBsUtY4FF7Qa
E1ZxNWlaZAa5jnD+WU6zPh3iOs/eNVpcP85DUX2I6qj712yNIT+AQtHel73YtQeBGc/XrS7HRVaB
fQoVkZleXY6UypGvnVM76NvOSzGcIxo5t1pbv1fUyLSfNBVHwYtrVW16SToPfGI26tavNgIOcdaz
1sYaHet564SYcPYljeK6PEpekPIBuYIJR1+BsPCpT432S1EkTecnCdg9DGAhUfgqMIWPpa6Jv7D3
yZ/UGBPCr8acNUbgoaH+jCjXUPmuRKPu2FN+si8QwsLqrAhUb7CBV8zhMc7q1sXepTEHH494J/Ut
bCr+BqrY/ksAWpdvYt1SpC8GPftSKzGCR14OsvCUCFl+sLredA6pVNT5UEnp9KdSb81fvecOk4+A
IHJMdaExJQO+rF/R4gSRaJlj1hzxpFXc88jJGHylT8fGzzMjfKaL05cfUgS4AZAbPfahCpUy62yk
tRQHkyRQw2nZ1cPTjLPid62NlfY5TbrmbT9YyBdBrGu+pxUBui8cTfmxGKu7D1OeDBMGRtb0pe2r
7lPVFjh1IdGLWmSSKv9MjW7+ikn6mosmlPm97YkKv/cRGORhDnVvwmmezI4wfLSM90Kzm+jYT3r4
vkkwCj/wFtofwspK8VkqovBXXLSjcwBUUD21atg7Ad/UfwZsaIXPmKHyelg2DnonUTb5U1dolfSx
HNOBJwJBaE6DVeTfB0i2Bvr3rvg8Dui+nnB17P421X7CfJt/Y/HklDFosVC1frmRhliTUVdF8Rjn
rVr4DgKdqNmUGY0L2+yAe2LFl4ZnmUdufU4whRXv1XkA2ZaDdtCp+o5ysf811PBBydOp91tdHUCT
G30GrymP9SDDqk+9jLqHCE+p59I4RvWg4j/cZ8av0oos75Bp2oDCsdP0+dVVKvFjBFz2ixByfsDn
3oW1pC0iopZeN3i8uGP4EyhI+dM02lw7w4MQqu+EqlKgPusqX5VIteUxk6J5XxFGEEVgJx1k7LPo
5Kot7r6WYgywr9SRbtggxtw8RTyS//6fPhuHUaa1wfMpl396shsPXZWk+l/Ixv83Mdx4p6HUWiDr
yERhlS9//8dFm0KOqZVQmoE5GFipNSq+1KdsHOOvTQTR7hBZDTgiWB/EtH0b7qX+W9cP4gsL2pSf
QDB4OzyGDGExqJUetFyTTw19hWMuRHx8+TVZrtP1Jccdx/eRHtJsWX3kOHV4yhi5HuhSgQWJ1bDg
5XfVDvlRlRdUYDUjnJ+xMwFIeXnordeF55nuFbDd5RW9/UCzK6MlVNCDSaTI/hXwvC8SCY8PVuU6
F5DM314e7/5TF/EIpCPQTqQ8uX5Zwgr4lBYPVjCHOS55ca+oie/VQ9U9KtlsYZ6CC8V4jmeF8Pfl
oe+3EpRIamAw6BH0veu60hpCz1YZ04dqivC4KFvH+BklmZpikDrgjU1hvehOHeIG2IjGsbeXe26U
4Sjc0lBbkhZys3Xi0k6xbWJ0mz/YCRagQW+7MZ40SYEFlRERZ59aUjoNEzoM8wBZ2pVy7s0G2eNU
qu1nUy2KPfL0fRhDw20RACYhBj64Xo1MwbJ2FAk6IY2kW+zJxnucpGZd+yZxf7w8/fc7jbE4y+hT
L4JjaxX6KrLqolRF9oCvc3eKsQw9QQbo3sbmAHLNxV745fHudxo5C419ppzKNZrKtzu77xPTTcTs
Bm6SZrhxRC6I/Dl/a6STdklkpiFMYcidk7wxoUuBEMcRvhHQxGpQbLwXLCYaAdzc4omHHLYn3ogn
zHDVne+7v5oggXBhsCfQ4btrnDRRbDutJb2gtCr9jKdedm2h15xfnsWNVQOjzamhXEu/eR1/IdtG
slB1QGfUVOEJARguYwzTk0EdOKVavFNF+E08vL0LieRBRtDB46hQjb9dtnScUSIga6M2rJeC0hck
O596hlE/jkNtvC/rYrAfhjaTuT9oYRhe0liLn+XQOO8Qcy+NgzuMNADTsFE+hZODwbImjVy8TXUT
LfTQSObuIiurfZ+qbR8+OcVkfmvDyfs8R4RCO9O3sR9o15Pt0cYDTLvuOSeTTmhptWEwqvqogdZA
1fQErttBFiWyxtcqxZKNuIB0qFsw5FLKu508BYvRCnPlMKjqzkU6oygw8KZq3HwyYV8qr04jAc0s
zcnFSmW5V29HqycNv8xYC4M2l4SXUW9/61Cb2kEEbexzRoFVBSCIvsy6J+M1jCAwOw1KW4kJRjIj
7T6rI9ScnYE23gc4JQhnwuGiBH3XaHLMvrbNKgxmJ3HmI+GyTvQH/L2RXW4hImgPp8od4zfJNOd7
RYGtjbKUA0hf2fZoydzOpaBeDOxYDwNVaZNPRESt/jVLjeKzrjRm9enlQ701GKVBkjxyWGBdq+JH
JN1o8MZeCZSmVQ59nXopLhK1+tCD1905ARsXCBv/t6zEgpG5A8eMc5HBXVOCSHg5xvdte1QjfTgD
l/85cTx2bsWNW59mxcKpWeKpu1vRUtt29HINwQBwKs+6WjdHe7bFG6x2EWyueuWh0XJ7Z+fcV3RA
k1DS53mnnIMk6u3itZhkjLzdSqBXua0eolyNQz+rNdQ0wEePoOXQ5PVwyS6GH4oeuhddysl8dWkb
UUCQD0BbFqLguoyYFaOdW3anBBQucy2IyxD4Vh9Zw3A2RA/lZfaiSPpuODUfX95OWycU4RXYcEs1
CYTL7edzFOO+k7kSiHq2H/N0VvyIdHbn+7ZGAX1OZ3YJVymZ3o4ilWq2GrdkZbMJVamBPpxxxABL
OjsDbe1YKBUEaLS+aVCsPsfuPTOzwpjPcagmpV5b+V7S/21G1FybKN+DyG4dRo6FtURF9J7Xw7Ve
kooK8hK4FWkeTaOUtJ9aG0fU/j8cDnroS+8V8BhbZXVhuxZoUb0TYdChCOz5nZt27yF5meAN8y4H
N2pWfF5ae97rLwHuU+gDi5MTGIzVwHPJ1m9nvrELW3SqNEccZm22PyOlTj1EOntGDxtzylzy3kL9
Whz8VnvFEhTVl2QSP3hrPOihlh6n2DUoPso9b5KNbUmThWsU6aalyLk6+7TyC0MTtRdUqZU8Cdhm
187u08vLR2zrgwjBKMwBMGTvrz4oAhowoAZMVARV4tGVaXuKai36x4usPTWgNUGGMQhd4QzB1+GP
O1sXDL8bbRCpF6SeLB9M6ivncdLTJfm2I19FDeYosEf2cdYGSyd7bL7RLvqrMeboEsIE2cF/bDzL
UGKIAFCQWtjVy9T8UQEQFDbyZlzef1llNArdsrqUXdNfI+pofqJE4pQ0NhEfD1p9fP20L7JcWEly
Xu5axQkgL6fLGZteS5O+GewROJRbmGBnbWUc+52AamuVAVxBtAY0COxmtcqJkVRdYVhEi4pXPSAU
arhHlmt4N1STFe0MtnHNIflMVM+fKHeuw50BQebB7Vnm2QHwrI2jciDiMXCdbaeDFOqeAOFGUZnI
lM4gUGLMx6kw3i6krfSDKKzWC+AutvMhb3Uj9zs9NufTFKqNcrbxhE8fKfPL7JJHsseDvTCSmnoo
/NudA/U72V7lGfyU30KWSG/flbjTwZQmen1hINMhR2uBIkx9bVCciJ+bsqHcGovUDU/hrPTjURFZ
9tjn6fiPPdnd17hCWhqdYmFHB7yk4JQ2kZbnF7XtnOtEWR3RlnCo9wSEtlZsiS5+l+aXzuTtBBZh
Eo3qHIeBlzbNPxUefAgMZ+U38HJiwh+8t/Sd/X9/9hbFyIWqs/gk3uGhHM65FWu5CyhgHuqLKXvt
W2iFtXokDBDtSVZJkx0B5ZgfZyk9fWeL3t+tLqxTdXk61CXPXT0bnSUzD6VTl7jKaDwcbu3UOWcj
AL+d92l7IIwNue9IZdYQ3Rh8btdGrhPUcOcuCl6sD11r7jGe7483n8MrAWCNYgt77nb9pIgaLI4k
o2SxOGtzbx7zBkQ1uMRxZ3tvfhApEBQl4IgAH2+Hiqeyi0ETO4EIAdF4oPiDSu9fScbn6uGDCCMo
HFLVISq7HQUorDrLyXaC2GmKo/S0Gvaeajw4SvP6KImhSKUpRiK2cAeG1Y3ISsZqoNTPVYFYvDqd
kE0a/XkqNf+1l/4yFEgYXnOev3XCWeQE2IsBYTDH418aYCHg0oO8uFk17Dxt9wd6QVhhfELMTDd2
HbInFijD2R4dgF1l+5BohXtW82zwR6+A8wma+fTyl22MB6AYMCcwQOBk69pKGBt6AbrIDVC3VK+l
GuJCL2Z5KgzZ+5o97F35W+MRbXKo8Fpx7yxQiwzqvZ62XB9Oqr7raHW/J2+r5ZsQUcNfalim+k4m
tnHEYCoA3gSwt3CJVkcsGtom65TKDfDcRsqzHEocXgznOFXTK5Wmls2/CHkTHBBqandwLqctW/Bj
hhvMxexeY9SZjrSAxmNhFns+ORunmaohB3kJgZYQ8PacZV5t2C2PTmD0VGnbRmbHsVGGnX2/tVp/
jPL7/f4j0DI0VDTaSboBRwPwpadP9Pym/hNG420w5vae1NLmeAsJneuDQu0aHDAQvk10c1mrcsaL
tyi995M9TodoLIuzaabq62ssrBgFU/QtiHruSouK2zvU+Eo3cPowOjnS6842gDy6XOMe52NZkdvo
giLwIm/KW00V2Fvdv52VSgKCgrlsVN1vKxpTmcmOzHLEZefBUIPKpftcwyc4Wmmj//3yQd+I4Rdj
JZ5OOucmQimrHdOW+NGjMOMGg5OaVZBoUfaPV8+deUS61BF+rtuyfDfVWTNc3EZ30P4cDfkR5Rx5
rSiR0W0e4nTP5XAjnOAuAOEJGwVM1TotK5op7ZrRcKg7WVN1AC+gvU2b0PnRdbUcfNrOHnJqRt/9
q9UWLeCXJ2XrFNHlgo5CiQ2+3yr+zBdodO0R8NqNIo+jsBMfIq7y8PIoWzcQm8sANwaBkX/g9qzG
kWOOiULbwcnq6anpivSU9iC33LH69fJIGwH1QqHmpfrNKyJfuB2q5UjNFHjcAMhD/4zUD7I4Gn0O
G/liYX8zC5nii+NFw4Oqkmx72kC3t1X2mkgb87o4k7lLT4+E4i5KMxIDGszkBYUXZ09I1PeHfipe
Dc1H6wdZKINu1eKQs77ZG9vM9KHRvCAs0iT8XR0BhT257St1tpZ7fQGmQ7Ggy7CUm25nNc6jBVcR
hQEkA5T0hVSM+tiIJvsiRIgCwpCK+q2htepe8X7jPsRMAB1jFJN5pNev84RIlCxKwf4UmfamZbav
oxNHb82oaf1icu2dGHFz/yx4Q6B9zCp959svdUqdGDHTqJKYRv8tc8PqLWqvLj0SegfxEI4nKyFG
hZTqXWSW5tCO2r3Ns/XRtA/YP5D40cxdzfZottjIJnSxusbKvo3oYHoXrO5SD4kvLG5P/Ic52wmD
No4oITiiBjTceVfXDw9lj8HIPR46t3U6v5njBLsxrzqnzVT+h6EYa9Eb4RomSr6dYsOauqKzYt44
gAyfReKZKLeUs3WIcyuqd9KljesVrOr/G2w5qH884KqKQ7s1kcXYHZamvkIU/q2bhXwYgY8Vh3iO
tHeAPZDqKEEIj8HL19HWNUC6sTT24a0hZXg7uk7v0fQmxQ0UfSifEjMb3sAU0HdC5q21I4daLhps
nVjD21HUjHii6iau18lqTqaRRP442eYprhGPef0HUSmlhQxQ9J41Y8b47KiCqCvs0vohC+fk6BZG
+R9GAYK5ZNdLI/cOFNCmcOyKzA5ikccX1O7K45zU1c4+XMt4/r7VlrYgYTE+E5TPb+eNAvaIwF5u
B2Ut0LMPNflhMhTEZnuTmp6Z2X4VTvGl0nHmlFWoHhSobm8Aj9G0NJHBV5VBw6Opbp7yNFr8c1Nr
Z2WX/bEKmag6snuWHByFkNUvDPslVIwhp2ImhHdWmQsEI05qEaunUbPcnWnfvPz+HG51WOBVopYX
RXZQ9b32I2xN42+Oap+fu7IZbD9vzCxIq7j8JMg7Kf3RbTWPY+mm1U67YWtHwy7iMluaxERFtytT
mjpqHHZvB8qQtl+9WEt88FvRc2YVe1KjW0fUJSilTQUXBSTG7VCsfGxjge5A61QMH1TJfIxiMI8v
n5utK51CPzKVLCWOXqtRgFEPics1E8Tx5DzE0tWPBmAtyhxl8a42+3hnAjc2jsEGwOeIREK7KxBD
eqvaygttwvq5ewx7RBOaOVeemAG8oiyrAL8q/8PFTusbrUMk82FGrpMlPfPCyFUY1GhFiP1hpR+H
QbECvbOSHRD1xnzCQQA4s/ROOLzrnRrPPaIXMauWVJ6PzS7euVUZXWJXZj4kvvb48vptbMib8VZX
rFC7Oe3T1AkiO0n8JtH1J6eUIxlCne68GZtD0c3A9gZyDCHk7YasRkd04G3tIK/S/BABeX3GCXz4
XNrhzkdtTSKP/cLOBSVOdH47kmcYsgbYFT0MZdJjAzdggY3K1+M8uKmfAr/eCa6WX766zfD4WliX
iDQsdNLb8fokV4zZaKMHo3Ec8dCGffE5LTSt9LPSGL679uiJExUhNzrQ5tcf26xPH15ex43TTmkD
dMbiTcPdsnqQkcFWeX/d6KGrpHayKpI/3qB657RvBB1cXbCRkfFYsCCr3WKhIi7q2ogIMlrMv6q4
f2u7Myr9jW2/icK29I7MUBsdnNaLPrz8hWvZn+VVW5olxOtEBJTkllX/I+JpyedzZSzih9gpvZpI
ANw13aDcNd90cgBirNUl9cGxIptE0wUrg6slejqdvZJX5VEPO/PSjLY5nxdVhvlQu6nTXQbFdbOj
5VYNegnaglR2BrPeoxBsTZwFp4a5W/637md3oMiNyvIARlDGjVEpUpxz2MXxO5HM7dVTASu5mVRP
mLS7p5fnbevY8QjQaVqAXXfdxBARO+G2oxKouTocvW7WL2FujcesHIedTbh1DoDvLHoJRFH3OQaH
DvOcOXkoujjzLjWIj9kH6Sza73Zo6N/d3tC+jYoJAgXxN/dNppEB7fBntz4XrTAkDvnzvtNlCK9t
zKSLH1xtTE6e24SnyYl+ySneU4JePUVLOZBqJ2LJvA1kGGtV/dorNBQS8KBv4zTTv2NP3wKn173B
OgAMr+zLMMHR8se0Bp/98pquJvr30Lgzw2mlvMKuWr0Ss1QSL53y+MoOFu1F9FlUQ00A3fuhzGTz
FnLF8FPRM+s57otOf1OPIfyml3/Duuz0+0csKRWGq1w9d0DmBFeIbjCS5DqlWZu9F8jvxGcR53l0
kIRVSGwhaYEkd6hFP8GNj+9Ga+xpJlF2ijmrTv9x7hF127mi1rHe75+FMs8iMQGcw1yLwGK4GEay
daJrWUjZnxhIVn5fV1pJ07gwNTqMWmJdNK2vWl9OtQVfUtqkTK4w9xwTt9YJ6iL1kkXsBrTX7ZVl
dkWkV8MYXXUvdY6lLMZTWk3hExJe2inMbevgKQVuLuMIh6Nww18vL9HqUfg9FZC5TXJuwmkCztvh
w6kvh8bLo2thok/rKpP1JhRl9OnlUVYn7vcoSy4DMILchvbh7SiTm/auHbWMAurrgrMvMFhGOQ81
V81/GWrRIITPy/u1wrKBbJZO6GXRdc5079R2o/neSLWBcmtYv+7a/N+vIovns3jX13ZCqGBgMZtG
CO7mQ3tMEpX+XTHPh67v9mpBm1sWrCOcL0pR3t1xbgYRF2XfKg+C3PARqEVxUkLD+mQohXwaUc95
SFSAsaozq+d21DDfMULx5eWp3TzOS3EIyzmYy8QSt8tYh32exJqIrp02Od+6LE1Q/K2b6lmqIpXn
aS67/DJmJqTpNuN6ezuBUpmPZWQM30pKq95Bt/flGLYuWXYwRXU6MIsX8u2vUqmhO9wi0ZV7qP+J
utFo+IWI1M9O2MpH0VXAg/UBTMPLs/G7gPFHSLcsP5kzRBTUbCm7rmXitFBDocBVkmvY1nV+rF2v
/VmaVv6jHCf1W6F39Yd+ckTxQU/7MgVHAZ0GToydTk+zoOTse23rfBgtN/1M17IWh9yZlR9YVPWF
X8yd9okSETbSSVHX/UGFqUQJh0MGxdnGhRJB6ao596SLbyvTk8APhgqRhLhLnY9p4gjraoD5lf4Q
N6nrx3Msv8u8KMRjbhvib5C1/fdcF051MukNeIfRmuvOFx48B7S3Rfohner6byWlZYYgt1FmBzcK
Y8vX8jg1TlgahpKbcSp/SFcrNarKU+0cnNTI39EBUcqv0rXKxyH0pPExmsfslJtylo+1HNNf8CSt
fxCAHv7eWRDW+aX1WK66P4K/KprcKTPYnYOV/dD7xDlNDY2Mwszm4NUjgW+ERgBrdyFErnYc5SYe
zzZJwXbIJY6MhqAYeudYIAe608DcuJ/p1hBB4IRARX8ttVjI2nXwWkiufemVj+0cjr5dNq+0EV+2
Mr0JBJeWjjqA0dXUOWGf2ZMxple7Dru/zDBLngovTM7FMGQ72fma9fJ7LPg2oPqRE8TDdzV5IZ1h
fNei9DooXv1DDur8fTLN7IsqI/1jB/HseWiq/IdW9wmNKjUesJgYjK46DaYbfn95ITeuDt5dZpbE
ChjpWngmtryq62viE4rCzZPbzvZBpyF2XnjpJ4t29FcPNYqdJV1e9NU+pTiEezZ6P4uw5WoCGk8o
RV1q8bWOiuLUtVOO1WPcPUUddX2sgqLP/+EjqQKj+A0YmA7k7blQSwsjWb7ymiZJFR8Gt0g/Rlrh
8H9FEn7L2VPzwdSqek/VaGvv0p0h8PvdTVivNHehR+ud2aUtA0DeKNCjyufY3cv6llx9PaHgTSgD
UzKlvLN6lqbU01pHn+JrE4cYJXhj1n9Cp6wMsjY0cZKvIvEOKof+qy7C8UFifBsfbKhNxWnIh9pv
WzXVzrhU1DsLvRH1sKvMBeDGZqeGcjvxkZ71eUMGd211LXsaFGe4oKfkvcnmbA8puDHVqIRzT3B6
yOLWG1nEvV2UMNCvetyr351GN87trIw7ZJyN4+Kh/UM4z2UBKWK1c+nA194M+fZa6zw4ozEfky70
JzWd/DCzx0PnlMnx5c27MYeoafLM0paCorC+aulgDDkYQSJHS4ijaUfqxdYGeMd6Hu/c6hvnkvY4
zTbcSRlxvVx6A6NJFUNyrSapPPap2z3NkJUnXxD1t+dCKfU9UZFlZ652LkkhVBbCKTbu+oRUJWSW
SOOEqIZo3tZE3h+l406PeSfVa4xU3KNlS1fx0zlVutdHr8uhWaCXHB0gQLe7s9dn+mpU2K9DZeQX
00m+9bVSvtPr+p+Xl3Brb1LPANAOw4RC/vL3f7zLU6arsl+OZ2nr6TNQgB9q0+9Bp7YGWZBgCMIx
1t3WDEt3MGZIg1dNpsXjKEMZwyk0G3Unvdg6AjwG3mItC45uvUkUSyuSGObmtWv7j3VohBdTqZyz
2YoE8YBBrfykGec94OPWKSBXxTjKWXy0rdUNZxexN0BW5CZRzPBdU6GdSe0iBSE77Vk8r2toy/tM
mgFjkYvLBL++GisVsSEjuxIILYcYleidrNPnJh+7fxvTSj6KaRiHgzO2kXk0Rig+h9SM23dVlMuP
qj3H39K0D82Dk4TVD+prxi+aKt3HQrSyh/puVZigeJWzF4zfLz8gQB43cBxAAmGd3O4xjpApp3wS
18pwJSJ1oXaq6V/vFA62RgG1Ri1nEY68mxrX6wh2nUhc7aFIsChzINPV2V5v7n6x2cYLKIaltkkv
Vgez6uIxbttaXAFpiDMbXlyaRqsessYejq89mlT9EPKhOUOj5C77rxs31eUwpFdHcaxjJWR1AvJc
79Tb7s8MuGoqQBwXyrIkTbeLk09tl0dtml7VNtbhUrf13PqhHTnPYRt6JIXVqDUnaDZIsO98331o
AN2XsMCk2Acob50b2iRTsRMl+VUfdGMJRCRWjL0O6uiIVQ0CAqk2m95AkhWVQDpt9I4WeQP1RyX0
7nMh5qo/DmlnFkdeUxvT2V7mvxBe0cyDAja4Rq8h6aM3KMXh1aSrivdPRNf92VKVlA4qMm7Pphcn
H8B1Lcocutfk2BLkxnicW03kRyCDrn1yos5ATyGO9OnCehUoeQgE1t8hT+0Kvxml2fiNpuWt76Js
MByEzDGbLivV/DIbpTkdes/iyknLiQTQpNP26BYW//nludzaljbUf2BkRMoYLdyuYqq7ITUBneex
QFsFJ73qpJdV5qNF672u9csVxKotoLClD47A4foE0HkeFGNMrmONv0nGHP00s0agMNI3H5u61nx3
lOPOWbh//hmUtG5R3iKNXl8hfddqRp0RJuuzrgVyqoCDlaifNKOuHMty3OOS3Bf+6JiT0MFfw3+d
vsXtfDayQRTFKtKr5pYWTjJZbP5KGzuEh14qWXYQvEBnZ/KK4bTYDP7So9rbI4Ddxx/AmnTCHY1q
KDHIaqLrNM4UGfbEH1Va4HoTTtEnatHiUU5D/sZu1frB1JsOoTN+/87Z3NpPpJsAZZl2cI2rd6aZ
VHvSka28FkJ4qB32zsELB/NgzWKv4Lt1b9OJoj5EDZqa+GqqM6UmxcF26Bqqc3MaXTSUS7j4p5cP
yMYGIlJdSt0WFSGQL7cLKiZj5tza2VVXcr8U8D9C6u8HtR4n3073YvG1fORySBbblKXyRf0RAMzt
cFEqMsUqu/Qa6Z1uUlgCu4CGrPPJRawxBCg1cUSsSHbWCVrPVB+aOlPe9PkA5TVJhF8oXV0G9qCA
bgjjxHtM1SjfaVX/JmPdBrhgc5AApCNOOw4W/+2PHCNuPGXseMsipBcus4ztYeHcJ9oxagc3eaMJ
I1JPdVd1z1EI+gusgwHRJ+kq8QmNyexfzyrz+dFWk/IBAdkWdK5ozO8uLEkHDafJS49qn7gYUgq1
Kh8E9S/limOSwLvOlXHlh+6cjac8tGV2VYhN5M423thbWFQiR0xPl8Lo+q6yqWQkU8cyaIUnPpm5
Ca8XiO3eE7qcxPVE0rfVkAg2oWetJ3KGCrZopSoPtKvG6ZqUItEOpV06LV1BpWjQ47aqyO+S2tLe
459lKr6R0b44SGsU6kFvChx6K2UaQrrbavExjGZzOEipkbaNndpS0pVmd4QB5pYHvYzt/Ox1Kndu
GhWi8aNxct+Sj+jZYbIrdfatMe4tf+x1+3vezcYHTPQG46DRREwOqoyT9IS+kmsfo06x5FEKNylP
WlfbwCJ6zdWosDjjlxIxE9PvBySWytIa2kOeaOr3ukrCf/IqRMzLxkUBlJFhf0oGYfykn++iKV14
lfcYFrODCS9Fz/A8/Q9n59Ujt5Gu4V9UAHO4Jbt7mjOjkWRbyTeEbMvMORZ//Xk4Cxyo2cQQ8mKx
u7AWqq5ihS+8IVvGb+D20MriAkedMY+Q3T4XA6iUZzuiMuhVoDGQ7wOW+onoSmSXBQfYQGa58o8T
ljaypkbb/1U0o+TsCulE57kYx9yDjpQASjaa+bPays69OGHimMQEUj9KdXcqY2QwdOeZBQX2uxdW
WrGz1E7rBm03axDw4/yEHmnkR0oxv19rhC8uCF66ZX35rhD9cOrpn/i2PWgHN9mritJ2twESWJMp
kDt3+QaVOB3eiXSCIil04+xGY1yfmrQD7mUl+AB6gnpy9pSBnEwfip7IwCdDRXGyQ1jM9HpwYu4D
KnyhvOj6lH7tCrspvSzqaWKblOWdZ1omcvih4MDb+1phUfIu2C6fFDhe+bVzlng6dxF+tv4sRqX6
rR6csb5UfTb9VeR2nno2OXn1znEW952FoopxamOr/ZCaIv3q1Ei6emlu4BRr53PHL+8LKX3R2Yh2
CU3vvumIeK18HqOYfgMbzgGR0ODLx1EO1eOEPnbhc8KU+ZS7Un2v6EvneLbL3jq4PHYiY5IJhFSg
QK+BwCamGhtVpMtcuQHCBDTDtaJxvZ6c6jSpfHeRdc0pJrI9GHVvozEs8i0mrxSv4uZWDqsljdpW
OEEs0PFLLX06TSvQELop3asBmRWn6EK/RwzNV7R6erLVqX3QO3mE3tyJP1bQFFoJYD6AA2weZjuW
RUqrgx8SzvpparLlRWhzf6b3ZL70g4Lwk13YF9M8KvzuBB9g1Fcg58q4Qu3/9l2yIyV0dQTyg0Jx
y0vYpYoPzd24KGOkH1QMXvFtm8MEjpsFX7ussA02Y80lrVUjn8LAQa3wo0H9oPRT9Poyr9MXer5W
kS0fU4CXuWc3Cp3LRJ+H5I9hEsufutbWOnJQoa1DhElCpQzeDlp2ni9eLThZxH9kznfFmTmaaADH
buCINj9nSbE86vNUHIyyt8/XThl3GvEAppSb5daRyZWAA4M0TQXNrMQu/pCZ264vxuA+zkNmO15q
xslR5Pdq671ZfPA0BJkrwFGhsnE7stk5k903sQiiMO/mM8DDjmi2cJEBkPyR4bWyr5EBMkf51wyl
8Af3T/8b+4ZmaplJFRvDWO/ds6WGZnMlusy0U2jX4xeJUSbNOxsVJGdu6den5KC/vf1x9n/9mr2u
sKaV83r76ykfT6oWVSKoF24qYab0sM007wAFqIXxLPVIf29pYXTBYUJ5msNIaz3yYNPPDWG8TKmb
+yjIifeuPovL4gzK75HscE4oIvFVN7r5Ic5FdvCtd8JgnbYGfWKUVylibC6XwUXU3I11EXCP5EG6
gGKeaqP4kc5z9gcwOPVgkXaOMvYauJ2u1ZL78iJ6mpEe9oyn6Vn+NxRsvfGrcWg/RDz0v0g7XYNu
3KO4fl75IAx6+0H6MCZvjy0RyHlIkY8o4lOELcF1MZcjqaidk4maF1cjpVMKF9v4vsomtxI186Jx
PPvqog0YW5v66e0ttve1eOnXm9CCq7NNjZghIVRckhPkQE3qZsnPBiWhh4jg5xRX2i+yJF8XkNeO
qrey4lfv6qcLOLc6zcMAAuFwMommzmLElC/qql8vmnKzOxjH032BKrlVUTRChG/yaJ1aIvtndzKU
36fMyQI3H3/RHOF/s3LxMONDkQDeQQH6ibbqkInAqBHlH4Q7B1Qpuz8LFWWatz/Y3naHWvX/Q22u
hBnMSTxHKcdLK6ML8gCU0lwr+RSFiXoQBu4NxbMAe3ZlyYFluN3stjPME1DLMEgNJYy9Qeotuvwp
/GebS+Ttae28EJRBQPmvCTT9srVa8lOTAOEpLQVD4gZFNkTnzljSl7gY05NtLn82Q/zD6NTp4GHe
md7PQzqbszyVi4l2wOIGqpWgO1ta2vx7NZI7EpB2R5CBvfmBSAWjsgbqd+7mzQqpUWQVBrVjlS/C
CfOnrOmMp9Lq0gvO2ROP4GIf1NH2ZrgKMK1VFupoW11v/uHSd0PoBKJSskcrHqi1Vot2QQTqiLay
c48gEG2seo6kY3fVLBRLE7XrCSmrUfSnpTai06T3oQ86PfFJzX+RLLyeOOJgQKtg1hCP3FaPBldC
ri4bN8iQ2b0k/bT8M3XmN6PvtccEyaaD/HtnJcnIVsFtyp+8xJsAJlETfDbaFVsSx/kzj0PlF0lf
Pgyk4AcnYXcovtXr+8mDttmWc5VkRVETBnL5Ts86DK4XqjzWh8HRj5D9O4AuE41ZCOQ4yThrl/r2
1JlWHumLFfLGgBFE1acQfj2X8FrAYTwI1ZYkIsvktU5cv7R63X8u0Mj3IViIpyiiwv32HbA381f2
4Xq93Xee9IbxK1cTwWJDOJdlMV+J6cQ5ojJ7gELZOY4O4C1EfHj2eP42QcrYjuFkj7MIetyrn+uu
iq5qIpRLuyAf1Hbmh1lU6QHYZOdBBwXAO0R7nnqpvWECKx1KwdoiRZB2ZXR2ZZl9pPfQHpTcdhfx
p1E2M6uVorJGZxABUloJObhGYyJ1m8RrkhGw0ttfbC+TxK4FdUSaYcRg2w00hPkCY5OSIlZ89vcF
AHswQe1H/RzMPKGoq39oFMd56sPZ/aw2mWH7yaIDHWvC9PL2b9ld3pVWiaKFc59L6y3Je6oTmtUY
hT/2lp0/upF75OC7u7w2msWr7/l9xioUDDjSoo4eO92cH528QV/UjPsXF5eBg9Bsd0Kr4SZhEuCR
7fM7gSBMmwbQrDPHQC41Fz+gsfj97VXbPQgw79c+BIX47RPR66nbOiFQ6LDVI0/aEv8bKzNOIh0a
f8yTzh+y+PvbY+6t4evFvTIcOeqbyxQwkjrbMDAeDRl11AM1HEwWVjML8yMzld2hKGNp3G/81zYZ
qbg+8zRiUyDwF/lSZoWfd0oRhCLqDvbfelduMs0VCoy2jkvJ+w7ITcesrZSGXK1Xl/xhGBwlsKch
u0wdanPFMKXfSMDMT300/4cSNGBEvBCoG8J42wa60wzzboJqG4Rx7T5URpGd7GSQB+Cfve1IgrUK
1Kww2+0TmEWxOpkORx2gsRUg9aoEmaYd8b9f+a3bZSRxRO8XSy7Wcv0ZPwWC9qDSXnUNVPFbc4m8
UosbULP9KFXPwqSpRc5y0X/QEKNx2i7qXJ/aTo7tQ5Ev5lq3msfao/LfuyckrIDPrnsj9qp8Kf7B
vqHtzpQ0taPWz942o4y2lnmopBDC3v5oDZc6OKm8XOWoyMfFafO/kezRz5Y9q//hwNpA9enaQXG8
Qw+qUmknpc4paFSFc1phU15iKcMDFgvjJcuwmCyq6sihb++WgNCFl+oaACFdfDs/kIxu3CrAy0Q4
jX4FU8Mz4nI8Z6b4aDkSekJCZ+bXbwkXfT/s0bhr7ypTrgZvRkvV6NHGeOT3rGoT39DL9m9pL9/e
Hmnn5GIETKGbUchKtzsbgVK17lJgbaLUIvh3jYHBWRKpLyqY0dJLzKj43eqNenkASnqU+OwcK3JT
LngqkVR6tjeUnfbNlCkMbs6AbT21VcBopoU8MjXfHYcaGJWwFVeyrVwYVWjFTWdGjyO6EpM3mhO2
sTIP//r1tWSf8AjT7EPed3O3x0WtycUYKWLmZvNIc3k40wVNPPq74WOLpBD+mRngdVh0B/tlb4KU
FolnV0n5u9KMRnPL6kLKrFjijr/RwGqgl7RHj/JexEM+jLEQElY2Z3AzQdRGGls2RRjEcWpBY0ma
DlFG3Z0LT9RyoYyJGY59RrGiCD2oKNNM9TaeaJAs+mD7elvqR4zxvZkDeUMgHWqNeVfMxgA2MlMk
HILCUORLR/UBBsB8FJ3vzpwEj2RhBX8y/9tLwMwnqdSQUwLYEOp1pjL96JRzdYosHDZxE9XAfxbR
C2ib2XPjYQyU3m1OA1YKBxXG3V/CUQXN/CpavS0iTeaAg82iOkEuZMbjGgNZ8AHIJc2ptKRtXduo
Hv5UhNJIL8SO0zrXamm2Fx1ogeNlwpqOuLU7D4ALeh6oypqL8hBv1gYoZSvNLAwymeSXFlTOs57O
6mUFCx6kLntfGwwaTWe074DobTZgsVTh6E4J+9xW4rPZN+lZzM0R4Wj9WzbP8KqIRbsZlT2yw/VX
/PQMz7IMYUg3IrAyEFOoaeBPoeCKoyH5f6qX9O+3r4299QPpxtIhR0wLdDOcSzJd5ZVNjwRJVV9p
rf5al2PqaWOW/5rd51o5cDE2WWFF1NXJxG5nRn2iUfQoEoGQSYi3SZcKz7Da+nnsFlMnEo1V3cvM
ePn89hR33lDCbG5FQhOVSGE7blyEfVabpEroFjy0g2gfHVtGT2HqqN4IHf5x7vSjwORVqXL7HVd7
lZWJzRu3jQ3juh7pSpE/hLUojXNSV47hJ7E7wBBDuBZDVV0fHgcnmnUvxXry76F13L8dGx9nD+pl
yEOPxoo4QTrBQLKHmpF5g1O0ld+0rRzOTpxPH+XiCrAmbQYyVE2GOfUGt06/U0uf6aYXqONf+srs
voY1LFQkIa32m9LDNPnQueMY9LD7sROsW8f2R66wI/PyveedKwsbShTZQRxt7i1bxDUCKjUlZxFX
s5fMdvbcyNq9NDZKpV4Ro2ocu5lL/6dOHt7+6HuHFci8g/Q01zPh8+1my83chgPchAEF8eQ8NHr/
UCThEXJg77AicUgQQ713Vbm+HaUq6KkrE0+faNL8aiqtAi61bR+wyBq8uNKzg7ri68/e7qqfB9zs
5bbGqxaiQRh0dmVRX8d7Q6+W6H00Awjkf7meIUV8ygG4rWrbFfkInZK3l3Z30pQAuaWoN5K83k66
ju26kfDQuDLq5j0Kye0lWSLNF41uepFbHXVK76+o1Z+b9g9rjIXMa6/upxtRNF06xogxB0o5Nj7H
qoeIpxVnCzOSg0LY/VVxM5S2mVqVAihyU3Kg2rHLv5ZiwSpODo5P705/6ehTs8ZFc7BV1wr77Tdl
UoAR1pYdzdLtvdgQYdPd5JvOqcZ6hi74R4AnZycJ8xFtvq76mEVU/1zRVZheWUdc+b315faHL0/F
mgbA5gnIOuRAZ22IH3W9iN/H+EQ8O0NTL0EKmPXIRHF3MPIn9C1RQLp7BLqxmzSxoM2eRVH+oodd
Hwg7nD/kVZ8evNd7Q62ap/TX1zB/W2qcjUgaaZsDZrXc+tSnTn1Se1c7d5lxZI62NxT1L8TFUFhF
sX2zhEpb1krUw4RNZCKepCryfzp97E+21Oc/fvX0UQOj1kAIhqwPO+b29OVDISTPDpBqck/R8VqY
+hRdMsxMTxRJlvPbw+2EfIxHgREQOdgPdZtXtB2O3NGE3B5qns4fY1uG3owUNFitQj2PA1KaSmfp
lyGN5CkSSfZc1wPgoUzVD8og96/J6q7ELbvCo6go6bcTt/IpHuuRHxJOffrBrUzX1y1yU2QKbN+Y
pelhKra6MI7mx7fXYP16NwcUlDDqGMCxCGDAl25G1uY4B57hLIGJLN6z7PvyJEdNOb09yt380EIl
MCJUWGGN1B5v5xdNRSnM2lACa1bt8bTMbTrSGUhT7eKkTT36Zj+kf8moquTD2JXZUX/zPmLhB6yi
cSpgGfRQjM0PmLXUGCJLqkFvqCP4xXKIUEDOSnwMLbXPa89U5KQQsgkN7Baxq6c1uvG3MCP3q2vV
EE4IQ76GBZ0LPHoEho9Nr9n+jARe5E1gCP7M9Ekbv2vq0P3mtjnIWGXg1g/wq47e626Zfs9ix/xW
a0ncgCS0YGrbyP7/2Zrp8qR3KGYSQyCPf6olxg4HWezdq8bsYdfRbF1byVSYb5ffTJ2qy+hYBDgY
xiepzTNSa5Hw29yUAFLq4fr2595eGWvFkhsD7qBC9w5e0+14XYEEtGOBQBvGuP1k4xzpGyKvfVHE
9UHaZm7HWhW5UJxb4VaUfZWtcFWy5IVDD3kOsganbq9DdO4lF/asvSyZoSNL3s79k1HJaETGKom/
IfAgMK8cXeO9xuvwPC/2an4nulk59/poaX46wYX+yksp7ZcmVwq/RSHw+xw2bvJPa+buszL1nTJ7
ThNb1mOfT2ZzQmpaRc1Hi0xcwuIZqCBB7VAhFpQXCkY1VhhdS3gJ3xbpwgeuqyTvL2BoabRrdQNx
RHRW3vlCqlaKhmKedXgytg0uobMyfzGFhsOwje3P4PWF40SnOJ3q8sM0Td3FnKljvhhhMYD9kjJ2
r3jdJbRIyFE7L4nGjHg8M4060OwsibC16DvrmkP3j87C4en49PbH38YZfBAqTshykBDRwdk23ZXK
zgXnYggSp3YCVShD/KCH4ZDDfpyd8dpSzfnqVuANjsgkdxEkQ+NRx0VK5GagSbXZ51bIsyyENQa6
00aZT4MxwWJhqqI/lSqjBR8nmhSPFkSbIlB7oX7mtLbSo8prLwc3+s4qoLLHUQN/QJFzKxplDyk3
OdXToIMKcQJIlcIKSq2/XSMdfasuat/ANe6gTXf3oLEAYAHpIK0eMZTtNwePQl0GfaYagqkLWQYr
t9z3apGPzQkOalP4qTGnkRdL/HTfFRR4Oq+Jmt6iMVNDbUTAGS3ft3fD/fGktrNWWl8NQPjP26sg
LpM0mbJQBqv09nuA22ngKJN+WpruCEa1fcqI2Vd1rtULHDdVnuzboXIuCmhb0xIM9OyuRl9A3LP6
7OHtCe2NQscenCfZs6IrmyylWM0ihDYqwUK4corxaX5Q2/yIx7KzlWnoEpSgn8Xi4Sh6OxnTzpPJ
ybiyE8rDfpEOCpQeGth2M6gnLSviP2Z99KqkeXJFA6i9LI9qyPc7mF8A0gmIJRox9B9uf0E1dVXc
GVIJEJsKr0nXJdfG7pNLYod2kOmt9CsrOorX73Ct60dcbQXp0WirYcz6q35KiHTk06p8spZg1YCO
yfPsKvbFPDbxZShnzONqKunPAtSvr2qyQ8bBUJon6vhx79GtI3S0I4Ftsz2Jo4T4tazxc6z0+tvW
ShwvG27s272cR6RPUdwvQa7m2lOVTlbhsfmbv+zFXSDMwcwH/FgvMyA+qHKO15juUgbK2BqxrwCk
LH2h27jSyBqqJ3XcDjdeMEqu5Ytei2fPErXV+npv8uhQ3rW+6HoHlaKtSQVOg9Z0H6zOGmZfyeLq
W1K0CEzNdTNGXmEUxfeJ0/9+RkqlBXlKOOO1fVOUngJ58N8xTBJqyb2dJp7ZRxG516jHH4wiKr4p
Q1+n57dPyTbgW5cKKVW0TPhM1M03N7Fh1WHi9t0StKYavihmaT8j6TqnvoEuzD+lXgz/NkM4tBe7
aq0/3h575xYkJ3pFfHHv3lcuqDZrHednCSD/wxCxpWb+m0XmqHug923IPqhQv2/SAfN14BMjjSaC
iC95Pxcpva++NQ/uwG0SzGKgoABAy10DIgL92z1tmpHI2qandWuakzg3Ea5rxPJWflZ1Cd+kjzOA
8ao07OIkV7Vhb5VO/f72quxcxDQMCMC5vMiFt0/DbAhMzWU7BegDpEHY4W2iYOL5O4FgfXBF7twc
iCYTj9FtXVXiNne+0YUhwf4yB4si3fdNnxVnWTS1P0W1AgG86bC9TP+Dorqx3lfkMyvvYWtGkGZp
pBhkqFdcrQbLi5Nocf2EgujixwVAdW+03H46J800pAeVlU14vQpEEl2TR1GMoz21leHUJgo8XFzi
quPqMrwrRnIar0UDrTtV/NlvHUIszcFTv/mc/xuT8fiQRPXEW7d7aiaUqd00E2gEKZ/ypi8/KXnx
CdbMeABS23zM14FYTbYtp3hlpN0OlNv0RVStCq953s4QD0lDiU/18bEB68T1i+FeeZ7tCnzAL23Y
14EJG0Cq8DnhMG3eH6mA4ie4xpIt72PnlFFqhnJmqanu2XO7HFQfNxfW/0aDGQzWkG4flarbadqD
yBFYxYStnWstenB7G70xR45Of61Ss60eKrp2P2I7j34vgXnIgy20OzxVFp4LTiix8+3wmRhjRCyd
8EqEJz6pbmHRArM7mXsd4rvz8wBgqroaTlq1QbNMo/j89mJvrqjX6dN9XFG5XJw0gm7HR5eqUmWb
xkFajPb4D/DHHmkN9h/JujZNtk/RMC39zM4GMLuR2dae6nb1LwK5X38Gq48QkkX0Sv54+zOwh21k
VmPyKeYuesodGgpOPqCBYR+ySLdU1/+NRU1i7dGzs7ci71Xp5NkibHFtG0tE79wazuiF/mBceqPU
jaCyq1pPvAGGV36JLaXoviBpmPL6alFuXxp4FOmDPZdrk12I4WkSQr7MA65HB1tz76jzZbjayKnv
tbvNYqoVt40EHuPTYHoDMM4/xUhQgT5OWxkHj9XeZcYmpF/GZYqA1+bYFVmoZWGGbW9cWsiFm01l
eoYTL3oQ6XX0PeH8yMvbm28TUq9fgjgXiMRKZ6IStbliKHH2sxYpSWBItbh0tV1dlsk64h++Bqw/
hW+vw1Dj4xFGNYbNvtnjmbMkSKub6Pi2fVz800SZmjx1pioTr9Xg83qJrkXuo+zdcn4YED0UQTXQ
FiaaamQaQF/M0y+NYcR0uVq9nWCLjsNLPCVW71M5qE1fwrySXplYg3zUUrtuf0vQsLd+CLSJe28q
6hmt35oy18EO2UY8r1NbDw0Ke8AU7o7vZKhzRiM0CYSb6yv2fCHMESswxGukdKN3Q6rUra+FbqT4
w0KD5VKYRqdBpBT5S+1mkFx//ZuurCzG4PEDBHN7ki1VdKR5VhKodlgHSWPVfpxjcvv2KDtHA94M
lQaQXTg8bVXgm0ZzxtZykqCwTZRAEIn+kPVL/WAnpfrt7aH2NilpH7E/9X3+tTkXS5G2CdCwJADN
Mz/Qzqh91emO1M12Xtv17+aYk/IhrbbZo7nSZApeHknQU5nwhd2i4Di1WOxVtdWdakPr30VqfBSw
7c+NRVxBNtqdP0qOHm5JfLrOTY0Kz5WGSE9V4+QHa7jzyuF4TMwC3h1+6hZ8Gk5OR86YpwG4P4TC
mSPWHQlAVRqmGTJqD27oJPULXjjjJ6No0l+3CV+L/aBeLYQCV8DJ7aaMmqWejSxaL5oWsXIQ435D
YPpStkp4Lfv+F8W/Xo8lqn5Awa3VU3b7qk9xF9WAmuIAtbH0AsZCv6Jwop8SGcsvypweKX/t3N0o
4aJQC8UaONb2huvBALj10kTwXRDdyePU9KY0KWnZJvNVIeM4uHd2jh9UX51eNEXeVSnpdj1tmjM5
gkhRAFYSl0Tq6BfJVX6RWhgf1NP2h+IFBCxEGf/u+CVzOsVNFgWdlbjInlraU6PUalBPSRu8fdJ3
h6KkzFZF9+4ukyB9V/NKQzN9nJQSCnqXP4VN5DwK8LYHs9o57mCIccoAp8eO3AbXS6UWE7q+cbBI
U5ZPYxfqrVcjk66fYM2h7iPjNA2/mkW/xF/enuUWE7tuTkgaVHbg8RBYbDenamaNZlLyCyBuZ80D
pLdo8ED9Vv90ca89ZTOB52VYkCODdKPI3O9xhLUutpXEOdIjdMeoZtTGlxHQunVqhsF+Hiz+wdky
0+QlouUUHwSpex9mxaciysWPh+J9u92y2UKzTI7udULq04/0yL2ip4YMSA7F5GB11m74JligCIX4
x2psRw1hs7WFgUkgVmfuau6tvSRtYxAIV9N5hDnrF00cI/MI9behrnJq2ljxmz45ogXsXJdklrDk
CP1WkvPmuuqgGbep0q5uZPX4L2pB42M3z8YJ9RHDl0Yy/eaYxY8wbcaDvbHzHhCSIYyIkzIp39Zs
bYnNKklmbNCyMeyvodStD/Y8uUdrrO2tMcrTOFCs7p1bV4dZ1oM+gy/CmdTISq/u0KE7yaQf4otW
6O03V5Ppl74Q4xezH/k/GGmMtukcV1V1QSsisx4oprnxQTS6c4mu3FUKWEjMsP6bHITaHkojkDyu
Xdtm7xI7Wv613Gh5qCaA34io11/f3mo7XxmOBAvNAujgoDe7Op7siDJKjYtiixuRa/1rq8n7uLXe
NZH1pVX171WJiePbY+7cOzaQy1V2CyHRu2wXxEdSAqzCljvSq29dWEifVpR2jmYb85Kl/kfJLOPg
rts5vRxdEgsOLpPd2rBYADB6Ql/3WrjpN/wXEMEvShzY2uXIIWD9QpuzSyjItUbtfNUx2gRRVmta
lZkZ2L0lxpistdWexqCV1rPXgHNxkLjpTZoysdr8FbULtTe3aMWHt5d4b7owNuiqw1rHq2HzWas2
F2PSUFCA16ahGZIp1ktnm6Hqj1bfVAdnaXc03pEVwwmFcRsIm928jIZBsWRKQCioZhV9bs049RP9
VwVo13dj1f39/6HWy+OnCv2YiDFCxmZtCaTlQzOIb3qdThepZtN/OIkUdKghg8bS6F3fjlRMJBhp
OITXoYBUV2ux8rwgfXtxZIVqHQp2D//hk61Sv8SGpIfbF7HWdYppeRNedSVD9K4CLz+cta4vfugw
5Y98i/fOILkRGRtKZfeOUkmpNErXW+41tUw4dP2cFOkLPVUzO2lS1hRYUo0OiIkn9S+KQb5+QsJw
pEa55FcNi9uFRbjBmmIpOP54KJwB0DovZUWfGoTxL9oZvA5FBQ+ztRV5cOdUKubEksA5w2tTRcsF
whLH3oiUqzo4R72jvTPA1qRCgogdoKjNse/BDtYzig7XrJryD4WiQr+sJfDPpW6OOIp7VwyBE0iW
1YTsLtKeAGBmi4JdVm0M9odGRHQdQ0P5iGE9aAK1n7p3pFldIMCEfZswLDrKr/deDRyGaQ0igEYQ
t7leIiMTCyLGJIZxGCqB1oTlcFkom/xQ8ij8t8GxoDtF6Ft9IVrIo9OvnxQ6+zTUsLtZW/2bDYSz
FWY8rn21C1m87wtrvtROZ3krzOjLfxgKzCOwdJYbwYDboWwUqxITG7RrNYzhpU3Rh0bEPXtUOu0/
OJcj1Uj9noH4ptsrW9ckuZVgqM51lmek0Ua/x/oVoHo6091rjzbsziZi8SCA07LnUt3WSOBXlEOy
OM417eu+Q8HOXD41ePu2VKKq6BvQf16vttTMv0kiqkepdcmPtxd3J9Cjn8mTzC278oQ2R0ZGfYvY
J3aaWm3aftv1+Wks7CNHwJ2DCRwIhDyICHq6WxMq3Zl7aFeYmA+zAz+ooRvqlNr8kLbZkWTva2i6
efsJ29GfpeEGDuUumiqcAWl6172Og5KNV3NKMr30enobfyF9Nrlf1DoPnVM+DHn7IxK9+bzMRvKi
1qFef16MmhaRMdb29DLhjTFfpr6R+WcxjXYbZL20VV+MVVS8Q4Oj+B1t9L700rZdXqyxG4QvpzZb
nsdaVX7HFq1v4VDYy/CwoAP2j5vWY+wnYYeKujZJOCzq1JX+JPs4Capcjcy17KzKU6vZRvyIpp6H
qL/7VbUnOX80y9ntfNRmDfVaJl3+u7qgp+x1Kp6bJ61zq387Y8ix/q473IXSotSUq7SS/ruoGi08
tdHAVnKaLv7Nyhw5ezV03DLI+7EZ6TMYdYITrtvWvjKkPbacaLIjEFrU5uIB4jFeUhevpS8V/pXK
+e0duBNtQ5cg2eYUsAG3x1u245IO65mjqiV8VIPrQGCts6o6L8GolUeEo729uLKaaPLAqbw74wkh
aGhi+sDOUOyPSLEWj32NHemouAdna28k7kBavkhY4Aex/vlPcVI/iqRpljgKYtPIqouNJ1Pkq1nk
dBctScsjX96dcIKXj/iaggzcgG3QCzSfmpetiuuAXeaF5zH6w5Rz56VZbKH4ZxgnKsfTQR6xO0f+
VsAaVH9IX27n2Fht04FfoQs5Tl3AxwtfNLey3g95eEQ62bssIeCviiM4ddELuR2qs2dDTl1LXwIb
x5GOENK1D47ZJpbXCtxoIIvJChZKrhiP2jjYs5/Gtt5c396uexMGKLm2XAFZ3b37YSwKac1UC+t4
ij5B0CpBNLTO50JoRwTs10d0e5WxS1cC6dpU3j7xRdLaOhgyGlQEgvL3wS2rP+mH2rVX54mB5Vm+
TPIyaCH+O0si0ueop4HmpUNmfc0ATL4Uee32gZ6bojzZywxjWYGBNF7LShjpxySy3NLHXMZOPBEP
7acGFyjHn7peUcCIZOjNlvRGvptjl34mVC3FBclY9bFwbawuMPwon1r0gY5QXDsrDF4OujtMMaj8
2308U5MTcBLF1VWKT1mmuw8gYnUP3UT94FvuPH7AMSBsU01cKc2bzduPqeai5sSJyfr8HNYFd2+F
QPPbO2aL5Foj4JUoBESAsaj0bTZuVdfocRQGnzEx5uemQpXbMqvQG12VJU5Lw/gL6Hd6nq3s6zTG
yTka1B9v/4adS5afQBUJoOqKg9488+pAIbN0Bce00pOrMLJ8AjpWL+cWdtFFzcroADSw+xEpIa2P
vbF6km8OK4LFU95JcQWCO3pliOSm4QqUQwRv79tz2/2KqwgwRcy1TrZZ3maZ9dQcdHE1I7u8JsBa
r5Pbmgd8i71RVhHVNbkGnbYtCmGXpcX1FIorXofS71rs4rUe67G357K7VwDcofNABIpC32bdKoy/
nFlSwFfC1g5cxOCv5awb70eLyrfpzsu/9KwVyzNG13rWC8wbTviiWh/f/hk7T8lKakPojBudGsZm
u8zuVPS5SCjrZ3N8ldIihxra9ExoulC9mYcH2obpwXfcG5SxVvgB4CGojLdbpqEzVRjRRJc7jqxz
pIjwUVe78l2OFt91jMrmNw3M/UGFYedRgbvOBuUigMi3fb/arkmsea6wR42T+rMaxzq6QBijhUgj
n2bRFk9zCrUxnnk51bI/omTtnUuycAPeM8Chu6qNkkitjsyGc0mT813Z1+VJdesfoUOlkbT/SIz+
fhNT11g9aMCuAs/a1pNTtVdrTevCa7zY2h+If8b+7Jby4OzfZaZkpfAiadRQWeDf66/4Ke6RWtM3
PV2Nq1t3zsd2xMlvcLXuNOQDePoCSP4y1Vj1gl/65USDoSEvk5VSX1zxSrdDF4MbpphzDlcMGgbF
WxAn+LMLF7CZdmmGR9oA96eVq4CSBlA3nXYtbYnb4bCGMxapIV2XztBJvMLMm8Jj4av+JXZG+K1q
TSHUX8o6k15D4qF5uYZCHOI+ZpoeAMJ2lp0EGZzuenoIlDbnJ017S4nScmTupbt4GdIhxTliNb6k
zeB8dZRmMC5Rp6NKLWOTZOLtO2NneCrK6wNDeMRrurmGhyXWx4kO/5WwRfernsKSh/NZ55VZMj53
JV7HdZ7bj9pQfPn1kVeBFDJL3vK7ZgX2KRVFlnbiAQiREnTq/EkpjQaOcVFOD+oSOU9t2wwnDMfD
4O2hX7lvNyGazXEChPdKkCVc2eyA0AHcDwGGHbDY42PW9kZ2guSunbQxXh5mtRPPdTro3yBajnSN
ku6SKnroNVa3rD3M1utqM/57CEv3/zg7r+W4kWQNPxEi4M0t0JaiRFES5W4QMiO4QhW8e/rzQVci
ug87uDEbsxs7E6pGmayszN/cCGwX0ZQftl6HKw0C8Ja1Rp5/DiESRYuf5uZwQvDX/exLNwhltXhH
F7u0Tw1Kqk896sFPL0/HRTij+LbaJPnU4MAubOsntUYhF4/6/oS5iTdgJRrk51mf80+TLUdr36CA
KG/cmBchba33IT2ydmxWEaHtrh8LDmBSDadA8u51zAxUK2Xw/csfdnWUlZy3VvO5LzbXcut1Rqb8
lrPFi/ynFaTyXWcuyY01uzYKbzRuIfACa4/k+ZrVtvBlk1G0aEbfObbDpA40IG91Cq6NQsMeJyZo
ubRItt8yV5pb5jOvgEohzCcR3Jv9xrsRDi4RSSwMsByQddwF5PKbYaqaSoUblwNkJM8/9qZKmp2M
XeO9sDz+pwc9Rg8pgDjYoSn1vi575e/ISS0IwqKzbymsXGxNdHDAkSALRkJDR2ENX/+eB69LK8+o
l1Oq9YWJayBVl7ATusK0L1CmRuN7mn+/ctesY1JeQx4A3eKLJltXqXRoAYCdNNLT973dte8wIBhv
7M2rX+ZTyQe9A+B+m6z5KnOcIbMXUphkiZQd9Kccw4YPtG/No4EoQ3bjyF1EevrhHLWVdAwsGBvC
51OZTB2u8YYznxZh5/sAONu9J5v842SlVTgZiXc0DVWfki5LXttBXEeml8Bf3DHUkp+P7GY0g0CB
6CdNq6uDXVrZI2Jv+skNtC698ZXrn/Ussq9jcZ+tkl+AYrePQ99COKKrtAVZWmXvmziY77vGTT+O
jY0Ez8sb5TKRYDC8pYHnk/ySwaxr/M/unOgQep1rLqdRaPUXiKTpG/JRPzuUYzMEUFxafDm61ul+
jUlgv/OHYHrIcyqCN3KIi9hAuYEXKp0vHCZXAt/z36Fpedq19mCdpFakOxyX9cju23j38udeTu06
yvqdlOEQ69ss41rGAYhVW6cuT+vInMUYjdZUfcxwxLpxQV8ejpVO7a8UNPB0F/k96ukC21ndOs3L
ood+XKBhge3CvivLbDcCUbyRi1xcu0wgWiD8jeYIaEHz+QRyKQzC7VObV5IYjmOp19/RTVt2JXYh
2T4XAeZe4Pv0G6/TazO6Fk//ut8ScDZHUvXoqKRlYp9At6U74EtDJAw6iEqzbjG5r80oD9S1x8y0
8t5+/oUS7kqty9w+1aKoz2nXF09J7S73S27O/wUzdawbh2O9wZ8fRAA43CQcEY4jTLTnAzpBaWAw
m3un0cyaHyIrvPpuQdVfhlZVKpM7v9Wco2hKWK6UP8/SNtWvV2/YtcnF1UGM5frfHM/YHFtRZRJv
j9jQUKHxIG8WmAH6fj4dXx7qyglczyCblivzstsFfZfSfVK6p0VZ6VH4cDMX5mb/8ihXFhG+AIcC
1B4Fxm3NxGo8pxwgyhPCa49+hVMexsrpd5Arq+MoVrudlwfcfBbtKep5Pg6KtLkILNsj79EalZTd
xZnnpn/vxGi3dXZ6K+m9MgrGHzif0lYHdbndKqLprWBuV38A0KTvjCRrdovykw8vf8vmjK/fgkwi
9zlVaEr7F99i10VRgYc724bsQ9ykjH2/iJ/eYCwVCjUW10NCe/jGDG6Owd9RQQmQ6dJPoLm1edr2
XWcAPW/EeXQy+Smnsn83xFaeh6NEpS1U2MhQtugzoLSIklrvC58mw//yGxDDY2+uwO5t/UCz7Hmy
7Umch1n3PzjI06HogldnncR55GZL81bDfTt057z8Kuymenr9xINZosfBC4MkfF2Yf27JStAPG6Dm
n+m9GVGDNdS32HPrsKsGWPSaKd/CmCHqvXpUaL40+UGF8JTbNmmXEatEfOjVeYGB85h0unms3an9
jAKA/zaviv8yGtNfXx7zykZmf9HGhHt75UlrKJxNl2aQ50DV1gPyr1hC4iJ8enmUK1uKnuyqlssD
Fhjy5vE6QP+ellqTZ2Sm/O9+nefFfkQ3sjpJEGfJrjQTqcIhR+ouLFTgNHtssZrsRrFxc3etGxtw
D/VO0h9q+9t6/9hhgGo4Qp1lHCPmZQ+/ZoneiZb15qeXv/farP5FYkEWIJBvb8nUqJaly0p1ruO4
OwQicQ6LNd3ih1/9HmLc36uCetvmvkrbLG3sBtpvm5OP05dpQoXTDumb9koMyN+pw1KXdxbsB8z6
NgeidTCTl2ldnj3kLj6PloAm12uc3beuNjntOTPV4J6TPM2rHdUZ55YO8pVIyHuV5x1t9lW7cROT
RsQ/YHh01Rn/DW3X9sN8Fn7V70fUgnd9iTZZPnW3RNavrCJdW2T9KC2CC9tCT8ZcYXCfD+o8Jrp1
sOJe4c0+LjdO/ZVVhCpAYXhtbgIq2nyaVQ0aD6BYnlND2GGRVdWxsswFsztt2L+8LbdP5XUZGWsV
keOlsS7n87hWCAqausZpb+u0mY5WE9fodtRW+V6MGHwdKtC494nbDPNuqMypuDehMWn7ZvbqEYvL
QIrdy7/o2hS7q1Qy7XzeytstDIU86Rdj5uOHSf6qTZQskAM2brXirw7D/bmKhbBVttd1P7VFTb6j
UG5pm8dkLLwz3rTajY/ZPFf/zi5/PDCttTh8AbKpM2E2U1DLM5IvBYYcVHjcHfzz3Dh0SToiF55O
WpgPWn5Upo/u06vnMkALEWVIPE945W1S8wCDwERrl+Y81a71CW/N8c4IejN6eZRre2jVNSII0Dqh
drQZhvLryLukbM6JZutPgdbED1Wje0etMdqoQmsxqrpUi4Zh6Q6iMwIUYab6k6OVxY0n5JWDQ+MK
FimNnNVIdBOTsqlvzC5NmjOtcflucB35hbdzHfpWMhxf/ugr+wdRkfW1SnuV/6w/5Z98IEfcZUJS
pT73FPr3g4RRxB56ZV9qRXCQjMO+5Haiur69n+CAIvcReMVZ9yQGJ4KdxteMwcAZ5frUD9Qn2/eJ
GY/Ja7cOI5PprA1bmJEXCGIhSYXyGrYURZzkg4VCVghnr7/B4bmYRUYBUcEFQoWKvHKzYHGAY7Bv
FDnEGq8PMaemXzvXt8765QZdh6GECiVwVVvbbtBSJBkZapydk6HmjGPBOaBE0ZRB9W4oyjF+MhHW
0O/G0Wytw4D7Kgjf0pGoJdhiKXzaKoiFnV/eQH/VB/95W/5d27VXtLIUeaBsc7u4kq3ppW1+ltVs
TdxbOunjbCclDaOJDbfXS5RrqkYtXpj6efDLIvuNQ0gzev4Ge9u1ut/hqqw3Bk+mybXab8YMY+Ow
xAi0tMiaoviRFNkt+P7FIWMyocYDzIVFR4qxWTMbk5p0yK3ibNf29CZ3ZXaelIgfG1EGryst/J0i
UBh0lVY/yYv4pQV0zspgKc5QNIoTVrtmOKGldEIy4+nl1bj2UcTnlQMMZOKChJiUClwPju4ctNIN
O6vpzgIDR9jmQrtxsv5qOW8XHg4gz7i1EEXUfB46hqYtkkDPizO5pvlb2TQP4PNYwZMGzWUORSfK
7zVr8D3P9SK/c6Ei+qGR9Po3mD/IQtdNb1thTdrTv3UqRPk60TnaHtERD80v05c/9Ti2UeBtJ+uz
8od4CU1RAsEbE2u+9TVXJ+5vuRKNhsvYb9bAm+lC5mdvxGQTYGUe1nqD0QbV5htp0bVgwRMeySFY
sJzlTaqSTGMqAXPmZzsz7NPSz9k9eJZXNkL+7jmubLbdqnFLyej56oBS7ALhefnZzQN/l6e4lqps
dm8kBte+hZPP3Uz3fzXEez5K6w3LUJp9dnbK2dkhmmIdIGO1r58xIjgN8RUBuFIZno+SAeJP1cyM
jYWZvJ/8rt05bl++PogzymqXA3UYJvTmW2bEx6XVJ4yi47UCOaM42PFo3cgyrmw0TL+ogOEQQTq1
rYk3Gk7HOdWPM2zh2dt7SdGqMJ58X4Zu1fu3vHcuMjdeaSvEfmX7kUNt73c0rgYXH6D8TM98PvWD
L0HWC6hKwRAsXyYjbfeZnls/dIHY9suxaN1hm/hgUuIkN13DnrfdgW3quWtBJT8r7ER3mNjUGnQQ
Y7FOk6+rt5jljZ8l+J8/mD57v2vd+f368Skx8RdyhIDONyfAjZ1CyiYozoMs1Xwg6/MbKJUCU1s3
KIrkLWq6zWMLJqnfE7EaubMWv1A3Eqz1GtnOAkKsdHJx6bhMnQUGj1aMfM851YfyaE0tgRiNIf9D
Z+TyY1rkmXlX21ifvvzxV7aZRamW5weZJLtsc7tpyh9VQE3y7I6ONeO1Lmv0T6l+A0gE2/36C45H
JIFmLSnxbt+89JTltV7qSHlW9aibobHYzYfar5PfkzW7t1K6KzP6bDDzeTQo7Lh2nCbmxd4X5RvN
z5Odg5Zk2OZPWq5/VbGjDi9P5qbUu8ZSONO0WjBlJqRuD1GPiV0dVHZxxuG+GMJC5OOnVpbgP8op
0/1VXqacbojhXzjArYPS8cS5C7E0eqCboKda5KuGKi3OpV8vj0GN5U6aTfPJQXQMZwc5HgaBucCU
u8YJj84BP/i62ZM/Nj/bWd7iBFybdC5GwLoot4ET2dS52D3Z1Jo+iQVCqGGrD/3dFPjVfZ+k+S7m
3QSGtlDzjRBy5XpZA+UqaEwNj/zp+VIjblNIlEaLc9yVy2OHDnZU65r/8/XLSycGXtWqGoFZ0/NR
0C2Zxq4jkVlSXztILW4P0LTrjw0t2Q9F1t+iVl47m5wRjiXnhaO+WVm3Iz1vA0QcdYt684DN+N5J
ev8IpqD8H8LAOm+rLRSXzvZ+1id30iq/LM5uY2LwXk8/K9tYojlwjBv32tWlggsAcoo2+kUIyNtM
0wRI5nPa5/Je97TxLqa2dqPceuU6o5y0ZtEr1Qaft+dLFehN23sjDy07L5fhQcZtMoVTkC31Putl
3pzdLLHMXRBPtXcnU5X+eXmrbAWP1lCAmAGRAJUYcqvtq2GxW89rF1L5QvpI6AOn1U+JBgH7rC1N
MX61jMwTX2StJNKpFNXHMNPmMqFVE3jqac5y197lVd600eLkttzLRRbuIagCY3j92eGXIlmMYyOd
6G3SBPhS4hrB2WlbXjUFCtVvKG7cODpXVp0mN5sY5DcJzTYyDrFN9RfIKTq1znTkYVOEzjJXN+oh
V+Lv+rZkEwPqpVa6WXVkVeTQeQvo3bHxPhjxnD20zpT9mCtfPNXk6rd08K4NuArIUC/427Hc3Gce
MC8Nk9sEe1ZV77psMY8dUrtvfW35ZtH83r+8q/6mlpskgUyd3ijwv/WFv0k9q9hvzFEN6bkra/Vo
uUtqh/CbUmdHz1t+NMZ4UG/9WHchUNHxPI39MlDet8f5zp0X0zlYfeHnO7m23H7keWmV4ALydN65
XYlioz4XSRx1ucTBpZ9MQ4SJYaXJ3kXiuKCq7VurxnGntFCWuaFFCuHfnPsEXZID2s3qEGCm3tzV
sW91YTOJ3NqVudfQtcYJ2zs0Btaorw9cFMRJKLj/eF9uZ0SZ0vbh9iGsMdvzHhXXEUK2Ze3irp1v
DHVtsemqkotzrNcC1fOYIvhHmERD+vGnYD7H0pSfOjxvvkPo0qOs0Mz/ZXdRy0QdASEdLvbNdo4B
m6MZ2mun0ei9XaKsd4lh89602+FuWbRbenDXzigNT2r9BC/K0ZvNtZSF3g864P5Y19tdZjnJrlKL
vBGZr1xqgEfR51k71Jfdab0WVVIHrnYyzE6H71Ibb1rEVT+gklB8fPm4XPugf4daF/SfmiWsGUyE
fLRlWkt0iKIX5dFTKPT8D6MAv6YoAGQCZZnno7juMqXDSiNIRNOEBXXxI128/MYoVy40moYgsVbv
+ktFUZGlkzBsmZxjz+qQkTe0PRzZ7ADX0Lwr3SY9Jr7Qd4kg5r38fde2fbBqSRDAAV9vT1ivdyZk
DE5YP81Z1HLkj2oQRhgUfO44lM6NBGHd1ZsYR+kyAOyN6gHX0WbXB+ASeYd66DjhQPOIa7iPJ0Wa
HebEqCOEJbDHGedbRKirg2KWtXaF+K9tjaqj2Spyx0/xvjXjfTEuQ9Q3qXNGp8PbDcrpTgE11Rs3
75WjgOYNjneIZEHc2/qleK1bx5rWIgLiS+NdVbgdj12v/6wNgXV4eRGvDgW5BMgi1zxH/PkmRaPW
HXzB/SuzzD/0ON6EpYbVm18Pv/+HkXjjgavlAgYl/HykXAalU1bIVPlOXfeRkQm7osGmym9lH4+3
AJlbNN+aZ8F6IMHj7HEHX5CqpyStuiJNz23X9/e2rxUHzxYlnr5+4n5sRyTO9k65LGVkx6393VZW
fV8vZXmrPfv//JC1+cVhobW4+e6kqr1aCZmeM6O2dilOyccqzvvDaFZqnw6Bxhuwxtk0M5QfISVE
VEKSef/y5F85q2t04I6CUsQjzHw++VAd5OhMFsJdRY++VO79xh2iReemcCisuLecPq7tKt6e1Cip
WdBZ3Tz2hBptM1bIV2prfW+npj6Ds9WlPztAo7fU+q5Ec3YTfS6qyBSst02NSS11FatKO2XlOEbQ
lZq7edVsf3kGr34SacQqWYnl2vYSRDrZ7R0BI3KqsnbYOeC1TnMB1yUcusz69vJgV5eLdxCiJKsC
1LbdlY66q5QJDSsdhtqJZKdYudigC5IrYzcuvAtuhJxrI4LLRoWIQhcOn5scprK9iVICxF7g2b59
79tlD4whT2JsPNy52zmi9PQbAf3awlGjoIW/gkIvIKh1pfFQE31yzrOcY1jaAchp99Yo1yI4aRl5
BZWHyzp2DOGC1h6peCO1HiCGa2X1sYHFc/AHq3vT0YUQ4WKlzvHlNbyyYdZWM6KD0KBggGxmNMAg
ukylzrZ0cuMuTVW2x53GC2NgAzcWz7iyeqvbNkhemqA81dZ//k9CgxQyjib5kJ2HNCn1o4kfIW4o
UsRL1I9mo32OR6d2D1ZpltlJuo5WR7FsQcaY2Cg0oZ7r/kfdx475kBSWOhXYrD6Jss3dQ+6gYn8j
cbg2M//+2k1EbLQ5F11bIrgAcGRnzwOKXmNnhh5v2Btb7Mrig6Ggt4SEtcE1txlKtDn9O3rU1H+W
4ZM+LSpSktaxpbX1g+ore9d2XX9j5deV3SQqK3OEDBJs9crweL4a6NE2tWrIGTwZ5I/daMx4Chgp
duuWGfmu0HYIA9jfWB59N/RB+fjyxru2GegiEzyoNa7X4PPhB5W63Zgn6dk1pSV3SYOxCmS3rjSP
yWSKLJx1r7/1BrqShvI8AARFosurZPuOL1FpAojZp+dAM7M3Rq+wxFlNjxdNGGwiSqxGUQ1ABdNX
8hHWi564BYaOI0aVfvu5U1LlhQkG86xVsfugPL2i4ZcakZk33o2FvTazMBGQ21nBeLRFns+sN7tg
9cq1F5LHa0pfW8axxEX16FZULhO9Xm6clGuz6oNzxeaC8HUhRJv3ZW6BEMzPaTIkX8a2qABc4Qrb
OMbs3WVtH6iQkBkceL1r5Y3B/xbdN/vYW98VKKeRMrC2zz/X6Y2YrnbNzPZp3sOm02xcs/BBx8gP
JYhmj1HNQL9zSNKd1fHkpQuS6mbYWL580NJ2fEoaDVhskZitfICH1zhRlRjxnWf1XfEYx1n3GDR+
8xahUt2MqsqvlkPjO0reOBFXLho4eHA7iJBY624359SktZ3XVEfqKp8enLkykrBPW//w8sG7NkxA
z4T3CZX3iyoTXJACWTaRYhWvzTgcojSDDestZcQr0RM9TXQE2IIIzG7zSbd1lt7F9ORcOfaw7Kyk
ChAL1ioQcjZl4e8vf5N5ZQviiYk9/CpDDoJqc40NnmqrYm2WYBrsJ4e4raYhBKFlfsxKe+wjN61k
gr/s0JnH2ZyrPES0MIB22uK69b00cVY78B2Z2M14X/62EMLChwyLaXHylMcfMJUastx94MftEaPR
6XGEmjE+2HqajB8718VCypaYHER9HSfaHTKfNTfWgJOVnfTy0Un9pb6xkFemGHoTyiJA7yiybPcL
6hBl7/VWSbYsyyWK62E8WomNbVqf8/cbd9SWv7pGMJ/XP9GLJwL39yZgL0J2A2bjTHE2GH6E+I8w
or7UmzKUjkj6KDW78nuX2UV1r8On1Y9VouVj6CYeBSZwpa0fakNj9NTnLcTqxqWs6t3L++DalKD4
C66fnB51gM1vlLpRLtMA3l7mPuuvV/1Bm+Y2dIR4pQDg3+mASQfsE69AEN+boTpbpSk2F+KMeqRx
QCGq+xWXsYx6c5F/Xv9VSOrC9Vi7q/Q5nke4ZO1uV+hi4Geu/MNcWO6uQ/whcgv56eWRrh0j7icA
cpRn0Rm1no80xkVfLPjcnKnGfBdl5u8DJPlCHSWJRzsYhwh/i2I3GlX+7eWBrwSlv5YoSNcgNXyR
jMSdk+ilw2wq1VV7a569tzPgr9f3b1epDKoyqB8hpbCJEqK1hWyblu2RZOK0FFq1x+bVe6v1xi25
6/XW2dxKDEU9kpsJiNI2pcs6PS4xcuOD/CS9S8tRRo3LiyzrZ4MLSEsjUenq6eVZvLL9AxAQ7JDV
y+gC7xx3qyvEAHUmm5sWMFQbv8mN8buvvOwGiOTKRkH5DnbFmmNcio90mRk0ROPiPE7asJwDXNnF
XUowraLammB3LLmapncDUFP3Y5L4ZnwrHF3JctZuDEGZC+YS9tDNTaknSofAo9vZr1ijZn9CgiT/
ZLhC1GHrueUnFIyo1KKHlrsfNAy3ZdiQ8bph79jZg9kJVx0HaOpvwHj5Htl9ktihiIfylh7Vlc3A
o4fGJDfi6gW3SVEyzx76vKCbVpGSHUtzckOlF8tJOdYSiZL8Ps6m4QYD9uoSAdLkNUl9iS7D87Ps
V2rUY28ozr0nrG9GoMTTrOTIu9xOj3nbFfcl88v1pjvnl7fhtWISGQanmOuYF/N2aKpHs9Rts8BF
ck5VmJXwU0OYKkseCfSpcRj0TSFQWVCVjIahMCy8yXwL3upQax9e/jHXzgQUgBU6TnJIo/L5NHTS
4u3sOQJJPrf2Q9735tcssevVz0Lvpv3Lo12JY7BkIMlQi13Tn/XX/PPE5ZVdpqriAgL650FzaFGn
Q3Rr9/Io176JfJdqxEpfuxBnSchXKBz2jCIM7xEQrRWm+iz3CffijQ+6dsxIRilo21DYLrLFqUL6
XetcGGxOXBzbsvRwGp5S78tUjKlFv6CXT6/9OFi44IjAU5HMkdk8n0KUUmEyB3l5NgWK1qFvD6JB
j67qnFAti3tjtCtFCTJhup8Ull3C2ZaYIm3KgFpMHPEHH6nlXuUI7MrSKT7j/MZLxi5bv446CILV
Y6DGNAnjOAA+PjeONh9dLuKZ+nAyxHs5unm6d2t7lPtaml2MyotV269eEGRc0atZsw7IbdvXndki
9iDRPjw7oI/2WTA5d05RVSeOVPHQBd0t42uH6X5+kQEspzsJRgfq0IXDAXi6irqLwgYOPdWItKOJ
ch+te2kN3unllf/rYL8di+yDAinFKGgem/sZOSVMpLBYPhNU5naX9gMq1e6q1RtCrdc/KZ7t32LR
1uq4eE3WRzN0jSmEo4pTqS7rqgjrrkzdN6DSpzsxJcFvQExNjzrmpMNjSMYx2UF1dcfdkI/cxjd+
/1qf3vx+GiJ/RQeBidJMfb51vQVhUK8GQJV5RvM+ptz2c4zJ66B6mosbNbFj/8fDMYAFVQZEoMKz
849lUZTzvSsFwrEpfJrsRtJzeYLR7mB/A4yh8HYh4Mx89thvrVe1oapPRqa5oTUGwX4oB+Op6qcv
L0/CleHWyj0BlxzrUog70/RxFEMmYM7xHkmRcn7X5wuApsClqGMv+S3WzOXlytElKwYQ4F/ByuQ2
IV4rHLA/WZd9GFMw2ZOOY+G82P4Rtfr+BGozv5H/XMZ5MM2oVOPVQsJKT/35SsMGUHDYiuFcFXq9
X/xWrOK73o2LdD1il1uKlimPWrIc+HPbzpdbZrE+FCI4t0ljpQc80fPknZw9Zx8Ys5aG5aiNRjSm
k/fN6EbV7lNnar0dsgkDZsW+NvzGmUKaKy3N/dpNTvJQxSIt3zl1i8FUY5RDfQ+rpGujUU6zos3c
pAmQHjNpj/EcowBVJ900vG9HKdwwW3rJW7iIRfdm6fUSA1LlBT8aXWhf7dop35fcsgllPDP+6idJ
uoSuIK3aATvU/izIPc07uQzqnVEm3Y95nkR5HyzT9MsxBozM9cYZZGQV8DoiPiUV2CB3CKkBGGs/
r0c4DSfKos6h7px0jpbAm4v3yDeJT7osi69ebqqvxrTkzTE1Rfs59alr741sWZZQNOOIRUofF8V/
6Gak6txTG9JCPxDpGFZOJbqPYyzxAQ7hRhb2cRxdWieB1s/VjySzqBHOc+180HTl/8zGoHb2GXn4
eDSxqyqQUSi65r7QaJXel9Clkl3vTKJ405farL8BNG5ZPwcRZFqI4sy4/CKiFUgQ1cIErm4sMo6y
YBZvS9PVuPGapkL7Rsb1x9LRYvxXgbcF+u9lqgN50sx6tN7mlqI3Gw5AskxCs6dJ0Zz9tgCY+tv0
096NwGFJ7GCV5fymsyDdNzzg52MxL3Ub9auByGmi4jSchD+I32ls9l9pGJOplMAZnnodXeLTJPgX
8AmXo9zl3WxOIbJzHm4qYO4rDMLSsY4AECV/fFlZdgTfMV/CXpbiOxbqI+TuMhlpWtS+/wG1V0OA
CCvTL7UTVzUUs0Z865C5FJHpt+TkM5ddAMYN4N4eR4ayDkHzGEtYLgKojmhkAOYKxvzvOEGTKjIM
wB7A8ZM52YFTC8SOcu/0OZ5T4x1pTPcNEFEn92nVFs1+EMnYhA0GYH3oooEuIj9A/zRqnKX9wxl3
diiwFY9zG2C1m82de6/J3gdq59F4LJVRGBEvkSLK48rtoyFIs0etbdBCdRCZ7UPPrvs3Re4LhQOh
aj4ndSHe5I4lj5osq5+z5ZbB0Sxmo9q1mAmIKECZ9THrFP7tmjSHKWL7FznecbZuhc3ieP8ZgxV/
XbAPu1P5lE17WDUYJkldWGLX6dwz92ldm5BLisq+S6lXq1CvxvZNnyHXFBZeEj8ai559DbhCBVrT
WfJRFXH+SXfq5Xuq5e0SOVlqzFFuxskv7GFSLczMQWRRAcsyCTW8meZdXHjSP1VGN322zNp6H1TC
6sNMJcXnqVicpyCx+zFa6tl915cgS3dp5o+/lK3NZtgPivpl4/sqhcHVW1D/2ypH1dgrM32XqmHu
w0Atg8b/3wf73O+bGPl9lT+gWpkYfFnm1fmub5VT76y5zeZf0PY4ym2QOelO0f8TJ63D4LmkZfaw
xGmwK2Goo2SCE98cAju0lwjh1kHtFM29MiwRNItK0Y4fNMtt2t3cjeaDnViCvzmy2ZXV4pfRtIxO
GpVBL79mRSP+4CVqQRuWlcHqzonXsQulfF/PdepFzpz1X9JEtElUT0m5hJhCcECGZuqQy3Vk/bNw
cAIKY4JZuWux7YwPXeq6n109H/+0ri8+W7Ivpn3nDp0TBa2bvncQ3UqO4MkhAs2y7pNdKhqnB6JF
IXBHwh8YZDlJ3IZjoplHuy3K5GApmkjhkLTN26kw9YJIV45PsYntdSht8uZQebn1K9OzJN3PTT23
h6KYfUo7dF++WYvM051PqQwPS5SxnlotjfuozFznC/W9ptvnWtKoEF7m8kejz7vS2CZ/CRdDm7+o
aZRNFCRaeWpsHtXRWBcGYhOIVRY7lz0ThIZWyfdw3PKvACzAgA1tN0xhEOjd9ySJaxxlpNJ/IKLf
fRFgLZAwaM3iu3Bmt94naJ25YTB2iOF5GWNFeZatHAvYZk6Yx1n1Z8yAEO0ax83L/TBMnhfVvi4e
TOgAjwashCnqpjTtcKJKrc8wualB6lnvV09xp7sdiLRB/lhWgAnH0dCa/ZJI/ORMD/s12yg7fYf9
VddEvpdOnytYOqSm+Hg6WOBIfHsLBAfRQ0Ha3QiXxkRNkKItwqeuXBZv72ujBwbH04AvgFNFWdK2
q/ms9NiJj62qVsafZ2dMijlR8Y+cojC1CGk8o9zno2Z+pjygahQwRwB6vVLW77YMgrewj6AbejMc
l7AuVS8x/BPzozUN1b1TpK0X2kkDuIkrsniYzWZ+slWxPClRs1cTnDb++DF53F4tpNPEjsK8m/IC
IUzRJH59sCe8vMKg6rsZWCUaiaGWl7a4t+rBPmdJn/5IFGEBy7g0LSI8quun1rbS4pAPkFwGyvzq
Dimepab9Y7fnqWqNHziy5XgGVPwJPRLYGWG+15O9bLzxTzUsFjrDEHuoJpctYVBvVfAWkkOc7OZ+
9o6GKds6smLHlRFCiN1/joyFEy6VnqaHfO68klOWBH8gcTf4ahJNtHBR3JZRCQwwxeEywx+RHnT5
p8/cYSG3SBW1aCXsOTSAFXSRkTSJCI1RBg9pkiKaos/OFM0Cx5/Qtur86yD69D9VmeOwi73Sn6lq
a+5jYumK8+9otqTjJBwSDKQeAShxsRY16xzavWwfFt/s22gmZf4Qa9DhDi2x/9y7UxzspjImOa64
iUxqhXPvA6fOkAOFqset67px88W0lbkAwkmKT828BGIvFQDYEIsd/6FCb2DYeVPMnlRmN7WnArba
f5bU5PtCw0E9dEq7HKPE96siGvNgmHZzsUYtuhjz45SozD3lZp69RaoKrb0WDzPwHE4zvC+Q1Z+P
s4LkfyBK6O99bLInkgJj3qu+rIJ3POHzRzT/efs2do0tuXRmoG6ztsIluG9mIvKSiGqvZ6j1hVWi
c+1gY5V6COIIPbvXcBVXYdcoge03ZAvux2GqOKJE+//k0uXvl3bm9W/YKUaaWDUs5mnp5PQ7MPrk
2LrSCTgv3fRJubN6k85W90nXS65BdMjpP8i6reNQmUTYCJH9EvFVW+fy14oCmRTfA3fgNqP7Tfg5
J0xfGusuzku/4wsofYZxQ1CODDFWmIpp6aDCxFTuW95y2RR6qHpWOzu3+v/j6Ey64+SxMPyLOId5
2AJV5dn+HCdxvOEkcYyYBRJI8Ov7qd70otOdlMsg3fuO7unoJt8vrJg5F5fARlGJSAcZUU86g88r
kqXPiICoK0gqUXW5Y/Zq5PETzoMilGLI5aw2/rDZsueph7fjnkmoWq1MZsxl03CG8Gc9g1dLlPo/
6UdrgzOfIRY55UB7Y698npVqX7tPSkFtRX6s8L4Ng6y/O9GavSfK5ZKve870taX75mKEqJbzQnUg
0USx7y0g1NKZqPawscMDPzpQKPE4vW+Zu0mQu269oQxTjDe9bYK3YVn7gP3Da4JcLj6axmxdvPHs
zk6IoDtCo1HCamjuCjNWz2F67ZkVIUwxWqSI/D82rJ4Gw90X5iygajQZZA6ByhZ72ZoTENr9Wf3x
WG7GUDivw+ASUqQQqn/3rgKRIloIUMvbGPl4jjrCvxkHx8LfEYtJH5M167eskbNbdPScfyjXqx8E
BRt70S1BP9+wJ3ttgaWCm8Rh2ekYD4fwaQmrEW4wFd6d2R3PXAZkdyrvU7O+EZMS8andqKf9aI/d
j0627Z2JK9MVY0KCY6FnaX/OiPZ0LjwVG9pRA2sLsS6bzomBqSQ1zKYTJ29lEC+ykc2m5FH1xgIq
afkrunAjrShrkjbnlnHcR89BCHLPcpD0uU9sGqvU5g+vc9NMKif6x/+L7TxiBMlGEnyTWQ4n0448
ZCHtFSYn8GN+qZE0TjnJA9WfYPX0j0MOiy0tw8fI93TdBJbBDku57Z0GOE9tt+QVpCXqm3luvqn2
yJ4xLHD/H/G+mLNiTArzds7qv3oOqt/Qnt5QROnsbkVchZJ/lmzVpwke6XMJIyZs4cavA4GBSz46
S/dUSxcCdh8j+5uWFeKyMw8fdBFOUplyZ/L6Q8f78vOaMOacDfPIu3N46xepfUOHh3RNr4f0sOu8
Y3r5PfQbP56v9g10GR/AUwUfY86+0zd/WdHsVy97oSAEeh7RcJBLxzaxzSZvRcghXNmID2yMR2hL
z44xKCCmKtCPKBqisOhG2f+lUWf5G9YZt0YfEvCWz0IdTalbJ3wPV3azIrSJeWeh5SDjwEInmXI8
P3T1EDbF7jWbKBnz5PX7GYgU0Ue/f0Q2nmVOpwm7ZeQfwQdGUSYfp9m0Lbso6xf8S9v03lSN+YzW
ASlHO7A65YhTnGcm9oj1dZ376rLNg2fyddWWX3Mfzc2J9m2FeQGdpeZWtPuvoSGELtfJ4joFF3x7
V9EQwWmzdPsfx9TN/eRb1f43ekiBJmeIfwiM4t1Zmj3DjDDJLLgnFbqRZaqG+pJWi+5K5k6JgMXb
N3kZNuIZcrvsQc2cXU0jshN/ZXMeQp/XerB94VbxFTAeaq5x6iqWfzSJpl1u9qNhBwT760/XS/vj
cEKr8xhpUFdyRldPdg6arzjWYVtGyulfN99txvL6UN9PFEwwuM+xOxf4Cnxy7tsEoE1p1HOG6fFb
usfrUihjrFsgCXG4/pxu/eyqA09a5hw0lrPk2puxzWYvZ7RavtfpntoiaUmgyJ1lcX73XBp/KhtP
H11QH1lu+mzl7I+miI04ZuryQuulHH/SyYq2l+rn3icRTeGOXZIz9/7+rXWn5jcymfk/8peGjyU+
vORiN2/WRUZCdp2reJfcGMO4ToU4hoTjf0AOnA9sOCzHnQh/r+uin4KGfzdvqEn4tLIberbuw1Tk
CLQBVw13dVS4szUvPX/22jdO5lziwdt/VcOQvVabbrOychBe8SbMCzdzCICf/98ilAtkDbdbWx2i
cPo1QA6WHpFfGjM23ztm30s2pNmHOeKQczwb24jzjuzuXMoq+0fmz9zlDIPLcsqWKuzP5CKkbRGk
ggN1r8zwk6nRezCESq95KCOPiurEU+o8uXP621bt/hEaX99F3jWjjj7L/ZPjmmcl1RH/YDasI6ck
isE694AAPvUepc9rcsxHEcRt84f5KAvzPXXGO0wZOgGlWFEcgAfM1a2QBziSmt3DXNrMtED2bsvt
ER9LkrHQBsOlZTO3NwvFSw6m+MjxTkL16hHdyr4XjU6biYtpBoIanZrffjuvS58rf+y5zoLdpPeO
NO73VSzrM5ZvhqEjHMQDQzPr2i76ekQloTZaejcfwK45nIC5EKVfnwtJKPlpiPz6P5cyhZvR96dX
cyhFKHxGF0deeamdSlOJROZHupmRgIg0bQohdt6OFUsFcNnm76c0FP2fY/OyD9fRS0sZWeZByM5H
tuZbuvt1LlNA8mJdZfAWuNv00erM0vy4pMYAPivp3rI3roaJ1SxNQeWX6xUCYLnOo5TY1TqU7Bvx
Nosnl/r4+Zq/LJwzxkTYDnyQ0WsrYm8se58yYB6rmZqp0IsJPGkTO33G/UZ3Wb0lB3d9lqofXWur
V2ODqiohGfx/ip/mqct8/ISJ16f/2UZbPuPQXt3IfvJRIcka8q5lKctVBaidh0tW/9bEOdbFMM2S
G6YW6XySbO3//MCkoiRbeeJa0Vtw5JEMsIVOCIufqmDgTp0BaNTZuzrs7vQxb89O3w4CPaDOXmS8
rBzQjnsAbCRLoEsHtHU8HdHk8DDAeHu5Oxz+3bROccgHruJ3slxws6X9NvznhJ54pDPBxiB6dvqZ
7KsKCzdu7Jtp/Zrvq97jO2eZnOQO+XHqQSyttSXktk7iO8qd7Zckm40sfPRzXzLcgWXq0CXjd0CO
wryi+/Vz3NKO9a0a1COT2b5ehqvVL88aMJ7CjtI+L4yxH2MWr+TUQMZ/z+jQEizkqp3Ig1zTD8q8
+reNwHmuCktMKjrIlF2sO6btJcumVrBpT753CodjiLFUJe43CEFnuR01u3WeVX781EdVcJfw4vp5
utXrh62j4Q8TnP8VDDtcgKBclcYuGRDkI6ukE0xsh7dcqrFx7/GQygVhdTXZMjW1/N0E655CoWW1
IsQhi9VJH/XyYwNr8xne606emAWAFpP1aFQuBjF/9e7sKjigavi7LTXHZw9mm5YmnRzevMMOL6rz
xBcKHXZsf163t8NT9nkPhfnF8xG8xjRz/RGgnF1uFepQojGr+WMgL+KxrqfavxzdVv/emRjTYml3
eMAsYRnLj86fftZmG38dnee+b6Mnvy1kBb07g1rii0E/+IxfP/ndNHUliUXcu7acQeDG8nA8e0GX
hqqQIdP/d6AC/6UIMXrvRzvYgqgjFlcmVf9z2MH5S5KkYp65lZdkTYOO4DzX697isCI+r/MrRCUh
97+bZ0QzZ/k+9NlSRK619pItICyMLZP+AXHt/9cm2fRtjcR0781N0t3owXVF2ZENEhaGy8TmWgQu
1RA+5XH5bsL6rXLmvYaH89ufJhMOx6Y1bnCapiX6NzrJDpwK5fN+NCuJm6JvZAi03bnyBOdj7mRs
bILqIdE/vNoXM4daHSSXkQjpNOe5RPLMT0fUwL66DxxEHG9NNVUwr9LbvpAScqq4u6BUD3Jpcs58
X1e2j8f8bZeJZV/QbDm3gbQmyvcJHjGXWWfTnNFj+5hxDYw5tpcULK5lls17WIExn2UT0vagOWHy
AQF2A2Wy8mAFtd//UwAM4NmeixhzUcF4DtEWekWoaaIud7Fgx8UmwtE4Oz0r8SFJVckjgMK9nEBP
a6Qkff+ydjM9vsIM8cSdO2VZUbfzcmd84t34iO3WlgOtzo/0gWRxQYON+6OyS/yloC++jfXGjKE7
ns8Vpe8CThhNIceTcjJKzPrxp68NAbm2SZrv2xpswXfaLcLXGSmZHM+phPT+CWet/q2z73DGq3Sl
LvKiuOuiCyHp8rHzs5V9Zh6WB69Bz3FDAN82nPZtqj5Wzo5bJkM7nFuJhqLoYz19hk3VHqep6tMl
j/cY6Jn+r4zVedrW77MyApSVM1tctkSvj5nWeMGpxt6+xGyuGxsL4n/R3smXvfGSkaSDJTAM/+3w
aKTnv3SbdZvTjEGrydNJ7V/tEAf3k0j2t0h63c+BpzQi6Xg2L7sNlt9TO8c/Roh2ELQmZt0cg3b9
3iO3nh4SykQWNqLesFbOPsPzNngtkNC2RewSHKTN/CRBVxfvpp/SYOsAYaI9CoD23X3SVLXTejTE
gAWLqk+wAmPClNPuTO4uwuDuJBavYufyguZOUorGfz3SLZU7qfXccuF8/d46XfCSgpwybiDF+WdI
A/25dsp5X/gsXj66WbXDCykPeyLb+meigxB6hRU5KFActHcaTEuWQskrDsgp80SwbD/hwvLNfGor
Pg6sho3vsEaM4dkV2Ng/ew+3Mi3oy6pJnas2JpmMgZJELjZ6DgdkaJoMtypuqqfIhq4ttn3Ivo1m
tvONT1TvftkGUl6v4IIrb3zDEneK/MFupz4Y65+jg04W+GIB0qFbTsSFS+xrW4pdHPrejeu2Otng
SLJyHONU542SiSknpBgpY4keX3Fs7C3E/D4jxU4MX0SXLeYbQMSkijbr3fRTuH0EK5iKxb1Tq3dE
ecLtKQolA8YznVZ9x8vEmH6BGDpufLWyOMyxnIdyHoZ5Bz/FunEKvNFlAWxqlzSubEfgcaZD03ov
VIRsSDe54376e5UC/o/RNdVRhsHgnmi+sD+2ZNVZaYJE42COobJy6knM8cyvb/YLHcO4lXpL5T2X
9vC+LSa4ydp+/ttxg4mbDWVud07NPrTneJ6z52FTQ1fysgAhtH4yC9aMuMtOk4dbNG/WiAGxAWCX
5+v16N3WppmSx5ZF4W/VhzR6zVvwa9Jin8q298Yxt6SzTEXW41Uhde7wvqIxZLLJgcN0fPES6euX
PWrW4x3Qw6rHAwg8PoWMMSKvelP/w8VX7xcP6m64H+iBYSVYRTL8mMgg9c/eTBRGCSgYzrdIi9v6
vCWLmJ7CXVY2r82RjLcGOH1hEw2pT+a9YAgGjW72uyEIlffOscVGk0lcCE3emGWN877hDn6ybt9E
L05G8EmQO9lu9QnzaP/GVFXFtz4wfv0czxuLXZdGu18O7nR8Tg1Q4O/1at68aB40zSvvQtyJxvVO
AUdee2pq/H7FpumR5tQdB+88p/XKbsrzA5XqGULcGqKDNf/LqQrvSKOK9X12Hbq/U6aQ2r9t76yK
N5jDJ+9YH/m+VKPsE9mrK0fb5LYLWb19EDwm1sbNHdvu0BXYI1omMWMEyaEVN378d4ojmV2A8oe6
6FMFPyKiOttOcBPZD7FnDlrA+fD/Bnuo7GtfxWo9TabrMljVUatHE27kFogsnN1LL3zfeyRg1vEu
TttA6jlUTExnzrn5ywbO4lKWWxHboOFCz/3hmU9Zt+AgXbVbw/CSeV8bf/n2AAQ3d+cAEFN/J2ds
7POOPlr7IKJ2CwqJOYHhlgSeoOCHnrd34nnWB49queWTiyQ1BUzT6L041ZwGhUhl5ryEDGyScIZj
3Z6yyqRQkrzv5j9vWhfzCDadhO8eASDJSdHEDrMy7b65a/fU6EeeeU8XbJWSXE7NC1CGE674fNtU
5P714LWXMm2A4m8D0/fyFhiXNAH09lwaGv+B4pzicrhZIi1FGcWNURd/RT6U41TZ/bceOEjlQ2dc
wBwX6LyY98mOj2OiOPt79lZVmmVEkG7JqhnynuTnPkcY4d673tYCMjXBshe+DDPNKkQg6l0G0PZ5
yB1OGS260icW1So413NF8l/N+bA9jNnMcwOlfdhSM+pM39qrWYK7qSEGx652dcqJXt2Oj7lWbXZC
AxDbopr09uF3xxYWGUboI+cB0/FN3SetPqvuiNkaMkq7T/64jbpYQgo8S0VN236qSJTzS6HDef/Z
pYPvQk6Ga/wWKekldxlcKkshOYZF4Ix8cOq/9PdlthWOFrp6p2LDVGoLRcHtUTb9ttEAqnet7d01
x3sv7RE27QkXjc+PFR/4Z4SzmOkpM2P0yl/OhTjxw/1Q2iivPPSaEWcBj//J5qSoqvfr/WbhZf8R
N+SD59Qrp+6DK6xrzjIzTBKRYb6EoXMY60RcD/KurTX3YCecIy5RfByw3ToJ5F4Am87BHUUu4beQ
dRa1XasJtMsBJ7uRNaFajx/T7lKwRvtcWkEnjDC9U7ZW1dnd3FB+h3hQ/GK2dqjvAS5g/VWjNZgy
fFZ86q1AeIjOTEFd1723/QB2F/X5sBXpojgj4rmUKUbhOxGl2j6Na+I8Rsgp0lvgg1jmjnQb7z4C
6/jObVRtpQZX4HwHQ/rm8y2AxIVdSEtMgtCw6PeAJHzlDxJAzhsqcdZJHQ9527A83skjIgKYZjTv
FSCWjcLfM7wtKnawRPKbaD9E6E1HOZmjqYohPiTt4PMUNmU7Itf5JYeBQTeAjWrzJOjH/maZGuU+
Zx2WyfOwDan76BJvx4G9gRBAYUKLMOTgBAiiE9mqLSmVkF39KbUjJrJ1UTh5RNuD6XoIfZ2noEJt
/l90DeD42WkhBNzvBjl7km3FmhsitI6+ybhxt3LdyBP+bHWVznADHJs94zhwDVisy3M+u+xcl3AB
oXw6fK9tSgeda3DSkcn0zViHaj1nyAHFt3WxC9MDJrjxbB2Cw2W/7dONoZH2bSB++n6h5ncp/UYf
kIjIOspAeNH4kATtJG+51AaEhbYBEWm0ghdcmmCjwTtohnfgrSoumjmtBC0w0fo1HDpuyAPo1/BW
1gsZTBvOj08pPfVs4LresbLb/8MkLri/1ntwBhl2/NsGBEi8pXWW7tRXhclc+rJ1KqKDmIAtmcdw
XIgJgvM4khT4RlQNCvWEPrZ/7arscTdyBpqTY5oU0QcnHrH3EpbG8Lb5r8gtpskthg60+9/Um769
YDDthmKBtk5Kf0zi7TyHsPK4yKyzzlOeHG1HBbLrbpt8rEkR30gnBpF5QOLabOe4neYPnlQmOgI5
LGYPMjxpFvdqyqiVf+DE77dj+cnaMGzPS5SJB+zDS30Ry74F5wk0GDhg6yBoVXZ4I3qaMahK6Xcd
vctGp8h44gX0T81umOQR9rMht05gHhvI+ezSGE6RwlNwg0U0WH+/8eeFtW11VLOex26WF42qqi6C
PjjEgw87NpTVijX4JiUJC7ntPnZ7SdHsKovJ372j1HU0rQVkAlcz93kTQGCH1/L1KKkfLb1CJKaP
JgXCyzrxpNFqIhkSa8QP1njHKW48HVz2bFx+teNSP23YkxG9NHxuj+Tf4XywMP0QYo6fdj73WGQV
lfKAl83009je/03aQfcaRr38qCtvQGKxHeHxcpXYpI9esIGuIlJSpNWAbssCFGo6ckNU7EfQ+Ul3
Xnoa3noXZeHlsM74z2t4l8+9rfR4pv4tii68fzo9+SLZ+jPZEMig9LTv8uI7cWcvMZoBVaimTqIz
lh9VvW0r63C5hOH1Chi1+5O/zFseNCOp95uqzSy6TJPj+eUkzCHOMo1Vdt5b6kpe12prvodtyNva
TEv1q0szBUZhw+ADQgelVksw2De9AwmebG2ij6XGJJLPrHCwwYwlvOWcRT8UqJooKrHMX4a206Fs
YH+ewPw6hDOxTl4w/y/IF9Joa8/w55aXxxeVm7vB1KAomlZ3JA6wjsG+B3f8LiabfW/3WH6hCw77
x3B3G+TJA94Gf5v6oUgmAYoWuY3EtTbzyb7paJ7EDeIsKt3sBjb9tiZXWoJZev0vNvP+x0NtMxAn
mbKVps40f0LBtc0DXXBc8VUcq/A+2LVS7wZFZHKuOl+Fl0VwpNzt4zQ3Fyx5dLLOKthQxfhmwGRa
sbq0gEb2dm0S/Y3wXZ5Nx4nlx4Bb7Y9BW/2fk5HVXIw1MTLgwpTo0hdKIEAZJ0aa70E9biiogrXZ
b8TubNPF2Wb7ulkD5wOcT+yLhoPPSj/dYYdqp9cAcqKhDUBKFljkGmZXN0iVVlPyf3VfMBGBh02Y
FUkOZaMV54GF79+0pRb6aU+gm2cED/P94ft6KmIavl6HVR+fVbXZ+RZpH18E44PMFUUgwznt9rFV
OQDZPvxYJ224rdeNC4jmTRjrHN/HRPax9JU4rQCs7WM3tc0PYbq+K+cp89zTmMzp9N73gXjHcjCi
XlvirEUlOKxesVdexVlOT6i+cT0dGmKEBvePrgwqHZT30YF+ymx/lHYOohPmZtU3yILoR0iiiD7p
1FC9UyZ+Fz27iVjMZz+vACprABdXGFdhF+5HR0zIuZa4OYuwJUg2I2CPKL5Ayh/GJ9b6vJiFDlHO
pS448Z89JAn72sil7PFoq3nQBvNpc7x7oq3GC3G+BJ2h0Qv1tTqcXdtHVv+97Ws3eZzjqtaY7vdA
nPp+MBbS1onvdmeVIEMimXsIm+U6npKAGRVREqEOqXGZg6TWboX8CLZlvB17+l/KbUxrQFTtL6Kc
PT8eiB1S1/5QmQIFelPi/NjHgbWJr+uX66T80SrxjEHjw/WWdhNwQggrXRQPnNJUHdb28Mtj7ZPl
poFJ/32oBqwsASjeGOLqjjGjEfPbtjXZdmuF9f7FSsTVaQHs/q89FIoiLkqBjUIm8ZWLHNYTHuwY
/4gVYQl5GL3NaGfiE/6F6h/Bgwhxrok5L0fsD+1lbao4uRW0TiL4DVTgc03ImfU3OlwEQyzv4lwz
M6aXiF/8l8v3NTPc6qS59KiS+99qIRY/Z+CAgM6bZPRv4ADqO2zwznqLgzTrrqKXQxbxYFnmffDG
+XWKgc5zf0xB9FSbevaeI7Q1RZTJ9JRejWK5hj7wbiJSWocLW5HA2ld3or9DptxZFJiRwoWeAKud
eeTH7tFDTTrwMgJpnHDnV3fjsi+PQvPrPx/x6n6DKdteszTIPhbkFsuV8xOTCxjt8vCgSnS/miVz
ulzDYooS1scLzl1mYTKA3HvkXxbUe52b5TUxoWtKKnIs/s11lGmuUckZVMrK+Ccg9g6Gz2t8xOIA
8s19R4HJgjfO0zWsPSDWezIGk/PQBHJtymyG8y1CtyObzhe+c/yHQAOYTc9VFpemd6PHHsGXeN0n
PnFLk++g1gIJSvPYa+uNz8FhFhg9tYvsEjhNc43NV96ri+mSJD6n8e1/czbVOIVdqf/ZSbfm3gL4
Ts8MJPs1wCCtmIZHd3Iv8KyMJGGsZ/8FGGrSNMfGSHBmlbY/J2W6MA8qP1reDsBehqmuBgiumCac
n948O9vD3ntQcQdOkugJrKvfzlQHROF3Z+qPoETDZcGJ4yZIryuKwaiBQkmUirG2yTvTaoevSWYv
LdsZWDUsqHuDejn7FSD1bs96DXlusqy36BaDYP+7btnOddjN8Mw1shkeqkrXX45csu21DhyIOVxG
Q/ASinRHMgoyZF6OYN0+UM92C/pVZHr5vB3xcAk1yic6xzNHEeG8K1VMNtlejpXuXsbYavqlGYZq
zCaT84vqVkbFPvKxMGXBsJm3FNOH/huDAKMbD43GCTMd0n47aAlxXzToEPoIfw3D+aYxG3dVjfzt
Pz/ZwxDQI8p+jl7v/p6zJfkRIMtfr0ve/Guo+zb75lctSnH/GNrswbiy7l/sEVzhqbRJ54uPxhZB
b4BwuJA+zO5/RwOM9LAs85w9eDKBTAj11n2LMJXGT45e/fbCFFT5J7+DNaGWKNscQC2nWlhr47qx
D20E+HQya7z9zbh1t0IJKTmq1eSOVGHO7PmV5ymAfsLenlsEiEMeN3JFazGyBr/soEVTSbDXWOUM
HYM+h/LotxwN7EIUJv1zAPX2Gl3A1rUxwMiD5tdFp+j0dHhUukiWfQL3mvw1KGq+d3Kq1tlMDBpx
KguXA/c6xmISLKcdohsUH8HkXcUrmBV7A2BZdPOQTowych4LMo/5hGkm3eXrsG3gi6sYet1PS+ZH
fuGBgf9qOtPTLe9xaZ/WRCTho1omfo+hIqn5kRAL9NIy86V66wFkj/NOIcn1acxA4LBhtH1xxGrs
zyG6lB3dJbtNS2wHAqgA3IBzP47ePQmqVDDtesOlc5Rc7s3WNW/eIgdVbKrdnXK1SHKhXwMEyiFg
9fNB3YZzpu55CE6jrGt5Z7y5FfdhKjeG1mBDkMlXwyg6NmZ/GklIIM9r7ieiVG07taycalSM39l+
h/mj7d+xNyc3xIOur3Mg0ArZWcrfJkr6L4jH9I0qGvDv1a/Q2h/+8ei7UffcY3N+MeOkl5OFlkDO
ue7+a89MDMENt/0ablxCEJjkHTEmmUUXVe+jdXZXtZ3NqILsAUzSS8o1FeqDt2G25cD+Dw/uGSoc
JgbSX0O6bTgj9gXt215H6VdtM78+tY3qbIEKTsmbTMzB1+CgZT3FPQoK1kgK9sjJnVsZQz539s+K
3v+nVdwRVwI7VufwmDv32ds55ws4C3+5DZq1Oi4d+vRfSKJwPPj7kL55dL8uzxJFngavSjwDyJJW
0/Oa7hzSKt3IrNtsGv0WTdcmF3AOqLGpVs1dkOwZDgbi6vsbLnWNzjSp3RMlgstwQsCKUk5huLw/
5AEd0RIYKe4GL/P+m7SabqpxQr3kzxU/1N6YikFmcsO7NBk4ZYNlUr+2wfHdcyJazne2dg5ZPiSL
Utf08fzb40L5bkWslkKQhROc3EgEKQXwzPonrE+hZMoZI4KgqnpKMLlIZGRtbIa/tk/Xn/vuzOud
k7jmttP1Fr5KL5J7mFfD6n/WSQKVFo4+uL8hOOzXdvhAfjNBzc754Pgq0ZS3I0ZcOWfnY43YxIBr
rRjOnmO9BteCWV+E44yfhHywE++uu3xMTd9OZ9RZSJTbbQPNn2jBjhjYR/cnbWlKvGG9Md9ZWbDR
2XTPyv3g9kQoEbgYahZu453Z/Q/thsaWzrRynFEUjCLLDVIUzwPL5lOLzPI7OQIwbOEs5r8J8jSd
p10m75Ngok04rVYAHXV0zT3wB08RIbdWFanwow8KlNsfe5M2Sa7gSES+7Cg7sFs3x5aHvWiQXl35
woeUuhl78iqFHCPRHuJwfNaoN0zg+KAoaifwSxOe8RYeQw1VgTTib7JicL5NNnNgnXaPeDknPtrw
onJtMF8ChrXqSuVnTbHBXZxmRzCDEVo//W14HcWdHnGqgSf6fl86JuCYXZ0pBLLiB2ofhgEWA/H+
jJwEESGa+dFnTzj1KnXUSWa1fSIsycR/Dr5JolWYG917mYQDxqh29bezaLI1OMUm2LubPrHhzPcV
cVL0R68x+WzCNiV7DpH1uWWc5HFwoT/A5eX0QdwWPi9+FUFTQodeNUbSzf64ErFVjli8b54OV/Xz
yYlT5FzMJWHIlxuOnNDjvFXrecEfo25SB5wd9vZAKLtoj2dOIXdVJSUiU4bIZkfVS0s5SFhW0xx2
IsTbR80i9FPHOveYJFrVZSJ0nTzEwe79CSxxxZCpmwkvgEt2v6gmM/J3pxLlF82GLP7uKhCTJU0Y
oCHAfOlWxk6NsYsBI01vlGfa9vGYvekv2/L+yqnWNRfMM82jo+JVXoytm+geXXj2RiJV83fU606u
GcLmECXwuND4NY2NYMMntTsfko0LGiHV2JysQGla4C/AgQRjWwM0TeyNZ0LSaPCbm4ALGu1ddPyP
s/PacRuJ1vULbQKMRfJWEhXY2d22274h2vaYObOYnn5/9AEO3GxBgvcMMDfGuFTFCiv84TAkfWc+
wqXS4n2gd8ktystz57UEvOl9S56xL6SB1Jar1A13Jq6Hv/HtMRMfrGH/6ppBfG+Sb5A9h2n3XyhU
+7UyYFrdO+7QlMe5UbsnOxuN9JtKSWL+PIf9kB+dbgo79ijEkR0pZO8SKKR2e0pCmxeGK1D7PGoI
3W4zM+OuI+Tn8uUdlEiJkju1CNBqhXlQBmkqO+gJxSdq2PHvUumVnxXIPbI7SQMRtKDM35S8IE7E
DhCXeNpEIvasKEsJopIx8jBTXbpcjhGDSSKmvW0oMRS7WgWZC53dSE0v1WzFonA/2z+KMaJfp/WQ
g4hh6nTejQXEUi+zYyCEPcprxlEogEYOiZz1b7YERLXTwGJnB1XYwQ8x8FMbGUhEjmjBPUAUAV0l
R5AwiwAO8J0uL6buZFH+3qdiGmtADuylHA5c0XyNkl7RjyAXER1sDGsYDzX1z5pLIXfeoA0bTyAq
9B/c7b1Y4FNpuKfgWEfPWqTKCjg/L3X3FKVDSRMHYGngJfk4DTxCVpweNT3UibbFRIoJsr0odwoV
8teyjkx5MCYSLtpYYZnfRTq+KdD5glI+qpFVtbu+nvrbtE8LIKbgIUmgDJp/d3AtShUkbDzT78+N
CjNJs4vleFQ0StwbqqzaUa8yoQLtGiH0wNNokx0aQMWNlRS1+YDNRNTshbLUZdrejR/5QcV3oMWs
z2amNUbUNmkRhQXMlatnIxjpe8i570D2omIPEWYop9ZP7NLNPVcFlJZCsQN+jz65c+COU/ujEoFZ
BQ/httyOFMxfwKRPRNFWrYd3YSOL7n5w51lS1LBnAAsqDAi6Fx00l1bCrj/kTRDYn/hRBTVc2DrB
dghU43NQ0svdVlpM0mtHkRuAvyu4jN0IlOCkSpjmPYiB20BXLHtfwHO4SVM2/ZOtIpZ0JFsHk0+m
BW5O1JoSvGbpKKmMFuXw2wJ7MJ9IvprxoNDZNXwQ8oSbokiNPej2jI2UxOmdLLUBQCqw+BcIUwC+
2Kdl9okQ1P0JyjGFKmyHst7C4tLJW9EEjV5EHYVvQIvsaV+h3mmRT2DHB0nLtPV9nf9JPhHHMzh3
1N1/6kPVDBsgtMkdpaMm9jF3yPvtmKft71GPqHSnNnVM7vcFBqHUBV87Jnyf96olq9kvOcrhLjPj
+DEO8wRShs1R/sLrXAD/BwwQ3kUApB0fLHls7GQKAxV8JJ3bXTB19U2eGUmwpaTnfK3RmUoP0AWJ
Z2SeJtXJbrQ08jU9LjHUJMSAk0OXCcFM3M7jTRjQ6t42mdlWX4cy5ZTpeoKOJQppOB9Yhdp1HnVv
J3sAm4vAvhgnCCmTXoUPuMWVvLp9Nno0AszAy5OBYnelGM5nrNRLQCj1NAR3HDJQFUtK96yGpiaP
2ewQuQS2wxUhLLhJAn6vs2u1lqffNapS3MrRhmlgUwzg8tUG+25IxfwaNxYQuZbyvLvNjYDGm5uq
ZDZ60k+POeOwKpATYg5wRT5CSbqItyqIAcszMNsYvNyACugVmqmo3LCU+zayAVy1FaFupgcQOKmz
12MnNw+jQr8UGa6iOahODKK2bicjPpoiiM19H0fGAhmzkoeuG4ISWFsqqoc5b+LiifNbilOgKcN4
gjtB/Tgz5UNkQ57dllXUgxFlEYnIUazS1UqTd4gCjY7vVk1xH05w2E/uhNAIiJd0JpOIJwfAS5D8
niG3Nic6nCRRFKbcWH3MFcupNqiqpSa7LZmzXd5FVrlr6KT+aHO6957dKmWzrW0qSYRYc/jUQgUY
3+rOwOsiJmJLvQA8iDhUPR2vY9U3NpEjjgi/DZ5IaB02lkw7VehJceil2Q+PnVamAj5fNn2xB6T7
GULkDhwFo7lxyjFUD2oH1HUj55BGBSoPXOxFCEWRalTNy5OnoF82Yyo0fmiQ0AGhRJeBUFYV8cuN
7LDZhvoYxVunmWrNy1GxPo0u1+cWgCXKphbRcsP7NTbt57YPZ0GvCkOlkqDJhJUVyulzmwbOU0iz
RyN0AMW/U80OG28NLBIQ5zKC6Vyg2AyRI7PaYWMFdv1GU4TOvVu4BpmsGYEuZHFiKhfEhekR/LiW
erphzxRshDRjOmHwiD0Uc0J7rzV0A04T6BlKVwWIU0KwVG0pCYKo29X2ECvbJG152wLEHs3TOIMh
P1pj7vyiCQH/iqJQEnrGWI+GN5f59JlTTEsR/uW0cbSp1A5GgfwsGgq9+VIDOSxvS3eYOj+srf4L
B3wx5etl6OVuWf4yOmP6DUI3hjRWKxMwMIfgmVq4Dr8ajumeZzaPPdUtO5re8OjcgzK2c7MdwyCY
vcYwyKLY7o8lsKjf9NHdHbC/hX5Efbp5nad+Tvhxglh4IN2ATdKH9QPtqprwcATmciJyHxzi8qZx
NmUwc+sZLqoOW9g2Renh22EBeVkSnt0YoQS/Iaidvvau1T0btdZ+G3N7OmYoE8V+TbX6xkYcbeGt
DvBtMrxTgO7aSP5T2QqS2xrY26seNU5BaFlqFchrLm62vF2PHjJWAXVNHFbsozMoTrqjbg0byB0Q
24gc8A6HCmwfKg5K7QBKcMLiEW+w+hsKt9GneEqVb5os6PTkNq/JLXJYmeFRruytLVh359ZORrgj
mOyYYJ9UfPyM1AYjkQf6cFwaoTT5wNlTXQdUd9eaY/VDxfF48ORooj2AhgI0cdspQ3EYsexwqQuC
MvrUTcIlwePt2ZAsuV9a4HcxVJlACpSFAuvFAsCcHKgljC92PtdfhZniNGVoZfTWceuNXpar9o9a
AeS1AVccjgeE6NU3tgRioaQpKnmRPYwPaEqYi0jebJlYhzRp6rWubNtHrF0acNTGrP0U9VyQjdCY
K3aljYD2Lpzt6jlG8Mfw6kqGjzGqUb94zG2xU2Q26aTTqD+iCJxlPwpad3QI8tomr5kHE2CdkdLj
avoSBNFsEMzPFTRV4LBOah1tneRsGwG1p4SkI7tMZxdJiq2uRfQ1zDF0kaWIUTDqwHzJQxqWfcAz
P4hXzNcHKC1Gbj2EdkgupCWu8doHtg4EoLTHpyTOwuxGgF35Lew+fm2VirOcc7b+FEpnuUPkLre3
qCFFX+yyTPpjHc9QNOzQdo+Ka+jDPZQwrL16d5RAKPXYmHxHADQleOypiZQptqWbtBvFt2kYgQqM
0u2CQyrJYDR4evG+wjBFJTRql+IxHEjzMCvzdCvrbpAnHdaduxMpSSskw8G1b2ibtjmHsOZXKLKk
HA01M0lpiiIjsbO0LqnuizBA1YLdq35OuS2KAygt7J0UI53aT6mQyWPaTvNPDYLDadQgUtKmk3jQ
d31ZhxjFT9YMH8mhbO0GwtW3ZkUUcCpEbaqgURRk5sw4SsODhRwDjXnLLMPdaBJfHqjLR9r3sR2H
l9LslXYPj1HczV2YNweBCsS3WJJZUGSt8k9gOIthM1gsHNsAcYItLyYCG0Mg5k9lJq1pQyFhArDb
KEivhZoA0CKViZSHbH8KjyGVSk9Xx5jtG+eaSeDS17863SFJ6IAXdJtuEKNJtjMHT7nMDWVvwBn4
qdKXEydz0I3/5FxZOaUVoT4Gc5qDsi8d+bq4RrdAxJqKUMEsXMufwVbi7o5QyEOBXJUJtz9kay06
KA+1C2rfm6remvdQzQtwsnBpNhb6o28D9Hmq6I7Vvrkij5STpN72XMNOSDYQouP7DgxxstOMynzU
qI2z4SaD5oA+lXFwB/swhuWZNu5Dq2XZeICViQWvvrRoANTUz4rWUalSC92NPKvLak6S0nTywR3C
MfSmIcNIrEX3vTxyUxF8ubmGnS87M8M4aHTSjK1loyQSF0BJopB2GZdS5xiHSjct4Dx/ikX5wgul
zMGLtZ1gd99Y5diz+XIwTcRQEa0ZFFwkwECNJtaPtInch4SXDm0Y3pTvAnJX48dREOqeMtqUIqhN
DIZnozAS7yDe2p/0YNYAvBtVlGNW0diPXVRz4beSeE/Ja7ixCOJUXOWoJLq0CdwsNHZzGlQU3PTK
3qs0qkA8FZFhbSXNGAqSqlp+Il4jphtKVYPo1nJjHWbLmB4yjet000/01QYriZdouqEAPfcioUhW
xtE2HkEBb/oAK6Ubo1KzdiGjEFX+IL2xbfRALP2BdeZZsSwVvzCay9OTiRrX16CsW6QXIgMU/hxz
mezR7OoaXyWZ+RQOdgoJ36piEEPQqfpNmQBGv6MCQU0sLFvzS+CkwWMXzsGdSusmuDFLMdtbFDeU
wXPdQcs386SJ6aYKTdTTxk7Nf+M9WH1TIhl8mYCOzqdFj+s33ZAYO7MCeMTG6eYeTfA6okymBW5+
izg0969h9tEP1Iwi+4CkHFaJ05RNgkwIUYSTYlf1QxDVGiV5QQ7mWQ29Pz5DVMBiskRgHG0FCD1s
fOhnO6epG5oSpaPtzCIH7YrVoHWkT0bvAshMEuzM2XaAsoFzxnkjzWTxCcaDfJwS2T8ZedlyYwNn
b8HiR+PXxlxSFdgjvY8SAygyJ83t4YbrLlCf2Y3QKMRkFD0ANsvSvDCgbgINFDTbhhx1kd1Xu+Em
cEaQk5ZioZVJNy/fCifU1HCTYrD0X03LfUGwwTPeUMXvv0nNAf9NytJ8iroKwD5aODcloCnLCyZ6
cqg2hbDRAiOMf4W11MYdgHGEXxbFDH0zAwcJ9hYlmA65AMP9agV69AWh9vI5HWMOTmwW3XESparS
l4nMG+g5ob5J2DQI/xP6JJ6VGmhKTLHqHko3MW5p03YFXtzUvR8KmQHUoXJtvXSu07ebShoNBwFM
UEBlIeTxNIkk2/s5iGt3EyJVZW1brVg43CEhjqeEWvIq2qSe9zWdF/nITx0/NbxTyPIrtUsxVVhG
582QDUBX8owJlsui5Zmbc/sFwSfaQVnmVD9bt7ebjRYKh1cjk/A2AHiAJzGbTuk24WKNsE2MII8P
jTpWtA1kg3EHhSGjvddnN36h9i+sezZihmKoLmTgabXF80Y3gF56KMFaU7+06tBT0wE9GP7XvvYQ
P0a1ILFnhPBgMyLxz9rCuKKSRA0WYQc72TX90CX7FkHbiFwr6u91vVcXCQEnuptnQ3Gew8CcXvLl
MFKpSEh4q9IVL2pDTRM4VZXehI2TGejruO1rTxd0POQw7O9z3gbM1ApMYUP6UCWvhBy+dwhD/4de
gnlrKrmJsJHtBM42NIFQ+/DYVPSbq3I8oU1k+U2D4eIGWgswiZkgi/1Kym9916iNftXAaxJBgUei
tgnI0n4WemZUXt/0Ap0b3uZtC8XohAxFXx/4syjdtMNIvyDTRaXuDHhFoFZMOX3P7IEi99xHbrjT
SYbz79RnHQ+C71LdMQAgHMn0FOMIvlD6vdFTUlKc2iJEsS33jXaankHB16LlfUAbGrZENhgv6LCp
z2OrZz8V9sm3Nh/Lu8gMp4U0EnCDWsFU/ISmry78ZI3KmYuE3X9RrmBlR0NGjJuJ9+vGZadPN5mZ
Z49KmqTWdgYlnGwsG+zBK7oYIVw3XIjhpiHOTAl/JmnknaH7vOvGavg0JsncfSrp38GacpvuS055
EqQoMvSvQC4G5wC0zKhBCBXclFhC2tamrslBj4NaKu13OuVqsdWHuK5uKXGUfkmoNR8acDK6F6mh
AqEBeBcSPfkYPRGS6N+1MCAQLWZwJCC4O4Bxs5rUHWI6+D5sahpNJRVmo0oO8+xO8MmKjDi6EqrL
nosKk4iZC3Dc52Rz3AJlq1UPbmGm91BpmuR2qDLLS201B5CVhkYBdjgxQ8+irFwRTfZLY7RGg/EJ
DTSI65YWO8UJ2IwwtmC2gjf0t8LksZJWk+wxwtALr9HdAYymo9f32DfX9UaLVX41NBtd93UHMDiY
bSc7ZFqeRT610pIQDnMiYPNFO6mvnVMpv0jMC1Z3KO2nSeQmSMwpacQG0UgZP9fh3O6NcJykl+kj
yf+s9y14WCMo9yDukkcNnSOEosqymu/jujYwnYVog/0bYNwwv/8f4IJC6eJuOAmnj3zEOSv7rtfj
wN3M9jRqu//RA6Mxwcjmpzno8cnS8qIqENwxi8wb0AQe92DS1ZK/agalUCbVdKyaqbC9TPJiTZIP
B20iHa5oe56RERUEOIhrou1KurL8+V/CuHRDJ3o+lTwhF63icVgaAEWA8+qknNekoReZzZUMJxIh
lFsFQpT8u5IRTRatUPg88iQRSdgFSB55sdCd+wlpmC3FIvu7EsykFi5xIE1u0GklgTk0wMS4or15
TibSNjCOp0NkY8q0EgRV2NJUzlR5au2520vUMBHJjvvDZcnNMwqYwkYaztGNxdPBWIlRKiEV3YmM
5CSD5pkPGH41ItJG/gflRCmBfKrOoGNfHlQ7u8rI32vAm7EOWjuaFBAgh4D642noe+0RXINzMHVN
2Zr0ZvZEXegWAbjx8lbMu2qApYy1qbuthvKaJe+5rYVo1///IYsi6V9bC62lxm4Ei9znOdp74K4c
R4tvIIv2Vwxaz35O8BvYQS2y7h/0XcUoMtts5EnQSj4YjmHdC0TjrihWnx3FNm1WyzBAuq0+Zw9g
RWqtQQaLNyuFKtM6lkNjeZe/39lN89coK11sowsFsKxRnioo0Sf8KULPoVH0FR2uwk8akJXEfP2V
83DmU2H4o2Jhqqk2rsKrqWEf71JzNOXJRg3Ro4Xf3ct0CJBug/R3eX5nVhG0KDAbAX4JrfqV/LlE
agmASCJP2NTpsGc74ezBTtJH/9dxdHaDauB9oyFEu75sooLrHFQLuy9pjfty1sGOzmN4ZU98VNVl
FMJIA7c1/aPeLFKNgMUtdl6A2OLeKWv9c+COyujPcaKfKAkG+hVj9uX7v79EcaNSTXwEVBv5+PVe
1zE6sVEjak+ECPJLZJFmKEmWemMhQgSVF6X/VJRovwW6fkX29o9Nx2psG8sEV6A4jtuqvXzbv080
DRhoYfF86npFaKc0KCDV0GVwSYCrQi9PvQ0Q8dRI4rEjDQJRk6Zoli8llIV9qro1eVUAo5h2Paot
VmZP+RaGRGAdC8i04AlyVEBpujpu6Oe2RUO+Avq9ySDk5x5mUB26oyieAB3MZvPFbmajunJ9ftye
aFzzMJhAaEyca1beg5qblXEc6xPQ1lS8IBMFpGGO1KfLm/PjeVtGWfYLNzTWSKvz1qRKatLemOha
ITIQKUO3VfpIPw3V3B4uD3V2Qq5wHddEQBFRpvffTIWoOjuhzVC4ZXupSZF2wRJeOdXnJoTFBf5x
hjAFNff3oyAf5TaNa2IxCLpoO7UWwgczSR18hmteg2cOAEVOlTIrWY9Ng+79UICdC1iMzngKSZDK
DdBs1KHksAgaIV+oR7eIrEZvgyvB4eqZMkVXLpbl718dAofhNdOGsEqLYHWBUVhNcmnW44lyiUI1
Mad1Ww7g9qg43NS1muyEUV6zID+zvg7FQAufMq4ZfJvfT7oKqjixu2Y6JUqMoYcYMs9u5OAZiN78
+6dkqMUlwcS/AxvJ90OFIkFCPmVvJub4auqjhOxF21cYZn5lpLMr+ddIq03T1QoCMjKfTh1B6Cdg
XOK+cMsJ2ozen2o0TmjPOmJ/+TycHdSlsWhgo6MScbyfHvQ4EmgHskcLjuMHJyb8mVckL04BjzfX
pP420YT9cXnQc5/P5M0zWVTTUddq4bDYQvo76XAK4b/4dQ7xSjGhQFCtbq4s6rmhHKGbgPNcmATr
9wHlaVLUoRpPg4kk+GDWEJPi/j85Du6Vl+jMSoKjUC06ILwFOFC9X8l6Msui18RwStq+e0RD1NhP
WId8pstb3zpBCJ4xVn9eXsizY2IUBBGNNxCo5vsx44mKorZ0SntwwjkN4Da7yRCY38UjskkoBKiI
/0zAy83j5YE/PvSGpvEe4EarisXe4/3AwOKKFFWkmkfPiiBT03fPcMD4Veay/M9AoiS88h0/3tsM
aKoW7yw2H2JtmdVw8IZIb2uU7JWWnBEluTyN2yvf8PwohLQEzzp39+o0aG2BtuPY1ae8HEGSuOD4
n9xE6Fcm83FTMhmcaB2eVv3jZ9MonZp90DWnZkDNDCBPOx8E9cRhF6Fd/PvypzozmFhebzy5EPS1
nNWnotE12XUcdSfkdpSbDvPBfTQG+f2kVtfslpYt/v4tMISOoS9bcbFUWPtyuYNl0VAI2lNVtXX3
C7VmsihdTtk98oTAqHv6kL1fIOj5iH9RRqar8dRfnu6ZT4gEEsePtx0ruHVagv7jHKSUVE9WEMlb
tZMgXyAgfbk8yrlFJVpxyeZwD7LWr54TzyXmUqU8Rbke7YM5f4PIm3u2Cfz48khnTtpytrH6tkle
9fV8aC4MkTbazUkks3qQoxMm1LCRgqb93MsDgqvdvxtOkxNi46uSAvH0rd+EqsRKwUCo4KQ2yvjI
a4CmkJjdGx2e7v7y7P4EkKstwwPOu8ORXqCsyw33VwwNCzACEoMkkgkvNPcXu7qG5jl8nQ00C9Nv
rab8D77s8IYVge5xD6ovOiLfV+6zM9+TDaPrGJAYxG3rFwmQ86jX+gJhAN77gnItHUsnbpXjlIO3
vzznM1/UNZAb5jrDE4ln8P2UbTvPhIxjeYoBet0oQ2V9DmqZwwBsKRQhAolDzO5fhzRBlHN1mmBV
sBFa3QGAdooii5P2hMEEug6W8GjDtjsV0fNtMUBgvzzcxzPIcFgwYq2i0ka0V5HMPFDuijqnOUVa
JE/IX8AAZa5XRvn4zRiFsHexK1Op1a3WMQNibAZD0Jzizp3vEdtxDlnogrNehF4uT2g9FF9KtQW1
Ol4egWfW6l1QahPdfqnQS2/62m9LowW0apf70Ir/NWD5MxSH3XBQHHQ/GDbSgAFQ1mTqCR+R4kjQ
8gqTcFhoWuGV9Vt/pfVIyz796+hp6DmkaVdiTxFVw36QgdiZCmIel5du/SYso8CpUUnTNbKudX7S
J5PGSyG1k0Y0gt6qJb4YhmufiNltr++0xEMT0r3DMaX1RhQOrxy2M5PEp8vgbGvEKaRi7yeZYpSM
cxGCkTr4C79QHHmMF97B5UmujzSTJBzCoAT/G+qb6morIuUlzJib5VSkFrz1HGJqjIgnLjIxAG/M
YP7R12cZ7//FKDp7El7O+1nJWSEaChT1RGNQ7bf5nCavTWOjRnd5Xmf2PStHHOQAmFE/vAQ9wJ9J
KYQOnQUHV5QfkxmFpY5CLqQbRA+uDHfmYwFCZQEph7nww1aPgVXWQMihIpA2W7CS6iS55ePap8uT
+jAKlQYc4nhLMX9Sqbu9XzxiEj3J6zbyM6S4N00VpH7URN2VvHi54/5+2Kj0kgrwhPIDeUXXn0h0
cFxqFD18qFHKvQxjGwqyHG9nB6AYACx7V0VlsdU0MsrL8/vw0ZaRXWI+HbP2pabyfn4z9adcTV3Q
v3MTHidwpltgLfLJTubX/8tI1L8cbnuTsuL7kZDQM8Ymz2M/FFX/rcRIhJnF7ctY4RZxeagPJ4xJ
0VJz2Yt4lrHp3w8FsxIUWzczKQcsWtG4foc34xbzii8wVb7+HwbjmxE+MqzrrOYFy9cBSWXSuJJh
d+diQQPaVnX21ZTq3sha/PuOXKZFQQOrRDr3qx0JSWDpwZaRH+TJRKxFvW3uG/Hv+4JR7KVSqdnU
61f7Iu6yYZy0MfIBaM0P0PoMhJyn7la2tBMvL+CZzU8isNSF+Gg0cFYLKNSoS21HRj6NYNf0ExV/
u52YZXMsHQW3ghIPQtADqfsFaoq4YrV+Zv/TpuT51LiwLJKA91sFCp8WIcsb+eOQNWDlh1x7DpIh
qXZqpE/7yzP90F/inAsWdVlP4gJjfQaULKTsW4vCz3AO9nhUg12qjuhH2p2CDJ0eHGPNfVmMKzeK
VbjbOtMQWJHplaN45nzYGoVAW5D3GKa+WnHgkTXOh33uZ3oZnooKGxnYjQBWcnf2aMGr3uV5n/nC
YKCodwjVIFleT1un224iyVr4gzGqDVyyOHpVRwhJOwSGEWnCvOShTaN4N+m2/uvy2CYfcHW1Uit2
BHc4p5Mf8f4D184Aqzowcx/yT9fygQPrEY2K7lrxe11d4dM6pCbcNpZK505dramOopIFGpdPO+AG
kcAw9jXXtT3Yagg4QmXctvCPjv+HyZGLUBZwKFitmwoh5NsmxqDCNwO1vcnNJqdKAN7k8ijnpkY8
u5Ru4P58eCO61jIppEyFX1St9bOFinoMNDv95lYlNlJ9WDl4Wg3pv1bflxUVdBEoxlnkBuvqO9kb
2j1BVPgtQHw0Uez4pNT6cCXmO3MBkJkvobpFYZO88v3+CGQxQznLSl+FVaJulJbq2GawNXwI4faj
CXF5Lc8cBUqnHL2lgUe6vN6OnYsUrRJwFIDSYuNoD+0diUT/2rrgl3c2IggmPvSKxG0qnsbSOlwe
/0+xYXUe+AFUCWiuA0jWVvM1Aw3LokUaXEH6LUcGxUxV0FpB89ZGyHxui9qq5mPPvREtUhP5L5jQ
+ZcZH+wfNVjaZLuQO7WNosgpuLI2Zz4FTzZnSLMEkfH6ZYPm6GCbLPhpIbI6Kp4Fe9TdzCO5gnpl
Gc7cgMQgpEx/riXXXW6Nv9IZpUlS0Tol7YCG/NlCF/wWaqTchO1cecSC126hs8vOVcstROuR0H89
oJWFddT1mS/doLtvITU9Rq5VO/sMDw9nTwlWmbct0ujqrq3mRPgGumLPKO0lqDJIpDexV01hTXaR
q1+5nc8tO8pTi1swLTU8ildrUUXgF0Z2RJlY+U+8f1H2VELBVWmZV+Lcc0NRxOQFoNVFaLF6bRXd
yUYCjsyvsL+wAtO9dRrZ7w29qz5f3udnR6KXBpKDkhsn6P2kxiGBhqVbmZ9OKOAgn4UcooAjmOtI
ul4e6kNZiouKZFXTLNdi6364HxOlt1BrpSDVZUHyHeO4+akbshmAX+qmJw07mINo6lwgXZyXPxFE
s7wBYPjwz8eH+jpxjOYASnIQM3g/5URDBCQpjdxHwBvJ8yLOENKEsG5FG2PSm381UTYNPNgpdOj0
1QyduP79cGUqewdf68QHDg5VDmT+l0mItxnY9fHyAn98whnpTwfB1Si5Gatd0/OsFwFsYR/RFfwO
1GA+1SWKbJdH+fjKMYogQrHp/5DvrZYPFMcAqTtO/SkT7Wf2iXokikt/Ggqm5Rs1EtIDLkh0f3nY
jzcRjSDA/1x8Jv+sh015tBMo1rHfzCJ7DtxY94e2bO/hF9fhoTdiTd9fHvHccvLakbHY1E5oyrz/
cHbZkKFZZuzjoGnthgWcp1S2duWGPbec7Aq6TZbK/ljHXQaqr9hSws5CijJEn7PUvCmXzj0ehcae
XKB7dnP4fpenduYogmOis/kn8+M/q4+4KM5Y2kw6GyeLQXDA0cMoJNoK256em6ZNfg+YGZwo+mX7
QQH9XQ0w8q580nMLzC3n0Oam2E9U+H6BK8ccWBNEzmmj5geKgcEN0cu1vtCHWhnnDxjJUmkRtvhw
bcuFxupGMvErRcEkY4pNKEg83i+hngh3r3c98NsGavEnWgX4ikPhax4vL/e5iZJpL5BEdhL3zvuJ
ulkRdrQ0Ej8P+vBkoGC+G9R2vr88yrkTwtEEcujwXhMfvR9Fssiyw/gNuGo4b6d8lI9powe4R4c/
kmwer9wDH18OagZLK4PS0lKnWyb9V2iAY/SCJRgiX9W43BSYjhvMWZ1ThwTrlY1y7oy4KNeDvAMx
r653a08nge1nRz4MnmonXSu7MayAHCy2RYRJZduFx7mY5JfLC6otV/P7GJAp0npGH5Bo5EPSiwVC
BQKajDu0UEveOnMGn3wM1Fu4gM1vK2/REQJXoB0wvAPETLIIdbueZ+ehpuU5L34Azs/Lv+ncVlo+
LhBB2rY0BN6vOvxkDS4v8N92iI0faegUjxBS/rVZxZvFM03BCxwW3dT1paQ48NOjJo58x+oC3x6a
8Q6RzulOoDSzuzyhP6/SapHZs8Q49DQEWNLVjEiGMXtzudgRqMX3jFC6vq3zAUIsOGz0WQiuLWxL
bWxKcaIo1Rc1L/PwB9IRkdeh+fG1R8b9AXI9NnYdqvHGwbHZ8tToOvjMM8qL2qZCkcPcFGM3VHsH
oVOvQG62PSgSi5KqXdyEY62OXzsDIvDWaFHH3WImruISht6CjeK7jn3ZCAnuGnz3zOekIsscwU1Z
NJNWk09KXF4daHr+WLovmszEHWIozZW89MxJZRD2MM1q7sJ14IoCG9I0HS4VPYq/OwtN9h1+ovWN
1Q/q/vLXXH7v+mOyMS1aSCCXPgYHUVpNaO4nvjmo2k7r5uFh6PTozp5n/a1Qx3/uEbBRaYzTrQIb
tMCJ3h8HpKYRJcRC11cyNfkcx+K1mKrs2FO+fBgWyf7L0zv3uQDYkBcufRf9z7P6152nVJjyUbjM
fLtR5XGstdEL4VZcGeXc92I+qkWxz/pY5YYogHwDOtz+OGXJjSZFtcPMVts6/VXM1/LErr4XCfYS
ACwNFl6o9+tXNuVQVRDmye+s6WfaKMZWImJ1HGUmkZ9wElSzg+gRZZDhyrk/M8mFC+BYKncr9fzl
7v1rKTUMpIiAzdR3qQNZ+wRiyT3yos03XJe675c/25ldSVOTOgLdYZZ0jRwUDdzoDPamH6sTwq44
r6G6CoF8U+DlgTl8YepXErgzG0XnHWZZKZnQWFrNLjWw1R7jKvfnCFdV0RfGocRDy7s8r3NraKA0
ZOhL6Zkn4f0aCsWKim6Oc79psbM0wyj24xTHGoCn8soTfG4oYiiAyMQXFMtXG8WKdOkqapL7oVbM
b706QVGqnFq80nMvfl2e1pnnXrds4McLsoYHfzVWz+VsJpZKoq0P2Z02DlOzxeVMf44xu4LgqGsl
yPUy+/dInGEXSBuBBk2e1WpKcFKg0mXmN6jdy43kWqk2yL1bXjSaCNc0IMD9ScWT93h5vufWljYM
2IUFsU4t7/1nnDglPeyqzB9GRAniRAtfCjrT2Fep+qd/H2qpulJYt8ETrSMpJbX0EVIoT0FXWDvE
VxDFtHEP9/LBQBzq8mDnLhfeG4AzgLkB8K0OwdBpxpQLPfbVwRJf22yE8ZkYLW1qTO1PyVwZR62S
9h1kUoC1l8c+t6bUmNFgZ1GREjLeryleaGAHO6IKVF2QwqvN2cPDtN7HsRNeOevnbpe/h1rtmwzT
sLBCS9AvHLx+isRp9wOvx+/ZiNE2raOgvDK35S9cX9qAXRDyofjnaOuinKG0eJcBPfFhbf2OAb3d
ZqhmXDkNvDMfh1keOrYLpSFqcavP1zlIjSO0TwOtAlqHtYJwYO1BDFCQqZAIPmY48CF+FOgpHDW8
zpGflK6GjsoiQ2KhAYv+uobywEHUjkDiPrTUp7Zvja82RrKoDk5h0mz0MB8tRGVgiz9Oc9r8Ts0+
TTaO0yBTl1pFcYRl16LD5NRa6LURDlbIcNEexeVK6bCCTQN1GxXj8FuoBRohY+mor5ooXH0XQnV9
6vv/Je28lhxFunZ9RUTgzSlCBlXVdLU3J0SbaUziPVz9/9Ane4QIEf3tiDF9MpMCMlcu85oheCd6
E8GlIVPz0jPVEZcbJwn7Z2l0mvZUQRv+YufS2Hs6DOzqkOMxgLoBcxrHa4yqR0UTxWjpCnNs/mdU
tdL0S9RnET2TJic7OPhy/TQaCst3AZ02YkZgCuWsljXKPdo006fttTZH+LUQ6aENJLywJ6NtQ3eu
HHU0KdVQQMVSK83cKrXTkuyiGH9kKGhEXkBvqTxDoh4/occtPhKlrPlN41gMptway1DjV9YZ4+S1
jRJ9hakcDz5YYwdX3rlJfEkdFu+yuUFxRhMyTh6BnArzKGehjviYHqoacQ11okOhJUgfRnQePZii
zb9Ej9F8UtEtRncYvxHpGQnkvEdtnyLHm209y19naPvvy6QyXxaGOCR7cxjrV+T4sZKCvjp/sQ3h
/BzMeTo5CEfLLuL3BtW3YtbY/2HS0iEe0/fwgHJVvKBIg/enGTbwWakrB9L7zEAwacaxrTkIZGbm
i9xoSNmHMrfe0YmR4faUqdNrqGXmqOAm4wzNRch4UqO4XFa6V7dO/JRPQ4MupCacLzLIP/vQAoz5
WDngKrFFYWD9svjjXY1Swf6PuxOjP1ys8/HSR8VUubmCihV+dHGzUN8hOSIFBLin9VJc3CsfxSCz
OpRcFoujRtj+AtekYjWY4lSDPSwj50NTTYuEZTsbnzopiC65gR7dATZ/kx9NDP4KVMDQ4n9FOxHv
osyGPPcph1xrHkIUvK5S2czvMS8R1msOugybiLJMUEGQnQnd9biqP/awIVpXL1vtcwniTjnpmWYW
vzupV1EhU7J+r4F0FxvogXNXUhszn11QhrfhdZSiCS0TJ7si0ZkfclXjVTbzoHlp6XyHdqgdbRvf
5yDIhx008V20ZWUuS53k+M9sf9XlAHkbDQgJZNzEwXiUNLzP07Lsz4aw5mc1Nqa9EuPuJlkWJOkh
9VG5ONdD2Rpl56CKWDBHifGKt9B4HbXynZYyFfnrOwvKB04ttMT45zqdGxOEo9KhElcwLsVbBPUn
H8UvnPPUWpz+l6VsLmZGGfYdXCfpc3wmkHW/BkOXexmaYi5ltIFzeqDttKU2biuNHI49AqBw4U/e
bpU4Qnuvs3PGvNVQ/UIqffqpdMzH/v6BVGpc7kUg4HcbMox7J0rClJpJ6zmsNTrazgELD9SQMRbb
w9/dbX9GgpS5UB+gCYCsW135eltq6L9TNolwqJ+dWBvOPXNhXFc05KEPlROPPmhi5biIqOydvbsN
uSxO65Zzxwzors+XIyKV0RhKrkZTOqes1WvkhVjXz6W2bXdyjc3FgAOAWrZUiCWrJCBHyA6zPbqn
WDI5GM0SmLC9OiPDsTeW2cj6aTUxUgAdQCmz3ielwFEXth2PheTQa9o7wQencuyfGe2+9xWyWPWI
jOBf7pqF47hMpZifs+QavdMIe7AqtG+vop1w4DQQmipjKTlOkvHj8Up3XWiiCI0KulwONAX+eHsK
RiaFsjFY2dVEDuKrPTrZ21BrMTNFtKT9Uvalc0aYrOAyn8ZPjWYn5fHxD1DuzuESssk/2LAA+O+K
RdWUzAJ1VmACCZLx3tKFfppqp/kx67n9rxnpJAEIKghslus6fxH4QNkvkw4E2MPn205PwZjGyO7m
MnNwvK9+Pv59f3bSTVa7xFkQ+SD7GJXxVW7fENj5SdZmi0mkinqBqyKJZeFtPxhoOWhtvQjBYQ7j
krHQl0urvKJeQl4By7ykeCsXmv1BNWJ98uYJavCl7/KB+j42muiCxZr1MWsaaETjUIpvwAXSrykE
4dKb0LvFe1AtcHwaKm3+mWOXZRzKPtC+1mrcK6nL/Vqrn9j9XesmqID0b+uITt3RagYNxW+8lTOX
tMekqQZM72sVhtj2Ug5Y8cGioeHAly17JF4KDRcpAph4X08BZn4KFoifd94hr2j9CqFW07OGu6Sr
d4c1x4Qoymv6HDzr0cSp4KMRS+JvgXV8KIo6wAAEontgnWwlPWzVNLvi9qQS8WLppc4qbedo3mPA
WIb5FJGMIuR+OhQniDylgEqvs4XLa5oGSDlNveyhyQtbt1Kw+ETC/00Ut/ET/kLzt6i2tDcDc2vv
8Vu9C0zLD2EMSOanqvB1V0fXRH6XThZz/xjfvmOQKoR9qWE2LeMFLXCIwk0LK9DHi97dMCzKchwF
XQXovU6wSDMQCQZ4Qg8kzP/FUr2HlhkiIUd9ieeUXujfCtSNX3AJt5qdV38X85e1DToRNB81kwz4
9iSytUoOWZlfMY4fnmoZ0ekJ6xI36p1+ZzK2uRTiILRUWe0OyrI4PlK/gl1CCQCFq17CkAqRfyRN
Z3sn5dn4jLbMgBVyA025O2QJVUSoTfipXafGKc6TLspriUrWUWHUcCixR3+SrSDfWXTj+WgoaXBB
CfrkdqtXWWuVSWY+Z9fArNpvWl/U57ju2s6N0f/eg9Ypy05cnX/6ZfpC3uC+vuvm0jijgujZNDVl
o1v3huIjxJq5WBPERz2eUHWbscmtRWf/HhgVemUM6E6YcnNJ5tA6S/ls+HTB2iNaqDhHVXKxk6Zt
XIOMe+kGQeaUARuuksG+NCJlRLnwGhsW8Ck0QzKCZSZQDdGd4kOsJc2XGQDxaRSC/ix0/Ony+GBt
vqNlTMqRXSZO6u3mxk8oVmtK7eusCvNJ7oxXZLTHQzdk82kOUeT6++WY69AMZmyJavYqUyzNKp+Z
OGXX0lakj+jFI3RtZOGROyFFNmxqx50F/7zC9SZQF6wu7SE0BtZ5VNOXuZNmLaDVwCz/AUeEkm1b
QgAThkjwE6mHE4qHKG1quTN9CNqk93t0FXau862NT8sdj3lSHijsqw+tjlJaZzogm8xs4ic8D0cv
H3qEYKRsjxi19UUZbDHjX4oMwGO3XzRL5bmyxZBdbVQB0UeM0faky3FxytB6aufa+vr4k249Gr19
HWAciBSe8XY9NRrLYTA7AfwOrxhWwrpkHhL9o9H3tb7zObceju3DoWPipGt3Q/2qnEMkm8S1mTME
ixQxn5UK6aICtuahQyH4f3g4UmL4l7Q02bXLw/9nLIOxOMqWs7HUoHZwnoP8HRKt4zHG8+rT37/G
/660PPl/VgJVooQz6dC1ZciMG1OGFHFN3w0L8L2G6dYXI/WFSsRYUjXWZ15tGiNC0B7IUoMkJ2Jb
xUvatKYbj3H08X94qgUzSjfUse5C8KTbdo+2pQCen7fXGKuHzCts4tuAboa0E02XnbY+6nRhtEXn
hqC4LioErTKZLlFy7SIkGgZbm56QFZ13UpGtt7cQAknN0Zm5KwEHLC6Q/FbY79msfUzmCCEYLJlP
6Ijs1WNbD0R3h14LbaVlNni7J/rUofirGNQ12F6jS24hCag4ewi2jdyKjUDyyjXAtHs9BBmFYsKy
19IrIgrppZWbyNXxUPINjK+PkU17Nq765kxCuBeqtl4lSAc4HOAA78fVmZmCKuBSu+Y4X0LYkKcL
JaM4pLhhnB5vxM1XyQ0HSoSB7R13oUGvKkOaM72SXtteNLUp/rzWHrhx87Yhm4LyRXXJfHB1nUZI
nI2NtZQcgdMdkwYlbjvGpBmPs+REcskkYOqV9qghwI+ybtd4NfYZO+SUe9Qwo7eFlgJ/gYvvLmMN
ujYOKX7SK0btiyOXiqE6vfQEf4GkprIHJ4NIMXhyc8Kq3Kk7nG6zTHOF6IJnWo1Z5gIl6Hxy7r32
19ZmI+bwyzg692Dtug+TPFAZAqD9YT4NJgKdjWlJr1lc/BiCUf6O3XD7rWfksHNzbG0AQgPFA3Wa
RWPx9iypgW1KmlOmV1QrzBerHeLPDo1H7/E228qqueUB70BYMyE03q6ClJGawwbNrrgioHKCP9wX
zNknVxn1CXNoTA8dHBDPjxfdOkY80iKJtQBC1xVZq3eKsNsENefMkBFUmbLSRXUYHzsgWeqPx4tt
fUCHMSb6rjBX7hDSZt3Ys5yxGD+mCF0N5jC6EoBr3aCOdAyWcI8eMfjxaCU1O6X2xu2/YJWpL8Ga
0O5eUaSjMg2VFFuQKwMl/R22Lb/EmDq/MZeJqIG7vt4ZZW7smZv1Vl+zjgIV00pG4G2q9Cm+XO30
w5nVZGfTbC6jIx2jk67hL79ahvAPvzHSxBVDH+lFQtD6yhB3J5PZCk0OyjHUQkA/dMDKt1uTr4mb
ENKXV1Sv+v6iR+DIvElKTM/El07xJBOPb3xZOlN1o7rFBTVGIg7fjwSSj/t4E23sWH7LAgCn/OSg
rJIdGQVrgh85Y1Vk3zSkyS+T3Zl4qkKo+R9WggYEjoAi9w6WKQd6rSVtC4Giy4pPbWHTtcoL6IGo
VP8PmcHyES060USOOwBvz3Bf61IacZiezO9LC2flKCkDzxp76/L4sbbaQUtTkFBDU4KTv0oN5kLH
fqTJOPON3sE9mdTudybK4kctI0s7JkpwQn2hOmNQGePHoRm9j8lep7gD2Lud/bv1NRf+AHxgDUEb
x7ndWVNTl7akkCSrZhR+7upJORhDUV/TNJyOj5/78VIApW6XKrBC7XFOgE2Nkv6h6LoK17gq+0fS
KJwfL7URyuENLCRxapsFf3O7VKO1MW0tEvJIKGCWLPgJI5aOvjO24oz8tXGZoj3sxH0kALkEXJD9
SgHHDX675ojnU5vkNXPEMZie0dQ1PlA3ys7Oo93HUZZhM9IAWvLydcmmobVtzGiqXfseZ5I4jDEQ
GaR88Z00n+Omkf6H9RZREDjBbFo6srePpeL5i98HbZ84KhW3KZXgRcVi6h9Vw0ltRHbprwsBNG8B
uSwgUsLdukrMzdFpmwqiKoKo1vtOUsQ/raz8rQAfOrYLaQBYN320+9ZJrFPLmzahZZEQ/FllFaZy
XTTiyyZ2hrz3dy4rUYAu9G2qm3UdgHAhYuUR8DkoJeVPFKIxRbJa2TjbwchQIBTCNwwGJbEto3j/
+BhsbUnWZAqLdg5g89XhBscB3VgDVFcYheU346g8x2O5hyTd2pH/WUVd7RCkT6JsUnN2pNHKr6E6
iVMZTdPJVLqvEsDnnYxpazk+HxwEkG2Ez9VdmHQk5kxfsCifyhZ1GsnC1EDSwqcYK6Nzw3/z9vFb
3PqCTEjJeP+IZK1n2WajIaEGK/FaKxh8mpEFxAYRhYvGQX8vgd2mKYmlbl82zl4cU+5jJj0ncFHs
n6Xov6vvwPN3FFTZdUimFmyIRQblYrVVKQe8rfMPZSUUoqgMEgVH0is+eNIzqH310Cpl9Jl8zvyu
qSmeE/aYoSMqKUG/s781lQBwU7lTKdEZIxdguEGrfbXJ1NZMGIRhX8U+bJxPcZFHyIHqRfOhAnU7
HRfGWAyGJIxOud5Mn7S8UlXEqebRdDF+69WDFMZKdAKkZcUnRvn1BSUYpTnURL8AFdpoSt0OESL6
6ajfvy3qvJW8AP+B1xmTG4ROU0nTT+YgYufr6MhT841Srse4ECNOFQn5IZKuMB1Ed6DUz6PDmAoZ
00Ws0vbI/ndfa4Gl05dRKPu5A9TVqxhDNehmkap+JNuJP2PX7SZSWiC9iVfz4015dwpYCi45IARS
MULL6tAlCRQyaZhmXx6j/rMVY43JuH7wOjKKf8ep//Z4ubszAFyWYSugEWAyS6/w9hawa7AVs8xy
tZOo8mEOs9+B1dsfw1IvDko0qm9UITK/pE+6k6DcF8TL0kvtzzgA0eC1NlWWhklTVfgUoYQcGk9l
rsdfwBs573rJNvzCDu3ORcotfDN3UvVFzbrqhCGm+aEKCvXz0PbZm777e8YQP2pRr2C8z0sBUHD7
PrJRUeiM6TOieY1xCeu2obvTFB+xntqrMDY21R+ZaY4Xkzumh7dLOfpcDugH86VbWXtJixpvGyPO
XwoJO5bHX3lzqWUxrkRywbW8YdarVWJiX+BHUYXpb9SPIMOkKHrnSKJ9fbzWxgbmil9EW+AF075a
PVYFVNhJqEd93DRm8SlECe0jjGTtpUvtPPupqpO0Q/vfXBGo16LTqvGv1YoR7fpQEfkMPbe03gGk
MDzsomQPoCSqxZC1d3buXRLKHmGayh0FxIsxs3b74ZoeimUFGsMXUah6o4ppeF/iO4SZSYbFWvhz
YTNcHr/VrS9IFWMTiOnpIdZ/u6YTYYCWhQYBOLeKd2Fno0GBd965GNL4/3OpVb7bFrg9hOSg/oxE
QHzM22l4mwmcdFwILOpeO3XzZdIVWwBsTJ/WClp6Fph2hGmK7zSD8jSkZXru9DT9vbhOXsK5LD/J
SHnt7NHNtwkuiWyDoEdef/s2Fwsr0LFo+xq49f4ztlF6bss6Pi8CiDu17laAXQBsLLaQO9enPGnq
uSCojT53FoCKsKgu+HsDug2ESpKDVljX0LLJca7bucD3Vl6OzX+GFwB3pgSlDx6Shvuhyiy8gpxJ
P8lj7lz0Uel+9VGDA0dtFvnO0n/Sl1XuAIyH6pM2AhTe9bUCdbXHrkLwVfu6LrjJ2wC6WjzFvZc3
emIfBjCSjNsQERwOJt58/oQhfOLmZuBcy0SyFVfWKz062OB/I1dRp6x1VZAwtlsbVTMyJFaH4k03
9EV6/PuTBvuAaxgV76Xiu31tQJoDmnVC9hec82lwJAS7ZhSnsln+68ErgYSEgguf2/5ew17uoQDo
wzz7fV1NJxLO5uL0Y+HJ4TQ/RwB7z48fbeusLXQDCOMsyNB/9WikwWGoRbIPcM1RT3qndS84wQSg
erVCtf0skJT6oIimffd4YW3rwC1jVnjxIEa4gm5XNkPuObkVGDhLo1p6cxvr32tHjhO/tSq7PjOe
tWx4CXgKHodaRPNpqvCNxZVsNL4MTinnb0AJCNVL5Bgf4KDQB9srp7gLYbwCvT81ShbJl6Lqk4/Z
nIjK6/Og7E4S6O8GI9pF7AQLy/ljUvUyDIHJMLFdw/FJ/9aGwikPnSzan3M7z4UXMxzoPMxnqw/T
kFi6O9vViKllR/v9SZYjrdwr5zYuMJ1MiIuRO4VcexXcxyRvTCzvR+TvuqI7APJOpadERMM3rZST
9NR0HbSQx59ka03gkvxlMpNmS9x+kVKuyC9bCdXqQi4Hryrzic1HfDiGhRIoeL3D+d+5OLfXxLWB
STGl89pupg5RVB5r1px0C8YJdneZ1xIhToY0ju972dnZdstNtYpCmJRwYZJowgVYh3krN7Q+CDDq
CrNZR8WwBTJPFywz98xmNg4W0yt6DrSmFt2z1Qd0IqHh25wBqDWaKnqWU1mR8JHMZOk4jYOADRDN
83PSTMn3x19x41wxyKWKpEuNd5GxClaM9BtGlejhqxG1zyEy48k5moGu9QAGjT3G4Nb3Y4/SAgMs
TWa3Wk3PQLdW0I/9qp27K9aKDaaAsaSOntXOmno0tXQvGm9cYqDNFzYf4lHA+FfTBbuIwlaLqhkX
n9rJX1pRyDWlujCxCcu+m5L0YuWWNh5A/AY7N/cSk9a7BxnFpQhADobi7/aETJOVI4BAzUtkqS5c
ATDQWljtta0nfip0/WJmaoYkYQKNvuyrvUHH1rdFYY66kzyanvwqZoIjyUjRFaJCm7+1xyHzG6H8
mNs0Oz/eRPfNCFIg9EN4w4i/kIWtYoFQjHLIw4rvSrKk0h83EFLCrJPuY6cmqIi7zpyVL5rVDRgu
Rkr+DdJ7fsHYyP4kZ7mGcxcjjh+cgsq8xni9tH6q22ivPv6dG8eZSwvkPLBRMArOavvh69JaTjbO
vh5hfa4CUTtqjbqHZtGXw7r67nT0oPSjxYsy9Dp3gcVccCvHCNdy96fnoM+68gmrwvDaFcbYH/BF
qzVsaZXkydKLeYQels9f0T4uZlg7AjtYTCfzs2zFGGVaVq38amTcEA8RCKwWBopqtQc9qKT8nKJY
UhEnDAgiQTZhkZo4TmL9MKXGDg4xWtjqE1Ui+DK7qYbQM3VLDG4Npyhwg7Kd+EixKJEcbAnWz/00
JT9GPSrf6nEY/lZLM2sRflJCFH0CS+6A/NuDcoCpVF81ZPNCL5PMKb/U5aBeNbnJ8q+Pv9fGAULV
EtAH5SAKUetKEMxRBg42NKilu1j9SWpQDv92WlR+VmNynVdZb3TtBeLXlLxprXhIzhZmitnOpbNx
jECpcnxQVyEdXatu20ppQ7RUdF8rcId0Q0P5SH2vv7Y5d87jB96Ij1SD4JJsKlGedwlm/8m4ZafO
h6I0dD+WiCdeF7SVfrUTy8LiuMVq/R1y3NHflzI0UNDqRYeLJdcBMkT3ITZGXfMNB/bjhVTBiU+D
2oXjlwkJsz1V+uWMrQ4H6oTQqxHiWuRiVqEiaib4JrOi+ZlWmL6Gu+e5NicSd1XNPmNzOJwyufzb
Pi1nniEWLaIFNnqHuqdotKACRzruDxY+bZGVqg1Iomx4rSuHvJmhgl+Gs3hyZj3cIz5vBB1Ug+m1
M7ggDK8ntEAum0IPUxP3thTf0jDOziKGyPJ452yuQmsGOjn7B732250zxKo5iyk3fdEZA/wBSINJ
BIj78SobRwHdTB0mPpXNQkG6XSVpDSfQScL8scCex1Gq5FnLWumIwNOeEN39ZJuPRkLCeMlB1OBO
8RG/SszuJcy4697SPNnMjGfdbuNjLBnzxZqsiR5x1n7Ru17zoG4k3qz12s5b3TiPFFfLl6Nlyy9Z
vVWzxPi+1xPLN7Dn/ZwmRvvOApR/KhAS/QzEOtzTpNl6akSr9KWjByT+ThbAblKzxBTXXDLc/IOc
G9jKzqgj145RemiuS4d6ciCKDmN0ysJ4OATVvMcF2Hxqm8z+z3CKMvz2K4tJnsYolS1fzxz9JDSV
VRJz9LCphf+hWclesb+xeRc+B9qlZIbE+3XLuocFkQSd5eMNnNju2DriWNV67rX2UB2h7neHWNjx
OwxCUk+y5eYADkbyJgNqdU+z1xt61T7Hpl19erzft34YHU/UeQG3W7Q/b9+EUgz0t2XJ4Oza+jtE
Z4BSdH248/wbIZE3/f9WWb1vw1zuOTk2fVnA/uau+2aD8Po8Dvp3QMsjKkittnOQ/wiir8IwFw3D
Ymg0ME3Xw+LOQkxZsblayzrrJLe0pK4+FflYvmpWCvu4BU2Bn21aNNObvIkaPH2RO+9e1KTLtWch
t/3Xti2mS2jlQf81TiVdetXVXAcJl4Jvd1EXUmo8xSLIDvUwiHeBOZi/G6H25oHOaDiecykdPzG9
kSzgDGFj+FFpNJYX4+xyjkQLLFGTuxlnblQvoYfWgB9gZEdG8I75KP49UI3oKIZAAEOvQRU6dBvQ
aaH3eAdsHsg/uPZFBRCY2SrkWWMYj0nYmDTBisk5JQkJ27muLDm6KCLA+7updUeC6BRbFwUuiXoI
1JDgZFhRYJ4f/5iN8LsMddiNGoBGQJO329GJO6Voo8n0Z2YMx8QM7WOVqDXtiUzeee6Nsoml6Ikv
+DM6C6s9CYweO16kAf0+jKNfAi9g187K5piF9fSCQfR46bp0ui44V/fxQ26dOZJ0emcWQeFOr11k
FVoF02z6zdzPx9xQ+4M+xntTsq1XCbRlEeYBOcoQ6fZVmuk8iZgZqj/MY/pjDhUQzFqifRbRX4Ol
odsT2fgbxMmSQd6u1AJKhTqQcTM7AVbaIi6+A3TWXuIW25HHr24rkCxCJEBVSVbvVMakPKitsmR/
ZKOloecmVR/MLFOfYwrtZ3UcjG+WWe/kVlsvEpUofdEQJjFYv8gwGTWRoHjgW1rYWUeUvsyMTllf
HkFMJDsFwfZiFAMIc5K0roGYeu1UmRH2hh/n2hIZCtJxSUkuRlfqOwfgfilKVWSNuIdR/ruDYk1x
bMDaIig7ajo/VTW8ojIwAIDN0V4X937HL1UxokOLPg6pxupYGzryqTlgFB98lXwINC75LG32qGH3
UidMKijNkQZfkMx3DTunjwIEjhLNH1D6c84j8wr1rdEVQ/SUjVmeLloL3dOyr37lkqReMF7v1SdB
c/RDg/3wB0fHf+tQZ0ml9K6SqAzMtWm0JA956irzgqZVai8JWvvTaJkgVpRIzX/PeIC+BwBhxKeg
MHW6kmMQ/DRTPL9RtY/Cj7CjigzlXy54N+noN0Jrh7ULTS4wfyJaa2iQySbx0zJGW7h2JBn/1lGv
/aznOX+TZLr9o0W8oDhQtvaTK3q1lF2osM05csrO+oAnM20tMc9V/64Z0yR/EmE8vZ1zYxCnoC/n
X7Ym6uwSFLEzedOAdc5Bnir1w2BOGl49FW54aKXEuXKiD9dEnp7mg+aGZZ78TEUQ9cdiStrJI5bq
L6KUTPmgZVUrX9VAyr5LipwhCGLZzeymptaZO9f4xu3EyJ0rHAwPBdwdGTZuZXlqhdB8suC54Qum
TvhDrlAJcOmuxTYO8yJRhRsBi7HPBq3MhN633cf0pEun3kmX7unXSPNiZAiGl52Mo8Cq49W3/VDk
+NeQL0Xv7Upvjgmz+Uuq0YivX+zJao9dHeBnkDCxwgfA8SI9SrwUXU1GS5LwJtrIHx4HxXuBS37U
opunLoXEPRNizoqqHoFw+3o6dajumLaUP8d5ElhsNSf8bM1AVy5jHuuy2/RxnBwyB/7CFQNbYGBZ
mY3JSY+zfu/Y3zMZ+WHMksnyIRbQm1zdDEy9kE+YCt0fo6LofWcKyuSYTkPlvEyO3H0HSiQmt4fA
XxyCrpPbAwKdtooZbCNln9SsHeWLFM+q5qGflpYHW7Ttd6by05syVvpfj1/jRpCC0YhOMKrgpB7r
UsiwpqqR1FpjRp7J70UeyuNh0hAm3rn+73s+wMC5wXg1NN7viMg9Cq+tHcmaLw+58zXtQ9kDzlK+
0chTM3e05iQ7dEimVcexSa3QrRLsvXfwAPf3KFfLAvdfkgOEkVcfRrLVyhRpRUDmD+9Jq223kjMV
NZpslMJjhSLSJcU7bKcO2HrF3AKMcXCQVO6kw1HSI26hnwNDo0cG1EBxlqpB3TmkGxebquOuQvuT
HtMd1D9IMeDAuFX3aftXMcOaxvnZQSN8qwO5TE5/vWuoMsgj6UADNFxnz6T0/QhXX/OLMjP8CVGM
t3Ob/DXAdmG6GhZNXUauCz/mNsWqBjtPhDVoPjlleA1kp3eBrVY7Gi/L/+W2ZKIwIfPmeejtUg7c
rpLPrRVoQzX4eRwEzm9nUE3hYb6pm+7UcABfckbVO2tu7ERI1VRqTEs2xuDYUYy2VeCRrFRa822Q
F1BKI1Wu1RexVyaWeJ6Kak83R1ueZPWkUB1R5yGKcxLXaLUGEgji2RqcWTHU9UumVkDkrDpiWAKK
qX7l9Uiqb0dVexLmFDLaNq3eOIboUJQHkM4Y2A5lVFVenGWJ4oVjU4dvRnSTPw7xzGBrwWe8WMhb
oLolAA9/iELyHXekHIhdRRBwv2tREYmvJaXVd6mNlOIiCBgN+C01tk5DKkRxyEitw3epDULfjYpZ
22Oab7179hQoS3o/8BpWMzkrclCHr9rWTxJteh9IDTIZZBMVKJZWPY10rCtvVKrh3eMjs7HNllkc
CiEM5DCnX87vf3rAUV5pItUxeUQT0nlNQ4i3RmFbB3zh7bcEq3Yn4C7BbP2xaVAyfKS6ZQC4vIb/
rEf/qyN7xm0xHiPjLYrozc+8sKPDEBnjEcrI/BN8TXWY0fH6++BAYbmI9lI38KaXq+A/Kxul2pRB
zdCz05HY0yu1RWPaGM+P3+fWNcsKnKIlOtxLCVWznQxVaWLkDPWluLYG9jgXM1FU3ywHM2TDFmJ2
K9uWJC/tymh+gn1hq+87SLrC7TstaH/VaJRlJwJdL78Gaq0C9ymk4aMqT7CjHv/ejW23yFKQ7zMQ
XnBwt28lHQYt6eqEqR1iO8yDzfJ1QhiERKDVBJoKdZD6xdimjvf36y7sV4phGrtoOdyuWyZa3Ntz
MPlSYZWXtGvjtzoSfYe+F8obrskGKZI6/vR40Y3N/qcxTttv8RBfD/T7fjT5Ophsa/ZcQkqShVfZ
vX0cu+JTUPT2Tj9344ZFmJ1pLPcrysNrnESdC1nv63jym6bTEAXtHRVabJnu4THuiTwwMbAMJ9uE
OIP33OpQzUbF/K90Bt8AAj17Q6jF33PaS4MLHn4KjmNU674iVVMPNkPE72Up0tVzr1fG88hEcvr+
+DVv7CkEh5i6wA0hrqzn7mOQS7qdyo0fDyR4fpHG1tuSfXxuO7V4ElLcqEd8z3AVfLzuRq7BchwL
hDyXN7Lay7MQcsw8AtvtPgmOQRBEbgqh+9KTFhwfL7WRN1oEMO4tmjqMW1bbd3ImCtW4bPxijmAq
habiVrXsHOQkbk+jVgZnJZDbU8xZOkV2MX94vPxWJcamWnTZkDGA8be6LZIZSHuslq0/a1iMearV
ZbabN2P2Gku4KnKMKiM5VRa3xlGLU50WKxq4n7ESUZOdiL711skhyWBRFgJ+sIqrSOwFGLBgbzuK
bvJMQDm4zUhjV3sN2ix7Q/WNI0wEt4EB8akXqupt3KDYBbHVNhggDwVAvTbqLpRZiF4WeeA1nZzv
1LxbT2cRIOlkLJq7ayBrVHVFqaEn5rcjGjeHqkY0Fe3QKfza21Gj7rCuN25HJrKUZ1xUbK31akzw
y6Yz6xbL5Q49bUlxDpiKFH6XKNLJGqf2OmLz9BZvvt2xs8qLu72Y6bUsaTOPuQxoV58RPEuC/jMu
uxB2BUe1J1X3FLQDZpcehsz8C3/Vf+bUHt47SeTUbgHB/3M629LgAd0LaLHbdmAeQ7wabK8OSlnj
lgsG2WuHFjmAcq7G2J2coVY8e6YddGyGNE8OTQg65myLYpTdWJ9j4xBqgfI7czRg5X0QTpZrBaX1
XikbKXXnJhv/CTrF+C0Wn7STMTIy8DUaJh+KMMh0t6/zDmRH0713BquWTw78jOQQYJCn8fGm1j72
1uD0B9oKAgyv0gyegXW3b6pRMPwuIrPD3WPIW+tgDpmRe3XdIsutmLEYI9fIukY94KZlGjvb7P7D
c5SBcNIrW7iY62vYTCbcsGVl8uMsLXVsIJ3E+T1PTRedhTCBj0QZNk7HhHgbuKRs+Bc+jijbP4C8
iLYFBK31XVWFUStHlsR9bOpt8m5uANOIJm6ql5Bs7szAKPkHNEfzZsJ2/cvjte/PNPnSMu8g/yCo
/Ql2/8nM4oZB2yy02Q/p5xwg9saerI+WOxipdZoG0qLH692faRIOkkBeNeUOcoW3MSTF9qRChBV6
gY5abJwJ42jU8r9t3w07N9L9TXi70nLo/vNko6oil1fitzx2BjJ6ejsf7KqvToYeiJOs5zkbeNoj
pt2nHSzKKV6cDhjurpmSbTIt+l88ngoj7oCniX3tR1HvJDfMh+8jBln0n4Y1w9u7wJ9n09DSP1lG
5kk+fNL6wY6/OVUhtO+lBZfiSdYjdThjyWypbhvX2I8ERpAUXp1CSj3qjepUPqmKoCUFWi1xS3Nq
Z0+aMlUsYhKz4WpKW1ZuGrW6dpg7JHqfEielIx6aokROPgNS6xFouspvUFzvX8kt4Jwxqep/lXqA
fXwEGVaFGBTMkmsgb527lRit3quihtiqNEprHJQ0yMUZf6+phzwzad2rFFlkoWC5o/EDICDpoxkn
ZYT+cdiFWHzYee46wRD+DkxLWJ5eWs3sVV3M2FE3o8ad/4+z8+qNG0nX8C8iwBxuye5WU7JlS47j
G8L2jJmLOdWvPw91ceDuJkRoZzDYwe7C1VWs8IU3ID8xBDITaXZH0b9+pJ2dFse1uiRPeoHjqEmj
JEE+uRe/K4LEk2lF2pML5v1jy49/0CccGQ9xEqs2ighT2x2g0nnmQRmyrHnXxpFF1Tkr069ar7l5
kOhROzO9Xn9EIF5m3ztpx6lPWRyFkipaHI/nsWzrH242uO2vvqgoio4owyQPVizE8ihVJfvaL0sS
HZoG56yTlSB3PerC6H97xph+KoayzO9su5unsxtj9vBRrTgyvwU1gZb5KnUM8d7ugG71Uv80Y54w
cb8PWXGs53qoPmYNjLRAnS03/al3lEfvO7flaVFYGCPQylaPfc8So3euTDVKQw6vbAM5Y71kVnXv
nuy81Zb7sSGsDwQWDcqHoh/tCSC0yN2D68RD9I9dY17Y97pZI0SAAIRvUO79rlhth7olDnzz50LW
undwIb0YH6I0M+sjZIcyD5ylSt2vUwxi8J1sgA1+tQ2lqX7CilU0X3fa/my0OlvRa1S0bEzUUOJ3
Sh+h2Ir0GtGVpF9tPrQyNbNzXFYt+VQHgNwvJjDqB4JwO/Ut2gLdaZk1Xr3CbWkAqJll1N/GLnWm
b52ldDoijLr+M26MpHuoUqGyLbvEbIKZ+1c9L40yzMHsrOGc1xvVB8uyuSYxX3DUU+JUanWq7GF8
mktQvQc+hMC+h1p82nG0NDM79m20tMDvkE5REWtBY6u29B9jnkYIn8uM4olZ9MtTbkZm4bux6qFU
kUcG/2rP76syX5W7YS4OQQ664lcUtTa1obzM6gfhevO/Xoc655EEi89OoWo2HurEsZTQ6WEo+EWW
JulJ2sQ4xyJxYhuFXavoIEMqehF0o9trgYGp0K/WAgRxpO1Dez+KOk8NyqTvykOst2p6QE00Lc9a
OWiokxGyIDFRe9nXaq6GB9tKDDriblQ8qVZvW0fEimvtHjrPuNzXGA91Jwfpy5A7OJ8+kEmk77Nx
Uau7YrJhtZaL4GA5yUJncU6WMn6nav1knItCnT7hn5z8ttyqn3yzQEg8kJY9JHjYYULrL7WSWYfI
boc8iLq6sO48NZHvl9ZtHlg1Fp32NX2sZlXn8xdXRcdYYorWHECi2MPXWe1b519YHoN9dLvBJNSY
l6glp9B5exdL5EHWgQeBvcWT9a+oR1v7Pevq+HVOe/FRK3TtiwU7Jr7DSScNpxld9QNuTY3x0AyI
rd7xRxjh6JJ5+VVr0a8ZwXjuBK8b/RhqlWv7cs2vvZvyq5vXVpoVqRtGaAc1RHOJi2q6bv40m8X+
hNKn8aO2rOJ9Wxvt+zSN3VMX6/bkO62V/IhHMUfHqX8R5GxNbScnfYlfr+Lbl24kPw9wPdXNy6e4
dJwqXSjmhhNmSkrgDZH1SFncMgNKQd5nEJ/ZHygXVulroPRqfwXFtkHXTsL2O5yzM1QvYqdG/ahT
qjs7GiftMNZxlp9Gd5DtoW5E6x5iz67bj1PZ68MBkIaGvPzYlcqHRcqlfgd/w26PNO+M/rxgzjcF
dIPccJQtzqB1lhu/aRwO+u/Xw52NeIAO/YtJD+TtG4hDU41ymRLNCftGZOekhaIuVTHsBJC3GTGC
gdAXCGMhhdysr+elCC4rhkPtfaqeh6XN/2lGr6p9Q8e0xO8GvOZEmRSDr7dNdZe6ZfPt9XluhJFI
pyAGg6PyKrV31dhW7FR34Z3jhRJFuAdYen2aPW9+EGq7PKijsN4e3OG5yt1KgwPc+7V/Tx/3Qu1r
tntG6v/UIhw4+wQqxTniukoQSra9z0sVDV9fn+bG5wQfrFFzwDX6FnaB9LtUAF86oTek2Jbn3fgu
oi97en2Ujc8JhAQ6AbcKGKDr4zJwiHDAZtMoheEVPnl/NOPjOBmPAoepr22TiAe8fcZ3DRTdZ9nK
ZmfXbgTpKNja1LRQ3iQvXb/2X6Ez9jeZ3resrtTt/tAZ4EzrGAj0rEzV+fW5bm0cA4wp2c9awrgG
laiQjdV50Jkr9U8/Up2ErJt3Xy0671GD3LZzVDanRn2K+jBqYjcBup51nSADc7AiSH6asd3cy8Kz
n4tIqjsz29or3Ma06ldhnRtcFRAIPefFAFsZJ+S/xaQ94lC3PL++frdZjoFUCgXkVWYe0stVlhMt
tt6M2DiHVqeoD1kWKycTDWUWsa/PNH2qYNLZPa8PeruICAG83OWQXVa6zdX+kG6Z5mjPhHqZWD4K
/s0RjIAF0WDUjv/LULTl2SGrpeLV09FnNeKnU0slc0mTUxXPhp+Y1nJXZlGyc+xuPxhVRaBotL05
2zfAakRa0oTY3Q2bBNJEM8zyPYlNs/NS3254RqHbg3InaDEKaZdrJwvAU9lkOiGPdaSi7GTEhW/E
lvPgVko5+n2TYvfy9kX0oFVQEKfhQKBwOaaadZyGIvPCMdPXsJlToGHoviiB3TfTTjnl9vYClr76
DyAxhw3ktQFm13VJb0y5FQ5ziUEi9jFxcp5QLwTaPAFXP8yz4T7NNsG7v8SgPA80ded255y/qC9c
xhyIY7PMtKOphd9ALtQuzdqo6uByTLgqHsCd2OLTlNft8LCaI6EvOmP4glRlPXweKzgmd+iGlGQv
tZP2/ySq10yHXpkrcYbBVkZHtUrT5qHJUIHBT2Gyu5NWus0eG3pjD5LsEyOhAkgf+HrxCukoNVGM
GfarhD/eaSXyQNq8szgb53cNrzARpO7Fnrjag5My2F6belYoBD3HPqdJgFEEIZdsCn1PuHE9oVcf
wkC8hiNF2XjlFFxuvqyOzT5WYUUo5MTB4M3L91FOCPa4AFw/mgSpTTAkjvouRbFrT81iYz0NZkhj
ZpUovXFrwVshNnIbkH3jULaLFzsP+sXauzleNJmv54iJCYuJjPJKerycI1IoiIY2gxt61CzfQ8Bj
ektddk+drqimTV6yKBTW1F5vyNKJ0qC+5GQFuVCMCX6/GmPqCu/5J6wtUG1UXmPCtirD2Qtdhb70
W1eKlN436vVHN8dSte7BdQclYLb3uG6loJDzof3HHnmOYnh37jAeECps1CPsO++3q/XNfSecxnj0
SrJ80j8dI0dke2rjiLejl/uoQHs7YcTW4lt0YxGlJYaA4n+5KuVYRvyXmRu6Q1ccl3w2zqs1wNsv
N4OtvLZQqdJCGb8cpfLUyI5nQs8UOn4w907u98zoQ9Yse1fb5oSA7AKPeZH1uCpejnqxagfyQmh6
px6ogVuHhEhup7q3dTohTf3/KFcToqCHYaSZs2x6KkHt1OUpnqPxc5aIcWeojeiBEAU1jRWDzbN0
9YUiXBrrPMblelC16RHUXFT6JBNY/lAbeuc1NOthyDs74cPGEwh9ieO44tvdG2OoSPa6OmsUL82k
z05WIaeTOhlJQENhPrZJo318/fnb+my0dRyLlpUKPuBqlqXazqM5TU6Ys5aPspuXAPCZu/Puba3l
2oLjZuVdZx9f7kOvADGUjp4D+KD3/qn6LvZ8YIGBMUv9vkafL0yBs+5BVzY2C/w6c+XZEbHcPBgu
Jb6iJbUNi3maT2mtxOGCEaGve4m7E4ptfDZubxpxZEBwz65DTW53cHpC9RCZwqAw0DHf/K0YyvxI
l6d4D5+y3AHnbXRaAclhrQBon5eDpu/lks5xwyIaZRRS/Y3fI6vl/AtQ0vhGfcr7jAdRchB5z4Uo
c++Q66X91GRVNO+EhRvxDK1asmrq7YAmrt8vIp2qbZ0qvq9sSuuH0smmB5kt2CsKRAm+JmT4XkC9
JU8CTxeYffSaqNOdS25j7VfRGxtRUh4xqAyXK+EkJdxpENhhr6ly8T1VweXDzZXlj5ARV2piJ3uW
B+t+vXrTVnHX1VwVpO+NBZlpJUmbzJ4Sup5Mwxn8xsdqikGJpEt7ThNk8ISX4LNGuHn35vMKkf1F
hBmU081nn+LSqj1J8dJyeufjZAuMyzGB2DmvL5fb9QQdQiBO7Co/df1oZ7BIY+k1ShhZs6qdbQUh
KqwWVcfPJzAGPlhu9T9VcfKPGUTo3qdqnH5QzUz+1DVpyc9lkmeRbxMcJoTUlpwfqxQvdx98eZwF
tdbYWuApY6/7aqyk2qnvNScKWi1TjUAMsUehs8wMeRxhsr7rIFYiUzIU2gS7qVCwp7FxVArGJZ3y
d2NBn8EfAa1b5zqOtc/QGPDt1UBX09uIR+O5m7roG/I86TPKv1ih5KlVdUdaKUl/t0CCfZLIXoER
nyaN95F8FZj60piLP+URvp5jas6fbOQvtSBHeW8+zMugffBmxXZRGiuL51EkpX2IBlt8HonW0kB1
ayIN7D+RJrdSYKVBO5ctcMymd7pDOXp1GfTKUNl+H2txT3yipM88MyPQfuw7Bj8Z5oZeTjWLJ6tK
0vqgzei2oeJTzPpHkaE0BGTcEJ2f5e5yL8hU/pRWr/8ZYgDe9cIaH6d4KH/keZ17/kw5uwtUGte/
IBobn9syLX/R0oz+Gdq4/e0Wqb7cZ0Mmv0Cs0sTBZaotWhuD+w4eLSyuzFGKU5HkFCGj1fjERycM
vnwBTdH8UiqOney8vRs39xp9A8Ci8bxywC+P9DK4iEoOgwLZPP22zLpNd6DV3KNpinTnAdwaCkcF
VDFW5x5GuxyqqXAJJYJyQ1WI+Qm9leqjKJXoPo1xU3nz2V0hjToyGJADbt5aGnxZpLtEFD0dk3M+
9Mvjko3G2yMId6VCrC4iII6uE1q7qgdRTY6LK6GmfOcDNg9J6qkpNBXDJWWq3Go8vH1i4FBA/oCq
UgleLtdwybo4o8FHxXhBZ0NxxvE9fl1iZ5StL0Xsx7p5VHIpeVyO4iaT1qTgxcOp0+QhH8v5YA7T
b+Bkb7Y9Q8oR/BJEyRdCrrE+e3/V+ExbKWw7YT5OBq3KUFAKt+torx++PZ//H8W8mo8CC1QUAiAa
lbAC09umuKNxlAY9BNjz2z8Q7xU14VXd5sY9ZBC45oyJR5FDG6xjRy3k3w5d2F9vHoX3F06mtTLT
bgrdQ+W4hdImXhh3Y3k0EIY7aVUl3n6KIBDidMCOo0x0HfhkaD+UUR57YR6lrkaGNkXeuczaqd9Z
tI3vQ8ZE12NVKl21KC53Qa/KqMRkgIJ2PQyfsUQGKID7LZYh/dDEO0HM1mD4RXrgq7asB/RopPzS
k9hAxogOUOxB4Xbj7Ecmds6vf6aN4MUDCoxfBPXrW0n+2BZELjqF+oLyhxJ0mqA/HuVuZvhLpdQ9
gIDR/SWSGscS8u6n10ffiNY8ojXOMdU2kEVXd0ViIFlVSoqyyzQjuLsobg3Iujah2NbLZ5RM4p3P
uDVdTjMcXPoF/H01oCwoxGWAM0LUIPLf4H4zArYukgfafcWjUoDBhJGhPnZjiyze65Pd+qrQJGiQ
oixFOfh6bOTI0mHNroD3yvvexqbt1Fut8x74h6nv3I8bqRz0LsN8qeghonU1WMcFEkkHIeshi+1j
a3jlo1vqxc4ot1MyoWmisMFXpGl3vZyjMWBl1nVR6AF3OINs6PyhS6oPmI+ZO19ug7OGkDGCYxYs
HfTqr8cCYKrRpU6iUDQUeg5k6UtyWMtGKWUMw/1CStFOAYrv9nTo+rKbg6qMoO2btSli3TdN4sOj
M2OQc3z9u97uqfWH0bWEiwFn7VoBREVSyO5EusYnMo5P1D3zX+iKmqeqi7Qadb2uNwN9idvUL6rG
yv+X4VcgFWVrLtvrMzS7Fd7YqhaF6TBYZZDQCxrRMwL96StxVz2Mk2p8AxeJFSBeMKRgr89+3UiX
yYGpEuZRGLFh7rnXs6/aZBKiLqJQxrB+TMXzDpiVj0cRecZzGed7fZyNXJcHhbx6FRgn370uH7Rt
09B2q6JQNeo0GM0eOilSB/bdMhgiGLRePVpapgV67U4fs6TrT4M51c+vz3pr45NwgSChYIqBwXr8
/goK8DYYu85rlTCZJyNY8Lo5RUUvjrpwrJ0zdnuS1weUkil3xspjv3p5nLyz42qqlFCfCxx4M/Jp
Ry+N/2EX0cBEGI2HZ1Uov5yQI/uhFsJdVzVbTqpWNHcAv7LjnKtJMERjcShybN5TB9XG15dyawPR
/KO0BpaYWPVqKZMBYl4kzShE7tcOGtsw38dDIwJXVcQHhQ7E3uu6IZKNg9/K+aYatNEKxGXA1Cyr
90IJPGTN28pc/4EkWNw8YxlulydRDuKb0/fGl24UZhE4du44gYjctPJxbmn/jFD3noyqo7rz+mJs
3XLgIQFVr6IWILnXy+avjWXlrizUtqZfX1h5eRqnPP+k2pmORityfN+mRdXqE9xx8UNVvNj0jT4W
T0bq6O1hGpxMBo1Sa/nOFryt7ABBJRzh1FlrnenqR3X5KoXSOk6YperzMpTvKtTH71Kvs+4XjIqO
hAf/Dq4uDzGmMN9fX5HbaiHrwF/kMKhF3Gi320JPDLukWhhr9vtB5Ic8aQOASMVjUSXA3pDXPL8+
4sbZBh2ErRXPpks3xLj8BHE85orRNF7oRQkAcE8dj0mhqf/W2vL21jeVXYJKnjPEjHlBLoca6gW+
F1CeMHVKPTCUdjhA+ep3Pt/mhGCarNAXRLeuA488NQhSKcGEwPTiI7D+kgwDquEnORkkG29fPTxC
AA24dAoJyy+nhACVbkYzKXRsAyoEeyoO6OFYvq1Heznguu2unh7A2FxYvHs0MK/L1WoFa91VBi8s
LWtIz/0IhcyPZiOjlJJkcxWoGD1FbBE3/qS2ubJ3WDduLsYnzCIn4D+u0R/UPlxCLO4R1VXkwYUY
cJRG3+AHPhYBpLU9We916a7ny1dEkZCGrXOTuME/1bVlTeaHzprekwyZiOmnez3PrVlRbIGkRUDO
A3f13iyjQh+AxCSMFw97ayvWqk9lanANq7UTDUeUht6OdafYgivwKkmw0Xaf8t7t9JgszpmM/3S1
a9/VpYzeU4kr9qidW2cBQdnVg5i53ZyFRSkHb2KPhnOtTui5InPcUpMM1ATVvTefBLqDiHWD+1iF
QK+eVFUCjzAW2wgTR0+So5zofFAys5Q/ddLl5c4DvvVyUJqFZrVeXEhrXA2XN5qcJLJFIcjO5s9U
GiiBgTtWcz8ryJHvFllV87PRThKR/bhFHWb0YE8f8lxvqcJ2sFmPs1qrxc77vrFrXVATlKDYS1Rr
ru441E+avMTxFflSpf0m1fjbbAnl+fW13hjEW9M60jeUqW46ZWoSGVodofWn1XocaFQKQ2UB3f/6
KLdHYy1oAdUAx877fB16dlGjDeaKahvcqn5S7MFbcL1MbdCYMvuZLrG5c5ne3nAMuIqmUkix0L64
Oos5MpdOpyG2B48veuptszzNqVd/qsCN+HJJxu9wjUTgZVa3U/TfnOr64FPDe7Ewv7zGOy3qjUwd
HUDu83IHpKimmWTgXAfhlk6k8XZVBETbLZqcvBs0wm9undzDtRLUaxhF43xXzZF2bsfJefPTjtbP
WozCeAxBlms81qCjskmNyAkhL8PzUo34nWjlL08f9+z4NtYPyVIKReuup+N+9QyaeA/l+gRcD5ls
/VEfPGDRfYfQbKtoJ6mm1k6R/DZMotMIkQbRPDrGSOxefq/WGbPEhnkFhAC188xOW6zGrTHA+3S+
VzJzCVDtGXfOw+1lShpG3m/zGvEMX3f8AGZ4uuxqeqqtZx/SClcQNlR9XCXfv7x+9G4POJA24Atr
h80jT7mqwgL2GRh/js6znSZPYze1oVtr07hzWW3MiGF4YpFbYxGvWcGL0SNwCbfvXLmmUgeKplUH
KInzcFD1fK8FsDkYdS/wlesJvxZFRhPZ5Goso/Oi2sVdN9TYMNlNdE60Zg8G/NL3vIgd0KykrU9M
QrHcuqGvacLq3NJuk3tlcQHtJchzOEd1yBFCahez/42V6jQfKqTWbV9tC7SIBqsXPwXueeKIi55A
sn+em2/Cqsr/JkEb+jTIYamoNBTVr4Rx05PeTE0UmNbgFEEmG8Cws+Eqzgcj5pvpfhybECEKmZkO
QkfpUASVqJDXLXWk0Q5yyOPowGO6fDOaqPlvWvIMgDvArgH5KAAd3OzL4IuV0YqFvaLwP0oxiaMY
nH4M6ilqPliKpMRVyjgRaEIb5Tf+DyhkyVaMf2QWt2dwRZZ2SISnDWDshgLChyrz51m60GDeuGHX
BV+9c+jMUmm8zplgIJYiwvjoPpq7+ECrR4RCB+Dw+ig3WwgEJieQM0jGBZLw6ppREwWJgn5Wwg5M
2BdTrY1DIbXhMYl4018f6uYEvgz1ohbBSDdYVjdBBsKyQGc4bZcejbHVH6Qo90AEm6PwDlBPoqx/
g0aUxTDY6HtQTJsK7w52gnIU8Nd25nJzOyPXgnwJlzOlZ+zar27LWnptNrpWFNJc1I+R0xeBpujp
d7yss3uzndM9M4ON70SVG9HcFfh2a9RIK6yzZZ3G92O+6tV2qnMXgcXzk2Tcy4puAZ1MDgM+uhR0
MVex+8unoNIWvQGWqYQyiZovZJZGf1iLae+0PpOjT3FjHA9pMRQTVEc5cVQSu78XVhM/Z3o2P+ti
Vj/NltEnGNHNyuBXlZ65Rw6u+EXrud1rfW18cm4ldFbW+5bPcRUgahJX9h4qW+iUIntS2yH9AblS
3ZENurVLYVkYgm4HbVDgOVffXItzpWhsD2KVq6Q04ZN48niTDVKMpYUrd87H2ZV+F6Xosy6YXSnn
mKZ9f9a13v1Zpp6RPBkiVkYk3kfrOwZAMKYSpKKMcy7ydvHpP/bOcVK5PB9GFHvywEqsNnnSojm3
EIsp7QwNWb237pQUx9UASHr+U8zmuATdaIFXRBZTcMMhL2gcLWdomlNioE9HqVsFawHOSP6hCtzA
fYsiXd85EltfgVBT5x/yImSmL3eNYmWahV0BddzMTLhsm+XeiBoIpa/fIlsHYeX5oB6E0vnNLTJ2
+oTzsojCxlTE78Eykve1Vsymb6ej/WbMF58cgNn6tCLEiV355Zy0EZEPyvNRWGRjDu1Q6r6lF+U7
kHTj8fV53UTq61DwJKhUUTO86Xqjoj5ERkR3YklnM5hsdB/KvHCPiyrHdx2FrTtF4KDTzLb93+sj
3xTnGHkVoONyoYB7Ux8eE5QqFXfywsYDoujXS26d05KyAMKNTaC46DHqdgG8rrTkEVpYtRN5bm0c
0BIk7ohCceVcbZxJkyrPaeeFloiS+ymxZYAaQHl6fZZb6wuCQaVoi/QA9KnLT4lYphytSPFC02mR
uEO1cbwrrKT4Z+XynRVl+tlOThcAyntzxYD1peO0Pkd0OYgNL0dWKsBbmQu2zpqkcVe3hno3g3IC
XVyLt1YMiN85y5wMemnUXtal/qv425kjCn/rfo3cNn8ndFU8iGZwTm097mWWG1+NrQoiZFUyvi3T
LWuJDs2V+B458e5rY8Qr47Pc8zvd+Gpwbta8hPYyucLV2tlVnCyziQCdMbr5n1gfpzsxwrA91u3k
/ZBaaXCvWSK5w9E72tkxWzNcWRwvcN21U3S5mE6uuG5PF+y+rgbrDv69MaHYAB3n8PrOXOdwGVkD
QaYWQIJOT4pa9eU4Xi9zQdsgvpdQv47gzM+yHI9e2s9nTEzqndE2VnTlMa3265z3m3tmMZbU1JM4
vU+MujkWheOd6mGxcdGxsy9Gozeh7pbt9x4Cyc7mvMkwV5IKlEmOH9ccTb/LeWKs6yFC2ab3hQ3G
b9ZG664vivwzjFnjoZDtH/jx0U6C+XJDXy0uYE4EuFYLeO+m5LmUNjBDpyjuoSbU0ZHasoKEkFvF
ne9M7jAf+64qs1OfZpVxjmatG+9LEG3A1kYc2osmy2Z/QSXuN0x+3fJHMxX1kbI/tiG6N1h+0VVd
7xsj29TvTCW+05TZNvzWay2Xa8xSP8yJoeFmPNp9fd8lbdT7ldO7epCifvmvWy5wCRQvDcd6aHW/
rrz0EWxt/N3Gbvd7FKvTnzRW8eWKG7BeftJ7+m/wFsU/AqeC+GgjBpQ8WhY2vH1umc80aOWjw4aF
rC9VewkQWm4+v3G/OrRPkU9ZwSyYJ1rrC/3XJVNMRD+jTrG11pVnac3tvTZ1n72Odo4vjdj58vbh
1kII0poEd5jMXw6nCbOiqQOlKosR3pGoZARIMQD4zCIjMNHP2Ilj1p9/sWOYHhcOGwaluLUsfzne
1LQwpVTphVrklF+isY9q31Eq7XstpNLuDHbz9q6DccMR1MMBJbW+HAyjjdgCUgJQJ0/T6Cz0yLSC
QujlsdH5toFcGurmY+kBEcJ3qvjQDVLsnJGb+4ffsAp8AVPDPIba2eVvkHpmxhpQuNDttOV9jElG
cTd2mt4cdasQD3Wvzzs76NbbiiHXcgxF7fURuYHEzU5UQhHwwiR37e7caEjjHAyji+aD5LgSIaeA
6oWWWro/eAh5H7R+jP7txKTjTThU1kPi5vEXaIRT51t1l3cgiWmf78Sa5sZW4O5YpdjNld529foA
UzaMRGmJjBzcv/VqLv5zRqM/vr7BtzbcWqPV6UyvukTrvfnXefL0xugGPffCVjTzj7pcbLSgFnDJ
MUimL6+PtTUjQObEmdQvAbhfHaYKLDP8W6B7eKbNRxtU7kNap3vYoa0Z8ZaRJXFPrBXMyxmhTEBR
ChgUSn1THuQ4TtyVlaz9yKv2tIe2DtD6ouADTphOGHs5lD110i1orYUAz9TYd6zR+F4TWD0NQxl9
K5wacaDIiVv7js1lpAA9KnevrbZ1gOAEw4jCWQsbn6tF1YoJQZFsAYQmpYyRxLEbxy9qbOr9gk4F
EkVVvDfvjQ+59mLXmvfKSblWd1oKNEV7DMxC5D7cgxBlczYwfQ9f3y4vaIGryxBXN7qFXE5ciPrV
8prApJVMjddeXhbX3aGSFE6PuGVmn8rea/pjBuPcPWhd01EjEHZSH6U2Fe1HFIXXVBBsfBN0Q6lY
P9qkMz8OUZ4QsXk06wJVk2CWPTHZyWPkJNX3vgKo+CCHrM9BxDjxvyOcxcbvFSFPsUyw6FEtohIz
UhwtGMiZcbjqNKMI0WKIvvbCyf51hxXuMI+Ge4hUa3HPujkUVjC1zfhDBWmm+jP8pN9Tj0fczmWx
selX2hMpDP0BC1jP5U5Up9FFOqyiB+kiRaKpcXcSo6Gcqj7fE3m9iaTISQE00Moll1nRbJdDiWJJ
WlvRvRDpFS9oOdXEHmi+I7si7yy9hGOoIoj5+l546Thc7QWCcBR0YUCRr11vuaoWSJ9odKuTfoL7
7iIQFazdxE+Vpmn3aWs2cSDSUb6fx8b6IOlQvlfKXPnQ23kW2sAsJMIRuv3DQ/82Ob/+4zaOA6ol
1DDXxIdfd7VPebgsmdVtFOqKXf2OsLN6WuJ5z551c92RT6AfA40AmtDlumdG5/Rp43rIueoyRO1W
Q0S+SMz2nRM1xhBmSlf9brJc63b21sYtRyiyPhAw8+kIXz0RaOO2NQXHKBwTWB2j13sHOXtRsNgU
1yfMYu/7ufCOvRbPz4VI9vzltoanRQOmiQ1Omfhqv8kuXvI4I3ceYmvA+dJLA4We8Bk+XH1fzFrx
rvXK4dgNk36ieazvsNO2hsetGhESYIJrN/Fy2XGkzQrA+kSArtt+Jf81Plj4BrL0juanWicOjVZ0
flo0UzA7ahm8vrduxY45brSMqDgh5swvWE/+Xw80813cSJBVm7m6BoNzJz5msPy1Qz9I/SOsQ0WA
q2ub/zI5JWy83PmnQVwMkYh+0u4UQxrzuUeP70cUmQQpAivIj/RCvDeXq9YfSs12xVJCwrauvhNq
NM5cjISuIm2bH4gPOCWsZhwigsmIp8Pry7Jx5GABg0pY2ay3L6+DTInSrpgLfUIXzXJ66489q8M/
r4+y8bbS/EQAhvqUx1t3tfYi0QpVUSoeoFzaZ28utS/J0vcnNTIVNeibPTe+rVmBw33Brqx6IldL
mBt9W08r62DKRXSHcmaaHZ1yaHftXdds9+o2JbQk+KdsTfntWvle6otlIIDphkLrSe8KbQFIKLTB
+KG4vVJ98qJl/IVsMQp6PAT9TxT1TAWyqYlApiPS+j5z6vTN3Uu6iH//qPVH/7XT0xgc4FzRRC+G
djnJtImedGo8x0aN5N6pWgtuNwsAWIeXjHYpwcXlWI0hnLaqIazMZjTcTUmKMmqVQ2urvBoGBpx7
9D/Bu0QmJJZkFmQCotgDJm482lxskHNo6FO2fqn5/zXhOmtkjhotET7P7XuoOtZhaqvovkAC9vT6
Tt4aCnVxnA/xVCUuvrrDBfJZi1WysypUGv506HAeo27uvzp29fn1kTb2MBtXXc8l+AtoIJcrq1lF
U6fFREyM6PqxjOLqWXaJ81Z5FSJd2gY0RCip8hpejSJdSyxWS9QrEyG/qhDMz5MXTx9TljqGgDTY
v16f1voHXm0YsgmuNRzrX9SSLqfVZ2XvxKpAoKajY0n5pkl/FLDg5u+JBr7TNym0/pRtMTzPxcAT
NQKX2jsgt+BxZs39AOfOICxGxfbyR2hZ56DzAABkSozpR2yhgd22tYWr0WgIlPxIARKqP4aQQU0c
+GAKQ94vyAfv1V9v6njrD+Fq5D3GbxDS/eUPWTB0dsxBXX18DVLFAeSihv/SMdOS5VDWRf+0DFIJ
rC6qdp7jWyF2hiZQo2uwshypAF0O7dSycKa4sUPXqR15NOfOPHl56mG4HbeV/ojwZt36SEum58oz
os8JJh+fM8+Rj0uXR3tHeCMo80jNSZ+5RMBBXO3DiBQrQcvfQiKp7fwk4vv4U58lBxtpspNWt/WR
gqb8+fpm3DhjVL7BUNJzBOnoXp1mLvQZB3Qc6MrB/oEsk3hw8iLZqcxsXBlYr8AmBWsIFef6PSet
LNSyY2royg73pTo3qi+WYfklsVFojq/PaHMw2CfQi8DBQdW+/KpRFkuUqhcrVLOyCoXXGfc1glMH
r5v2qDhbiwfzzKTozT3IV7scqlVLOyrsGXtKN7cDq6z706Ja+d4Ls/7i6wuDoBV6H88imJWrbzSr
pTFFS2aF0pyb/IgeZUkxtyyyZ3B4Gc5PUsveDWmVIY1KH/FxqPXc9sU8FUUg1HJ6s4Y85wagL5Y9
a/mUUO1y2p5TdV1Bdy3U9Sp5GCksVf6UjHF+UEfX3JMq3FpkUEEqCGPQ1DelRWqVJrAUTDYVbEKC
fo7qYFTN4u2vGgk+UCcD9x+e0qs5mbPmjqJiFGr/ws8NawpyhDBPWuzsKQxtbVBQVbxntokbzvXn
HAh4rFowlGskaM560xx62ewd/o+z81hy29jC8BOhCjlsAZAccoJGWfIGpWAj5+5GePr7wSsz1LB0
F17JUrMbHU74Q5IOxp1869basTW5QUH6biyh8y+V5YOGhq7rHnVPq0+K8XZDP3d31u7GY7L5IaJA
BfN06zJdLF5AqcQPWpsjl9fBbzEvdhKh2YL46uouyxAZbTD+JkZydygbr1WI9AT8BcueKGq9ffiv
w+zNLhG5cG+rDHqXwcmYdvQ0cgPHyblvn1VZIp8yCTdVYdd49ZO5CPNe/nBrSIpKG4iSuwBF9vM1
dsfFo7PhchqaMn3Q56QYkPGW8z5t5/o0W/JeNfd6/1AeoMPGRwUfRBp/PiBFdFVbfo4AooFmU1EP
6Z56krNrBsuL317Om0NRkKCuvhWP9YuhrFm3KoTZwDVqNLLbWq8epwQF7H4s9DsArm2Zzi85ZgV/
ksgdVD9MsvNZOcMyGlA1sX3vBgB5yaz2i1A/DFAEO+C/lEQzP4lqu29P+lKY7Z2TcmsPwx3E+QzE
EEoil3GIXlhaNlvwRGcnGI7Irg4fdZUbSJEm48HoMR5eraGVYZk0GFFZTTa9rPD9Pv35gnPXUQ0D
xXCdJqpi6AqMir2jPhp4CvXFEtnWUj0YZnEXHnV9OcDLoMK3FUTYUP82N/6TM6wYWHswKdxjNgJ8
jMbENX9VRbaQtPjapyptx4Pm1MHHYZgxdccD0QglzckneFnT4+Bb/UHmqvjgyXL+5+1VgMdxvRvY
3gjOwRhwtrz5fDfYhc/U4UkcN067+kH41dnvcRgwNMhBltcjWemCVPQSCBxPK5mIGSKYtqBZ3yHT
sZ8zOXhdCJRLHz9gBuEX7vuu05qxe8K51SlfifjB7vUbZR4TirnNQ+WV/T9GC4v07wXpkHTf05TP
n4TeFOZTH2ie88nJyQiAg86TfzJblWogz/V2/Z5VwdhE7khPPdScYCnAmVhp8QPzDiQBlQUf86B5
Vm08CGTVrCjoEteOMnCXyT9elbloOJpzPuNlrHtp8TyqaUjDIlHOHGN06vAc2a38UbkZ8sVicgOB
v4SNHmOKSeoSNb6sRUx8S08CTTkcHrPCVBTutQBXsnEo+pNEEiYJ87Xxoem7CQop7myZr7D46KAM
I5j9U1kuKAeaVj4Se3a95j/giqVQ924x5c7NDPFsvZf8zSFPslfPbHt5KnP87sGG9bq5A/0yLifE
l6bxSymt2nQhZ6ap92OdBiPdN/boJbvOUtqym30IAvgH+MZafR303u+e5iI3msepcJZ2P1SkBAix
1LMejbPtqqiZTbvd5Y0sbfSw82l4r1edBrMImea/hh5IbpyUSfVRLF2l/TSsun1J8TXQY7QX8HLF
LHo0OhGCp9TtZzRspB71tjU/qcHgeeiVcH560nSSV8MdqXbXTdd/dVxUx2Ozxes6NERmumHdaaYe
lk5izrHZNbo6UGSjbbcEY/pZVIS3IYbs81Pdm8F0cDv2zwenTeof9Di8PqRcX2YIeWfGtyUxtfFd
KRCXDwejEXimd42F1qu7TpG12sVv6bhp9wXnu2o5UHCenoQPjPZ15U3IdnnqYAsEkGsZQ+G486kG
h5fsp7VVXzye+yBeTG36YCSO86jrpfYlwAApiOx1WXiEgUFGEu+A7y15nQPEOQEIMoll1Qq06Rvc
B2TuZSuS21UL2C9P0si2O+t1oMqhHkEhCPhPmOAGoVVLa4k6q19TFFZd47OHE8sPMfrSjAN0ivxY
F5otH0t83KwDYj6WfMiVbP6GBdhNcSMa6OGBLPuwDJzBCtHknvarcPMfuSPEXzWWMbDl9ArPhFSb
gs/5mOkGja8SzHKq5Pxe6zSCwaLokMwPHLpzoewhuu1t/AGDvUZDJg408vAYW2GarJnyDJK8vG6O
Am2W5aG06i7hR9r5czEsyW8x+UYfG0Y3f5YIP2YxpGf/1cWst1GxO8yW9342sK2JrDyRzp72egpo
3O4yQXomDf2rNfaYQlcVPOXHIZi0BISrK7wltpTrI3KdORaa/B0IB/6aR4I9jVmQxKmcHEI/aVna
B8/uau+R2pb4jIcrzmD+UmK2gbdMkj0bGN27X+ZiKR+IVmsR5aiQihz183kSj3MJXv+dZ+b58IyS
vtdGKbpyj7TKRbFLtWB57gJ9/qmKlSKYb3uFigqjt993WSn019ULuoC7EEcgrtLK/mXQA0EfX/bB
fLJ8IFkHOpHj00wlwAUt3nS49GJbXYa58nTxmheoV4hE4ewYrKYBZNYylLHdP83XKe/zdj/Zcp0O
KqU49yq7EZWJNgEroJKuVDsY+1nKpqsXZ5fZefuha3EJSquFFeudtf849mU7fTEymVS7lPvl3SpF
4cU1hqV/uZ3fv7O0QkADHkfdOPZTK3AcoS61yVxCTkQ6FGEwb7Zz+8hr58knA7Pu9L0zLeLbOmDa
GlmpPzwPLnt7n/EgHK1kKH2Yk3NfRPBi+iVyrWp2YwRQF6D5elUu+9QaU/exXY18wsdtztuvmTYK
44A8yfAxk0vj7fm2fvDCa7/IyM1c9a5L0CQGhKim6blbvK6JRrP2RGzlw1qGKYfDD6t8GevQ7vUM
znVb4UFTlaab7ruGeJo3zpDVzjKL+j0RiYEBSL0x1/JUwVmDbeP8kvYsjLCRZnXKFtK4cKOOvp9B
ERFHLVX7YQb68tPQZP635w3Wa1VDlAidqSl+54jo/9ZLzy3iTqXIOU5Lvupwqhf7I6XywgZCveoy
1Nh/X3mRsXoI0LT5Hhh98lG5M1YYc7P8M/sudtLcX/KzIvHmnmhmIcK80Pqvk7kCZNIqbR32VW00
nz1r7L53iZF/pJicnYy8rLpdPwkjZ1WU/5eD3ixXPyFIGTdt3f7j+jQGMHPNVHs0EHbC2UFl+jt4
sGV/bJYpf1mlP7lR2btpEgpMzrLI94Lsc0VJEYVKl10dFbpXd0fh56LYnDTc5Um0rvM1AxOUhDVs
Cj3Mhm7+Z/Jp2bilLZPILzzxPEBytENncPRDXblO+oTtd1dCQC+z9qu1iCFO1Mh95pQ4giKLI0Y+
WaG572saLrQ5BZYskdYU+a+1g+8PCsvJ070t7PEvbLyM7us8+/UXmouTFmp5O5vEMRk37ToVaJbK
pcuOfpoBh06lFfw1qaX7BdXEtndcRbX+fVFz7+yTITGGPdGcbu8ExtkvplcP3y10uHnlJ1M8S20w
v1FQwOTIsUY5g/0igQlbk3/v0KGd7cb9OIN7CQU+LP4JSr20ImamhrAcqhyxESeobIg6bfN+WtPZ
ofZdVxLlWh3cJsrt31yyvTKixpZ8woSXbp6/9OPwSgxp8r5UeTfEJc5Zbbxo2vqrwT/TCYEoyjQe
wCiQPHruYp1mYfpF7PnZYuxmrZr1g6mc4QEzIBQmtLZQ2VNleuuHQbW9fYATyh4H9zR/GSrTQj5Y
mJ6MMj8oK75IT8ZdDi1qKKp2yuJAwNC9zL1clwcHO3iS/jRZP4s0Y5aUApcPdZtPBmjaCdOVebFq
DZd7lazu70aM/fD17bj3uhYK2GQrkKGgiOKBeRH1YvJTG8hCGsfaq+1jqRUSRWm9HPTQggTkhQDo
0sfRGounQnpGfycDu5HswUr1MBCgGo6400Ui6/iLjtUTowdVsEVpaf7qtEUddm5xD8R8Y6iAesEG
1qZqBu3/PLznQq4RLOQuxn5lwgO4TCIP85iHRXR/LIzFhGADU9Wx0WygwnM+VGvpaZtNPcrVuBLs
EgQ49+lUp+/f/nI3igAUr1GqgIDke1et3VbUUpft5MDA51oLdUd2X2bupI9WMg17F7nmX28PeGsF
N9m8rZVtAHa/mJbCfrWGGIRNDHHlzlDCfJoab8NJlvek827sSuDsoHSQSwbgd4mXmNW0LGaOLjos
N6PfrW7u75JuSZoHtBzHAyBYvwJ2i/VK3HSoR0Zvz/R6abf+xLYjKQ1A5b+YaY2vXZMi7XOUAikh
T8+TRxPjpZ0dYHgN6vme6sV1WmzCkWBtkafFKO2yS4+cpq4rEjhEUYiPKfSPsanSe466N5oPDEM7
nhlRWaHueL4vDa/hxekL+wjuSWJX44zju6DBIDsU5dT8Tc+kebeMjXMoM8iXYYDwthvmjTBP2mgV
399e4+tPDDQK1gRNcEoPmAKd/xjkcOvCI8A9BhRBn4KE4EMzTXkiq/Pek8AVEZ4XMvQRiDm8PfKt
rwsg4t9+4o26q6j60fTG0TqOg4nGv5yNTfq83tvSb14mI9Hu1HmobjCXi0ITdWS0W/i0m7TcxSVb
k8WtCnHLI3q12o9uxn8GQQf2GMKsg1VFwyB1NN8bpVTk1r6Oo+Y4jk99YiGw5TbTVO/gt4v2OAdB
VrIrC/+HOSYjYpy0sIrQTnXVx4NOxEQggEhrWPd68GOx8BuLABe1Tlx5ZZqSApjiq50qbf46Nb1Z
RuhzOd+UXto8Q1periFYQ/dxbBNCcr2212JvazVirOsgOqJilSQ4ypgdzMDSDERy4l9J1sfO3t5x
8jZjiPFPN/Ay9sfJf5cAK1o+jL3n5ztN1Z1/mPsqex06fbH/GgwLnwxeTEd7IF0w0qijnjtkALWR
pY4rzILqUA9yMzm0QsvEQ1M3wykIxrYcohQWbPVS1IacH0DSmE0E8Hz2Q7OvNTfSdZHI2M4tK8cC
TNeMA12CuYyVljruPg9wWIsJcRv5pVBu3z70s0dCZTaJWbzrMH8qTr1X9MVnz6GCE/pOX+aPZrD0
3c7rbISvMg0w3o6MqXQ/21Ro3q2Y3K4wv4Ulow791hWP0hJMtzsCX6Gkt+ivc+2r6hk3eefj6gRF
G2WBKNHVzVKj3hkBCurx7KoiDQHUOvZDp9r1xzyvxpdkqgcCrbrrcJQzvLFBx4KGGcpJbT2GPXSj
4QBMs3+VwYbMy9e2DoiCzXn7H2dr2Jm4dqrIo5eRhUuirT5N3rTTdgLraRF5tpooRUmnGKOmC8b3
Gho1vPtEKWKviZ41iMp2sT41nVuBja8DdxJcGLLqX+ok74d/Cji+X109d0kOHXvxH3PDT5/c2s2S
LVMuZQQwKzn1Q9nlu6DRfGs/QtQbn+rJHJ2HBWlDXK81o/4SNLAEo6KHlBwBtki+qkm6p66bzeAw
LkbxWPGMLidRYciKF4STqMNUF2iQCtevvsl8nlqw+wp3tGourY/S6YLvJLHFxznozUdMHy0NFweU
gp86HxB0OLSNFjxUJPLPlb1IUo5y9YqHag3GJBpL+kB7URWEhTVY8zY2YM91IUcV32zRm/5LmRUc
nKpp8HQcewgnkavq9odtrxp/p6+CX3ZaZxPnZu3sHaG0TrsZjSNsoKzMWCPT6HGFKynsfcCm0C6f
9AqfiAiQYvLVxn6vjsBh5t/IAGB1uxVyzmjkBv+otdfXXZ9W86cSo1x50IxZF7tEs7Z/s0AjZl9C
mviQrqJKQ0jScLQ5581Lp6q+pa/tWL9J8FbteZkC+XFqZI6TbhNo+q7y876MtWbxIMn6MqeaV+Np
u2+B4vyNGGu3xJoJDjRUVm3VoVc5ywd30ZAMQ94IF08rX2WNTmczHPKxDoJIGNmKGBBKyHpEglY3
j3MODjGaEMLlY0kxYugRSAtxL81KdjlcJBTpNbcvUdqqLHJ3H3TLumrO3poySfMKSuejNJUsIvpK
KFeaogOx4OG790nl+OmFU2COn4qh9cwY1IjrRoZDbk1jEWuxda76b+mY4m4O53aOk0J1dtjTpMsi
kY76sRysWe1qpCIwMVwArx1nM/XyED5j8UpFxYUfK7Ph4e0n6eZjiGAFfSzUgq8QCfjgTd3U9dZx
C/XCNhBt7PdWvq+S9q8kqN1vpEg1xcpB7d8e+DqmQ4eHgG5Dmm86ghcBuFaoWi2wW49ula5RXTgy
ns3Sp6p11zDs+hFkKMpXOKxA3MCI5PzBp7RRFoWTWsfeQvOzqsf0WbDd36WIrOxLi56ncj33TiR3
I7ICSrpFqxT2wexvC/+fhoNyl7GVa6Efhd33GKIlv5xFv6clcSOggIfC8jmbOOIVjKJTGc6BssLE
1xAu4uByqn/CpxTPIkG6fTf6ufP8x5+N3QJ3h/8AEV2CWnMXFaoAQ9rjUnLGdCfLTwj75Hup+ff8
Da6bZJu6PlANtH5xjbj8bEVeI9DiSOOoBS0aW4Nr/gQflaCQXNinwaarQH437CpLkuVD44rfnumN
tYWE5uIz4oPZti67MnlWVl5Fv+YIdVHuBgWGt8QSk8BlLSI52f/HgQCYsgVqDLl5QJ9vGKyeubJR
HEbWH4Fhgd4CCmO5OjqOqu6gwK61EEEPsDk37A0LTOR/PtbguFPjSFc/4pDDyUbFf/wxYh7ch8aU
Db+Cama2aWE1XVgUgVZEpHyzCM12MF4kyk5JWHooy4TDHDR/nFzy08gqdYIYeuyXy2D3YnQlr/NR
VbnzAV+q5aeh5qKMJxT1f3UGhZM7J/XG9UAyADDKIS/YoMLni4GbJpJnXgkrA7jFUenjHC+rhcaT
08mTvdp+JL3kzua60YEFjG9DU7VwzrC4I84HJSMzbQV/40jVDkueWR/oSFX4GH0diwosQT8NiECP
JGf7Lp/XB2GIuo7LBh/b3dv7fBvpPEXgl0BKoC+JbMTV7agJcPdG3ZObIZ21T6jjHRFjc3ZGP97D
TtwYCi3JTUeEC/H6RDeIa+b1VpW2++4F6W7xUhpCj+tGM+9M6sbtu50kF+QJyjecqPPlhWYDxRPn
jiNKkW4fa7h7U/pra+MOrO56RlSoNzbglq87qJ2dj9MGzYxXxGodUWwQOxxgaA5OtIuClo7Kn34n
HhMLiDhVM3QzLosgAGLdPKlIHlH1SWiTImRzKHvpLrtSmsE9QcfrBWQ0NiZVFx4YCIbnE0sLzkqh
+eZxVRAjqAG7z6uwnTvLd330gCMCJoZMCGIOVOL5KIWtO33Vp9jdm3r+jNcuhACzdp+cZV5jpetd
tFjVPb/dW1ODuQkYlD3vXRUeOwe4oZ3r+hEVn/pxRI3p2AbSu5N735oatyxgUyplG0LvfGo+fCjT
XtmBsMH8d/hdWzRLxfhalqn9qe+x5QoXBJSC/2NYHiuQVps6BBJ858MKnpB8zaV+NKxOf6/lhb5X
lZPvFc1MO9pMThRRXqHuSd0YVyAGi3IKcq1EBnBwEfE5Hxidi8pRcilP/arr44oieCecHQDB8nn1
kWkKO0oCKuRH9yqsjcE6SfgJ3UlWib4fjVyKkx304CzePjXXFy2/ywPMg/4VzIcr/fVZNu6oaKSf
cDrHEAko2kFoa74v1CyioK66R0uNRSyU8sN5HbJD0U73XpirW2L7DfwArnpkzKA8nq/NaBsolhdL
fiqF40VJM+jfsTYRVFwK60+fT4aingPMGVabeaXLofSUvNx0s1PZrV+DOm30yEeQINbGzvvYdGNx
B+16c30h2VBD3MqVVPjO52Zltuo7R8tOSSGrvZkZHeKIS22FErhr3FoJPZ9BFI8tbdJ3Tp+PES4U
w51dfxWrMWtg5mCpUAw2gPae/wikiv1mTKf8RFrr/6UPwn2nFhh8YM/HR9tFkP3/GZD1Bb6MaDNy
M+cDekZRJBVdnZPhs7UcsGIfFq2oH71Jy95XcCfubOOr22Sb4HaVbG8Mr/XFDmrJP60Or8NTLdt0
700TRlM8PSVtz2IJpaeSeChs68Pbh+fmskJP4lzTJWE/nc8yS5VnFQrZiSFQ8/eZ3n/YaFnxMjmk
ymaKZ/3b422f6SwU2WbJRiI2wFELVOP5eGY/gLho/Ozk9S4GTJDDD0atvi8uaOogqakREpVHS+MM
IZWK328Pfmsnk0mhKsxLjvDmpXijo1qAagFOZkmn1xhMUR6b9wZoT8ocwl33Nc4pJ3MwvT1a0dMz
0Z31oVG4CR/f/iFX79PGECBnBDG1BaTmxbd2e2fOqlmmJ+ytqaf5bvaxm7R7EMSbo5BZ0b9BywBz
vPO1pp4AB9vv0tOS99ZvWmWfe1Spvr49lX+z3IsvikAl/TXr37L/5b61JtcBSIVLgt5oK+CiwEDC
lAeKlqzeYeW5bGQw3c+8b5xciELzgm4ecn8a4gAVyCowZlmyDuCO2IwhznESqraL7SyC4L0jYtmo
zV6sLUvtTgR5nSPxGaxNnwy+BKpql8onFVlwkNeGhjGrTQNdm7L1qZiz0T/kMrf1h4IYFwoY0kPf
0lpXDl3bWX80krL7kQqZPLlt5dfx0CBadCdhuXEs0bvlfYeGBgHq8jmZYHhUjaPhDaCl037uhbXP
lin5bVat/n5u1ntaSLe2CvUhAMZbI+FK8JOt4mkKnc+T2a/qREXVbkJpLtnr25vl3+bW5WbhjaSW
gekSr8nFdePjBJNZK+pEoP0rP5xMK/uRgR78PK5mz06oEwSt8jJLf5h0hOdnjRb1gy2bQUUrHYvx
xVra0tuZ1C+nqG6c+XvmgTIDfGcC8fOcyh9CX1PLt8GqvZ+DKoR+MGZOfOz6RY+x2VrXH1s/AUAI
jGLxxcNEbT/YtbIlI3fcjh+1oj8+7aeZfgENXB969GK37aNVVkEaTsooPzYLIPRnPStkd8wymQ4H
0+ymvxDAGMt/RKZzX4/WkHq7sSNE2pnS7NOPd1by+h7daL8mdlyIg1zdZJ65lu26iOwkdDAFeh+4
LxPG7ndKhzfeJGgKXJjcVuhSXN5TKshb0/f77NTBZX6Egdk/uk0+QsMr6xd8Cj4HbWJ8e3tmNyIp
+rJ0EEEtE1JdyjsJ1YEfatn6S4Gl3lzb9bGXZQadYL2XF986Zex1Mq1/aR+XVxePflFRqUYgom9/
dYGv+Kbl8hG99+BdkgaN/PNTDSHPg/LCA4g+wEXBcEn8FKpLrR27xFpMzO7UIvd9pYEsSjVrmKNB
s/Ti89vreWOSPGruFjJhJAMa4/wVMFZoh4uEoy5yzditk/kTOCTdI3A3hxrK2J2w6cbnI++CeQy/
h4v10tWk9/KxIDhMjnIAkB3O6XZ7839Tlm9zq7hzhd+4t2zyf3SBttkRG55PLrWtLtV7tEuNtke7
St/w7lwqd5AkN5aQFBaxKmAXQLivAmC79dLONbXjoK8WX8yck+CjOwWZ/bQEw9ruuqFN3fjt73Zj
ISkRAsHYyrBQP7Yf9Z/qMp6BzoiglAb4z+6RvVq1fdnRwivHYLqzijeGgjzpboQIC1G3S6HOalwK
Or2oYQW9avcevdpn1VlZHW2Z+52Ly7zxybYwl+TFNxGXvqyaF1mJRMZqVScP6c1mpxKjCiJ31R0V
UgcdAAWQRv4apJf/ldMeAjZIcbAM67yy/6bK3z9z43aoEg263ey60kTmc8bAeU9z0PiiSwJrup8b
ajhoZWLyqIuR8qKp/7b8FHRn0RbTRx/01z2D2lvzIsiCjwy4A3jwRb5gz6DSceEuT10eDOgdL12c
oCZ/50a+NYq/CQTRUsF97/J42bxEzozsw8mx1+qhm3yQZ9ay3tl7t0ahpEE3hQCV8GN7F/6791Ij
zX1LVUCxO/GU1yVQ/Fbc89e6N8rFdSh7hqFLW51yp/Zja3azveli2P7H54i7YdNOhxZCC2z7Ff+Z
S8kotdCG6gSYUENwQZcHF2mOva2v4s49sf3g8+hmK2pzy+Jn6gDOuriNAvxRxhG78JORpPkQkU0M
uwTMxQcFTCuNrcnx9og/Plhe+ceUVASOeDYps3FlUG+62H0BcaGrz3Z5Whu7wduDvqZlq+UEmmC5
k7zcmiVtRJdSMs3EK7OErO/rhqy7OkG0FfUhG4tR7gcPgB3d6l6Tv0xPGTYQAitB/mRxpzsvzM3x
sYGGA0gkCWT9/IPmQznhQc8qi85pHu11Sl+SUeigQpzsoc7m4qWm9rafShAMf7qVWGRKs3i7bp2E
y6dUmMjMiH9HXhFJok2k+z+dWjpp6JvdvX17fTrIkDl+ZIoMeRUHNVNXyREx5xPEfQeb4SV7otYp
D29P6TrCoz+hk4lScPbQJbjYN/R/JiByTXXS82Bp8GicnTrW4Te2oUp67tY+E8mzS+Elj98e+Rox
xpbdhHM25VeCy0vTjUFPGzlaZX1q7Wb5TJdqfq6qwtV3dWo0vzLhqPdibLwYkWVIF5aWIlnWVC10
Sx9jmf/j026S7ogHbdWlS+Hw1NHbIs+Sitpm96nPau+YOZkZ62WefXp73rdWHDwAZMdtD19VXKx+
MYV0s/pk53mFvGSgv1+0WYYBymSfBkT19p63DHd6ujcqHxBZ0YQg7mRIHNTPD82oemq3dVqfGtV2
+8VNtbg1nPl1otwbS8/8DY0oOJSDkFFVjQ16jt49Pb1bG5ovzU6jbrLlLec/IdemJK9WrzwNmIEf
ZO9bETorwZ3r/uZM4f+hoApT2CLKOB9Gs/3U0BOnPM3BUL3H606B+TDnAPS+0W1cumVanlog0Tvf
xa0c/oo7fV4xsbpnR3cdNRK0IaPIikNMvLotEnMStsTp6AQ1D/BbZ3nTT4y6LSha05yiolj+P4cZ
5RYuZZACGwrzfOqDBLgmiQtO05jj1uHzuD5OI+pgUTkhTBDKcqPADKYCCPr2pr71bf878vbn/3lk
KX9jbUFb8+S32vpiT717gnk43Kl83xxlMyVBkxe4wGUbF9hVl9Z9wqcdA6c50egExZ7kqbyHZr35
6VD1QnxTxzP8UpQ60yeyjYAnLrHNfg+iyXbyn6YMzAj9he5OVnjjQuA24B6kBrulhub52kmhz6lX
WnAWJ9MsPtEnKb+aiKab70rXSw5oYbdHXQeL+PYnuzFH+mM+qi3gBADnXHwyYS92GrQOsr+jhH6s
VrKDKCkogeVmOT6ajVSvb494XfvFoAsRPjrQm1zApWo7/SzV5QO1ZlCnVNfDqZ/M/smnPT3uavzK
P6y6qax93+RVhhAPr8++nlJhf3r7Z9yaOLGZ71MV3fCOF1ehGjEhYGjQm6svn4ukb+POHFRoQWR6
yjx5T7j2Rt+MeSOGaVAk3dwHL24kxYVIa0Qx4Eaer7Kki1W+2E9AAcRh8GheQ+MYomExRzhZaNni
hvhYaqnxnbBO3fnst3bb9u7SjaXKQkP7fLflQSFtm8LOqc1KKpqVBIO7d8Zg+dIPfh4raY9A7Iz0
nkrE9u9exMb06Sn8oagK5uey9pFO85SUwDZPaZrUsb02VTz4e+CpDgYBT0oEr1bhNXeevRsXBkEq
qh5bbYCk6WKPSx9YsKcCWmV64u3cTngvwdq6d56c6/T5X40Nes30gTc9wPMlzQKzDkiU8lPhaHlU
I7azX40liZca8Z+39+6tobbeL7tow1hclvSbBpseb22KUwB7ClNVMWD8UYogqYCRYiL29mi3TgoK
LVAkKPCjj7L9+X9u9V5bZlyfQSwjcYNZT56akQAe/hCs+U+QwPeyzpvDAXFDJ5JAhdf7fLi0gPie
D2ZxMse6P2aqQ0B1ssYjKSL6SYkzHt6e3q3FpAi3laPJ2GlLnY8H4Q9qr8Z4Ct7qKUOBF6XGJohb
kDv/xxYhugZ6xD1PdeBiJStjXrR8NoqTVhOUdCsgknIeja8CK4747Vld73nEWIDVsTu43xA8Op/V
CGc9KLq5PCVQxI5b5rkzhZ3eGeVGmMUwSEsQxW5GAJcfqzZI1/mODDOATIGvWR62dGbXBal/yCrL
f+0D1R+8NS9CIMQ21Jbhj1W6scXY2lucOgifV5noXIhZ6gsRpeNINgy3+MMMI/8JJqQZTV0wOyH3
eRti/JLu5gXG2dtLfX2nMT50RovmOHnoZXlcF6kLld4nHjHhBYeuOzyW/jjsUvp7IMqALKtuXd4L
r8z3b4988yNzMCmhQflgP55/ZGGMcsC7gtWvM7Fbi7w9jI19zzv6+oD8WxinW8q2BWm5/Yr/nH8E
RxsQ2yPzy7Qk2uTeUew1vDgdh3s8lltLaeBOQz+UyBV8w/lQbGNDC0THUIloHybPE3vhzIh6ovge
Lcus77Mun/aOGJ36zle80QZkmpt2LFkZapaXPfCxt4WhUcY49arx3s+tXfyqlYNK9NaJUAdKk7lz
qDItf6bz1vUPgQChx0MgY+jB+adxzcCajMOfl3T4WRt10vIIra9wHqmlVKNZDnFh6vZLLMAjfACr
Po+xNgzFvQ9wa0cBpkPjAcVuD93F8w8wpx0snpLLEIFwoB3Tkvqfel+M9zRrb35oDisyY7g1Xj3J
OTqwYkXbi6xfgkst2q787CtzVUfZ+vMjzENyexdqehoiwJ/cySD+le88D0NYVI4qQQjblybF+TQh
pFSdQM3hhCR4X34wESUQNOvSNY0NE6bU13rulJOh+JlPrEIxmagdLIZmhaaxkEPmPvoIkYa+bwuZ
uXHseHZGf4TWsY7fxGx2eC3ITj2My5K4e0Tj5/wB/p2VoK1iZ/eojLcOKIeFOxh1HaTELg6o4+VJ
jfRUcRp0sz7V5TzHwneqB7Fa9/bHzQsf1C7HBB4hJbCL19JMYMSPShWnDDDVu1bZVgUjo8XdqoMw
giLC/OwjPxAWdV7/7QuYKY6Bc8af33uIxoG2w/aaPtPFhAuRI3XsTAAKUiFe5lVpkVfX3p3X+tZZ
IEbFjgh8AHHjxSYpqixrBIo9rGgPOtsbtAfYTP69AsGtr8cYQEv5eIgWXqworD3VGu5Cd3Uw3DiD
5BSN+Hnvgyr17qAwr0OrDViKVwKIWYdk5OJ0c2lP7uJNRDlrJ54NYRrHyqZkOStDxavlL/Hb3+nm
bgHzTNeMOhdVnIslREMJaVMrJ7tcLf2nrdmL2gmvUfZjBVXUiAeK4T1icf5QhUFTtt5rLhv/nV6K
1b+zZ24tM0J7W5mTgOgq86Bmm2o+HCGcdSot9u0hOWWoXu4LTIruTPvmUJuiIXVEXGIvL1EbFMm4
qCY7tWAFVYxG8mg8T93iR/8j7Tx27Daidf1EBJjDlNy51eqWrDwhZFsu5pyf/nylC9zj5iaaaB/b
A8ED1WbFFf4QagN939cneWtRySspnbKg9yCRKI8IdJSUlKqzigDf6/xBJGAPvDg0/wKEuQcY3lxU
8CGSGS7rpOtKhV6VKOYZzKQdjnqGquicPRgdcjqXuQWQEIwl1YPQqcSnuYiS+liFjbikU2Xs1Wc2
5hkAmSz+0x81ib9e3uItszIaiUVeNy5TkGtL6vnArZLLUIz1zpOxORaXK/kBrVhq1i/H0rOepRY4
oKlNoV9sL2mOnjPqQao15U4laOPeodVLvYlRaKGv51eMjRllC59VlgtiHDno/BCJhJ1Rtt7A37wl
l2oMT+HvZf5XWGeg0wTBtY9utmh700eQZ/pLS4T2A2CT+x69yBIlnzHUi4e+HMBS+9hPTT8hUibe
MYuM6jPC62p/NGulvJTIf0BtrDAU0XxEYXDG08xxaIOEzBtljdhNJYDHdY4malZ7UOittZFcElBc
QPEIwl+uDbazdJhLeq6KbeDKWLuan+UivaTwGXeO9sZhA23D1cmzA85gXTfJhxhBkTHObmU+c4Mq
fecGzdhU3+NemU6GGc7azvHe/Djp1QIqCyTaOtePukVf5pzoG2rY/Ni3pnuuFdFdael5O+nERlCG
PzagU+Jf2T9cvUTVXC5DGdLvVaVKhlJ4yXVpUrs8M/nmI+h+50Zfsz5VPaorO9fz1qYniZFC35zp
uyRqEgnQjZyxYwRijjNgzGNnxd3OF25NJtwrFMVZQSpC8lf8a8+XxoDxueymeXVe28jCuNZNH5Xk
Hxt9sp26wtZWkZAbCc8Hjr4+X5qSJInedtktwRn0iNhc9TAp4mMF1+1QOO64Q/XaGg4YhQzdpVjo
+qkd4w5+J3C6G1JC5qHltfkiYK37ijmk59yw9hpYW1NJyZgYDJkOGuurzWLFqdNgAJPdlrzTIBiP
4YEtWRwKQ3l7ywj/WspB1NcQfL3DwJCvoOECSuumhkP4oFVDfUxEvtdQ3vwgeGg0TQBJQSV4uTeA
V/e96VLm6mbhBBO12fd4YOGLrZjN59ef7PvqKx+EFia0Q2rud6XCdChBR1VZenPRQzop3Iv0wCL3
CehsfkaWIb1mdai+uQrKoAhs/D8+zJ3RZQGCr65FykVSEypbQht4y6q/X/+yrV0IM4S6JJEWbS/5
5f86YFOOa65ekB4YoHjHomrgoKA3LGbEIxQ0sf5vo632oFkXLc9CT+mujK13VZb/TOo0fe44ekHV
zunx9eG2dghgNmJ1yjx4eKyG8/QZXkUh0ts8wDPogRwESjT3R1FyAl4fanMeASUD1dM50usQEivG
pU0mNqOpKN4pNvTsorcC9YMkVo9NhIzs6+PJzb1KiOW+R/gKlDHgttWnGfriOYVL4cVLtexEKF/d
QiWNL6+PsjWBxE4eoMDfz8zqoa5M3ByRVUtvtjt4R2tIxXGmUnkRvd78h7Wiw0CGSrtF6qK83Igu
JeNsxJnmBsEtPiHJFxkHZVqm4wgKMt8ZbGu1EGJi8iglcOGvvqsUi9Og3of6W6QONJijMYidprip
C/06qSu+81hu3R/SUg1mJczeu8cS1AnMk4JnbPby4nOTdy1udGV8iqtW/awWy3LUY8QFXl+8jUEJ
EnlhyIRZvXWUxT7Mm1TWyZmA9lZm0Zz76Mt12Bx1IrCVHD/Lvmm//YdRuSPhHUpb0nXJHEWRMq8d
pFzbYnAOMRn0OaNFdMqayHlweq04LUupvX2fAu5BQABItazVr9azGrxlqJKGQbFEeN8XS/QxQb7v
kKNLsQMW2zgS5P1Uo+AXkVusi8e6E6H4FIrkhj6M5p5CO6ufRApy8lrapDY7a7ixUblPJPZDlZ7O
64wJnYk6M6KQfBzO+486qsPz0Nft2YpHBdnVOht3Hp2tTUMTghQNVzIpAvfyGDKJC5JDE80cJVGC
OPaGQDcjcTEifTihXdYEporiy+t7Rp7t1WUm0wHZ1v0dEK2WT6/dfrBx6r3VhVY9O9r0njQWUR7H
qQMnquPzLIrpPIXtf4iJ5JikBwjA3deltKJBzNdlMRtFtHDpNRM15xwZVHQn7PA/rKUErVP2596+
K0/NOiFDmanxzbBL5MnqBJoBurVVRDGshFL1DMs/3yttbLwTPIC86zZrCRtwda2GXZ3LiBc6nOy1
2KjpPLpiF2G3NQpiViRYRHzc4asFTGykX/uOmnedW9UhnWW5sRr2NPQ2oGecN1p+aHJLEtb6YxKR
jZXlSAihRhARDOR937y6Up4bjmESpBVj+m1RI46gwQQ6CIG41gHSrXdQ0d7YqTBs/xwJTpXAXkrT
qxID5ATUlhBGvEGFLq9iKPOgKIb8nbYU9tdKK6tvmFH1foKP4AXJ1uiAyHD3KKZS7Fx/27+EyqpK
2rJBGYu8KePkaiTUWWo1AR7f8TtI4jFb2s68WxuK7n2jNeZpLq35aawi9TFq5tj1raV7O88VkAaU
SOh6iFjc0U69CMf5oqTW26TRX9ngjWRtSesXtaefkQ7dozdvbT2iLm5+rv17nLDIWiAolk1IqSXL
R8up06cIqMLO2d249bHrRIbHwID1HtWZx6E9i9nAnt2Ox2NruH/NLfJghMrVzvuycRcav9n9HCPJ
215dwOj8u5OD9yoOkGX1Ew3pZLrmLjLFWDrgcNdGqEBT2YnGY+9OtnJ+800MXYLaL6xsrqr16y0W
F4UlyhU3hdorDWDgNkndlietmaJLWpv2ubHz9Khzke28AVszTBmSnj4XMW/r6qLqhdDmOcspdavp
fEwcxT1ETpieqVSVO9HfPaBJggeAR/w23r4rQ8aTwy3cjuKWLm13QxgOGVcpSIv80PTJcTBeKUpz
PjvRaKB4Z2tvZwmSgMtHgBeHi3kdfYZtMk6DXOJ5SI8wVJbT0i3wbLoWoeE62pnYjRedG5OfCfWA
Mu8aDeI4SykiDS/PIvHEZVCs4Z3rINjfqM18SOnbHqNRFZ9e30e/MYurJ13CciGMEANSvl/djS2R
dykyXgScCZLpuAiHrrC92Hl+XOqyLvwBtNh4m4y01OANj/bHxOoiKPiWHQ7YTlbaV00T9RGy5fiP
OkZZfdDTrIVrhZofQvWhyOBZ63WMdD3lsfOwTOJDrE0dNh2ofz2EZYrqcdklAjf6pi2/oVSqzWdy
KWTyaMJ3P2kX1dGJZlfzZTKW2GTR3Sk6zJkXu5fCsuf4kGuifC6gB/aHvu287C/K4yR3GYTT49L1
prhg7yK0r7rezZ9ymtx7SImNywCjGKgptHeZzHUnP0UWBYJjHN2sLKzP+RSK09AjlI8QX/IrqWjI
oH8aQcaJ1Z0nZWPXQEeQACm6+4hlrI5jFGp1U4w0ufQqKm+NVsHexM7iA1WPjFqLaIKsTfew8xsH
k/gdHj2KmKCd17F1nanG0nuwI/NeVEcPh49DGnfF11o3slO8ZNV5EsWAvQT4s2Eq98wxN54SqgUe
LAFgTBI88TL2LZ0hSaGFEqAhzXdtYyc+qdnSvN85GvfBrkWlBRAfcQxub6sLvsqn2fXmVLbYhhId
dHceEJ4spp3y4tbHAPMhQ6EcAeN0HZJh5E3IAXrRGpci9/NZ5D+LqEx3bpeNBIWv4cLmQvsdYb6c
MzGZYmbnx7cq8qxHBPA9RP4MbFAQTDiU47LXz978LIJZHBkh7bBJXo5njGMXegVBdNEpmHa6XfYH
Hq17vZbtUXAXw/8VrO267GzHFfLfPPXU+zQ7Pgjs1AKB+rv+9rDCAlQL8BuUHnTW1SI5KKlpIJGi
mzHiYukPOFQNQem00JZHBZD76zvvHtFKO4zQGfCRNNzhiL2cPFdPLbDKJpyqwrI+irRMTyMy4p+4
lod30OCWC06X8PIyUBI1mrM+ZWgjEEPrPmals5fb/lYqevFG8HOIVyWLX76E66+31EQMcTcUt3Hk
LsMYJQ+bIEkN8zbmI4xwZDmL+ACeO59PylhWCCBOFDXwKDYyNyjTzMSPN2xsNxgHAZlO4JASPydJ
0zpBh78E5qf5UlSHOHIVEUxdo+/Jx9xdWLK/SGUYdiI9gzvxj6h2kfnz7Pzm6aF9NNFVwWhhjgKn
x8RBD7mwvIzYd67GgrJSs1eeuzt8EjsCMAA+CnCEOwUdeEW4/ER6cXOHRnka1QEHECuzzk0pjVZc
jKp2NpC8AVcrJoupQID4WgAsqxtSC0elEALMSp14KvTrxg1qy/hqQtWvAwuzTpBfiPY3gVGVw/u6
tvIv+bwbP93NOlJlnEx57xCk3kHgy8KG+gpO5wo55lvdmPlzqsw4DcaWdWmqJn8ylmb5hmRyhmRt
ZV1fn4S7lxHRLcnVQLxMtr3WSSgfZoN+wIvKU8roiIa/+9SJYXgErjqdch3WRrXg3PD6oL/f2xcz
jyaWxF/Tp8fw8F793PUWVIsT7+qZZFLvoOG3ddCOqZk+mNbkfaGC7vJuZT3i0AiePg99pWIWlPc4
d6ZEKk/UX1TlEnqzgsQqflN/FGze9yr2GLfFbJcHPa31PdjP3f7kR0sZf08KYRJHrIIIEbXTlJUQ
9Yc6+pqAmT2bjkhPLa9w0LXmnuXmxnAEnLx5eJcSNa2p1+Cc21ByQK4koNNHnEvbIK8NKI2zUP50
6+bT62tyvxFQjSLxhBwgaxHrjeDinjtg1ooDsVHgGZumYf+OZvM3JQvNZ0QjmwslgO78+qB3aRIg
A6g00FikJgDp0ssrnH5NPaAugXk7pjRX16zdwJxJmMaRfO31oe4eQYYiRqGeSjoPSH711A59OQms
a9hyNqnJwSVgFhdzVsO/Xx/nftl4AqHsUIYnIkL78uUnDRanKdQXB8Z85h4SE+6804sR0Y84PiEx
rr01/ePJZdl0YGhcH3ehbaePbp3rrXvljW8+eGnZXWpLLS7CqsobqiODrzhl+d6daN9Iq42dS/R+
21AAJCchvCYI5Ie8/NzazDwozJpzzQ01fGrCJvsOZKZnVKuwfpCr8Sh7Tr2H/L7fOAxLhMFjAY/v
rljVNx2NMILSa+QoC/KEQx9QMfFOtEf2jFk3FlSzAXaAskad976IkAsSKTzWOPbq59Dq9esYq84J
hmFxGKop+/Lm/SPxDBT/wW5x8ldRDQlYXspWzzWxmxF5+Glov49uGr+f8H157sZ5r0a+8X0MBxaH
UhD0oDVVcW4RotNnBnTHwv1DqVFLSkhjvzlajwyC1vzz+vdtbBiZQ9NwkK37O+JTD4S5aHLNu2K4
FD6OmR69n9New2kKP7fG0/rroiJv8fqgd5mnxZQCiQNUjAjJHbi6l6mLuzTetctNT5wF4M3K9/LI
ASirxQ7CjO2k/LCyQvtZ5k23R766v3sYXopbSL0vrqHVmlJe6kcbqY5rw0efZtdILyEfuVNr2xqF
v52KE++4zMheHkU3MYw+7Fzs6pva/FpTFrmVsUgOr0/lxihsEvpTNuBljr72cpRctJPwlAHtNNwd
jq3S6se+Svei6Y3z/WKU1Yy5YDvEaKP5A965PdZeRfqFV4Qv6EW/+WFg98veHm+CZHTKD/4XZkCU
bHtTUCR0ugWjun7Wr0bv7gnxbk4bS0PDBKTUXTFgiipvVIjob06TL1dtSkf0EZY3Q7GRLIKkjzYh
CYgkTb38Fk1oKOw25K9GUnxZujA7540WB7Vjjzv3vvZbaPNlDEecrkNXR6mLe3HdW9NziJNTDAus
HV3nySlr8Q33AfsJI7Mo8XsjjYpDXMTm5GM7mSUHxDz07EsxWP1zGg64HpRzFF3NwRzjSzpnNJFN
s6+eIiVL/kl14VY+R3oqgsadivQxtnX0sxC7Uv9Sy8ju/ZZU8yO2ARN23DP9db9IBvMxcvNs9pFr
SmwMEJUSXpoCZMHpInxCvC5G5jjTulr/RFCeY84m2mU40lFB/97OcjU5lDXA5wAuS174s1Paz/aS
FujHVYqTHRXc9gbf6zX3b9NN1eqQQVBI8L6azGd37smNWrHgdI810jK/J8i1HqwWTcNgmFz1Zwn9
+58oMpwPeoQj1gHglxf5NmCOX2aTFR+zzKuXc8Ht/wQ8GCuy0XbGyld7BfehASDL10Qpyh/t0Ode
MFoWciXZUIVYes1O9Cl1cTQ5dKZVHY3QHftL2E/2IyTXYviABJ/xR2V5eAkobWh8S/Bnw5G0Mazn
rIiQtBt7Y8KqJVkU9H20uH6XT7C3gzFV0h/YMhbxpbCbePKdVms8KpBLVASup6CwmsGlwKPTnBo1
6HWrfgK3id9jiMFYFZiZ1HteWpH/vUBt+VrS76pBlkeCH4KPQu1bbefavp1Gg3KIYxdTsaTkH+TT
rOqJYqySHuqw8nCKJHZTWSlbyfyu4xV+PzegQg+jMxsPTu5MzaOi53P7oRWG+qvAPdDAqA7lZn+o
66V+1sM0PSd2CWpAgPJSfHWpG+S2MjEE45KGSVC3xcwedKfyw+JMo+NbiVc3Fyx76n8WNAyja8OQ
rIeOyZlvxW7iPeMfhDfKMNj1JLOT9h0Xbicu2phXk09h3vkJ6CNKfYRwc4zlRRSXb62/0WVwCYMA
c2GVfSdlWUULJtIu+EywSOn7JJvdH05s7ekZ3N1echSuFgItMMGIor28V/IhVUJHsdPbwM14jM0G
wXKM6t5apWUUKlSgAzjZFE1XCZabI/5KmTK/4fgZTOGUHXWUBI5Z3IQHmC32cSjdncDg7sO4MCk2
4J5AlfZ+SBuzXXXWnfg2d2J80Iw2hApcNDtJ9tZrBmSX5IP+PO3eVZoz85JNgFeiW9yP8UEbs+Vo
pH1yaMJxD0m1NRQ1BIo3soF9R+cAuR3DbELbUFkUQGJkb8epi9MzmWS7Q+fYGIowFQwh1S5PyoK/
3BSq3uLNltTKNUzwX04QVT1VWEO+M7CG3Cv2yb9r9djQE5WqxtSnkIhdPWw48gKWrYWg8W/2R3tW
MScqreynkovs3QjY+82AYOIn2e0BbCRD1fWSZQVRVjkU4XVx0OnPacMfam6pHXzK7+Bi9V2k+Myd
bFNyvFZbvosaJ4MTQ8xGNHrIkD8JvAaKqjs2k2+PuvkXamTpxUbo+IDPaPmAZeqf3AfZQSx2cRkr
vQ+65u38fGIIUABUwkFEk2GtlpauITidRbjX1q7ozwov+p7piGJ1jlv+MGfbOhPTljtncWM/MagU
kgTBQvKzivlC7vMlKxL32tMpOoSxVp+GRVRnu1ecnVvzfjthEicNP7Bnkx2a1XaacaErwXboV00I
PHMiMYXxl0atjMuI01H8sxzD6s2nhe0EIwdMA7wxqn0vTwt2XvT72kG74uHkHpomRpUL+4ljUtTD
4a0hOoGs5MrbfJ3UAXs5VOi6nWfSMLzK5v/3QYTdF9KNvVHuEjl5WyNHCPEB85I7lJpTUuceI5ST
3HwcT11MF6uCf3og1m6uzuIg42Am807YeXdfy0EhiKrSdIFcZ3VeiqqkARRS84e4Hn7p9dT8QIzy
ZguE36NI9DyUclLV1QQOGiZPTYpOUTbVeUBhXwvsWqk/9mY57FTAaB6vrzY2BKkw/8oNeYc2qvqq
nt26A6hvDm59hMJon3RVhHbQRXOU+fNUOf+kBezgU5ohfOCrZu64J6MMqySgvex81mMRiwOl2zg8
TKPIe8Sp3IkAqXRKPzX0tj5EPbxaqFGl/hTHiTZB9CuJz/VsNNOT0o7Ws9fAgDtnxdz9wKKs/aUl
af7F8mahnz16K95VFbS33xk8L2aQI5JAJORN+t9211jtCUjH+M0pURi4VFbeOseQOu73AjRafDbc
rF1OnZFlKFKMv+2rS8u5khNn1Unzktk92ANQlQelb4kxhTM25sEysxjfH2VEvp5utRoeo3LqJl8j
tv+Re/pUAtvI68TH18ewDrGrdLrfmF7zR9sOA7q6ndsU/jQmjhaUYU9piD6l4dCOGjDgU6auDH3F
sxFANTPsWb9PeWmXQVW3qI0JdHD+tOImDgPCt/QvHMAN81TEnvdNwd9dvPdEkT20mhc254YQtQwy
026jUz+b3Z9proXZqbem7qOW4pRHIx67Yb8wpjnzS6M33o3LMi4PRoXU9KOXKu4QhOhUfbPG2CYL
iZwsC3IvXR4idR6zg4vObxcMagOZFrfk8u8OghT4cgji+UGLw1Q50Giu3rlelg5BoU6z6SeTMH4t
WZ7/SLvOeADsU45HPRNT6ztOIupLkrbqBRYIbm29l8caWHnlb93Gf9jVGusHpmnKJR307E8QtfW3
pgAu4EfDx6E7IGcZm5csNLw/5tSYk2Mryj4+ypdrhDGdJ4UfLcnwi0WvHxOjX7Rnus62fXT1oc8+
AMeEVTPUY90cal2ZMTSb0LrJs2E4S+cC42iGeWdRWIu9J7fBd+3QMjF0wOylO+aunkTXokckJyAi
rn5kWcqw6HVY3an1FjW9OHZo/iqnyqsP5Pz4Kw4RgTEKM0v+AUtcKzzVqsAeHDWKPj4ULZ70Om5s
UzP7oza1H0NEWiQZtTTqd6og7fO7orWcw6iGeD6Cf0diYVqU7mIPmOhdaCx56XWCkfRUK5HJabDH
j0sZeo8tAh5/zJHVqZdKdFmMNIqdfe40ogNW0xTNse5cV5xbfLp/CHRP8Psr6mX4KfRl1A65V2vk
jels1eco9spPOR7iuFR2dRkFQHVx+HWrIb9MsSYdn8tc/9hpkbW89+Dmf29K2/vToUGuPEBPVruH
KBIkh4qIy4cxsiP3KLpkLPx4wvbET3u3e2pSjNjPbTWCwpph7URBi/r+Z1DA0/iH0wqmUk/Y4ZxP
HuSnknCv+0ObSCQ/LDqmCEGfUZm4sSr6p7Bbuq9hRLfqbCJW8Kkqm3pPp0Xe9C8ip993NFVWNHXo
HKzLNjxtFMMdtPK4nYbYH/sKEEeT4lYvFAV7cvBOR30uM4zXYvHt9Qd28+n73bcCEUgJZBU+lDG1
vLYHcA8o0AnaqnMospvTMXPw9fRxJ1SQjC7VH6+PehcfUTWlr4B6Ec03pKtWWUSOqqQGBgGYfxW7
7zLIf37tKMmPpQBz+/ahJI2GdhAKrwQuLyOISHG7YpKTuyxmGmBx0Z41Iy+Qwc+Vt1Yt+Sr4adD+
CDPv+06GG7bmlCGnphfaU0yw+9DU+rITZ29NHQJMgGDI9qjlrxbM6iqXZiTCpFqLZafEW/lWJqJP
XT81O0iVraHA0LIpqZHKdvrLqQshA4dwWRFFQaTzcZ4y6wOOEiNOa+mEDenr67QRDhEPkZXTsrOB
Oq4ClUbFukFgEHrT7RRZFAMNEENr9ghwG59EECQtywiHQDSugq7ZTpeSsihqGZnyI22L/DApuX4t
+2j8+Pr3yN/78lCTaoEiIqr0WKv1SHbsFH3R4WkL0jDlIVaT4ehaNM7iujB9j5LLzgTefxrdANSQ
oLLQG4Cx83K1RjWC6dwVKTwdTm6nqMZDiilwIKKw2dnoG98mKydscrIOEKmrjYF1ilIaDfjqXNT5
pU6L9NhkXXeuS+ynhInX3etzea8oIzsdROYUN6gDWOuuA1AYy+7iMb2ZXZzNh1rB3QOmpJF9yJVk
aX7pWiq9iA1desqm0fxcTKAOh2jGGXue0cHyLS6BS+9IluDrv+1+31Jrwc+GOxSAmnN3SMwoH7BT
lQhvFxX4RQs/tGHf7+ym7VFcHgomnWaT/nJxPcyhqVm5VKh7vToooo7eE6AMf7/+LXf4DckzJIWn
Qg48nN7dy1GcGjBPPc/iVqf68KdAUgz/mKnRaC3pfZv4c6569YeqcJy/jLlQmwdMD5M9+6n7T0X7
iVdQSoXIRuXqItAGo07HvMDLJbVnoEORwNa6jA+vf+rGKHDaZG8brSkkgVanpVvKifNLcSlJhu7B
G6fIChw49ntilFunktYCl6iUYLtrlsAJsvqqwPLTtEq0HOr578yZ4fbGxps5lXJzOJKWCrqIVGF1
tZnJuLRD5KQ3Iws7HIIpei95rfjQpffgRhv7BOyi7JgAhb/H+eDIgfwmlsY3r1R7OIeN892zkILN
FN39Wpa2/ZlPHq5VLJzKVxSxVyneuA/4ViiCVDwBCtwpzQ0DCpBlxaM+d049nfMitj2w96onTb/D
IvQN+p/OhwZgPtI5lZYeOo8uDiyQ0PmcZ6mL2EYX2Thna4q1xym8X3KqlfwHjIHm5R1RYPJaz2gt
KsymSLRbtdjmmUaHci7hguxcPlvRG0UmnWa3Tty4XvM67/HhVFkISFrTyc2xWbcLRPnHEWiNH4V0
V8oWUczXz87W8nM6QfTIPvQdHLdLbKukz51JSq11bOaQS3es7TPGZdYZabzxs0brKEjH6Iyh9E7A
ev/2ECVjdEChEQmeu/vWMUbg4dhs3GrFKj8Dr1VwXVU6P8yNNPVLLVJ3ql1bcwzOG7EDYD1UUeVs
/KupCsRdDZUORe/JssIvWMArQW2zxdJuzB/7KllkReLt1wZf+f8HJUZ+OShyykRKCeoYS1OWZ6tv
soexzvRDVTvazmpu3IRASSQNlfiLe399b7RV3bs1onvDpFOmoEL+pIbpXiwp/5aX4RAf5EoCixTM
voOAGRGmhTZ61Tcaj/pHOFH5qR1Q2emVwdR4ZHL7nETjN0Vr/0PDR8opAtBj9Pu+CLCMqbPVXKC4
EWvQhDLxlHndHmB44/tAPULloKyPmtp6FjU3tfUxlwZTfV4ENGo96IraQumh1t+7VaIHEeaczwL4
2NujdLJDmzYTcDce8NV7qVuROsQD7fhYoFpqWkp41MgoD71Yop2jsLFVqOyxkFKgEZv1VXyAgt6o
c9NABXI1uH2jo/20AAvvjLJx4Oic8RMZisLvOtZZkD7rlT4Ut9IFJ3/UaqH/slLba/18wu73BEm9
mq6lIIZ+e27FyA7vCj0DSXl9eeqyYmhKVweq0Y0UXTxEhA84/FaHCQu/6+t36MYjQe6GzJSkOgEi
Wq3aqLVxBpgNrakqhsZBXIo/bSrikxIW+n/4LG4v2UcD+3VXlk2HNHON0BE3qxJ96HOB2pd5EAlt
5bjAXO7tX0afhTAdIDLaFXIT/eu+xITZa5S4xbmz5iVyapfufx1aBzdW9rSXt/ajTHYA7Em/vHVx
Gymmzs30hRyrCMUjVar5rBjjP69/z292yerqgh1M+gv6FbLPOsIvvcYabUKMG1F3dUyMtPkwVimU
0mY0jmimSq9kB3ZFotjHMB6t81TMb0bDwK6FtYlIMYePUHL1HkSx0ydqSBg5qkj5ZkatnY1R1Q61
aOed3bI1qZxuyYPWCMHvdqYSe2pS5KxfFnUXd0rm85S68ZtNUOUX4TNFnwxTPgZ6uU3oxND0hEZw
UytNP0QlHpHlgl+lU5R4xat9dhjxpgjKZBF+M/f5hzo067fXhqQ2GK5apAEEtKtDGM/zkAm1QkA9
LUtY7aYL6rIcfZAv2c6sbp138kPuTsgxoK9XQ0Ww+6q+beCpTqL52faz4zfT1PyY291u1uZQ2G6C
myMRuHtqaweDWasZGCpWk6Ne0+81Jmh0eWy8GbsKXUoq1/FlxEZ3CWNRRIjkZBreG17f/AFwxvki
PcMm37Mj++Pr51DO0OoYStAGw9E2vzd7UzjdjlmMOYl2N5zwGej9JUeWBKlk5awWlfvn6+NtTCPj
MdxvINrdsVeVPhG62uU33LFyLNdcvXuHMkn6DGYr3NkdG08eWmFyKIkepwT28jAMJoJTk93kt4jO
eHJACrc9DFrnFb4bpzn/w0yTs9otzh+vf+NG1AJJhRcB1A3E8HVdRbVKo6oygulFL5djo1cx95ua
PeHvrCLZmrT0N3r1qcjyPZGtjdmlWYgqCKwVWV1cnYcpzxVOiYXIVjdOB0tE0aEdluw4ob/8H64a
9qgFxppTTqi7umpae67p8cOWpFFo1r4T29Ox0rXplBS2LXzq4vWpt0sHaQ2AV4dyqnv7ofaM/uub
Z1uGhpSyKNTdP1eVYsUi0xWkgcK+eYwwbA2o6dAyTMNfqR63n1Q7mg/TlL4ZAUJ8wbMBOwZB6I0X
LF2MubIJ8aNc9x5R9zcfuyrZc3/cWlIqgtynSE3AFpWb/F8PfyGymjeKqqBOR/uTpvbjSRdz+I72
abFzcW+8UdTZ/3eoVaBmKdXgTHSx8MOq7IOHis/BUfu9MsfG6SDHBOVKmgvWYW2PAsw1qlqZ+aXj
mP+Mo0p81uHwnCtijquZFCixd5pV0P6z+zcLcrFk/x57dT50Yx4alTzsZqZ5cTQKz6FvT8Gf20Pz
Y+Z2J2q7V6qQA1JLoJIgQ/v1W1iiejK3CopSoD9FRC9aZNekS92vVFpSQjhEuhK/BeVzUGdUdnxY
18Y7S5TLo2Wb+R4iY2svsQ/J2giR750SEnNh9RUPrYpZSu85NOcebVrilW8aY//p9XO58bLAFaI9
RClbMmZX9wNVq8nw6I7fZq36UdBjO0VJOB5gOsYHnAbeDA5iprHYlO8KV/0d8MOLnBp0KpaDWuxV
t8g0Efd0TOUQCdvaAQdt7WAyUqJGSpxok653EbJEY2QM1AQbmvTARcPow6iUy0WNepAToyMojTex
HU4HwEXp5zfPK9GHrBByVu9jHtra82RVcYoX2mKD+Kh/qXMtjpZe9R8SrGJ3tvDGnnEIkSkHIrVy
H/doI7LLGfDj29AM3bNn9eY/tRjr79Wg9Hs36uZYkl5K9RM/t3U451p0GXrcjW+dY03vitC2rqhf
WdfegmP5+ixuDQXhg4AcXQwE31ZrWISYzRsa12rUDdH7RRmXky3y4ROKLfr59aE2rlViXG5uyCyU
d9f1/xS1B7UM6S1mk5U8TwCDL+AG/sM6EZYyc7pUHL6LTzX0pOzaVWUvo46+z21XBx24j8ehb42d
D9I3DgCNI55b0hl4MeujrcR1noQL9wjGno4CeLlymmM5cpWcJpAacWA0edIHEM6A6+iFY/8Z4vmV
YSVsqD+6pR9TUpMS/UPL0tJPbY6YZRB1o50dc2VoPb/JBH/urNmC0zkSCKOe7ibHuXfn9jjpmM4G
XuQpyIfMERtelLnxq46aMTmpVtj2PiroAEBeX8WNDUMXQMb+UpX4zuscUFAPPB42Q2qi7wmtaz56
xeI+Re34/PpIW7NrkOjTVsf8iD+9fPEVNw3bpsb7yGr1OADRrZ7RNkjPXW6VgZOi3GL0YvLV1gyP
r4+8cWWDDGZR6etLIuTqUPRO14S5juuBOST5MWE+fPQqx3PSic7PC3XY+dKNkwGolTauyYt0D9aj
hzpHSgnsubdNcSzLcPkGst7bCce3Vu43aVxWmzdgEXoULUDh4luIEP81GfTxozI2/dlQq73If2so
mqq4RgAaJc9fLx11QksI5BrGxi4PdYzHEkSRzE9h7O+slYz7VokbTFyJtYdsxWMu5/ZfcaEyw7xX
dSmVZybKeLY7o/6m48aVBbidx6d8SvIPcE2rPa2IzU+U7VKqJgT/6zpiPWrOIhIU1rIIfBmkqel7
Hk7v+9Cpd1LTzZF4dcBzEkHc1RHAEoCBtbB+cxSRHBNdmAGqs2Ywa+VekL218eUWpJZNxeLu8uzG
37X6Ob5F85wHNoTZn1mYqYHlifmdU1NAef2g6cbG6knbAco0jjQZWZ20olv+h7Pz6pEbSdP1X2n0
PWfpzcHOXNCkKS9Tklo3RMnR+6D99eehZvaskpmoPOqZRgONkioYZJjPvMYEIuhkN7gdGJ9o+6of
GwCYb2TAkR+NuojfT3mTYeRhtfHgRmqo/qjoyb+zIdbIntxb0oyiHhIxvjU05RFBgn7GWjbGVDES
hdj1qTW8YM1t1/Tomgmu02Q0hd+qlYEXbamLK6fjheYVRH0mgmEo/9qWJ7krBt0OIdeXvT3QlZWK
bzV575fKStvB0xfdpv7TqpO/0M541ka7W65cSpfOEvR71rLTSh/d7ofOQEesbRBhXhaj+qiZQHKr
LJquYDQu7bpVppiMl8bzGXkbkpAYjBUxILVzCd4t6fZTUjw7zoThjjq1nuMk6uH1xXJpH1B0XaHh
YAjOEu2FIkoX6gCGBkv6AuVIua+zND5gKd5fKZhc2gao2dH9hW1wru+xRBQoCLhAXSyy9NmWdOVF
w9UsctNyqe5GbG6vTG09D7eHGMqb/0ZqQxPcHGKxM5RcgcCTrLitH9kSs+ckkvBrydZduR7FB62T
5iDPWbuvv9TzD6lRzIJtCcr/Atim0+CmVBUntXDGHJfTGt0+zZ4Cu0GUZep7lD4KLA5eH/R8ugxK
Hg8nkr7SGUBvaYhgUiS6bqRQlAdV0r+MZqZ7+YJlnRTnxmMXVoavOkN1pZt1obXPyOxMrNZW3MR2
d9izobXJiBK1jpPRJ7qDueGOCe5CLrXGJICXDOk5bXEAE8KRRs4dw/kQdl310JTzuOobyZXqdUMe
Xzt6z1V66Hv9FP/DCe4C1AcXMlUlKSSfMVLrA8ADLG6NLgeqbihD+V0xy8oApC6lj90syi9FhAXo
Xheq9lcG2n7BzsEsrnmInB8mPBMiN1B8yCrPCBJKNVVS3hNMy0UvDtqQ6juzhZP4+nI439iUFUCx
oVGAb9kZ69sqU/q0FeGWExbGzSBlduzVeSKpbq87xTXv6EuLjxQOpBfFCPAL6mnA0CtFYmMCQQAb
J9JtkRuy68j5FJBM4uIha/Oujyr9VkfjJ/gb8ySZgthh4+WxFQ6FvQDzsQceCIACVPkAW69tuMYQ
XL9GA7s0SeqAJMZQ23BL29yrjdalBUxKYr0oLo5xi3OsV4aOpPt2LpUTsLXQ/tCEXX2bLppzDV9w
fn7SeiFcwfR9BY9s4+cojcxU5wveNNrceXOeZG+syIrdBX3Qva5m8ZU7z7p0itFVpbqNQsq5KwX4
nDlpKrj23aCl94kqxgoicF0K8PptkfiCy6nl4wLQ95bKhpya07F8sTKnswPL7qfqCNJ/bt+uLufa
HRZLsGfjMRkfBm0R9scB3WURUDNLi/sFqWtOxR5IiE9+Z+A2ZaKnuBfLmGRuh7OI48d6p6S7qXE6
LSgGsJO4H4dl51Kq6DWw6UNzP5pDKtx2Cc3W5dYLbwvsBmKvshfzI91oO3LluClX1kWl34d1H8se
eMuhhtkvqre5laSmP06SVgWIMBVJ0C7A7F0rb6mZRdyLgzvp+bAiZrRFBUiPVS2TTiq4G7CPFnfo
Z21CvMkcvhigOVV/NCaLDmc75GzyxJ4tr+wWqfJUQ6x2u51Ujv4idyglJ9OQmW69GIPq511o2ju1
T2LMXPA0mti/sV7fSGkx9bteLG1zII7Tnouylvv7AtZA7TfTID/JdPgTtw/NAa1eMSrab4fN4AhW
oCEtAJq4205jj8ADNxft9jmNNJ+yThRIhIf7ZhTiyiV66QBbZR7gEwKxPw+baVY3iZnTbneWYscB
1iIbZ4S3XSW/f/0IubSz1oFwN6K9eRZ3GTDYlyJB3g8wmqGhaGmmb0lCzL2YbPHFaORrAPdLNwCl
YlpjQOrPuxvCWgZQmw2838IqDVcKUSYPQomtdOUSuDQzKHjUiFdK45lolGz2Jm0EPblZ5LT1Rtqx
fq80wqUiNxDcz9fUWC99M1pT8OPQ4ANouDkhJ7zC42nV+tPkpd6PU9v4VTZ0b3t6m3/j3IfMTJef
lh9o940SSMRFM8hoiN6Ycj/cRigw3yi11gXzbOp/YyVygxL/I+9NT2Gd9S/ZcDkDicvTibdYlnog
dZnuNlHcBrEOSvz1pXjpBa5FIFqT5pp9b2YlTHPS4hpBy7mY0OKTxik9oCUWhuRfWFK+PtiFAx4G
KhJ0lEd+qlKdzivR8aoqZOSeM83OPG1x7N4FforKtrDrvZj7/IEU/xou4jybo50GuxFBTaB5WEmd
jlrneBqEMqFCgbL2Fzo2TZDpSmO7rTEtGPVOGo72woS+6a5l6ucIr6erceE57RG4En8dMwcK+ug3
nj6EJbccyVwtN5D+Lao1ZSM9SM4YlW4dN/kdYix28TaC4Nq68wDZwkN3vH4uZLng6k0QbbnyKS5s
VEgOBO/gYqhPbxtxk1Kog5mg2o8ABGp4KDC6bVqprhG3WWCK8BoE/kLvCBUd8jBCUFq5YH5OX4DT
jICpLKKJWE1VV8zOdGh6fAfTOrb8zGiyg2lV9U7HFTTIliWlDtuHN4uNGcXri/DCWbgi2GHHEDby
z+ZBlMGQk8ImS0vzvD9YoZG8cQo93L0+ysX5UmGlr0JHGbXBzcZq6QR2aEZkq8wpUAS7cHZ6E+te
bSOT0g12ebScGjY7KYLXGkiLRB0YF53a85Ww6sIOR4aBitNqNQNYfjNf9OyqykK54Gaap8hH7o/D
xMgWz1STa4WgS4sKdjm6c9TsCeDW/f/LuTXVUWmqNa82qxuwjQAjvJnv/pASZHwzI2u4co9eOE8Q
GjbWfiRuFyhyn46HvvIipCZJb/IKU3FPd+4K04JDHMqR9g2R7u5tMeCt8ze+LJAV1hBdkLXnuxm1
S8KkgGZ3o4eNNrhy1dkGhEm1/UaMWD+i2pE+V0lvHIx4vsPSbyDVK9VjF3fd8fVHuTj/VY0IpDMn
uLl936rJfJeaT2t0EhTNOB9u6W71T2af9HuS8fYDVQd8wH97WDQL4Cxx50KG35bHIiGo0FFRPSrl
ZIZutdix4uExUu5aaDAlUuxo4LtdbaPh+Nsjw5+jW7jWxs7tCWor6sxBZM5RN4S1U+uyPDqjNe0l
HaZnitbPDpv3a+JcFw4MILOrPcFKYzirBiIvDruyZNBEqaIdGJk8MAdqHK9P7cI2xViclgzVCWqP
20o0aGqbPmFlHVOgq77UpJHf6tqug4l7ZQFfmM/qJroyA1H6O6tER8sSA1Xk1K9BXbiT1qpPAt+m
K6NcgESiC8xsVjAiA20z9C7NDSHUCKHXWUyjN4pGwtcHq3ZvHKNEcpe+NvV7GZj3yuKrG9Rn466K
7hoKO2nw2y+XT8cx7KA5wKLddO8RmA2tEOv4m5BkcVdBfn8eM2t1ql+u6QtemPcq1wAqmVtujXbW
pP6XQ5DQPgfzBsrbLK3lrnTCZeYyV5QvnVosjZcqTiOCul7Cd8kqMeCVaTc8OqLVvr0+58sPQkjM
rQsV4qyvaTdDPPRcQzdQ/UO/sqvEa1ugCy6FshBmXKfsuriePTXBb7tIJtVVQ938/vpTnC9r3gaC
Dz+ZgGgqrYvx17fRVEZdD7V07OUakWeeB6Eo20R52Lhm83Fxwiw0TgjCDJacejpWjRVjPESGdMyA
AHAiRU2quUmlheh2gZ44wE5Xxb6KZSl1rRDH8V1hRO0NQsjw5V6f9oXrH7Aj86UwClkVYdTTZ2E4
JxOGEdE762Jg21VtvksRe3soonr4mkpacqD1pL+d83bGhR2t6yCTOl1zsb9Co+v1pzmPgE8fZvti
FJn7eIGzp5Zy+TY2LBS9RmW27pq0Hr18Vmw0huA7OXb0hOfe/PtHAfEewFZ2ICKK6Bmdvoymq7V+
QP7uBllviPw6acxPZPSXKcRs1cuz2nmYMUPdIei3qtxJzg3vQrpmQXR+8K1Qc0I+OHB4uW0joVRn
MUZmj3WIYYlDYZiz5C150vVXTpvzMIjfTa1ixS3SWtl++0pYTiyNCmwSfYJ5ZKXgMo2q3y2GGbuI
oklvXv+8l/aYRqpIaRnXNnwfTl9vjCrOojsTp1tRS3431dO+XYYek2HNucK7uDTUSiIDPMP0UIg9
Haq0h6i0R86U1JASN6Kp50f2gkpficbDlRTl4lhgMkEK4ntNKH06lpUaZVGWWXQj0riDwA4o0ujk
CWyZca3ddnGolR6AizgBjbo5pcoMAMEUm4je5nL8Bk0S/bkwx+GhKgrn0+sf69IiXPHQ1orXMSnH
n86qC6UGh6kU/qw+jIFeh9LOyvLiSvphXxpmZccAJSWYoPBzOoxWREYVjnN4dJJ+SnZWosvifobs
HD0JQ+k/Jm2WK16Bv0wSDHUjXhKYO+ke9aQy8+LKqQyPC2JOwPA56ftinrp0Fw3Uit1GzPK3CUPA
xa3DqerQmGmTzDMtkev7lshi8YdlpnLZxWb0I9HTtna5i0JAMVoypV7V5ti0i06CkLdYRhJ7KhWl
HyUEbvIfw5iebA27JJcyWD49NmHFcpYRxRTe6KgliXHaWtYhsuVG9wb8qkqu1FzbIVZU4DhDAar1
BzFNTkBhIxtcewJLdC+ri/2cKtlU3M2dI1CrRhYzmPXUKPwuU5B4scoCfIhVx+lhwRHws5njCOCG
ZR+FQTYNxbK3cmz7AkVUyHbWcp3bd4T78yGKEOxcjX/jB02qwETPo9R/aO28CI+x1rbfyOGdOJDk
OrtXG9Eg1jMW6K/A3RN9IMCQIx8UJqhDtlDlK7eTu+gdWSH6E3GUqK2LHQ9KCmWpzGgQdS3FwUTS
qxdq/1iEvb44L+wD0EBr01RWsB3Zar6HCe1g7KHAlehjfsu9bixuHgH5WKg2X/M2Ou9ukPADl4FL
zjYgWDxdomHbVlpUtsmNY0ZJQD9hchENX/xikUUAc90vixz5QCu+NvB52gRyhjLLWjA0oGtuDpZe
rXqttez4Rpez7EOK/cLHURlTxNhVWxynIuMuFnVkXjnPLtzCKJoYVKJWUXaoOqfztbGC7JtMp5Qd
V92jzUs5ID3/OOr2cps6+lfamtK+nQYK8VXfXDm4L/RMqVlSQ4cYBKwAvYnT0R1jUfRC9Hi9GHHp
INM01PsZomrv9gIOYtfqQ3WDIKTauQiSFJ/BGfVPveaQTKLZmrmT0mr7JO7Hw28vOcoxa6PJ5v46
A1BbRVQsSSuDmqrMGMU9h/wx7Sd/oil2ZXVf+u7YY3LokgVwrWwWXIKKl7qkbYyEW2JC6l96L3eK
77IWVW7aO05Az/haZ/7CjqIygTYPjJQV3rS5MON0LvLRhqgIzVzdcYAoxxBtq7tUUq6pfl8aCtFS
kkiy85Xgf/qFMwH8jACLZa3QbjXo/fhDqwy7KSvn/esf7UKEQz5MJ3kVSV39X06HCkfHBpyic4ml
c6i5Ve5Ed2NfDYK2eyr2CdQw+cruuTAk7ci1H4mdMY2TzfqNsGope9OObuKsjgOMBoz39J+inROj
rZUZk3Rlw1xYLGuTlw4NhKzz+l2VaiMVDHSyE0fliu6nd2WbV5/BZZvewjHpGuM8/42TCXAyb3Yl
S0Ez3ZxMOXBwy5wccsek6b12UM1HCX81b5y63EN8WXhTXbdXuC8XQgXSFAryiP8hF29uBjVRwrMH
k5huMir09iLqrli5sSGsv/EJ12iEGJWcFBjc6apRoq5CMGyRjlq3YP5jcvVraWXjFN3O+yrJpeD1
VXpxYmgTcb7YwJyszXhhFhapJSbp2GZt/dnCw9mzM+PaQll/yynqZ2Ui016gZUhVbLvtpGRYUiuz
pWPelZhkzn3pVUtpe13VGr+/7WiDws8xWZSk9JsdPk+z0+cOQ+lqVN2PEoSPQnM+pWljBxWSEn/j
e/0y3JZQmoJhNukPk7vHTuLGsaHsZ60UvhHnagA67VpP4tKbBIzG5WjQ4TgzVxNa3M1WODnHWV9G
FzHk6gapUt3rB0lcwepeGmplH0N2XsXwt8WpuYbGoaCfeMS3fp1LVR/0euIt9rDJX1+FP7t1mwXC
ClkBaDSxz+swXcveyqzYOrI+yoOJ1Hi/M8MwehYDKnNxVuWpO2atkwW5Y6TfWr1vR3ek9AxQqZ/Z
kbo228tBlNrqAU7ybL6TE2cR75Hq1UWgYyYje+jTh41fVItsPMWWpu7tMjM+prqoRs8Am3Mb56X5
zqoW4yOimsTuprnk2gNFOSvccc1X3+pcK9BmHGxxH5ILRV9sAs/ZhfeBvVcyASzzJlWJE98Cwy67
oxTajlvrQORdtP6F/aVbBiEHsFijzwmOJbObG6OsH+22lEcPk8PhU6amY79HtcX4QD2OS4oMBal8
LUa8TpeUKHMHq5vBHsxW+qOgdE577PWPcSHmpAzB/9f8lYtkXRe/lKMW00zxh0PEOVYz8zYfs9Cf
FZTW1y4YyQdJswRI5HsOxffK3r2w4ii6whyCYI8uyvaY6BQCKLlROIxCo9qN/Ak/jzvqPbMxvX19
kpcKYStWghAXQUbGW++2X2YpakmAM9Oko7RY0PjJbaGISdlMfM0KlPJZcrm8Rq+NTf1RL7UXhFqa
N68/xPl8cXQBn057QqfztC38FVpS9Mbq9VeI2vFMYLxe2FrLe01ky5Wr+vycX5Vm1k4mesqQpTbH
YlHopRVh+Xkz0v06EN1Khzxr+h+vT+jSKDZKQjZDXKiyGAsYnrokfJ9Q17ur5lE/IoaqXsN8KeeB
DiJNyMjQzzJXgOwm0BG4kmY9OCvQenb/RqFr9pIN02J6yJPlgwfEmhI6yhjikWxWPOMusOxn/DWD
ZFHMF8irydd0bB3AynL8fsZG4DCynJ9ffxk/BQ1ODzXKrLScUHcjuD2rb1KuyVW7HOMbNKu7m4pa
zezKfVz8GCQ7OpBWIGCnQg28m8toIO8tlvfFko1BnUqWbwyWvBus3nwc8Js+vv5oFxYe3RqkOWjX
0OMwNqsh7pdkwhwG7XS7G/bYDLYHI8TjpjSV3P/9oWANAPlVyZdR1TrdZ7Zk0wbLkVURUi/7ct7j
uVA2YZBr2VXpwwvLDzg6TAyuEbCc215nSVgAIo54NIL0/TJQQi3cijJjtg+1fnwx0fWrvZ7kNXIb
I+wfwfgMgwukSbyYlDXEnYiQvpj0btCBhFHt8afFUb/UQLyMx9iGLOOiX71MuziSBaU9qWoytxm0
7j0WjslHuy3G2NXoZR9mdUpzP41CZS29VNNnxwCM68tG3z/VKxbb18wFHfVOUpCTLooJUS0lMmoD
8pSsvQh6MJR/88poXfyynR/TWMW2K9DSN2lIzGnjqRiIhFSjq+RdEy/ONZDShRWyQirJsKlG0xJa
f/7L8SjR8cq6GF2Vwk4GT52WMlCBbb+ZtOoaPmldbJttsiINMEKg44A1yGYx9k5uaKFD+reU6Wel
1+L9IhnCswut9VW7k58c2BB+AbPPTUoxX1mf5zkMfEAKDrT7EOOhgXk6UQVYhd3nFIZbLZP9onWE
Dw258SLHCe8xGCiANTbXpHkuTVkjwgezR0BMpfN00Gi0ikxCZfpmklM7aOm/HIXZre35fgzflmE4
g7wJi3Af1xV1haZvgQi/vi8vnaEraWmNk+k3UAM9fQakcsbZCVVss3uRse6cvDjSBgqdHzNmDcpX
h0JT7w40Po4C1GRywOGJS3GhjS4FbamrT2OW2h/UpTR+6GM1IgFqDRTvl1G6Bs+49LpoRgDdpzZ0
oS7T6EDVLBy+C2xrGuAhgObQOk6IAWuKV6YrkkS14O4sU3uozSiWn5Wk0+0rr+zC8QKWmpUKJghc
tbwJGcpEJjPKWsITzZk9JJzyJ70U9W9TMkiQWI4wBlam6jYjE1lmdch+S8e5TuTRNyQnfjtFqNh6
1Vy16g6Z5vr962vhwnXK4rcgJ0GmOa+KRDkxZtaJ8KhlWH/6rVSb+64YZicAjOS8s2nuP78+4oXj
BQQM63+FGEGL2iy+TgmBnndReGw5EBuC6kBo1AumPCuu1M5+1mM3xwuxPIpiSO+uzabNXjOyJsyS
WUjHcTKlez12csslGV1kL6mn6QsLblGoH6eYg+p1WczHLFWSLyO1m9KXyrp9Qepda1zYds730EQ/
2tUlU7k3stF4whJkGt1OaVLFWxR5QqWxkORu1w5SadzMak3VzOqooH9XOvRcPDUaJ2KAsI4cRPGn
9m0/JhiaqvMUgu3L1PrZSDqKqiRJcYF/CqlkMAzNAAQh7MUX2i1IJamTpL8flIXmUls75ZNEp/To
UM8iYRGS7rwlKpFvcTBTFF8fdLO65/iexBs6VaCs7T4tFj9UcnDfg94sb3RCbsmzSyeDhluUUntI
shI5dLtslNiX1FbHYw1rxb0DHTV/Q+gPoEetZrQiWtuZDA+peUt4Sa/KvVeOdf/YyKItqJ5aNE/j
XH7u4ZK865F1al0plob7JG/qCNEZjmRvmYBwVoVjv9M0EiqA24P1oAF4+2ArXWUDnEF02k8qq9F3
MV1TcO5LOi1+uSxT4xbtQLMLh0vs2gXvZXCXCEcmtynD2Pbt2LQ5j4ow730caFJM7qVJzhFkWRwI
JlOVwztRI0l2rawu/4IpgS8T+p/ph9cX+/kVg/EnFHcbphtan1uZ36EVhk3vzzjKFJMDIanJpxzV
351cDMgfTsa0Q+X+Wtx1IcFZ7UZZ9eRxcIq3d0wsSGYMozWPM+piqCTpjY7OlV7NBj1JAP6uqbXR
97zVMDyjOmnzSdS4nfNbCEtZd+UVnO/304dZj9ZfwglkiPg4kgW7Pysiv8STMKjMRg0m+aqt3oW3
ja0idG0QrbSYt0RLyyzYWKOqHxVOTg94v3zTG1VcYGG5OLuFjXIvNNTFXv/GFyYIeJYghkNmbZis
R+wvE4SZJ5K+GLTjwLG5D0258ZE2gJsxXlOavzASiTlQAf7HLLdapYkwUb9OcY3pAaj7jTDSt0KO
5dumN+JPPyf1X1+n/xN9r57+fUp2//pv/vtrVc9tEsVi85//ehy+t6Jvv/9x/1J3f+z68tuLSKry
v9df8v/+0umv+Nd98rWtuuqH2P6pk7/ESP95Ev9FvJz8R1CKRMxv+u/t/PZ71+fi5wA88/on/39/
+Mf3n7/l/Vx//+efXytUwtffhp9B+ed/fnT89s8/16vnv3799f/52cNLwV+7xbOo+JLML9u/8v2l
E//8UzLNfyBSTwDJPU1T/Kdt0Pj9549s5R8WtD+cEB3A3Ct99M8/yqoV8T//VIx/0Bakgv1Tck+l
qfPnH13Vrz+S9H8Q4GioYQBGWgNEtEb+5+lOPtj/fsA/yr54qgh9O2bDsvvfy+/nEoEpTtmV4rUD
nHzT4qYkUFtSXBW7JHcoTO7Y7b5A8euXd/KfUX8d5TR++DkKdRREhC2oEyzKzRWb2BPGxn1X7NAP
3ZV2djdOFpK100M+KG9/c6hVIoHyAjuM+hC9ydN9Fnaa1hOG0a23M2DhSFHkQSSnh6q1g9dHOo32
mNRmpM2ONkc50ZeWkQbt7ai/y6fn13+/cnpQrQOA0uQLUPAi/eALnU6FizgRRdtmO71K4+bj3A2m
uhMlLNWPdiYVzQMdnsrYGdISNj+KGkWIdyZw6fqYdfhGfahztIItF3TC3N3WhUTWWU29ZWGXLfTh
Q+EQnAQ61Lv+t+rCP5+btQ6FF4wQB9BWrWIB1dxIU5Huauc5zx8loOpZdiUi3dxePwdhPxGpgBLU
dWpJpy9nLKkRAMFLdrOUYEMzH7jwH4whw/to2rULyt8g1lpcUeTlygrbJEb/MzT8Ju5N7uvtaja6
rgTl74C4dD83bn2nufgoeINfeU6w7KP3zr71rglxbTix/xmU5JcdRCsG+P/pfOUWHcfCydNdFSy7
2h8D0Ic3tl/fGjeqf00Ua2Mw9e/RYHlQQtMg66DdeDqaWacxH1ZLdqBBvk5+8jY6LP7b3B395Gi6
nT/6UxC7P1q3dt+9eX3Za+vvPjmSaJ/RXF4vaERwz4o0eqqgSpmqyW70KlfxlUNCcO0ubuhbb6Mg
eW78qHGdyieW8yizB5LvaG7qUW7ZdQfbs57K+/E2fdMdot21Lf/zLb/ybNvjEueM0hYd78WK/NBw
uw/WAejPTf2hORZH4023m27i4NrX+CnReTbqioXTKclR0+Q2+DV2QKlzSrVwRMLDjQ7azvGlnX2j
euPBDrIH6ZP0KbkVj2Ht8o/+FD7qO/VWOsr+eFe9r57aG/0wu9dO9HW5nT4SnZ91g0OHANO9raSR
TQ3dmPfxzl4Gubojum3fiijpxC3kNcV/fUmcn7RcGQDmqP6w1wmVT+cP8TqMcStJd0nVT7k/52qf
uevynILXBzqfFTIOUCFgAazm5lsJ8rGjxjqODQNF+lezgPI/sEe8flks7/WRzm5E0BpruYJ8GqQB
AIDTKSFOI5V2PUtB1Eh7pzAD1bkpQYBp5bUL8adY9MmnWodCBZEaKzc9gP/ToWKl6ELR9VJguPmT
eBKP/R671Df9/Xy/niDqJ+OmDJrH5Vm8Qazjs/zFvjLXTZ2b08TCqI7oV1egHNAe30y2JvCQ1JHW
dHpUA3FcdtRNXUrbu3k33hV+7X17/eVu1wu1f+iMyN7axAIcJNugxkTGYF73S4ljYos9gyFdWZHb
z7d2FyChEb2hnb2icjfvtIeo0cczt4+HrdhTfqiuVCXOpqDzS1eEBiEZDYztK4tQRmisWcqCaKIc
gUmX4+pirK+s9+0o3COr5AWtWyC9dH8203DysRvEXBUB+HkM3ep29BobLv7vfY51FJg1JLg4m6Hr
tPkcdbMMUyvKIpgwBK78tmNbYKaGBMSVhbbdvutAkLNQ71ghWvTsTr8KYuJOFKot0xkqy1VQ5PUW
vRi9pEAj6PfnhMo9+hRUHIFdbWKzIc9F1Uq8uVg1mmc6F/VDXkbLb48Cs5lDFj0nEPBoCJxOqKFT
oDi9yIOlasJPq8Lsg27ht/36XLZxJhg+4E7o0VFPRCVne7zWVqgkpWSkAYp/C4WkzjnIYzvc11Zh
HdH9VgNVHa5B1s6XHoNy09NfYoL4UJ1OzRJqoYaFmQY1MiR+Oae6SzxsuK9PbbtPf05tldsECmST
am0+U582lFs0PSVllKUgUyUgCoZID7rUaYeaXOHKUqcncVqLJmiHtc2ZAwWQXJ9zbzsxnOW63Eky
H3RC/gA401LjR7OjMWEnflPUVL4wa7MKr6t1traRRUvnT8gjSa6Ewd57pF+yxc8LVEl3mSEvFuDR
uBs8aGHR7NXWaP4Qc609ktApR6PMhbxHpEf5osWVFQfyHMlPqanVlR9bEXbvsx3XO8iVi3BTevOR
qzcqwFmkFKrIE71KASyJNXzh4nkw3pttrMAkbm3lAKQQ+GqzSDQ8HNEbU2ACpCiw4+i7EN/3RF4w
UaeB4cPnxilQzeVm+sALx4UUZp8zvUNxaVEwgVRiDDlTLdZS16bRRx2eflbPg2TDmy6WYGwuaZM+
YUPUT3sFFP7j0ifjezubedAaOjAAj0nnEaehzV+aPqI21dk5h1UWht1byAjGPeRk0WGmV+iWN9SW
gvt7n3fKnpdJZQdFgvCx74skB9KnlLWfa4OCDpY0zL1ryPXwTYtqzUL9ZLQezLofqKqOegrDBcOb
NwPeI7q3pItc7HDfGdDDWIbqoeSham/N7j/CYcRoMYkjyo9hJTeJm7SiHnfJ1BYdfxqDF08RlGU8
PG7H0h/SMburkKV6sulVlF48i6VxF45oPN90lcqrXjRlfTPnNaONS7SK7XHGaJ5Zm6Xims5Yf0ZR
pEBZCgoKCgSRnFs/sKjoas9aUrlye6sXsjekXYUnmpMuo1coOhJhWdpKERejFD5liwhFENM3SZIj
eHInSvftWDcvqToX1GepGCeBJTlz483qKmuqLPN071B1JQFoHNG5KHtBsetTKHcBVWyHULwdpr/i
bCklHEXlvPWRDCzeWXZaZW6k9RVpQ53ZSEDKtLf8uhzF7KVJOYeuWhTtM7yepHZVvdeWuwFkeYdJ
Y1gnWHROoR0Y44DBe1yyAt2myeqdoVTqfi7K0YZpD50JZE/Z12DcS1IESSzaR0spyw+AdvNvql0Y
L1YlQwysRF9onjAqhS/MlXQYtUR5x55eDBRMtFRBWs4uXgrw060nkc5+7RMHX9yos4YfrK2F2l0Z
YqeyVKituAUONXRqVUDnLvVuQEoCF9t8F2maZPjpBD7W7VlOsz9bncL7GuXmL8fA8Gt2ndqRCi+2
O/u5UQ22F/W6IvKaOpORg2rqBMR+z6XnIgYMyi9WB+e2zkNMhwZzoJ4+04BY7rWhrB9Tgyd15VHg
yRkBB4yPU0Se7pbkeV8RwUmiQG5y6Z2sCSOGWJDIkq9WFvRFc0lxNHGW2Naw3GkASAgHYvc+0dKs
9kJkOVVXmgcF0fLUlv8Cr6GiTmVN1rM6JsNftZHWkR8hHB9IEtotXhFp+b5ELunBtmaZNIlXf2cU
BgKgFXzG515Th7fYRQ4K79F0ercp5KnbN3oqbjsJnXQXOI78XZ36Btim1VkPaU2lwUeouOu9SGqm
6V089VJk+koYGfGxiVU78fCCTX9kawsZILw+hj7rjWCmQT1r9pVBKdrA6I1ZRXg8KhTkeBH9cXE8
1lPfkfum9sOiuJloE7wzSkV6o3YDPUu8ZyU1GCrJ+B5JJWC3GvR5e7AdYWpuFHWJ8AciuDLIhZpP
vlnSV3TDtlBll8BHeVC7pI49p3RKZGjKjv5/pjUlHnooancu7b3S8Pu8ZaWDBQvbXbT6ngZ2VRfR
fo6USPVFCtrJ6+iulm4L/F0K9LhO+6MVh+G+i+pM8YWKWx/sYSf53C4JIDhHl5biIUIa9B3iq3WG
gk8zL6tFfD966dAIDtOqSDCNH2qFU2nppshL6bi9RH2vG6jD67l22wOyVw96A63Hi+vY/j5C1WKr
pV3b+wAmzdSz57YfPENr2mg3JOby0elqR/Gk2WlilEnr+i5vkYD3+sLOGdnOc3o8yhCO9yNslixo
JqWOH/rIxrlWLwAp+r2t1SG0KyfpmLqqf0KHSDU8beyTH00qxf+XuTNJrhvZ0vRW0mqOZ+ibYQG4
DTuRFEmJ1AQmkRL6xtE4AN9V7qEWVh8iXmZIN0SyIkc1pZmEi8bdz/nP37g7Vnrib4z7tDyzG+mn
cYGD9LZPTtofDF8YYavUh+/dKhYVCk21Wuisi3WDQaXWhQyHWZGQbHM3LGgUXqaNyx7RGco+yuzZ
wSk+S30zNBefrbXJJ3y+SrtxFIvZm9ifVl3LwnaoOjsCpBVtNNRB++R6xWgRjmgsMtysu/NQm/Bg
DmVlehdsKJIPo6tHm7/7pSEgmeR9IJ/SySKZuqj9lYPAQc8SdwmJLhv3NX9sx5KNJ5nT9iWZVNpw
rNWdcZ7hM6IiEx94DwmkaxYR/ZV9205yulcB0p1Q0U6/FNC9LwKfkXGoFXxRIaCpZnISEDOAqL/G
XMycrRfVlZvxC/0+0tpkDSQh0X2ShUs95fdC6kRmaz2WrbFvDcTYWHNqf62dxvu+ekGycOls2iJt
UeKGAWz5CRHyAhlZbH+ema18CzzlY5PEILCNEUTpRmhBLmD3cruVT6seDGNXtSzd49Io3nFkuVJ7
Gj1DJWE3GKW1z4Ku+aK1HgofM6/NLuKLKx5Hu2fn1V1BzWEvffFFLjjXREKobYabAPxLt+t4GDOZ
Dke0VXBThBTK3m3clh+uNAdiCma7x8gOBDaNbF2NT31t1VOsaZt3C3DE9GmLvlmi2rcUIeOF0d8V
HLTGziVq9C5ZpkAnutxecINQ7HMeOMpXO0+2xcGg3mYxVPn6UuiLnkLn0aEfwMqpmu5Dn0PROXD6
tsN+ys38a7/UhoosltTZ1BdkXLOxOp+r0s4RWYxjdiXGeg0irw/Ux9XDLRQim+G+NGM2P+fObPaR
U459E42Fk3xsqyXh+05m7z53nTXGzsEnFBU+y7i3h7wxjyqBNYHdXw7QfCmCbPpChtYgbptJ934o
moZsN1hujbPVPNbTgYx0wwgRxFnDQbFXWPg7W/ZlIAT1oNnraJG7zMnVTgekeQhwo1EHS0udx3JC
ShZi8ZBl+7Z3wc0mt1rn0EqVv4b24C03FV6hTUSMqnhO10Ftdo9LV8XOYpk/RLbik7/0bdDs3DmB
8aQXhbycDKeAO7vik+fMFdyATFjBeEHkmH/Bxy5RPbmFgB6lusDaz2k5Bjunsoofid/17j6bmmTX
5mO37iubYkiXCUXMaqz1JzIuJuMmXwutTI/JOvfixyhybX0AQie+PKIw0s8bvdCeVY2SzQkVw2Mc
wSj750NXr7bk48tz6SJ9zMr5ChMNv/uAmjApb+U4ueNxyEZzPpSM661wwDr+kbjuwN4NPuPvkMYS
rQmCamuMi5JlFxWV0CkS5mIpSZIqvfzW13oKxrVqdCz7KmMNwqJOyjo2rTR79lLpf18WxXGULm1m
HDRRl/an0WuSDrWirT/Z/NL0rDEapV9ZYlDGOQODHH/8NUgrLULWTncWlykjpQsy0rs2iGpO6ksF
Nkc1XhW1hPohkdC5cWE4JYY7hg8NbVe6+fpNmktg7dQ4qS9jn9qfNoP+7lDS3cjQyEuhXRUFm+wx
GGecNdm1HSMlUJAjfomhZJqM3nNtyg96URnj59GBVoS+3k6GnI2lNx5LH8/M0CVOJT2YZMak11JK
az5qtmKjprz36l0/Oa7aO0su53OX9Ex+4Oq787k9iL45kF2Zsu/YSVCxoSbB/ejDeHxscBt91Lag
4UMyYzxwTh6Z/hysBQh0XejzfHQTaafRUDm9RE0L5do5kJuk52eCYVG2n2pltLthXFbjFuAQpoLZ
lCLYSVNjA4H1YGuhh/yXFI2mMuyPRa13bSiHpPbqEAOd4buZlg3K454S57yBfFWdF4YyaJAbzuVr
G7aqeRCFYzp3nrsW+mep+sGOg0GDbhJ2ZVk6Zz51ofuU67yWWM004WFCCTpeDfrExjtO1tB/xUlo
NHcAQ0EZlm4j3H1lNnZ601drttAuqWneVYVe+iFiiaXc6XMDM75Q2Env9Lo00qjR3IFVg2lqFREx
2w88yIVAYr/qmiTqCyKfdmwhfv40TUlFiNfYrtPHZdEIc1w4+qfroMbRIXRrrbVj12q8O4Ju1UcZ
TP7NMg1We6hdvX92kNdO5460yup20xN91tdKqh1qijE4rkM9GleT3kp9JzySJULNGdP5yZxXOyUS
0GznXVNPIg1TOzGMjyM5bF/q1syNg+lDZDNyRbSArWiKPgw6Lyn2eJH6uVeatbuf+z41rqXXl+pM
1iTWhSzkofTCPNAqeLBwE2AoSA1iHD3AQjaHT4TlQshEab9YVqmJc9ElZBaHk5q7+aKFkaPFY253
lH+65GxNV4CxD/Asxiq0tGEbdLRZmu6M2c+c67bKjfRiKDK1hFUOXg37L88NH0Ftu9U1emLUMsxV
jceTZVa+/YlkNs7DqkvkNztxqTxyy/+UaLBH4ly48sFyejHdYSZBqlolrex7l9Amw3kQw7Op+ZuS
olnVeUWEXHmw0kndtR3C5sgusvT7qNtzH9taXVkv9dDK5BP2+vUjmT/oGZTKu6sgV2YakVnqFWHZ
z7QnNpjBi493SXFW603+wxwUXKIm65z20Wx1a4odP/Wai7butSeNAio4g7rddKGjulrSgOQkBDXT
krKWjal8gE4X+ASemnN/AwqYPVRksrfnRulV5VlTj4WGY5L0P4tGic+yS3CNoi8VSTg6ukhiPDYw
ppSOtoWZ6jbULFfOVJuu24n0uO1N9fUoXQ5Ws+9mpN09bI14XczlsqrZOMIMQxYLd94u4N6GUnpU
9q3xkGGvmEUY6JR3pZ5ywGelM4xXtrG4zd1CtE1+owd9Y+LdoMbhUmp0IH1ouQLJX4cO+RuO+B4Q
ythJd1c39AlxWndEhoymp5p9a7rZbU2TMIaN1zKlt3NVOBHzg7qIpNPDtxRi9gU4j1w5UVphm1dl
g1D9Ik/pUJ8pykpWi/D9FEFcJ8fLlTydm6nKfBkhrHFp35Q72WU4rX3zTHyai2LVhF9a4KYoqDhM
4wdgyypC4Q9jf7D9AkVxgbRRj9VElOnO4mwd2QOsptoKfJpqDmFzjTTZSBlnViK040idmYWVS5ES
pussi9jHUSaHlRYUN6vZ9uqSkZLeOyGiHjd78rK0u18zjH6PMtXoqNA0wURdV0cfzr10TOZw1bp0
DitzdceIEh22NjylakFlk3Qi9op0bsNtKP5lGH2Gw71GMREu5WR9mrNCPbmgm4+zrER65nuFAQap
w2cNcZfX5mORoh2POrQW1c26NDYrwBqmWKJiaEEaYN2HxIWlQcRDX6s40VwTpTcghX6W0jpZ4TIK
/7kNLNYv+e3plZlP1uaLigp9NwkTHHKVpXOT9Jr3JVFZ8tEtkiS5sEmsWuKEOdRBQU5nqDeVrLzS
IsMqpIEZmkNPw36Oj8Uyng/lmN3kUkBNc2SjUHsFGFgg6ecF0VnQI3c8a1LpqgEMb5lUf5/LsqXw
wnA3o3gehi9pMzh3lC3qLkG4zQ83Fn+IzADBDd3eLL92CLu+WWXt9HEGMClDWefDmSEqu4LXyCLa
kTYiHuCS6E8WsC6Vo+kMEDDkgisbLuX8R/kqRxeCCQ/o0u+rYQ6XThR9aPqrcWN5jUDEWAjOw2EV
3d0sWv+2x7L3GvfnpQr7US8fgxVXA77vhag9LGEGbGSzxLvprAIj38Xy0o8o6rwihtO/vjSVO8Dl
m1P3qpx0SnzPUeB4HllkH3Kiu52DdOtM2w94Lg/hUMPliAK3729mR3KKL0Inh0kt2o88rWmg/MxK
tV3rr6YZYyVWZaFR6j6oKpLIDD2y7js79ANY2xoZqAClSgocM3RGhzcdU+75nOWjVl6Swc4yNLaX
RyBM9qUzDUyTS73q6lDv1w4TXDf3zLBvAizBNEG0wsGkXqDkcYMM6kc2fzFqy8gi0bTp0VZovqOh
N+27NnG9L5PEAzBeCpuXS8UjfnipxqaHXzuqQzB3kAZzHNPvhbSH56AXfberpyz/4Vot0jjLmOsH
xEbLk8j0+joQ1dLttdkZrxezkdl2Pg3fG8TXT3KaRRmXbbFWINSuc9sy/3lwurGhWzRqbwp7c1Jd
iHn4xPbgzrhL29WcrRdusraPIzCrHudGpZ/nZSLySFYJVRqmmf4zdncSCBUfgwtXkJgcBnkXnFeE
fWvoMrZaaWzUau84sKk7lDUFj8BzwLV+MFRf3MEmMEzrG2OhMoGCGtnlVBpRlfbtM1JFHOWpuow/
XC3EGuYO+Fboua4weJerxEJrkc23am6DM5zMZEH4A9t1ZFVLlezU2jS3a67XPau7pUjuaa/zWKYz
1bM+WVMWzQb7Kontsr4zPUCLqXA58IWeefdFas/302TWa9inhbObqCoNNCQWraE11oEGelzJlyyD
9KgJb6bsa9OvWY4lYUiNV9wZdWKijBH2Oebj6V5YTUa2jSSMlcibABU54c/zZ49iLqGvLYrr2veD
pxHY4UeXzMORFG9r2gEnj2MEOVSLtoZyZ2b71MX0I8L/er5uacPuVSara8C15HJ0Vtxu4enKL6YN
UITTiqjPVbp4L5hAVt4OGpTVXti4INkAooW6x4RNv4AoYVxps96NkaZV6kXLfBYRuOzwmKplemqn
2QcR04r1a1AuiMDN3mMEkttOcUkPX0GxAFaGf2sh/Y+KQA1f0SqQey49a/mxiTX43/A4eMCB2bLD
kjHnFOlKD77Zo2Thse76LlrYIlWM8Ub7xdbySkXGnMBOBprIDDbA2buzJjpXTrUOR2YtIxzYrigm
Ql16bkUp7ds9SFNLFOwyNFTSsq9fcE3xPiHpQtiJI1N9n+tD82COgBixgZRziL118VaKr8KUEeO0
OouJ19CZgZR58mFc+8GBSZ5bbYieNPgSZFnjAQklgBiWMsRHy8u6byn1EzzlvtiwCa1oviurXx68
NegfnXlpWJl29h1wki0uYUAJHSaw+8tCV81zzfy7CZ2WEJbQbgwLNzxZiF0gmvwBF6CJtBBSYD/a
aUHzm6tkbPn4YM3Fqe5Xxt7xsKAPe3f2vBCfIqvbdQJhLjgYNUI0dbb9sqbmqCKvC+oXBcbBWp09
rLXLrkg5zf2sKaK+zyyWUlIOz1BwF5PfJ9srr0LREJpg9xr0V5USLWoaebsXJJYXew37hX5X2EFD
hVNylmtuYbLmXFPezMKgKipHw2D193Vw67VB/aD0Ttghiyj5tkzMmEOfQnhiluWRYr15aV3DkHee
kHpvqMtgTJCXCmMm6QBu5WAuIULA5VO7aLgC+LRnYhuMZai/yBxDqWUD4O0MY0rUbiYECQULfHwd
ydjUcM9JjvFNxUMc0R1NBUEV5WBaoVUn0o0Xdx1WvpeOeATmz8l0HBW+IJFv045csfujTH571vm3
iSrECqLn/lBI4Vd3ahw6YbujF0FX7TRFEhU0Z/O4uPmnf3iRTQqLuzfDRUxo8SD+dWyrlW5fTWtt
xKum8HEUIrsgs3j8h+wHoiTgikBLheJHD3rqU4FeYYbRUlY7U2jdVeEZyUcMdN5TE5/OvaEKGAYT
aJi0jPJRW/56L2unKsfDRTmut1W02PYHfXYpFylTAUq16yaD///24ztlKHBJ+L6MosnbQF2pn8yj
i9ysttAwJ27bPDm2Wg1WOg5ObOlN884o+u+XgjkAgVRnU8RjxD1hXWiDWl13mZxYM7GDsUXHCDll
CrdIgj7evqvTLw93COyv+R6gnTMQP70US8VdR26XfO4MjCfrfTfuhUFJ/s+vY0N4ZqoPdADJ/dcX
Vq0WYfRJbsflbFlH/OfGqF2898J1/v5ZWPiu2gH0LFhEfxOZd+vAjBX6TwyIbX1kE/EoFcir3ZdZ
Vn6Zqgbk3ZqW97xZ/v4QMWhjWmAScYAp7B8kqp8EAkXlG6iswEIaFwtnEAHjTDhdtv+njxBy22ah
w8gfbuepvWNesLF5qrTjzO/luZPbDRPDfv5HbijOJuf1EW9tPPVNOX8qHXRQq5pVUNixhBZE96jL
qCr65fD2vWyL5WdiG1eBF0iwEwR7yPDmyV6UjxTq09hZsdurBfA9MfZ5sGUwWakT13ou3uE1/+YN
IYS04cqThWfiCvDr5+fMAi8Gp7Rio8J3qNcC+dFrl+X723f1988Ps8+Np4fCb9vQt1/x03eg2mGz
buIqNCrmde541mFyxHCfNJ52o0qmGZnvU4q8fdW/7xYbsZStAl8reG2n+3owqSAlysdiLzRUGKSg
gImNhLmR3frnpf6RaORVAcgvopH/R2nJ/4eikc0+4XXRyP5rVVZfm5f/+N8vX6uv/f/5z5/FI9s/
/bd4xPH+hWkSEg/2cExwORT/13/8WzziGv/aIhLJnIUdFrD78q/+LR7RHONfHGybzYJNsg7sTxQs
/6Ueccx/bcZIWyo2elk8PMx/oh45ocJrJkpX+Kvw0379SPt8QodXl9URddr1kjGLACbJo9zJrf2C
De8XfSi1B4+e6TEvuzJqczXvGVy60ZosgEIVGihdkYIuATE/lb0U8U8P9ObPXeBnxcl2/z9tDn/9
spMzAvcuXQ6+XR4rK6svTHvtLksSLRg9B/4VaHwS6X3g7ETq6aEh1+putNQDQS3G3tTRSzG4dbZ0
uiqNdb0y94mZi9hqYRJ5LVlgFWzQj+/80u0g/msb++uX8pZ+Xuh6O7nZGJTlcUqAdq1+6sNKAwNo
vTJ71sGXLlybwbBUWQltKbHJ7hFD+47tx4mO4q+rn5QHlj8kgSSn4KjDO9m7XjfHWp46pJ05Jp4m
Y30c2q5i6DR3cWfMkk4c98m3b32jwv3mzvXt3f20xbX4J8PyMsujatKC8AZX5rcp5IMzzRkYes6B
/hHkl6HW6Hn/rAL77/vVT2h5KNbB9w2zOHblVO/nmk6g9Zvqqk30l7fvynjttrad/afbQklPGIya
y6M00uxCdSLbYRvX3tOPASaqZHNcYzpNToRO71Q3x1rJce+n6kNZzXHgaChV7QaGVTl8YyRj79vc
nDbb6+Sdl25un9bvHvxJ+Ukj3jaDOxdHsyyWzcGi2AFuDPsKgv/RUnpzPjukLWBtUEde4mb3rgl3
MjUYYbWTnrJ40wHGTOUdrHLBXGU2zA+dmpYLS3TrmT6AipfCG8J6Wcd3ErZ/PaD+em8nh249zPlY
+U7DtHpB8Rw4Il6WQh6Y8t29/d7+0Cz87qmcnLhTVqYkps7tsZJ6dY7xk2AM4mtHp+qWC1kL2Go4
MBy0gS5bNWvPcB4ERNZASPoyGbeQT9Zd1m8TG6ARJMyy/Dw2qX1Mu2w6esU6RtLE5yNRqTiAk2u7
ZWnlASohnh7DZOxKyDtA9suuThJzL0fVXNhyEmeYEBdx53DLPUjshZ3Snw64YMdTyjGBMceVmU4+
s+3eeicd8LWnfbKvF7gCA+q77bFJ0L+3Xe7Fq6uYuHer904l+trOc2obJnpa32BdeNxeMaA7FHrM
KKqOxmb60KX1Z4bCT/aYNfFseSLE5WN950Ub2xnwuxd9suN2WjJ5dm+3xzJnWBm6TmG70Ywzzyc9
zeR3ci6wY/OLynMZTKzEME6dERywuoVNKNzF0Y9qZOD/Zz1EJfN7CearP+dkC8YqrWtV6/CwSQW7
nBWoFxhFXh8ZcHhh29jnjZ9WO4FGKjQnRpmaUZZRNYjlKO13wwD/aKr//lRQG/66bckGLVatG+0x
DdL82JhFGpaSdPU+TR6ENTM6bDAFXvVR21hk/k4BeR58H+PPt9ffr+X8f61wbCl/vT62LbYmC606
+jPzNEPX/DhtK3HBsLWKQSL+WQbVX9c52Z6xTGFlSb86ymKpDwPdMYd9IGLdEPdv38mvJfxfVzjZ
XvsqCIiVDsojHOkiTrCzg8ChBbxBYzoTf/JKV+Pz2xf7U/71uxd3ujUuxdRYODIecSJeX+iSiMlk
/LGeuw6s7T3jHoYR5eDChZr6qrqowPeKeJygLIWQLaoN8nIXOBvwYc4IyLoq3Jmnk48AkZX0y6ul
6t0yNIpVf3bMMfkq6sTAowgi91O5DtMTQ+w0rrOx3TsTs/qIPbDMsEtiMw1n6CYwVJosKA9ukns3
ug+nKQKkNkSEflcyzVvMqwEE9YOVoOjaqWoKzqp18Kk/ckNTO8yfAXL1hp4nhg+WHdwGK444t6zp
RjM7uD2z13jXqeODp1vM8y5y2ApGtOCf7YQNdjmfV7svf6C1qpfdyIgA42qxpE8OdcUFrKfF/yCD
xtg57mJbETbWKYQijI2CcMLkwSVRHjoAhOUGpGtp0/GArbN7b01Fm3NnrfqhJZCA5iIHQk803zmK
tbFuha9w9YDXa1/2hRtgHwb6tDPsJO+46NokcSprE65yO4HlBsmMRjnj9mACBarfQTPrnctVMXHQ
Rv5ottlxsqrzSlfwwpsl3wBQV3gyMsyp+Fro1nJvkaVzXQ6yOxMIAg5OauILPvYOb54xf+dDQeyy
FVDLnvPjsA7QEBozgEAPBc05qLIxHl0dDk04Q84umWC45bVbeIF2no3O8L11nerHXHTBBeO1DsyW
EeSOIqHdkWInh4gxzCiYRo0J3ofOVJeR0S/+fe2jDWRKNlcfNxP6OnQ60wdfy2v3UVM5WBTcFWgr
8LZKoGIIuo9znTO5WBW0uZ3dYTMSZvhv1MdgyazHgoTGI6Fn/UPRFMVXo3Td59rWGGjhFbM2D2LU
3efAkQqrWSBn2FMwkdJbNycoLDI6jUxJDIkoOE0YzB/tuq4/pWbbpOQXmKV+xO1OwCs0Rn2fVGVj
nwk5mGelhg/bPp97tavrwW2obdr8cnBWRKeWJss+zLtcJrGLo/8ULpk+3dpjQ80Aiw72sp8P5t1k
a2Ya5yPYGTSkpornznFjDM2hv/RBcOH0LXxaSyVgzck8hviEGTH2axVNeMqUOlgdIaIsUPi0m8ky
3onOaUD47VUr9vrEiGX27ewAnwFfKgxsxtvU4LuOpsTnY6/G9Ad21d0Y2kwOnCg1mDz1JGE7oTcp
cdQCo94vg+iK63k03LsRavUjDunduNPclu+QTyfdqHic1q5uFWg2Mti2Q+3ij8dag0FZ9d5dMnXN
D80a3Gc/xV0t3vQk3zGocfPIwJ+K4E0xyYdCw0kH7aYXfBvlMGaRM1jN9za1iwdokMw4MViDFVLZ
y2KH+EGvRiiMqfkq9HT6MAE5fV6JYt6bWj8hVsmhUA9JijmW3ybdLnG0xIjQin6AT49yrsNtqpsY
wUGE7zaGrcMU1+nO02pd7kejhoOxFLX4irVnAX+QJEdxNFuE6+Wc4bdStb71JIdpQdILyWSudZjm
Y9IbECwN0R39pWpDPV2L5Tgi5TGjZDLUtzLouxFmEj5wOxMewWUyqHkI2RTqjwnjVHbNsXvSDW+t
z/Uu0a8gBagzMWWjF2LG0H6ySf1ZwilY/UtDqHLclb3Y2742M4lKk/yDARcx5kWSJiqwLApnh6As
Zg/EvRkVLBJUIRUbxbjmRyQUONz1SxB8d0i2Tnb4aOvPdYq/DvBO7sCZCZbpm6BkbfaMwCojRDuT
kndva9XVGrRYBlUuoyBUP13BRNrLDngTMfWetc5+0nH8+UoiH7ttxeRjo7AJ5BtuWfI9D1ImuPjV
7JlRLgKc73Xcby+DxWYdvn0E/r5aRU/7a+UwrkbrLb219QaFuRdQ5/gESgk8zJDp7UtsPcBvzlj/
pGjo1kDJkt6UZoBsHysfIDAzhHon3OWV0udURegnc6Zqz22OQjh95AXBfcto62Ko5jWc13R+5zn9
HhMhDeTX59TIefNqMppjtnTQc0d9/lCl2lXareqy1jBZmlejj9wJBq9LgMQ7j856pRz6I17jp364
WeoFKkTTHutEF58YE3FDrlawX2uVrR5zy4WiYOhFusU9pDl2DVXSWngtQcWI4AuVl2PVb0M0hAI/
Gr9t4bdRHpA8TtrAoWhlKfjMtzJDWzkkVVMt8sJyRHtYu3q+6epFPnpLnpDTg33umYnf8xAnnp0l
oYVcrDvo5cCJ5WmCAQkslP7WQLCQhrXdY3W5jIO8zZOp/NQQ+Ap3oRHte/rO1z5c69cXImZrcqau
p/If12HvNFZ6xuB+xczK+mfi2/+uRf2tB/rp4S9TPdSibtuji4zugMzKOqaQMo9vLwvztTs4aaUg
+rUB8c/Ncanbamc0JQHsQWeHk4NI0S7b4Q5m3rxXJlQpAB2bObjlnk89RXfQ5tm+NBzoeM4E58KG
QZ1Rvu1tVeSfOulBWDZHZq3VkB8RNZEritxlB7CizoXtDx/0HrHo2/fxygI8Bdv7Jfd6GG3Eta5m
tBRafagblkKGp8hire95t7/ysIKT1516KtdSJF3HXEKYT4dFxn1N+T1jpPzOEn+1izt5302jXK2y
lupoOSrb9zMpmVVuAcyureHFHsdPtDjFetM0WIF2E+SWmVjQg4515ve3n+Uf4O9v9srTdAwPx+RA
AqEcNRgTZ12yrgdGj9mNUY75rYBzAl0i6x+gnU/03pZzVYjauVWiRF848Gl28IQPb/+WV7ae4KS1
bvo0T5xlLPFp1hWcZL2Mat2ZsTFrtcio22LnBav8H4EmeC38utSAa7yyGDkjkC6xw7mpH7VWq+2s
Pmk/vn0/r71e/+SGFkh4ST6q6lhMc3GpKwd6QwFfGYGUhMOxGrsB5RjlTDCcCRrRQ5WI5dLopLl7
+xe8coac+kN7mdPXpS/yowPt/BryWHK1zF3xqAlNsX3DesEON+XVN9lGiV/3b1/2D/bCbz6qUzOh
1YPunU12fkwQnL1AAB+dfd5A58+8ubucrNp1QiedEhFKvDseRscevuI1IJhITIjADm5XQvhRweAR
Ca8WTAiMGR2uDsOMPyRSfAL767vQcB257oiISO+1qk6B9rKqDXZuJt0nbeRgqWavpcmxrYQKDabp
OzvQa8/1pMBo7K5oqV6zYzYtJm1ltkHFXTXuJjzunXARfMehi1GkDfs8aV6yoWjT+O2H+8q+5J3g
FapvG1SMKj0GjVs/uemy7latX+KiK94zLX0F7UPZ/uvimIhxVLXgGoAR1n4t3fIWgpUGPA42Whru
gIWvlZ1pdvcDhUMfu0vR3L19e39I7n/37ZwAu0Ah/rqKUTvkedacD51mwXzy1dPqOdZVR0G0c6wu
UJHGx01da6bkohmybkLLdJ1v+sjcKByBh9LYmvPgAyrlxIp7Z52OqK3qvQbgcrTq3Nh4ZkH3DTpo
/WjnWXcIJj2D90aeQIXVpFj6OLcJDgak6NZrMbrB+D/b57yTkwUFDdOsqiyOCRTFsELGt++GUV1a
FfzdIi+LR4h76TvV6u/nG/Avfn2VrgEXrMVV91ia6rtljbdKGQPdYfGh0qRxGPy5+mKjOX1nZby2
53knNQYZ5yvJJoyoINheGv403eptrXNBfK09M+/205AF+yoovybK0x4Dp9TDibV68/bn89rqONly
SyOpOrUU5dFGArWJY71dzjxxb5Ko9c5A5pVLbA6APxdpPSMXH7JpdmQUN50lualDyCSFt3KxYH37
Ll45Cd2THkkRYVF3SKWPo4WcMZ2FRCvglJddb3RoLQhrEPgCPL99sdfu53QzIyMdYATvelpzqG6z
Tio6gDPRO7q3e/sSr1Rs7smelXnNohQd5rEGz7sxVKeFfgOrfoSmf0Dv8d7XZ7/ytbvbPf5UQAej
IA+pZ+MyEre5gOVnRcOWAWu0tr1vNEu7mhADnaOqujboIG4g3NU7z2i7T1NjGl/xu4ZFmhnfGwph
vG6NNoQWe5/ORXOUoasl3bHKBOYQafkZI213r0bYZmAQTTRr2hKuU1rutX48YM4I4NfVzk7C6QFW
kuU16o3ngs0NAAHuXYEF9FG2KT50XibCqaW+XNysvm14vTtCkal2MJy4KCdCD4bBdGPlJl+8MRd7
jxb/nQ/tteV6Sqcbq66FyWBSA/ib4Lxo2iJcx96N3IpcEEHmziHrTf3Ya3OylzgRPKUDAU1WXenv
dCWvfesnu2ELnz9QlpEeh9pLv2zSmTtlCsQ8CN8iqZWgHqj95fe3v8Q/eEa/OV5OuVSeQOUyrmhE
q9HTrzx3aHdW0ih8ZfoeM2kzO2ye7fQ2A5mMnsSGBN/ZqDY3HXjuJiiW2wdCTgPU42UfTU6v/1/2
zqw5biPNon9o4AAS+ytQO/dVFF8ySFHCvgOJ5dfPqZLbI3NMMbqf+6EdHbblqkKhEpn3u/fcjTVO
xEALa3nGue8dR4Tpyha5WHFYLAI1V9UnP6OPLtW7tdVX2Mldgu07d5q6tSnoGmchmi9JMH/pkyy5
wUOafPK1fHhnvFtJ5znK0uKYsCJVWu5o4um2et7Pr66a1VmiEnVQTtbRrhPHd2NWVOESp92qSZLP
Pu3xgf8P39T7BoEUmECiUV29c3vNWc1Jq4XgMD6rxvtoj/OeZdR0xPip2aGyw/jT0byrlrFdk3rv
Qn+a3LNam6AoFUu6b+0GNBXO0E+o8Mfl6J8+2rslVzcI3qkaPUS3cywNw1Su9CxNVmNJHPz3N/oH
S679bslF00utZdbinTvP4smUYrrQO/mt85ZShZzwP5Pz3oFP/9Is7HdLLgAE7ESOG+8yfO5B40/z
jTkuxdnY9j2oEkkhk53rmzGPSLamU3JTCmgYsPDRjkBWMiVidBJ0kzavqQMwD7MtylXnOvI/vNbv
9pNmBN9n9nhc522Z3kiB2m4sImciZRuPv7/WH32d75awZPZoRiUauuvjzN9SiaLCmGTRlQWV45N9
1QcPNvvdNg5soz7BTuQlupQY3Wjgw9FodKe+w9+SS8DHHxnDmpFc/ckrfvSh3i02WmE2S01MZsfX
14eEAbIDt2xHOrQuPtlJfWC+gcz398e1OfWRItbO+RSeMXUrTbFVfiuu85YYyBxp5mpuKnXH6zZ7
huzxTkxxE9oUL29atxxWk2Vka9ulKW3xYUxapTOEaDT9qm2nz3TYD35I73Fug9/0I7O3BB3WRiwf
7SycU3feVA5DNDdZmu3vb6KPXuf4zf+ydZFOowk3Yv1ujdlmmF7MZ5CKjE3MYRraBlnF37/OB9/r
+4osvyjxiDV2gsY4LPtcTcSupE/5x0jg+/cv8cHK/R7WXjFsxZCKOUGpkSRI71sXfVPO69//1z/6
AMe//8uFMhw1ldz1JdQnWDD0i9hrKXhCeDNT+//sJd6tGVlTEa3J8S+l0AWIpIDw6+rlCpP2Z0S9
jz7EuyWDgO/ggeXnQ8S+d1VnFRYzorTXShWffQsf3VDvlgwtThb4FH6xixrZP0qpkwmaMmPv6F0d
YAXt97+/WB/sSqx3CwVvvZ2GzEx3+CxhWdeXUdo5gQEAdkWYm6yq9Rmb9KOL9m65WBweLHSacLgr
Ua1FmSxB6pIANPTY/+TW/cDf8/9Axn0kSiAoKt2lKT6+UZvkQZ8SDf7SseNy7PqQGJp9LphTrJPM
6IPWsMShLTwXkJ336b78gy/PfLcaeLGNLFByjI6rBvc4tbN9Fxq2YTzLpqqPNKO03SshBx8Dx/BC
tN94JpNa000wWOa3ftbGg5/ZJOMyzhxY43KOEV5kMIn5/bd+eif/sIc5DZB++RlWWmJzvMeza4L3
yeDs3c3WgDUinTaC2tF1P6FmYz3E1OtUlIKaQHAY0w8bPxpGAnu2TdDAnUn18jXCQSoZprvNlyEy
vG1vi5i0spzWeC/pxQaltE6jFEBeFp+1Y3feKBB9FUHfYIDUQITzSJ6LnC8O2fgtJLNsA3DwjG+w
2ape81dWEonLSe9WRvvZGvHBE9k8fnO/fP6cGLSoyejtsFcI0nrUxLR+iu9WbzksLuKHttSc3dvW
/2Th/tnR+U+X/N3Kh1MzBsMXp7tx8UlnWEPlnSVNATgwZxO2wLYYoq3t5Y4f1lIrLgjpqYG5CIPC
tQnIcMXxEcePx0S+DROetAax2Zon6piSPWxt0z8wIqIYzNY2iqgqalTJtQ21KB+fC5I8bgBTTdJp
43X7I9EJYwXD3LdYSUqbYp7a13ajqSsEQ/MuB6l1PTSO/RaDTjNWna7yLuxpQboYmfInASxCgrep
KeQVIVqbMKTmj7cRk2u1imqnGjZa9I0hdFmFxSzFZdkbCdaaImPEI5biQD9QDQRu6SGF2CYyINg6
HOoJQ65pDRYC/tDsufluWCZmV5pLwm7lz1An1vQN6CbxIK/47iDkUHFl082XTGb3tVV68uL1HkZK
raE2LCQ8os+8tUW+6MZA7FAvbnsnHg+GNnobJdUD3o45aKyy+m61MSBDNTsac5vOFefVeGT95Hps
qUD6HW4HPl7yNuS5cS7pkbNDxxzksMKC1G6cpopfhNt2DN9kilPPToo8XpulZTzZfSMOeVw2a2LG
XbPVCyrigeW64DmzcWwNuBKy2Zkan4ZKOkqJPJ5c8XXBYmCEpRxSkzx7OX2vyPaqW4yTzW3qpgoj
gufnEk+WLe19L5vxvATUNgSMmQsN7ZNE6yVh8PwNZKH9lM+cPAl4Zq6EWGmljx5E0SQYRZx9GZPY
dsNp9Ca5Ap3iPfQVBJGQlsT6NR1mfh5Lli8VDsVZ7Q3Y6EOgY1AIsXk0YoPraeA2XgR8hhljQx5w
E45Ps2FUFFEbynuohUx+aLjJkm3ZFUW2ckFk7yaS63D22hKngzXjbAms0UxxkHg2dEQn6gdrm2fz
eM8po8QWNiSAwjmFgIVbysKattkI2s00lSloaIwsKwQFmVyMpHENTmejfjNGMSBx+pu9IBF+/BAB
Qk4uAJISidDrSTf3allg9GRzlJdrcP8Y4ppOK1+T3nKacBp6/3l0/Y30GJqH9VTO14SQSa9nue9u
lc6tGEaJBWfP6dQSEK7vzse8nrMNSlbzdVZJ9NLpS7LRVJ4elasYbpzT6T4FlIlWwX52eesjg4/D
mBiEl03UjZvBjWqP/suCYaIHqiJfD23NF8qKbb36aTw8aGScp4BfgntIhTFNYVaWegfmVk+vnMoe
nuTQqDOGDC2gMK+1QWi1kX8HLl7L8NgyAWGY5bfpLepytS1Tzf6mnLlecS+ApBkkpZdBnzXJA8wu
960aIBvhSiwmLonfdXQCUIqBMxoGbLPp/XqJWKllfUGXVpJtTC3vbiK71OfQQ+uwwyXzJUuUR7NY
0BNvgD0VLxAx9WHM7mFL4q9DsSkesEFrFqyQ2HulZ4PTZeZQh0U84Wh56sikXS3e0bhPWt2hytHt
5Rb/YRuvNV/ay6ZBQLzMKW4k5c6qkQSZv8C5smulkSjJOxx6AyWy69nUagMgLUmBdbV4wNmo/7on
JoPFW+nueWaOmQf/rujfALDZfrAY7kIhlK/jETHgSZLqIr66WBCAApFyN/i9QhuHsHehrM5LjnVi
XigmGe1a2aXiMIBlsNZ8dJyYddzmb8D86Z4sABdsOoTGryTJSauPpLG5Qo1S3t4kP2oHRXckdXH7
qjNYSxEMRmOxr3QdrEzgt/24L8wJ6iElm/YNv3rgCmbsNyn1lf4ARifyaHRYyqHdRij3r7atLryi
eYx0J2lXBqCCswm+1PeCP8+dgD8qcIwyubIK1/wmY5CmcHNpbgc7I+x9hKXe3Zgxi9OaJkKG2iXl
GTf11GXJptKPSifkdCtwGh6iQVwPSrK96ZkVdGU2r3z/GFUnyGw0AYqM/gTnTeS7vpBXTWK6VwWA
4PukYoC7ZHpcBY2oHW7FNPeZDCL4SOxspXWeY9XhRq9HeQ3t1raAtNfGV6LpQ7W2O9xb2NOaq06K
/mJK5gc8oMdBqZ+W91q2aClW1bh7yyenmsMOr1yFzzsrnnM/581VSTYb8Bit9oCqWMAu4JZdzXWl
QU5JvCO9tc+GW0x+422c+tNzVFndvPV6EI9rJ7PbPsybZISvq3JQBTzGdbwtVaTvSi5BoPy8fJ2S
Vt0vVVlc1mbeW7jvoqUOynJsktWkSU2FDjfODnYfXKEqq8Yo1N0pHkKqHxNzWxNC+waz0v/KZqAV
QcH0rsa52ElMnCpqgVSVTVaGui/9nhGrK/fWUCLwMSQfzrEKwM4bOwKO5RHIZKXniWopyp5s0d3+
j6+4MdgpeFtVpsUXnCS8tZjGvS+/33Z+tC9+d9jwommxFn/JdgAB3RvfGZgkcBAIhb9g3m5da/f7
1/ngUHNq9/hld5dFANMiUqzb2J+vYfZU2wyMLcQRWwaRnYGoxhH5+5f64CO9L8UpPDUYbSXkVm8n
dT7jngpZFMcN/BBM9RhFP8n5frBhfc84TyUPmIGOtS04YHg3ifHNGvPuymfZ34M5tJgF8pBW2eB/
Iu98cFw7uQN+uYY8daaSRhp/y6O8vsmwpf9AFnD21E9++/2l+0jEFe824aNudTHdIP7WVYiIdCPp
qyO+ceMkRvfaH5k6Xa9AVhcdBYiYX1d9Xk2vn7z4BzLHyWb1y+fT8Sw7GqLnFjjQfQQjI5xVTPaH
oDudkLpaCWUnay1iWRA80PZ5M+pnYzN669rKypXZ5dom09XL79/OR1/vO81iWkRd1Gp0tvpY8cSO
FNimpewu/SSuttho8xBq17CJ2N998oof3bjvNAx2HH3miIxciZZmj4JY1cos6NxNWOv32Aem/+w+
el+oDgZI8ycJG9DGDh5Weeyz35/7Ddvxzwau73pX/lKx3/etDEQNYzNmXTlSn2BN5/Om5nce+vCp
vrGupAGQnJGUH5znqpTR18HBoQctPQ2EWOZDDvUxkF4bbZexJxPW0TMso4H2n3wmHRb515WV5zdZ
X31rbVqofv+dfyS+v+8CiSsJaDlHeV7k0q9H/FlhobJx8zMQuvTudWs636DBmef5bNk7P0EkFolu
8ZPw/GvT8I91bjE9m+CV76zYpjK4841PVpyPFoB3CpRRjTq0htHd2j2s7TgX+QVnKLWqRZLd/P4K
fPQS754HSy7rrK1db7vAlrrofecqn2ac8hLqzX/2Cu9EJxjshqkxJN06nvbQp6Z5DeG0xAs3658I
aB/8jk6p6F/WkaYoc2bD3N9uAppy9LrirJoqY0P6udoagzd98qD54Jl2UuF/eR3ZmlZXx5O2pV7h
CbFmrwE1W3lF/NYkFQ25Tu9+Yq47icn/oFSc7tdfXgreTKuT7Yl3Eph22NDJeu3SMnDFRNUJoCk6
OxMmNlGStLwga2mGFdROkFbxtDLZMD36uf+jAHGxAvabnSs5GY9pMcLpHs1xJVAA1l6E3deqtJlH
ZF+siVZQx5QnzrUJo32TuHgKHOYv+LJKdz9qdAL0s1WsNabtm8aYScH4Ir+i6yLZmm6dXUi6VsNu
mEdAjzWFB65e7Is8wwaRJ+wkS2tZl5Az1xmJl5U74C1GcelxzXXzJzfaRxPXU27/l4vWRDmgpzTX
to1TwunjbLVmIYpXhHW7lSUh3pfeTKA8y7QDsDr9NoaUs8o9mIG/v9VP2JJ/+treCUyZiBpxaihX
Y+ebK89YclpQhNkGLaGsLXihRqy8PgcW31hd96KEKjB/OcMW9r3i1DyDrx1T2770U+Ywn7ytD56z
7yErZhx1vaWN8a7NG2NLC0Z9g2NR/JTV/ku4+KUW1dBZHz9GXGyH+aXk4f+zYvXYo3r6A/8CWzh/
UDdEEwPFpzxIjONI+RewBewq44iPoZ0C6MVfYAvvDw7Vgp5uWsEBDvlHu9SfXAvjD/6AoFqKNkj6
xmjO+newFjRTobj+311LXRBPE8P1zCMaCk7O+0GEbQnPyeAdhvFEzhvgL3zKkOg1hS/t5EgfkF26
PKvFsB4wMhoYfDw/TUJ7aWKyMVOv7sZkon8ajdB87mIP/iu/BlpL4lK7n0Fsvo0wZMWqi8oDHN/6
lpk2EaRem0bodIgQZ2Zt4MmITBXdVtKivF4rl+xmGHr7nCih26z8qbUfpwxQf1AvlIIeycsjsB1r
tgAyZkbHGwZNfTdGuo/Ij0b4hOLTXyJFgAPuRmn0GywRfKIjpO2JJgo5MvY0yfoK7FovrTVEN/CL
wbDFYEu/R10MvLXFZoTGPmXtsE7H3oazyI+31eOJ5oX26Ju1HfAbW60s3bNGSJuAKGHEaFXnhcOE
w+LF1oaoPGPljEb0te+i4UL1UZ6x5fFnK1BRMd/EnPutLdJodyh0T0ObKJR2RbWFlW86tyehLBBz
VZC5KBA04xD6W5XE5eTxeynsfb3oYhdFUC0u0dyshXPW5H417F6C+EfO0layy3xcp0SXONW7KrW5
9iP5WWIoCSJgA11029NSuasdF6Y2fdB3TKfkrZZa0bDlzDqAGMx741YrYnDejeu5FxbvL1oRfLUp
KYHn+xC1pE0CUi7eXncKSSWO20AujzWs8YFmxdQ2cA058OaF5r867WRSyODY/asxYV4PzMyo1U7o
hX1n9wlFM56Wq/sxo6oH0ac7bisH0Mao+Mg7g31IygxO3ZhIgiSDX1+oYmQyklNOE4eT5ho/PFxr
RSBRXstgaIyu42rnxGP00dfSgBSk1RBta5155Spio2E1a1i9B2t+A/NdfVeLo/+YqkW/ctqZYbUs
hQnfU4cEE9YjbrZ1hhAJLcHSKLEomjl5jZ2xHwGBLjNBMq9TFDTI+plCyxiYBFkRAjwwfRnrAEIN
Fnu8WPRJS9YAFbHojF5K0kwsbfucjpSnB84IlLYSKtkYVtZba/RK50ChTO4j2Et3odw9Ftaa3AuS
jyOqun2dNZlfysXPCZDEbrcfksjlQqq8sNbYQ2x76wpF4YzuDAIAc2efGSkAv3VU1/W9pRemF5ZJ
TA43FQ51cvDkS85mERGlbdWm6qb1YTDvgUb5cwg3GoXc0xbvtS6h4oathYpKJYZROZeTJtAbE3b+
V2hOlDIRaMzfesPr2rPWd+Pz2iG+EVj6NOlbg16MZA2Zht66euG7QE2p6h9I9fH3TOTyiRza8gJF
+ijgao7ztcxJm4YQuuuveazhiayilC4VfaSphLoEu0iDZvGTAoJHPN17nCZT9D2hLuETIk2ydxme
bYT0lzEjVLpiuwVruhjL7IpaXe3FHWybzkaQl299PQEniJypuye/6vV7k+UvXjNDVHdpko833GMm
kJBOZHrYghGlGUebUK+92deQ6MmDPnocH2mpKLhxg7bBMrgZ3LiI1mUl6uGst2iQOdB2NU6Xykom
F5XWpd5HTtC+Dk7lczmspsXXV9gG2O2BvqwCpNDSOveAPTMTSm0Nxt1e0eDFIieHoppWlmUMZ6Ou
V9mlXXeJu27jTgfcSr/KfJGOcWRdEQjVX7XUFXog81h62zxfHBEuiX504TmUWFw1tlcRFjJrnf4u
YrsleIzaBqStzf1NtSCuh1ZXJnIlZ+qDby1Di5noxnOlH7QmYQDcDoXtyGBJHGMQgaWa2ZkCt2An
goJqJN26mwf9wV1Gp13NmK6ApVvuqIfIn9zfcWwCyRBeNLePrq33+fcsB8QS+Bbx443D91qHXuN5
8zZD7WGVmHPrixcX3nXHvUg7leDPr4pJGK+RXWmvDMug5rayRtzNzGTUkWGL/n7k2lBBByDa36QN
/RxY3RNnWnVzHF/aejYeOvggTwmdEwPcNT+9WCBOGVvpKcihDIk15oBjVX+L+mj5Bge6vaqaLH2u
G6xwcewYXyQ/6G8Go4YlHHt/MsGNzm67IuLlvrnjODyYdlRhSUxU0dOJytCJ7BBwQTpk6PoBhyI9
MMaZ5X0x1eRXZw4KERPBpeDA3PRttxZesxQ8JVhyhnGJzUA6FasNTewmLT7zUmEI9XU6W0iKIzti
hbwTTmnNu7Gr7cdqHI9tRdMwP4gaGn6osjyivaWJmL6Z40h/U9JzHt1kRYtTmyMdF7DBLNwcjCSa
OC8sMos3hmKyGWTx5I5ksZvhUT+BBjTXsmRgGwOY4nzxDCwUDJoeEnfsvBByKdmVHvIdaGn45VGQ
+jI7X/yCz8N67Kw1O1q4zZJKPIsBvxbVGQaQbQ/mmNqkhW8/O5FdgH1mzIHE4dTtRhtANpRVNT3a
IrWhP0jdecWb0N+bEB15gloTHQY553We4gQfv7mV5u9V73dvXjJn134zVCwYlsJP19qdX6xpeslv
5jJJq2nL09Yv9bOyqOXjkMoGLTvqGzABjMt/ZLiPfig9omzBqnVWp8K6JJcGZxPTa3dll6T7iYpV
F4yQ+qfSazilkMGv7pPObrJgIW2EpZmuxT3VB7W78zSFMlGij5znvYke1ial2a9dHS/gikNGv5PS
hXGMMY+OtxgnTxn0sam/OeO0zCtm1PBf4KvIdmWmUb7XJ+VTaZQKce+Zg3WPaznCC0fyIAUSm0qG
t1HNnmtKvfsedLsT0q/VklKtSxQkk1D4k1466snXy948zmQzoHkUSyak1+3lkoENyIxuGLo9PkXP
CpI6Ty8HK8rVZVGkHJopfYseeKLo2T71M+PRdRsxhubUyU3cHQnmE85VazXHnojWpjuA/xdTCUSo
LFvnoTeZtG0Xdk5PrRvT+GKacXZPA2BNC+SYRKHSNSTaKcrycxb1+AUHlXorhix6Yzc7v+bALJ49
ULysQsxsKREj2sm7dPmqQ37zLkmruqZ1zXFkf524Mn5gruLJMBrYjjHsnXU9lBr97mM6yIy5iuF8
nYd0OSujxG42tjn6/qF2AQsE7Sh7Y98lEsY7A0zjsSlUdY1/qSp2sMamNzqZ425lknY6M+QwxqsW
fPERWzowgYll4+7hqigR9EZqHMZlSXOUz9Q5gBFjPMJAgqQXVHh6nLiHMx6agpkooflabj1TsTYu
gu3Bott2tIlq5r1AsyfjiT1CASu/YpO48hq/+xL3DpOPTmK1D+qopfGj630mnJgmqSLwKaJJKXuQ
wl2V7eLfzsDI6dX03PGeron4SwVGuw61opQtFB8Rfym1efxOvwBQuTJj60S1oo3bJsP4cpZZRXwz
MOVtCGeM7n1Rp0QFeMZHlwkzymNAuqZzyC8n8ucaihRxxjr2LxfXSMx1ys+sNAftySw119wBzl2M
ELR2edDGjAY2Zc/2PoMl9pAyO2OBbWf+A5XdySvG1LwHel0YnamZorkAQcREpqSB4U/o2n8PxL+e
b73fHojvBhail+JvJ+Ljn/jXidj8wwcObLoU4grd849h+T9PxLb3h+4aLBTc+JSJno69f6IeHUCP
OvxHj8EEBFT7KJr9dSKmXZx//0iItGF6Gv/OgZjJ/PsDsWMD+KW9GecOR8H3HIRIiNZJYSnDfjk2
0NRicUHXiZTMaZ5D/N54Rl4z7NclFhuii18Kp5zO7EiOAmRZmsqdlRrRI6Yjnp1d0pVLkEFaF6HB
vH0DiuX4f49b7HXKWWeTKipVkOgYa5RtQ0NhYY/pc6otRDgK/B3m1oM7rgLLpTmSqgy7OJtdT7xY
08Cx0GZTPgTm4gLHz0RbuSsGkkIc7QxHc2QKIeTY6ldfwdjQq3CumZyueZK123I4YjaqpItSdvz4
gVZMfhQud61w3TD3WuuVPQ5ombFaQEYOjpPV+6hzmR0qionYghPEzm6Y8y7QCyN7LtaeRy9YYFap
zxHddBgJM3Zwv3GgiR9LbRyXjd72BVUF8eTfWNEkf1jDED1Ie+weWrPi4xCoMr+0QxTfiklMAFGo
L10PpmBrpHgcYjjIZHmVlrhAsa9AqCdpVMTEXmAfePs6cqcX7GTpF4JLznOSlPVALywNgqHm03uz
ogU1oXPQF6qiY2QxQ4MQ6IW/jOIasVXejmJyv1ScVo6hniy/Z8sTFyu9S4Z7nj3H56gwvcsmjjiy
mb3nPyW5rm6ow2zaFVDZYlvXugFYrHBYdZkPs92pxHBoYfyzQ/NLzVhJ2DsTCzOi4AWkEwDLCRim
Ouz8iMYs4EztnWd0DS0K1Mm8yNQT3blIj1mOKOekxsrpWz8oFVPxqplKz1w1fFZvnboWVXLHtZUT
LcWi4AmW1po2sx2VNyaNJbiKFVRBQBQ2+1Y1YgCFceJmoWfWyXc9qpKnnC1Yup3npODx4UQavQk5
2E5cEHk6cE4oK5DynYJxuoCLbwI9Lx254XfUpdSAgo5flZ3eRmyGFpvNL6Qfj6exwZO4NAYtOURJ
Nf0oPGvS9rXmRrgbiFUUN1Fe1zjnnNy/mZu251CNYLUaLK19mnKSYgfDyvV078hW3vVqqCSy7qRP
4sGzMEG9gip00rNZLOqOXTaFSKVlm9jaEgbveD+RpXdNq8k7WE1RHw4a4kmgw7CpgiRv8vpWc+CS
sAHS2JCFjOGXcRfbIrpUEgt74FoGhcS4TsDBlJyX0/NRjOMFZbzusOKMFWN7iHqcDmKocNX7dbT0
1xKiEF00gMTY2OodNjj8/xM9CU4VW1mYdGlabvomRVigDdwYDiqyzWqna/ilgqwoLRpkDDtiR5NF
6pzaMU6TCF52E2qkbkqi28cT5+J0nD7VbKsb0rrDXerrWbw+Ulb6/UjpzH13Or/2Re+/lSP9RRQU
Z9oLDJvsyk90Tr0Vm2GNi8lh2MLW9jz+PCFP0XiJVMC5eToeoevTaVpvoAXhr3EXjY3C8cQdTxWn
75rm3q+taSwNXJHO+Uo6l5N6Y9vzC5Mr+QTLOvpO7rL6gfdjMIM6tWmmEadTf9Uz60K3P6oB3VEY
AEPZtmeeKTMKN8ySq3cSEUSKnkC9T+FcNiedoTppDngTvVdqwVEizMj1ZiifeZ7uIza3N43vEJL0
U/oLQ0yc6BnFSduo+lZ4oYYZ+L6mNhBMkGWeUWpsLCul3IxO+JNS0i1Jjm/opKDMRzHFP+kqmIiL
S/uktpC6QHmhrpFtlh95Lq3iriuLdWNl7mHMhtbFdFgpbc3iFiYnTcc4yjvsPPh36dqgHGw+KUAz
WhB8L1ShtMOxAsf+qBV52IDC4SghYRvlZFeVYNjhU1K4mh/lJkl7HIC61EaFqk6K1ETtasHu6ahU
zWkzN1uvbfFItVXafBEnVcspl7fyqHQRkD2uOScBbD6JYbQSI4wNJ5FsoNedE/RJPEOYw8yfJ53x
wx5trKfDSWqTfF03PbSuZ/qFZs6g5iF3Sy/0mwyVNk6LeTPOk8MmleDbPXhtNL2hc6w7cVL69JPq
1wMGfqX2TEArO8qCyUkhlCe1kII1GoQgzfHbXE6K4pw03l4oaaCcEot9VCf10Twpkcwy3Qu2tuiT
Y1twwNVM4QbypGCCMSieHMnn24On80niz328hQN1VD9PSmh/UkWJSMT3dD/TNAi6B02oZBsQJgvu
6BsrHfRAK+b6Niqha8BeMmIsRMqhjLOqinomSoPZ7ufo5r97yb/tJRmXfTxcuX5p6WF+mf++meSP
/Gszaf0h7OPWzxI8Mh3+99dm0hF/OIQLaYpy+CeAw8Vf4xXN8P8QvkEHAfuAn//wr90keaE/HJ3i
U/6jPn8laPHv7Cf/PmJ3eNZYFuUAFH8y+vHs97l3tmGeGJ0oW5tRflfCMQwcfnw4zSP35yjuQ7jq
P7+S4/q6QZsI+9e/W+stlTmGZqXZGplvvqRyyr4GtGoxDcUb/ct3wFZnjqryV+T4P73UcTIlmB7x
Cd+3YAjLGnrR86FIfV/HwIt4MNm3TSs/mYT/fbb/8+KZJklqw8MxxzX8+0diPgYGPPPTdTaJLsfm
yPCCU6ZxRsQOFkpKoPz3H+zvQ/4/X5AOEQ4ntu/+HJb9MkxWeJkTC5gEk/E2v/IrDzk+bS80uls2
WUxpFW3I3WeTawpR/nbk4GU9Ot35zjyXLqWfx55fUxGy6Br63ikhBtDrXmuw2r+X9SyJypDANDGv
36mpHi/n4wjf7Lt6x8EkP0wApC4lgvXKbmH42VRdfvERVjcp/vODcnXneqHcO7QKKJvxPLR7n43J
zmBYdJdiv0ZNmxJ2dF0uw6XA5BIUFb65WuXewaFd+mtOTnLtihipLKOArQvbrO5XumLYTSEvcoKE
6o1DPnO/ArcvtjEYTyvoxk678hR2SalL69niq6PNdgE8U7QZ6I5+6OdzHpX9i1vlb3FG7RiHxUvV
uVBNhU+ndZ35pF7NPuV60MyE75zJOYbbMx5osHMN0r9wlrQvhhV7l7bbUMlXgBd3nIFyNSIE02PJ
pnSbzG1ylY2eCPLaSfYWwYSdrRcvetWIHab9I0NWdRFSZWW8tBim7mrOMQg2E1DboJjnbzpuaHaL
o0dxqD0OW5QQ/L95Qc2j5gwYqWlr4wLnbFCubNS7PnCaKcdC56MU9U5zHuc2aiIGQurjCja0hDmy
W/az4z3FV8bem1N7JTR2cmzGxauzmESmEr0MOiQlc7XIRDufRERbIB23iEre8C1yZqrTYmnca2Z9
9HFW0k7CuS/Sc6ci+aSKXO5bPLNrsUBzka3f0ZNoZldp3kbXfd7IveECBw4M/uZuKHQN422R56u2
mu1NRv6Z6i/SCGGSC3WoAVfe0TvdOEFRlKOB5lS4B0q346+RYTpGsHicgheVOwTZs2nDGMc8+K5Z
voio4yhQUWv/jUc2+7es6IbdKMnGBjGoBCTY1qOHNEGVx2RMSyQZppVVVGqrV8lV0rkLjs5leDs2
ARyKyScvpTtI1sQOWupt9b79Puh6d5bKyCGdx8VdbMvcJNSuxiHCfayCsmHvVQu0szTvm6fGUdHe
UalJJIGj5OBrsbsyB6JSuYIxqopkWZmzGkGwGvYjs8TqGis04ZGozEJZ1fKL1y8pZ/cUqKtFMTYm
oOzRxtHoBU2TP88acbamcmv8Ld733ijZ5JeJ+8RMDO3T6ef7xC+i21LZzrmjLP+BBkpBm53jbdn4
RQcfEvgFeR9vYnZl6A/mEutXg1nLS8NIGKZC35ruYirQqCIc5VuSRPHVZFNAtsxuduYnU3ZDq0D3
xInO7UGz1g0FWbyN7psWU8S7FrNfpLu+nPVqM5aq11cuu5ZeER054rvarDObLWbzpvlf9s5kR3Ik
y7L/0utkgoOQQgLdvVAldVab3dzMNoSbD5wnEc5f30ezCl0RXolIZK8buYqMgNNVVSjy5L17z4X3
6c3V42jaOdfMwejMH3VQTuWO1uIQ70mc9et97II53DiB0zTXlNvxoXB0kH8pCsexyDwtzR+aGlXu
FnNKlijJ6O5huwDGeuVI4fsmV6/wt/HSi4+1M7w+nOm0yB0Ql6EPjbgQ08nLWqnxo/gPJikNMjct
d0+1yo1MQeAjhzwAC3uogRpX31DRD8R9NqIIXWoxGaFsEFfg3Zp2PyKm6ZS6U9ycamhoXynixMjs
0Zm/VSPiDJxI9OC3ZMLP3wfizld02prgVAKz5amQaf+ravXyTGR66rzkBYmaWy75xrCVlb2mR2Jp
yRkirRGKfprT0w+pCMonzGAErGbxF8CMam+iX0VdJYxtrPuLC80In0BD/JyWeH96BSlkZGjPhLTl
Uj+dElpNHeOgrQWN6dUZM4VNO89/iXRZtwwzCfDoyECj8enN/IetLzcCSseeu+RJcX/Yokk2z8bg
sV/wfRyN0fgJY3C8dMJoH3qaW1uzHLjlNa5NPhccThb/c8HyanpzOyWY5U2et7dmSvA+DV70oO+V
5x3iuvJJajV8c1d1et8m3smWcxf69VBv6lhY97CDXpFvbOs13XMCkbShzrKfzl5qHKtWnsmXfJ2m
7s1tumw/x8t3t7O+OWO3yXuxt9R4YSr8xTfT8Qvn0J7B4cH0GGCQWAp+tcsGpkjAXmN7QsWQDMem
bvYrcunN6K2vxcJrA0wYHYZcv5WZImOxuHJKInJQv3B87huHeHHRhlXZPjdd+Vg7Qb0JTLGfPGef
0Un7GNgbNlV66zRIlNdYhjZFrcXdWMe/UjG9AIG+lxaLJKgfWxuWv7RV1KTBVwWsexsw4wEHE1e7
ROtHv2UdjetBmh3YD6QES0eTLU+/zyaGw2HZJMHPocV+0rlBmK7lK3fTnmzdkS2z5BpSACAGxgVZ
uL647vyeefLgCHc76nnrNOy7hUV+eYUdo/+mRv7Gq3VJi+UetCfjWH0jhlrUmy0Jvn2302qCkCPv
ez0BqTa9u6SxOfed4eoK334WUkUu9JpunF+qZCq2HpPfa+fHB1phrCO7OgCy3C0tSGhZLu9giFss
WOVpmvpIZD4GNJI02SwNezuhDqZ5aIj9MHdNmMwGFHoaEQRTogFu/G4jpQupO1Dbxi+NjS3t/S2t
kqmqejBSLq0WoZTb1hHqfoCq7owCTEM8O82lXIeUiScSGfgRJ4EpM2QaQRAtPbvMpTQ0i/rKoDTZ
F2W9I+/+aK7+2dXpt7IpftSO2T2RVR4tElK4sMmqplU03nynDK6eg8o/L13i3OdkUUJ2gjjEA/jw
eR3JeIFP45g72RvMGmf/6xIvPwUZq7Q8vGHLZAX/ZDoQFayRN3m9JR9tmbd39FsIUERGvzFNdde2
ZBrMpMU+wmYle7Vx37h985Xp5RzIPN55pXlkqmvuk7bvn0Y1xLum6cgVMuJDsNrTN9uY02snV3lC
fPkQZ/VhIXhxK9CfXAvDPXY+sdTZtB5VomesmsaHw1l/QPw9biriSrlBP9YzAS4KFBxD9RzOvenj
em3vUIrrt5Qb0pYuEpgxbe+XeIJrrouwH7I35MJ6p2bEsFge+W8SvZ39+VGP2WtjTU80+M7BpLFJ
2U3K4o737WTbd5Y0rhj6YHt7tNWaPn2eF/POcsajU7WPgbOchoy4cGjq8MTRB4VBWk97kpGvTDrX
yDfxCnXJ2RPq0Mwkt3ZuvVsG+yJcOlQLkd3ZdJBO99Sl8Stt+ifHde6SQl1kmT4UwTDuxpVJ6bLe
jKWDs82W+buHKGLBliYK/xj06qAnUqg7cTF4XZlxAavQxRX5zl2ZF/nO97O7ZrQ+nbkiBzzbjz2S
jgya78Yy/A9LdE/JYlVbBhf3tI4jFHc7eh33SpcFRqIqtNLVuHhm/dKv5id2AnNTl6SFG3MW3lCd
LNkpPWkHK5jigyc+o9plnukZliAg02kAoMH3wrm0XjDuXdacdx36EnthQ+Mmy1znSXY9yGza5iRv
Woe+oIM7Ewq8aVumhX07yE3Q2l8MbR1r7IeRqVZ5y5BfjsEk7K2h7B+mz49Y3GzGhqBPXxjf21KY
O6iT3gkgpcmmqL+QG/pMGK8Bx2NEyD+Bu9e2G6CYc1T26Kqbc5BxzYZJysrkD5vc4I/fx6SJt2Ss
XQdvMk7ZZEQrrzZLJXjTZf0xqzqUOl+fV2auG6IJkApLDicQf92unUB6YEn56vbjwh85vWNnu1Yl
5430UBZbWPlgEGqLiGiw1f2s8x/2KD/tvtwv2jgvqvkWIwOOyEq/Z5uKhMfXWyZlv2s92jadZ627
PKVrr/4hb0jGZ0YpHC6td+Tz81G8+i7P2p9E4559M8Zm792MrJ1DEBjpUhsbcfh5JtLoSi6p3LiV
Ngi0L/U5HjXhRj0tbzIfbn1yq6kPXl7U+2b1cjOszTanZk260Orw9jrN8rNahzZE4JDexp239IW2
RqPddfseWXhNozkH4anN+RVu1XzSCRZS4kyKF2jsdxoWO5JtVT2vAwy8tTXIlklj+1LhoeCe1Xso
M2pp0W+jPjaJHPqsaYgmW7tKrahyGv8ZMh8VQMKd7/YusuoSGtH0WJqfFulnF6PN3Ff61QGqi3Tc
95MDwc2r8MItWYEkJy36IPJvGMFbyN4To3zvG4Hf80EJ5wrzOd1Npl/c4e/IfuYDo7XQCbT3YXiB
saXnD6EbXU667ZO46FGhBMfaT2fIYtpcjtmAnGyTzzbGBZTrepNYlX1J4zk/wa7MtmLqurCGHfsQ
+9648yZ3vlNF0z/3vXbvHWjbV1UE76CnGfijIPsZl6QQQCjrud54ibdNCtZoE/TNRbEL7kXf3OiB
hfesljqPiF127/raoOVnl/MuRpgVtgxcsAi54z0yTu91GfUK7SwduEQtrb560yjPOrMwweXEkD22
QVKFBZSPrROjQdoQFPA1W1L7zGjIeqQ5gCE7SJ3iilU/ezGSgvI3Ns2p2xZuXOxYsfI7SqsG13Xj
f51Zhb+kHFQ05pP9OQdOeTGLtd0OWIrPaaUyur+QkIcN3mXNSCmZKlxAvPsn7O/JHruTPHQi7q9u
3JdRmZk/B93JHTLaHul86r/k8+zcd4HVPU+rbYSLnijPKuuYumtMdI7/Y1QWCkI2kpNeA37o2VZh
arbNwkB0HZ6UW926GjKfuz1+3K4O59svdUI9akwIfpKUqglykcm6XS5mZTvC/1XjwPSbyHdZDg8y
tZdluJqiy6wp7Bgq5njYexLr+s2CFMyJuqXAp1BOsQfxtpQl3uLZsK5aEST34BW+9bUXFXLbm+iP
1rFokqdKLBfLFWyu1aSPZpoQhW6T0rFnkscAaXEdLlsoSkQ8VRVbTBN5/O0pRFNnh9TB3llW2V1a
304jlC46hGxpRs3SDREciSWySI/ZD+B6d1bgTYdxMClP1jFSzgL/meTJZmprBFVkYTORFGTEOH1I
n9C/kFvpb8QQP3QT1ZKF5xtmSTDvGw5+wJy5fQuC4ecq2nHPR51P6MLaPVf+52WciRdJJv8YLwB+
xr6L8n5Krrme34W//vQykEWLAaBxdHojIoTFOaWoRYRan3xGFoXtmKcEmDxEHYZOc7L0Ybla7m6e
8XmPZEuciD1U17b3p/1QruU5RX2Na41BorE4zlscYJnifd4npgsEENnjDkXWEMGVXzB/iZfYpghe
XL1DDBZwo7AZx7VzkG5R43jn3mZ64LrGeFWVbHcxGJdj37jEWpADz1m5zsYds2Bv8i1iFxsjlJj9
N667fpK3wMpjJLglT8bbLRaGQfQwQ7WtUu/RFeKs3MWLfGgn/H0I3VtQoyvWUbdpgqYJW988EtEi
L7zKMwemBN2BphzNXSruVdvezRkI8dQz+10i5uDUBZNFHHq/5F91U6HQ1G0yHYkd+mwb7YVe2RcR
Yvsx0n7R7OelE5HQCWEkplOBmdDfsmWtd7i5ceVlvrFL4yQ7pqvf3XfN8MQM1gulSl5HE22KXKYi
Ut3yMfedQBE4MrCC1HHgfZeHZPaYvHQBp/Vo7pqKNsRIBvrbUtXdLr7502b6BJvJd+5odS7MrUsd
cqusQq4Yw9nFirN1CK+kJGJct0MwtCHjddlWFgszMYsYxWpM6y4x4jMXtW+mXfxSAEKJt0f5v1bl
XT4v/jUL4ntoZ1wnlD2+O+gsj8GCSH7TjA5KOBte9S3X5Is7sgvCm35sezO7+AZJNbgDgt1o4nhC
9mG+W2zMx7YwVUisjLyyxedbt/P1gWtMGXEQDAyEZLnFeW9Hi5IuOXzuDd9mzW8r7dVIe/5yoQ9e
3efzRDA4c9ZPI46nR0SjLjKHwM3f3b4uopYE4mPMh48Ykq5RZ/diImSG/3Ng4n+yTTLgTNWbT0Hr
5je5PzLPpDLML343cFgajkfSeT0819BRz9zF26hRYHgSg9wHEKkdMts6OEIIswBsrDmNzZzIEZgF
AVnrmAjjO8ObLcT33esyFOtxiQtnO4KU3rqOggZh2xWT/vKbDdhiy3HBegMfsArnzkpa8550B5N9
KaAqk12dz5gnMFyFxRLIV5t8sRBlW7KfA2WcCEaGmIBsmCZE86VA448q1MLtn8ptnDeCYhHl7YTv
Ilxmx99Y7vrGcsgPWq03ckJuI8uEqLaxR0rQlNdj446sFEGhrK2PSpC74PQWTWcHSQDv04M3j7Be
/crfDQX9+txKUVr5rfcACLW6E8q5w/he6s2KoC5kEO0djSb70pfWF8tHuKvrlIt841L/LZ27iWvF
LsGS8FVgbpyxQHjhvXY34TVAcUqYdUfSGQrv+hgwGhdz+y5z/5DHzoOz+B8Apz4ppVxKXJIUcRH3
96mYf4h2Fbtc6CqKheTaofVnmkyYxMh2JHOGS15n9kdLTe4D75y6rk3RXxRH/KHKLR22mPUPaZfM
kddCTUoyaZgPJC0Vp2XKrm62fHW65ZuBZI0b27Q816upn8REg6Prk2TZlqrCd9fb9+1QUWaSZuQj
QbcAPGXTebCHaVe7dfA11sv81XVa7lGOb1zBJV6HMhMIMrFMJD5xQ4QHPXuj/yoD74z+oNyVIF7K
wuWEUwkyxLl7r72lC+142rfjfJIQJykaQhq6l4Xw9o9u4RwtUjPkPnUY5fA8KdT4M0HxxfrktWW7
pQO/c3NaIZnZXIm5sql9sWG7eQ/aJMseJ6VDGuAhMVhh47IWc+Icpzo7ytm9k1nwFijznGPXaYUN
ACA/JZ04+Gv1MgvT3yGM2WKwPgwN+2WQPWpjeBnT9ouqh61q/AM91V0Kyn6gHRJU4ynRWVim3g5P
z8+eAYEm8WHx9ENtrO6HbcMsR2daWhy2JHeFdmdETaIi3Szr11xWh3UETJe6ZL4tUUuhXpbGWXW8
vXVwdqS1q+KRIKvRhyIzY5/RD37g7AK3em3RPqeZeiepBs4FV+Pb1WZNTuCCEGy1hHxAtEUZ/z5W
OMgLkG4Aj1tlY23B4HVaAu9LjBjJDeyoFAOraA2DogMSj0A0J6VF0vn3bM43tFc3GNAmqX5UTtvd
zVWgD5PdhJwaJ7Qn7dvkOKcKins6TkeRcqpn8XxMEkLcG/BugpgumruXvqn3XExZq7FzqQGW0DDY
zqnejvxNi6R5b3MVJjlSjSALq7p9YBr6Jg22QT/h0Da9S+XWT7WmgYQ+m9YKSRbQ73aysZgKWPwY
wzaX3mWWep96oDuH8sFxWqg8ebpF+hzJ3t8ZQVFf+CqvgRu/9L2iyvjuTPZFZ9kOYM2DmMS5y4ci
1MhVvLh8WHxkNiScY216HLnsBPYIkyy5JMCbSXCrnuHeXMuF7hcnutPb4dpVNwK0Ccljch6TFE7p
GnxAYQIIgm2fw4P+qHGY7TxynNVG2ztfEGNftd+yX/hXY2jPxEyGpcu7bDTHOubaP/COBTODv007
EVXMKf/YlsnFGfOPSQ8PS1JnjBD6k52v29Ry/Sca6wtlQBk28dBHnutdAfyDfDJuDUzI+nUzzo9O
YdPWRjCAUit/4MB/LL3+qigpV7OggWDTWuPTFyNQITfozzC2nsiYGjZKjue21GCYaMSSarXPYMG3
wjrP1YDzbSLSh7bTA/6uiwAxvfWS6Qk17HNaxqHMbZL4wJ7Vjp6iwVHlpg/YTWMDL1YKc3LXZ+Yh
S4FXOawr7raRl4sPx4+JIyyG90YMr0qwdaLHXcNCy7OwF4kWTf0wp4HTZfg1p/NRTflRNEE419n7
mMpHJkZfbLf26bwPH6UzntfCD47MIl4Eu1bLbJAZJ8bz9HMZl1M6AnrKvYclyA+JH7NdMuyxsgBV
dBzspKWeJpemgj0FBKxl87kT1tEtqn0cuF/81biXNnVyY6zYFhLxPGS13sYgYVCeX6ex+pmTtDR3
9r6djfvAS78FKLK29F2OxL576I/nXcNHn4zmnrtJ6JjF2S3TcxzMT4XXPQ0mw7zU1ae61Xecfx9N
RsaPZ/lfSqLj95XdUz9JMtiYCm6rtb6Xqrgo4Db72Fi/MsHeTNV8Bgt0D4ls5V4RmxdAadmzlXAP
N4hmvFtXpnKT3yRUGqM9PK9Z9VLk07xNSUyMCtNIFlxRimuXiK2jDEA5WGaxXCbLRA0UrHetgo3u
a94L3o/yqJdO7pNZ+ECZnPbQd9L6stzmgmS/0qHHyrRspN0TQTljg7OHmoaPr0gzmShn3wyyCFYW
XbCeM9Oxrrbr9tui12W3a4hPiyylbiWQ7+0YJDNE7spbCmiZPldkk30Wjp0/lEtH16cIlg4LSWyG
Q5bZT+OSuQ+OTIE5LVmQEJVVmD/HMaATg6V+YCOKEZsnMcEOnZl+lukcq0OcERcPRSIZ3o2pWzgh
p2Z6IGWvnSBi+QOHFRGHpL9ln8A5yaWravXYMT08NIUtn50sWL96hgsstBr9OyPoLES7JTfmIEvW
UI/CJM64nB9oHTrvsZGaHxOd5AOKKnRVLpwEAHNmvM0Zw5VRlpChiryu2sUym546fploobyJ4hYT
EVbPMap1kn0LOonpXq9D6M39vGWq7lCPE7vk5T1K4WF2dowTUAE3cfAEcY0MO1NzbywpLjLcmbaz
s+iSsLGP0xUnCuC0xfX4jWp7ei3reIYQOcrT6E7+t5RwgB2atfklKQax8X1IEZMo5y8YYFE1Ir5L
EJCFzYJ8atNPHABWYLYHbdfDyb8RIKdM/8jT9EP2bn+f0T2ILPT0L0MlzGEjGj2SY1c0x2Udimfl
0lhtp4ymDH3VcFWWtZWNW28LRikmQkO+iTJhKEkD1ZXrZ81sEMRhEEzH2dDlvtU9+4+5yp30u/bc
NarmBWJr6xIzFI1119Bz38203Z4Ccy3OWe/uESY8MhpyntJqpQ4m8UdHJqqecPbrOhqptr/OeobJ
C1YssnVfg6t0Of/dpKShni1j1NNCDW2HVtPo0GzokApf40Yad0SpIWmVI0LGjZsRXYJgr7y3l4mR
WS2Ss1DzxNkxxbfTBMXFBoLacJdheQFhb+XnOBX5o9nIj07Z3Y7+j94lhVfuqZ2CrSHdCiBZw8E+
EAh1Z46yyVgBmmFTQYDHCbZb8Bz0BZgtPTT6x2rFYCaTQVW7Tk7Dvd+aFdc1DzjhsNrDfpwCfFGg
IGau+FLsV6FVT1mAiG+jUqSwZLk44hqrWZw0oIeTKNoSy1S3ErfmpW0x7iryxA8DA9CbXDmPqf1t
JV5Q+Nlt6M4OxpLApAOAlS24r6oBB227GAsVY7/czQWoQcwT/ZulrepQjFkaBi7Olbnv3Sv+mYY/
0/Du2ljL0MVsx3e6VFg48sbe/G2tUey0g0UrIbAXfJh+Ytox+3XMVaIpY+st8HIvfXOkhLdHBCo5
CtKb4QT+rU+tzuoYRUbJiMCK8QZEVmZjfWfeeZ3U/f5vRVXkhITTqGjzgHlWmvGs7cIan7fEWaSv
SUww6u4fWqH/r877kzoPhdRfqPN+quHPyjz+8/9U5nn+3zFSkIKCVUK4kpPi/yrzfOvvDorQIPBc
3+Zf2OjL/tPmYZh/R5MnLapNKQNHoC3jX+pm6NP/9T8My/87uHPTRptn3RR9QF/+9//8k0BO//bP
f1Sx/aa6YkhqSubtWHkxkJr+76EWqRtzX1d5EnUmdv+2cde9ZxX/iqD/Z76C9x9PQXzIxN8XqCF+
07Appl84QhOmjap9MnJ/3wbZN3ySV8JBgzArxgfDaX794Vf4J/q832Rs/3imdPmfh1ccWgT0iD/q
yWq/xTGXarJTY7A+JnS7p8Qf4our128zHuvrXOMR+etn/qYJ/MczfaQdgCzAXVjOb8+c+iJZOC0M
WuLZVytI+1Opk3UD4qL8jxfvT7/jH3+3f/aN0snzTNAUgkV0Uw3+QaRnNW4mE7+nHT3r6bWpwQM6
iVnCP+BeQui0dXDMqd/RBiuP/+Zn5Hk2YA5pew5ln/nbbwktz3ELYXf02/2RKYnoreeqcW+KnNgG
FfjXT/tv65N3x0XLaaGwdJi6/PY5XdAMibYE4RoMyrdtptnALS7w/w9P4UkSMRuyR/M3UlO/QMov
c09FA1CJq19zruPkbqN/7ymuK20pJG+ai+9YWr89xalbR4ssVlGJ/ughGG1jZ1tkPP/1U35fg7en
YCqDWCKoSpmh/nlltIiydV0mOhr6laqxsqbnxom9U9tZ8f6vH/X7j8OjJI+xhOnSMkO6+edHFQ4y
A3yPOlq422+DBKAl1fO/itH8J0/xGZ3a/MCu7wbubx9ILXM5+Fmro3ai0WFQ0xGWuyb//o+D6tRE
QU2FYLm3HfePLxTsRIrlttPRRFW/0RUKuWpgAvPvfWNsDOz1bIEBGztF5m8bxOLmAs9Ejmu9456X
x+2Mjb43OvEvtofba/FfQBsPkA3ibf+2OdgmTlSPc+ePn4YfQY3kT5gYpTVMOYwNB9swi/dE+HSz
/ULUD3/9wX5DT/HEgFVAt4yTiTUX+AjN//jEtGqIqiKyKsLZA465g6c4WAY8RdvMT8JrvyWCvJGV
QiZauEmebUGsmkQV9y8+Oege57cPL11O09vpiEOSKvj3gE4t5DrKsRqjKbEFAGZNzsDGGFdJY51g
ohZxXGsBqRIIPe3dVKiger3V7P4j0+Vk4Zo/JT8XE8PTiZnzrK/djG/vDc+L6IHxMZs9BdpI6Vo5
lWJ7HzDyZqBdbPVkzLcwHsyTkFOrRqzqUOZT+6CtYhp39dSqi9ncAPSgX2YfdUhbvEAjEtUh9aB+
7zOo06h3l8xPQ5pods/8avBkaGJK4oJAhiU09GlafuDDy9cI7PEq3hKr0+A3U6/KziaNxYJOgYGI
RhfJfB5ydwoICuurcUufbqK+X9p1ubMK2rnG2XaK3r8AESoIDiH5/tJkDeamMrgZwbRrNl/g9JLt
lpm6jYLajcEAoQ0/5/Wi8rBIMIK3AbeXTT2Y+lq7XBGJCWwL0iv9qpJAo28vrldkMqffGCscW4PV
kIFcpvrmjOwr7N2zB8HWmQb5VUuFJs22e+UTRj+bDGOslIY8KZ/uAwZSr9lKZYiz4LzzcXzSXA9N
EIG7xtBYherEsdOwCjrcOk5mQz7QqAHdEMvBOnMvmuWTWUksVXq+/SlmMfsqAs+wQNxXdFpMkTH1
GXWsv+d9N2FLrNIhiVxzTj5SSwdPqEqdDyOdZA2QehlBPYuiZKwtJnMiXtqG7ZDl1oQQqG2nd520
869V1JzPEADehk6obxlIkjisson+aYzLUuM7n703AUUDJXYckK7UCi0vnrr1BOgwGPcmYsjvBdKs
9JCb0lx3PTyectswxoDdRL72KeHqw8VWeizJuGFxIwJL9c5ZGuw9SDubjZFI8051nnrVNYSuvTN6
CdpglbUmk6QYEGmbegTK2bDgQ1K5Y3fTzmNWhGOfVnujyOVHn2TtG/Yf7+vktPAjHvzRy/3mMTBJ
vL8OgdUMQ9STEb3PGOtjGkrt4ImfzBY0yicoPwXF0bQhgT549Qp6F1Fl/ANbTnRafvYNpC17JT3G
goUq0A5kvY9jzS7cDsPooJmMTokr70UR0wwp4ZsYYNuxPF6SNMkRcylyh+P3wl/VfZLME2Y5kXg/
VrtsX9p+Rqeu1x77mB9M8+1m240fxjS4cBVa9GkLjM6bgVPS9aThUD+nEz0dIARxe980NkCgtreY
RdrooBGjWun4IoecdoTy8+ClwLnsHmdnKO5SVYmRDoxwul1ZQkO+OpMv3o11BN1k9bNlnpFcQ7c3
lGc7UWz0ZEIPEDVoXdepe7Wryvops3b1cX/K+DR5tl1ugxQ7y861VM+YKmCkzHRWeTq5drllGVs/
W4d1Y8WWhP3b+DFSeZu4W6+uR1oNqUHDw0QbdZYFuxYjWSRoEUl0WLNzg64K+qeaofxQG/2vSczw
T5BnZmg9ajcYUQwjlx1HBrAnYG0Ni3IyFH47WyU/CH/sCD6zlCmubtumnw0H2kJKO3qVzeLO7s9B
jNWroxj+7tVgi/fFF+kH+trsdbV6571cZ9p0cdLibliSyoOBmybzM9htBkEdUzxEize5KiYBKgwz
awDlu0tiuJtFSvFeTs7yOZH09ITmJs/pW8Z9hxVwliOyihVTAEQYTIwOkOQX0wkyghUMrv5w0KHC
b/iGze+NYAIZDUnFy1PyVkzoZl0wYV6mvV9c00okvIqx3SEWxAtsKjeR3RFlqnMYIXOxXVRp97XE
uJGi5aTNib9cND9VNhB6W5S+haI4sN7dVa5vN+9HsM2pM9pNYdiI4oYkmxh+iIW3UTqFSI8kyIg9
a1kKiDXd/G01J23hrqCnQy9hGPV5cMzliZxP/1dQd5DdcSuArSoJ7TFC9Ebtp8se8AOwrgGqXBje
o931bgLO5YZKSgJm05uRkyjCYqyZcjRj+hBYNkbOeMahcsN+58FmGp30c+i1gaLIzxivx2oYpsjI
AxJBmtgqnmPWfIIg1DbGfabwZW8Gpxmqcwus676gYYfY2LnltyxpOZRRnKrul5Vmzhi6ImkQj8oM
+cwMuPQBAIH76Li4e8rarL4TvwzOxFB+wZSP2MvNuij1jUAMBYFkyI2XG9rlDSx5T6QOsWwAbezW
+ZFMmVyOpbngHcljiMY0bir8HItoyXhH8Mr0xqIhqE9Fsgq1kX2aP4zknyCayAfr0QTt125w0Rnd
zvHtfrrp9tonvLyMsWwzdQmlqefyVwBaa9mUuhE1wBljuejBGeXO5ur3aPegg6DvBVaKXtFb3IMn
0varn6FC2MzKgirSGX32WgIKYSIsG0Zd6eIsv+hjOW441EOjLqJG7nEwMIMnsP5cqMKeMm+Zd40s
urPm/vLklymv9qI8ebLQFLcbVLz1vdUXQE4q2tyISQdkZFVfOt61Kx1507+Dt4GUYo1nCHrIIqE7
xY8zR1zPXjuYVyUlttKuiPUX9hx4KhzvwV0OiddEvDl6PzvTnvYlSW4/SZEGI1IuZb7skTQOzyNq
GEmOCzF2V3rzM6MI7BQBXLDJ+FCiWt8GUyLKgh2rn2InQ3zezYUbrczSP9gtSnqrI+dU7Vmg4QF9
qY/FW8xb81j0MKnjXnyF8GZ/XyFOHAbGh/W2LWz7tUEQmm1XlRn3CK6Qw8nMSREjd/qeMsD8FEyc
uk3Fn8382GY5MAsU5qelhfVAmGr3kwpPMEhO3J5ci66ElBdTydhJqwki8v14Dbuxp+fYITx4tPrY
eDEqC/VXwBjyMii5llvQNePnWvlTFw72xEuGgrU4Yp33c1THPeVf4QvEPj2NTipjazjWOEzIt7Lj
4olrJi40L2/FM+MlT23jeG3g+ikTDo3vGfBbBOjMOmxbbE2bwLG7CTJekB+1SgkPga0BNcafETpB
dvT9h1Kyw22psrw2WkVQvOS0gjGv4bj6rGzrJrqONY7FqVuNm/iEIVeqppW2eZ5DqLKdpTbDddL6
S99V/lUJBhn7zujiMhKVtuiKr7FNvk+F1vpgUDdkET+VRkTO4NiD7aBt8FujUaaUs209R2IMaAL3
6f9h78yWIseufv8q3wvIoXm4TeVAAklCAQXFjaIKKGlrnqenPz/R7tOkEmee8rn97HB3OOyulXtr
T2ut/2BDSfCjSiRLIwMbuYIF0qC33JjAQYxJIhAni1LHyL2XbEC7QdV/R1Yxr1WwlV4BHjJSowS5
TAcq6QKUjPGjxmJ3X48ZnS+7C3mIwe9jAzD70i9ZzkELIbCZPFJNdhCoUHD66AuoQEvZVNtbK/GB
7RkUn1ogQ1G2LgfkItB/FnG4ToM+yNbgCH16gkWEgiTZkyLjptUCAEDIQEVtWClfC1qXnBlqkYDS
NTDNXABKosUqlViQotzjJG+F1TYTV0XX3zL6LaZbFLRLFxmwPe5is4PcZ1oSQmqQBCNlrdcaULlh
rGrSC5/C7ToqCusb77kGPl2RiseWHKFYZXal0W7E6QrgbT/Q0hqj9LWs2vJaMmRYB9BcaHQayC28
o4WV7tusrJ5lrewfmbXkna5qodJjptWErEqQ/xqroPwGVN0zXS8IeAeLOHVe6F2o2aIaSszp00Fz
bsiBMAsBCktJvhMhrjH20CProOo9ChCeVtM+RO8hfWzbIXmQLapvNM8L67uHkPxbD3vCBK3t48rY
IgCADF1txFsfcBrHZtwxDsHZtFObErKfHkTWfQ4dQlmAMQW/bUgiBq8lvPRFKfUO0hq0ihzEv4FU
TaXEzq9YBqHqOvEEz8nCpn9kf8kR75y0/x3ELU/fyBmrn6YWd7arkcNxxEZIk6yLoguvtdKaGB5R
P8BgoAf4M286uwXnFTY/4HuVz1ZQRqiUjerw5vdyXrtBCpEgVSJIRpo6PBhh3ukL2QAHc1XXiAuu
0ta33+yoSC41fRwrbiO1eWmMIUUv3fO9a6mKEJMeDO1Bd/JuH0DgBP5rhcVtQMcENTyAVryryUYv
Ah2dN/oLfeVKbYVUv1Fm/VOQOR5svnQEtlBqYNIXeVtprw0rgWxE4AWxsNBc/Cn8SNpLWdy+gRWE
ylE3KQ/aNoFQhi5taKySWtDBT7uyexjSxnpow2lnJqEU/LZJWu97pYmDy2pAnouneKeTuuAtB32g
zhKAUwpdxwXSV+ldqMtIalo2HvV4NHUdjjAd6MG08NJfkT2AM7VNE8hkaGTAFyN5KIeFAn0EgdfU
Swc3kKz01Yggo6KRUdq8mMxapoXY+LxDDHiSPz0rgzJJD8R51iQB+AZGwKCvQNpatGsiFRUZT+RA
TjqLR0QoxHhl2mmLXZPn2a9dTJNpUcRKSdauxPKlkQNzW8JryZ6NuAsG7L9tHdYH5BQV2W4HwEzZ
QsRZmDmmUYvctpXHfIzNO1TjhphxVGW0zEpN+pEj6vfugGLnMZhFzZ4bBU1xDupkHxTl8GNETO/R
AuGOFE7Si99eWZT5ClvK+lWra/+9afuoYhrGtF7aviRw98EZ+vfAlIK3b01sKXLP5MosVf2+Qzc2
cMs0m5yWNSVwbWtoXyzTCZ4a1F1CLOR8au1VinKnK9u1qXLq0GBemw2iaUsvdLTrGr1JOnI8t+nD
DwVyE3T2nO6yzpW8B8nuW1wPwuCN4KQmhYuyRhR5hbNTNqzAGKK0GGeArti7DYKOapX21rIcqvae
aieCOYUicT13Pd2rpVbkkPBbrzLYyCwGeDc2/Kq11VcxlDXcLiqcyhM5diFdoQ+SYZ75bpHh3MmW
6N8lKQ8rF4xKJya947FizftgXlTwX+OiFQkKoUVr6sAlyzHE7BBRYz2sCtRDzUYBwaLaoblErMYB
n0MnPF5lWgBNtiGD4WdZdZwgEVj4Q34tnErbmegbPuqh16XaQ60Unqk+Wj5922XX4H8HKaHpbdDh
Y22I8o4aBJBmjH6AYyFX3zxZxShvgyiAgifJZfELEYJeAcojV/41yiJciHYSFwYMY1ALMlhoCEoB
5AJAPTYFTvy/9f5SD+Fsr0yzlmqUjgOcDROrD19N2LwxFzBAT6Q5wtRZiCDlr047Kf3CgZV3EkDs
75JcTCYT+ZB9R/pSvw+rxDbc2pw2qtx74gmzK0wNcQEEMBqW/W/VkdS3Oky56NQhJgfS7b4CAFSR
6qNnEsbRZHgH4SRWQBK6Ktg+x03MqLutteC2lhTkMvMkKME+aGa08KEQBhuYVvpz30gGSgm9hek9
RJ8kddGXnoiM5RCgzjDATqJi08Tp1rdis3hWwsaWr50xxQYlA7nOCVjRw4KtpvClFmqJ7FI53a8j
Z4euygLkWWV1HC0xuiUaOaFnh9dJmHq0eUdEYextC5USppBhJxjW2E0woXwro4tVWAo+gPuYW8/N
Mg2t3iIM7Msu75zyASuvJrsJaeLbSwPKJrVNoChVfemNttE8lEHXAyLqtR5q2xhRB1zkTq038Mqc
0bvKe2iz1+WQtKWALZ/a1Z6yUQViZShqCs5uNuhaeFvWEL3vNKShuxf0g8z4xs+7uvXWnepp1kYP
4NIvlYbpWzVeV1LYZNNC/uxTXLkk9gFWQ+VEkhrFHfACG0VhPOqddWNpCullPeD4JS1rhIy4JiU9
l4vkWkFoGAExEMMI7S5bmsgkNXVaZq1w/QCgPKRc+uPI8ToaWdtb3/BfYUEJXhXqQkarW1vb+phj
Adho/cT3iaQSsu44pSAy7LP3QJXLndZ2BsdagU7aSmk6eDqBGurjZmgyHo49GNyI20GjOmkI3SL5
ZhQpxRpRiAEGbpuRJTxyHIaoPEqjPtTwE6ImaDElzDlLFaY+MpI3u2uFRfVzAG5FUyJL3hHJsbVy
GfaJaV0B5nbiK1ktQmat8jMaSGHFRLwKq4IYmsotys2sbdEX173tF92DAfrWRPALwSfttkl12aJm
psYG1BgF1QBQA8A0mmjRSXoq7rm3quh7DYcGN+3AHAOU1Y0ifMRXWM02nlbYxVVUGob41gMXx83O
7DVE4iA52Fc9uEwobnHTYFAJ6Z1mwBJjpUwdFhzymaktQV9hHLMoCpiUF4ACJG0b0WtRXSOh9vqc
IAr2jZ5PhhFhX2lOLDa+UYZRvx2UqlfGVQ1cwrc3MIdqqQUfJnyN4nGkwaikqEzCBJxck6sa5VVg
Hxy2iz7P4/K6s9C04nEsgZSNIK8HTTWuTCuhLf1Xz+p/YQSfYASqTpPmP8MIHlH0m2n8fPwTf2v8
aKhC0m8zLRvgO+hJ+iv/CEbqjkZbERQt/4js0ED7G0mgASWwqRA4aEkC7zc+KUZKmv4v/hm6RH//
oeafAAlmbUfQDY5OL2byUph6QOasF4hqW6vrHYX8MUnlH1U8cVwQSH7g5QYJ49PMfNHanzW//4ql
yLrGiHnOOLNe3SDLQhNFpK2s1KpoO5vitlUte00Brdk0tDHuozADaFwG4xnRn1kv8q/IxFRosYIr
UGd9NbvXwNqqKLFGPiy8zEBINodjeHp4X06lxvhstHBos0/NvU+9/URvai3KCCIM+x5rNfQE2l10
zrBq3rH7ayyfwsy+mNLi8gcOQ6PW0IqbJkWnoStK6SHXJUSNgTA1m6ynOUJZB9STEUdPYsSroW/8
MwpHH/5xn7qV//4lum7zb51W8qx32PGcCOyO79m5KNUtKzfbSa7YcCdsFP5K9a5bkwssYLi5vIvv
gKe7yS8y7ksY+NtzHuFffmMUq/7+NdP//mn6OXuFqUuxtmo7P4MTYFxLfa//4Tcm5YJfaxkOHxjh
LntCr3wKoutD13lNqq1MNTfW1ILjG8ANICa1Prs4vZzm47FMwCh0Q+nPAnHAMmUWSqt8ALqc+PQA
UBONuFiCuj6nvKXZ82VLHMsC1sCaBbHBtjyMIzfYVgN542YpaSktYAIE44WaNUNFIh946UZvmyDY
5ELTf2ngmMeFanpaTmOJ5j+lXjKUFnUmmYqG0XXkO7yvvXyDqFIf3UVtgRo7ZVhZ3xuxFPlIhubQ
XWnbIZlKdqwYYN1Uq7oqYwH1GcB6THsmxQ36DjV0dDhoFsnwsUIKtK4lxaq9SwZmZhtGueFG2Fjd
2BNo2zGuUYL1AZkXMiUcKSos8ly/V5CLsVp9if7Q8Gh1NaoTdAV0e9nrUh1fiOmvmzwSlXMRlH0e
3mtqmtM56ArkoOyiABgO3Nz5ji6856FoQzKLdIZiQOtFvRLlB0lI4WtCGk/i2eXKD8TtPYm9R/li
hd+zUqO9l0vfbcU2syXyBP2y9NMq3NS6LihvJ7ZfrUeMbVVXTkqQkQVCN1NqSknT90wKdt0QxjjS
eBqlc6UTFLBEve2TOGku/FGSdlRweYxBFbbf9KzPlT22pE3hOrVfq4u+9VCBCmJFwO9sZGkn6IMX
mw5dxmHVmbH95sgh3KmN5fT2lS8NjNexBlTNJc0GhxD1dfxTAzrUrMqkHYd1KnpkQiJ4ByPZDkLA
sFBTadKEU27VUqU3YJqDfVtgXnoLwdq6oydi/jLYI5kbI4n6zWkDHidd4CB1ISIEXJHRMcd2qUlD
9Tvoed0seXCRV5Q9esOLXA+6h8hAKgHKbDfS9Aosm9xWKUpl0eZq/Mr9SRGqU9rih9DTOnErMi4U
QCQ7BVIs668SJMUbYAySt2DD0nEN8gAxstzyfdpstR//0J00Vqb3MDbe4Ejy3xGt2h0EQu/Vp6J8
C3x3BAsver90Vatp992Qp0/IBHHA+rnv74WmUUO0aO7cVUj6jQstrRAyt4TU3vfwWd+6Khc5VLmu
pypXSKU+JTzB01j0XrhMZKAOC1tg6LDQlTK+QeCGknNf2PU1PQqBTg5O0Xdqo8X0ebShu9F8rafD
0+KHUKroiS19MtRHvAWcLYVZpIXV2KLaisirwb0gS7hMDwnyrZJo5bshSBocXcMyRynLT6l5YB6C
EGnEQt+rUinwg6UajaZrDP9DR7CdhnykaG/0GVr5KnMSElV4uS90b7DnYpnZ+67A/ZXJrDt0aq1Y
fjGd1MKyBvGTHHX1XP/meC370qPJ9huOs/mzHgcgLU6ZhZOahBLuUy8fHllS6Kr5mJUswZh0Pbss
zNHW4aC8QYueaQrhEXyrOEMUyCh8BrD3A5t6hL+684xE501savXz0NoJhN+hNpaCFfMtSZGcQ3Cm
TN5TLbDzRRlqEeuWxiZ+L4Occ2+lhWpe6EWYXBkKGBCX6n9sXEQqmxvmeV5E4ORxXkJ0w4JfOJRd
lbgw3iBHCsTJAnwNhqhxVaqTLzgR0buBYNPe9iC7ekzb7OJdliXUxADMIT41SEp/TVIeG9ciIqtc
xAGI77UlrDFaY2Hh6KsO30h5VZieAS6jBceyQBzZ6O/yMMcZWDTZQHExyQtvqWaVYV96VV6W+PMU
JebzEwxjo4/YXVwr2G58B4Dd4JKCc9J9UFGWwlNdkwPXE62GeJSiGfEqyMJy3E0KubcjODoVYxIl
1hZqWu1R0QjzlaFUVg/5ARr5xFEzIGB4TRFeyMNQYIYAGUG70BER44PJNRYmvqnnlYt3BtU82NLO
vWGhF7EswD93ZG+pbG5M6Dccg6Up4YaTKH27UR2fnhT1dK9z6c2hPg0eKKhXvd1E6PDRxRsXlZXL
EKVh9MoURLFBXcMDt7pVJOSmgNFho/EfYYAzVEHcfTPLXMCD8QxVuwJYEHQQncFfchEEsX2R6rBY
l9rYG7e92pXIFVu9ZqwCOQJOPqYCXQYl48evEyNTpSulUY2S8mqG9hqO1NIuVMr8kQemr6/soG1v
0IKXzJUfhbG9AhgJMCYDTyyDHpwgcNHEDXIpESuFa8r4pl4byGzSm/WNGC6UHGjxKs9CtX4waVx0
Sy5O7cnoi966gGrZO2g+e0wYxl1Fv55S9d6Fc+h1C/aXkVECUOhaADvyWkyUhCatkFjR5IXR0EBZ
KE4d7jhWaRTbZW5u9UFFuhnd53vFygWSgK1n3KMYQ2et9NSURyOq1kujyR0TuE9gGPwRalyG17bd
dr/zKrLQ3ktCSvkJ9znJNfaz9cYS4AYuY3C0OhD/ZGK6MjaS1NRSnwD7x/shUs3nukYn8loKpCrj
JMNdfdK81a4LrUJHSRdWHa1LlNRePl5V/5uyfkpZbaCW/zlj3YkIx6P3cfj5P+v3t/fyZ/w/y/c2
fseGqBSfEfHTH/NXGouY3L/IEQ2kQh0SVbjcf2exwG7/pcM/saFngF1UbTKrfyexCjksCPlPUPn/
C4ZX+F/4PwOUp8anmKas/kkKe4gYt/kDwFGDGPxIo4HCz9JKoYVZ4nAi7hC7R4GlZu9NOv+TX5sK
cOLh02R9kcQePsv/HQ04sDnxAxCWmGV5oxgUaeA1usuk9qJstJUun3E9PopgqYpCcmUi5EpVYO4O
2/Nkzps00XeaJ6tukHQoY6NUfSYZP5o1C7Al3xSYNiUAAP6Hz/7EpnmJ4ke9y1EuX0SNgVFbmWCa
1yC3WIzZZFGl6DenJ2+WvDJ75MX8xQEZQmSErA+j1iIVOc0MSKxWI10rXvo7B8ONKKRjb8u0G5al
ovtbI8D6dBhzqqN5gKRk2lLTO/1LZsnrv38Jyw9gr0lXaJ724LHVSU6tlTt0Lu11htXUwtNK5VmK
LP/C62p/5SDXuNaF5qHVKKEqkaCjT1uR3FJulS36QtFqgLl1ZRkecCIBLAw4Vo60RfuMZki2bLKu
WqZFY2+UxKCJRXraXpkKVT/IesCO9ABicIHczzXgCPPu9Pg+Vsk/yfnf4zN0ExoH9aW5pHJsh4Pk
pyMo2MAp10D5njI2MI1l/HAyv/bXYZ9rd7whoO97VnBjsCJcGbjb3uO5z0tHIEJBa9QDTf1cFvpw
i+RnDbDDDLD3besz9IRp2xz+3AldrUylMkexZWOWhSYpSjkJFbSdYhnmprMQ3+wB+6LQ2zkrNIKL
M9//OB7cEqDcsHimSpQ1W4hwry04eZrYSeFLAWhcqYXLfZUO+ZlAyvFGO4w022gdehx9bxJJv5Q0
F86ma7qZG6ydFT34BWx5rN0u6Q+6b6dXwFcjdNhtqo7xDPLM0zHzqVSR8wrxe7B0OwHzfQyuJ4ws
UipX+PqeGeKH6fjhx4P1xLOaI13mzJoXEcFZgv1EFWuHkPFGfAsfnH16bV6y5pVn2jkLeQOVfq9u
rHW+rh79d2fn3N3kN9lW3UPn1Sn5/e54su7F8vQUTIvm1O+aLaqooMhfRKMAzHmFx+sqxzJaKuuN
h51LKAA+JbYbBrvTQY+Ob8SOTGq3+N/i6QOB5nDe9VHCULUR/a4u0t96NGzA9Z3zaz76th8xqAJT
V5mIWbN6ptJUuTw5qe7MIlwodukaCOS1+m0fvZ8ezPGBPYukHo4mxI3Mw9y736HItswujYtw+Wq4
pVvt8zMX0tHHIhLlNdkwuc2hKWmHkfyBFjI6Cv0OrgUSY90azrSrDD/b8Qn6EDqh2qKwzpQwp713
sEA+Yhowo8BaKvK8Iq3H4KjaNEfkgXJLSDXLgw1vBTvbua9ixTWKM1f7uXjTd/20J0ep1oDIEg+E
Mt22DC3LdO0rv83a2/p4warRmYBfLUZLM/WpjKhOfzsMKKv0lgsz63eUavtth4K7a8X2ufL60adz
TA5vGVoZifFUHz2M4sdZE3dwvm4sZGKgPCwLYS8dTrssQAsI1SE7C7ZI65xZMUez+RGW1x81WVWh
InsYdoxTDQOYooAbL+5kSCu1B6bQojmmZi8ORkhTBez0fvhipLoMFokjFXongLPDkIVFs9ybRlqk
ygoU19ZAXb8yLHQwgACqyR0yh5eVsz0d9Wi7O2incDHD9rTZGHPCViKQf+9yc7gRurcc9GHlYc2O
wQd1gNfTkT4WxOcdocoqxWYwxNh+TyzM2ae0MyD6gTZqO30n7fXL7ia6NA1XffCgTgSusslXCBVZ
C0Bt+Duejj2/KP8KPQVVdMdw9GnuP22OnsoWYhgGUouYXpm8BQ3y1AFkf4W/TEnE/yIcDwDycV0n
EZmN1Gk7ofW+pO18W6bKeguZbQOS7WrqEqnFz9PB5vvwY2yfgs0eASjt2bADPoLBmXhRvG9/+ufr
PPGmf7HJaUvMBqOCt9QQvpF2Be0Jcv4RvWL0h86s/sNWAV4WzNT0aOc/kIKPGFrUJhWhJpl/kxYO
vKiiesmwM70IB6Gt/3g8ROERTgLJufJhdPdpLWQ6WLQxGMVNXYViF+ipvWwDrTuzBOb7ilPfnMjN
+tStgwA3mzUfTV1hAH3bB6iibeLA1h7GNld+CUzeNoUc/1V7+H8k/zJ9dFpIVg3uONI6df4i00v8
3MbYKVF4c9DUDfYdPUh5UNCmVO/pHSya9sx2/mKApKofn4veMy+0wy0FBnMsQowi9ki6AyhRui3S
lijh+ri+t9aZNXi0Ohge70y4ixq9QJpjh8FwaUrxxcMttuY41jVE2UPduqQzc/WHa4PLRqMgafJ0
t1Wu7sM4XoQEm9Cqat/EGQJBV4nsbP7/IszWBWgVYBgeEQrLdjFSh7VxZuV9MVdAvtlOrDrcWuYs
9zxrcSnz62pv8XiT5Eu12koiP/P8VabPe3CYTzP1TxRt9hRNFBRdHeRv9vpjvrfkxfgUZS70EudO
vIZg2t87b4m07unJmybnVNDZ29TqY5xiM4KKcoFhhqSsPEhS5cI4d1/Mr3+2E3tXhrxKFUrHjPNw
HVQQPip7Wm90vchLs1vdk7pFGAWIiMEPpMK66Nq304Ob3/9TTLqlDsc1rw5Vmc75T+dS4CuxBwi+
3IPhU4uFdaOhNogznL8AXVs1Z07BoyR+CkeLCh6PQZpq6LPnBv7UQOwMo+QDGhf57aRJsKaGfRXt
/M24ibbapXM5vkhvaPDl79nT6bEe3Vmz4LPDQy+TroTdUe7RtkWu/zYCKXo6wldf0NYoK3IKc+cf
1aC8rGtb9OD23CfLwEhXUQLr0DcEJ8d44w3pS5aKM4fwF5vCmI4oW+Ez6pTAZuuTop6ttprU7XsF
ub2xvTUdFTlIpHcyuFtqR/lQRwbvpaeBi439ousmJcczL7rj/W9o6Iro3Dvco7xADteRVKYtTupi
3CtKCjfWQ/d7azhvp6f3q6Fy48iqA9sfYMTRa7W0e8HUD3sFtCQkFMWFg6m+2s/9DTS9X+338jGV
zrwRjq8cRvYp5mzVQJkuUq/zGVmKIUg6mcYuksnt1bg9M7pp8R8eNAZ8LoorvFRZPPpsDouRrqud
K+M+4aAB5A1fyF6qb9ZLC685WVbX2uNorU4Hnf7MUzGn7/pp/3tAHnyQ7+M+0JSl3D/l9GlPR/jI
c0+FmF1vmiJoS+nyuNfWlatdFTvE+CgVkS9eSVtpKbb9Qmxg5ApcQLflJvkdbJwHO12e/hnnBjq7
AiuEgUkS+nHvBOJS7S8gKZ9JTT8e2EcDnUokFm8Gy5JnG3FUrYiWezXuh0sQHuYm+x68teUWE3Eb
HchNfG/f3ygr6U5+ReFPupPuwpvye/RQLJ0VEuVXzZlnxVGpA3geBRUVvA22fDbkrMNvO1KJtQoj
kffRd6oOGHMiJxYvmntNWlg/zqV0X+7Nz9FmnznKAfdY8hTtd/tmaFuj2MCHAmmvI1qLOrS0GC4y
sfbOJCLKVyfP57izD0vvW2+0jrjJb/HNWAdrfRltzVtMb+/FdXAFzkF+6s9s1eNzfprZSQqEpy8a
HbPMDvJ+APmXmPJv3bqO2osEybN7LmvtTKCjYuv0DR2Odj4iuiMonB5+w6YAQ9yV5rDvn+u1+Gk9
jK/OVfYt8heILDwO5ZKWPfQq7E7s5+biz7fMpBlF24YyiDbhRj+fDQaSyY7AU2U/quail1x1PPdq
/OI9MA3vnxCzj2fpcY6SAAc65Jcl4qHr4Xd+nV6rGyQet8hYbiI08VfaTRpuBcTeMy+7r86Ez9Fn
D66hCxI1AZy5R0Jdmvh+66KB0/5fzKLDCuVxTNXDmA3RBiihpGUz7iWd7YCNT1U8nY7w1Q5wPkWY
DUNK2kJCk3TcV+X3UURX8YCTAAYzp6N8cQ9SKZoEfegvIfY0O92EaMZ6mI7xxrlxhnXTPZXpCqGJ
01Gm2ZidoSaLnWuQdAiPuNl6R3l94jJ5443v6zeDv27CxzSo74bxGheU1elYx2/f6bVkATx20Cjk
6XK4vu0xHJQQMZEbpMBdpQ0ee2criyuohzQp+wUUzuXYnis5fHFOmuhy8Xbhi+GiOe8t4JBQlxBW
mpsCXxg4t1uEwteeLf1upO1g1dDfzBXcg3Vb/mpVe4kTFJlOuz499OOPSRvNMvgNKswK/eNQ/XTt
m7BF7RKHiBv0F4crdVJY1+TCFUX1UNnSubbFB7Tz4KtaCquGytQkSsb9OFs7qBxUEvIa/h6HOZAz
NVQbyd/W0Gzs2NsE1KsGL3yRVWQH/G9t2aAH7Z9ZWEebhI4OzBxzKlZ89PcPP7bXhrREfd25wbmY
PajndE6Mwl/rEWC605P7ZShHkwHjqdRxjdl+RN0QbhiP9RvPGI0Vgl4dkqLQm0M8jP50CZNpU1Ga
wK7UJ2gAHo4q7pHvb3x52HeQt2U6QX3wLvrH0Qgx8GjdUtkH9ZkWw9GumUJOeT6fc+qQzc4zvdBU
5FGUYV9hsUl1+KJHDEjo2i0VFKCv9Xaoxs3YNWfeb9OkHS4hqv66oShTZQsJ9enx/GnFZiLHYsPp
yn2rwhcepLa9cmJvXPVBoGJNLt+I3lS2rTlkZ7bKF4uXyJQdFLasbuhzgAQdr8K3Y4j8rRptMmFd
GHBmJYW03DeCXzR2Vn4or1t/ycLbwPZRFiY0tdNL6ovRM6dcHzAlyCzl+XeuSqjAVlHuo1GCtRWD
fVzFlZO79JSrNwSofI6rXLltlfJcVeKDSzCbeWoDbF+OLVI7axbbaAO5QV2o3JfQnsFUmVK8QQHC
2RtWlu6Ajw1XSC2MGDsNiZs3JUq39QjN0kGhQwKG63ZD8ASLGQ/VcsDPw2t1F+nCcS2QEkYyoem3
UWn2aGwkxeb0tB1d8ODAuaxksDnUNli1h4vGGzE9LGOv3IvOaVZdgiYWUE3nzI74EMybzxCFO9Je
mgxEmc2QXuRjnzpUiMIQ5yS1VmCmGs1zFIXKVWsDcYZxfeenMfyBULNXoV0Wf9ijVRmobaCzZoBn
4m+zq2wUqRckCEbszTZvtiO0xDU+BvGZ6Tze+hREp02AhfZUqJyP0wG2YOPUsa9wj1/JGAf87LzU
cc1h6O6jGKwoho3iwm7j7ibDEfDb6a/51SZgH6L0xbEzNQUOvyZE+6LGyafad6Gub8y00JagFrUN
ngxbJe/CtdlK1OcA/LunA09/8Oz7cpwjGQrbZqL6zJaRLXl94EWdeRPVdHAaRys2aoVKtse6d6VQ
1i7KyHn9w5g2AZlkS+HCNNl/h4NN6GopgeVr7LpfgOIR6nIVzMAUzDqxPTgd6+jCmsWaja/HNQ7t
fU/dOzhAoBFyhTTBFeTEM2GOpvEjzNRpnMTytDmfKBt9W2mQ7NzrxsJ8B7eOXIOya57+m8H8E2W2
SkynrWs55NXUFv1FllmuQDvKH88k10drkbE4nIjgQzQamPP+FLlR5KGKre67cm2OF4N22QOlr1dK
dovK+OkRHT3WqJgiB0nKqfBM5fY7XApSDTA/tnpG9JyYLrjmSZBkezrG0daeYugfDVlQjMAiD2Og
C+hUoN1lHFng38IifYxq9KLBlCBt7eKUJyO+oW7T0l+eDnx8vR5GnsNLKA41yohEJPlRQ9U5Exe8
k+DYvpaJ+JbBd61GzENMaVWPL84kSRJql6d/whfrkozDMEH8KODn5i8abncbicKJaGLFaySvV5jH
Dl24apK72j9Hqjt+/0/jnU5p4IK8/+f5YMnj1ApEoewxbV92lrnJw3gFxWPZ1eF3vX/2YvU5yO6N
Ll922NuNWMUP2TnZ3q+WFA84RC8npiS0zMPPnSZKFoWBquwNxLqq6kVDCMCq3uRKOrN2v1pX4DR4
QXFgTba1h4HGyLHDsuQdqmFzv27Kl0JcZW+x963Q90B8Tn/Ir0YFXFYhn+EWpjV5GEzIylBFEDv2
aWt/s0b5quujXV0mzyWWy6dDfXFkgtH4J9RsT+J61QunVzV6Neo331TXDW4Cfd+d2R1fLc0paQGo
zEuGOTwcERqtjR4qIydzCNvFD51nD5fdBcz+71rUXRQm3JbTAzsuyZCb8sqTmT5WJ1n4YcgcKy0R
KUW9l0ViP8cDhK+2TMZLJC0H10+Scstx+B4jC7WyIj1bdWmzaoP22sjRzfImRpaHtNKYiWI3xGOw
y6PqNVMggwujap/O/NjjzzAlWeg/23xu4I+zL25EHR7HdVxzS0LF1+30R+HUWAjVLR5vJUeyzlP0
qkVQYhHINZwFK29XyIs0Cx9LF7cJukleF62dLHbU9ekfd/ztbHCKXBOyg3A0wMXDiSy5Hro8iXkt
tShGwHy8DksQma2ByZlmSle2BwPldMgPEOzBS4WuoUEvD8QpAEbSpMOYToBcnJgwr8gdWS8+8hJv
HX4g90PXIOVPJb576RPNydxxTJIfmOtoECFCCa24hv7NPQwtcWMjJYBumkFjH/tkDxf5OJRe8kJG
t0pSLLDB0uCIF00oSDZ1LBIsWT1VvQsD9JxQZFDxRoLoeKfnqgQnxY+rSWE2DrA8dSLvwdYRaMBO
Vx1T1zCN6iaVcsqZiiKiH1TPh3AR2ZL1oodqdxcpAzJHNepHv4bKpLOLTBBiTpS1wezGZvsd8Ejy
q+saCEJpkfj7vqOdcWZHTHP2eU5pyQKo4AJWpkK6Yc9eR9BJKpAjZrHn6MY5ezXgwqYFtat0m9Nf
b76Y54Fmm72TkFjUCgKhObJEIsG14z2qGGeGM/3cU8OZLZHJcDtrU6IYMhjaIlihS3zm1JrPGAUC
anfccSbweJ7Ls3KPbktKnSphu8dE5cYPki2CwXiplkiMJhHVtdPTNh8QrVaQjuwyGxozDmizaQux
a9XzuG33AjNEF+YbglA2mP/TUY4uMgq4FFjIryww1ooxm7YWsyr8TQQgjQDz0KpDBqm2vsH7WmeW
hiPQSDvSTl2Md/9wVZBnEdic3iW0Vo9Sf7vDtyYrEpJL3UTNEJflQixa+8zwpkn6vCo+otCdp7zB
dHJ9Hh4c5HOA2CB57lupXaoYnmB+k4HgOT2Jx5+KsXyKMv9UwqsHxcxIU0MEVBPHe6L30K1PB/nA
LByNZUoRiUQKNa8hN8YIa9sOyRNrbxmH1r7I8Hqq3+njIjSYr0JTv8idjrMLqwkPCyRN6/H5GruL
XDq3FY6XDW8fuse032hb0y46nFckMJusx773tpdiN3XMyyjLEegBIqXWLjzIdVHfVeq/dUz+IzDr
6OqBAGNPhBvKrVTsoSMdFMv0wdEHWkcCy92F4axFf2ngAa1vk6fTU338PbnaKD1MqPCpwDv7nnpS
VjBIJXEbI+myllHNQjNTPVf6O6qvkGGR/qCRzlP1A3N4OBzfjC0R+yo3qYYTlI6+NSifbli3Chp3
nYV0dGHDLk2qn9VAxiIyDKn+bKD8go/GBy8+mQqYPhto2omiSVOl3rdAr1FLSrrFWCfZmUflfDrn
UWZnDDL14Jszud73jr83EgD+MC3O9dy+CoJ76secUjNWZ2sDIcoYWqta7jXf5NqM5DR/lEaMCE/P
2PRbP2/CaSyTTwJ9A+xceKQdfjOLR4+diY9NaKXrohPlMgkkpNnQdV4Xk9Tx6XhHw+KJpYLUAELN
QUVX5zCeluuhkWpKsfdNpILq34XxeDrA9IkPBvQRALQyC4HzeL6TeZubmdwaxT7GJdQRvGNoEQXf
/w9p57UcOZKk61c5tvcYgxZmZ88FEplJLZIsqhsYWUVCa42n3w9VM9NMJCdx2GvTZt013aQjIjw8
XP7//07I7OXsyxQNkBASpN0qLB678a4wlmBrvt6qv1YyO5o00koPbJHiWspeOtoogVOxjy9jbvXw
ZDiMvyQo+4eRFL6ewxtVXGfFqj8Frk/looZUqW23XsNAcFza0slM6/1cGnB7M6bJqrhOlHuJkeqs
OyeBsWAB5iZ1vqTpIz4JkXLwaMPp+POfrGc8LVQbiMFuKV5eOpvpWn0SA0JcUzOSVFwP7ZtCw2Gw
FCIsbda0zk8CIOGzVKFXi2uTXL6Q3BjavWR+/O8OZHYXIXJNgjBGhjfQD2y+KsmD1ixkvJfWMang
p3UEmQ6SOaP+1wAA241Ea1b8GC+WoxeOY95w2o1VWOUWK2lBo1dV3y7UYEGxphM9Ylfm7XtxxSKA
wC2uDSk8KYyOsYTrDs4fJX87fipfajDjASCtMvBBJnF/x0Rw92h+5NoTWqxNajVa92IMgFdZO1db
KIl8eTqfZM1uixkwgplmUyhTWuBnXEjtD0A6neMLWhIyuyulIAZxJ092bMJbVE5EU1hJfyf8Yzbg
r22bXZi6i6yy+i1FhhMDiIhKkG1Ew1PwfZWmgZLyBolIiuXKbD2wj5TwuYgYfx0s4byxiZfttF+Q
8oVtJplENxEBrUq4NPNIi6aC7qesimuQ/4CfrXOQw2xZgp6SquoKlK9vHxLiiGHoiSMpcVCCK+Dw
YDQZ9S6eR1JXkRLZzMIeF3KQVP0dOn+SMte3XotjkkHFdZGsp8jlKr+JbsPBFnO7au3i53jp38pL
gecX+ocnSAsF3ikVjflEMjA1sgDTGOdlxQ7M9u86fJ9qnC6kp78U8yn/MHuuDZMMOZUIHI/wtafX
KxauoubX8Q38wgjt5ThmD7asQlqiCcgI3Xgjqrel9KOqg+0I0vtxQV+f1KfVzK6TUoVdW1eYuw5w
A5lynj2a/WXZyU9Z7DnAm1LFa7YUpHeaka9iKzxrDWXbyt73ze7eimdvFBBTpFW7yUKFtVOY4KhD
rkLXwxa+vgVRBwHpPLEze6tAi8kkRlSK68oHDNABQ7O+r3bGSfTDBd0ncaiDZckq27jJwm5/8Xx9
XqQ1u+uRJMRRNwmWwtipgUhth9uF85x+xez52hMx91gbyFnIWxTXAB5YTxP9y1tU2FHNzBkcpGDM
LCxpQVOt2W3wJCkbLFohrpVec6LhUgabOozSTS38Lcv1l6bOWy8DLcJ6BkgKIBlUg7MC0lYpeji+
fwuXe8LM/OzGQOzqldXvE0p7OMfPFb86FcMF8/jFy793RjPr6AoVAK4KZwSh7FZqgVTSvbXcdKDK
XZWStz2+pC8fmE/7Np3gJ89MggBbAJ4XnwlIoD6CWDbb5iOMtOoPA1ACmUnhRluKaZbUYmZW2ol5
47dQ+tgxK9d+98PsH8dqYdhisgqH2k7NjMHuacJ6tjYQgNK0qXHP6zTbQB8EZUJh6zQ5G1a+IU93
1YyPx3fza4kGHtvktdF/ub+bGXW6IolH3s/cAio9vMhBpgfFmG4jcxdZ1qqol5qNDhrH/9irv2TO
XgMYtuC2AJHuOlXheQKnrzQcUwFtrAs2WQbwgnwqWWsF2MvFIdaDc2Tak85EXaYea5Jami3Xzww9
rmRBAzLuWYkLp2YqN9Myh9769Tc3diZptkjLCk21Szz9qhRvAGk/VSoWGBKq1sGPOjccygub4xJ/
p1b2tGcmcnbZFQD/dMlFpLp15LPqQR5X1Mx6kFQqm0YS2zjx1smKisyDdjboO5OxofPAWapnHFT4
lOkzaOBhhEaCG1advQqFkI5xO/IZwUP12n2UTnla7co779bY5ev4tTlt7rIbhFNCcxbL318e8Cfh
s/di6LsRCHuE65cdKXNb28BMFa6UatWeV05y02/jHxlI5u9LADmHWj0te+q9pbEGl3PelhkpiWJW
lq9fQS7etjY8e0PtlMI6qNdubWuOfKkvqNiB3Z1JnL37YjwMAOgisRisWzm9l0agxr3WKd2H0V86
1oOXZF/YvNwoWiksAtWkz0yBAcBmGoXTW+KCcV+SMju+WBhTtwRa/AryRC+EzpLSXSb9PH5RDmze
bCkzI9DRmawk+qSgkP7JdUaoZZ3AGANkJ4A9BYD7DCweF/mlWk7I1JQLKCjNH3uzGEvqYq52FZuu
ncT9SoscIYZ07ua4nK/37y85MxMQxLHcjkD2XwUeY0/KVS5u5WIhYFhay/QNnx7gLotHqcosbGh2
D6qqM7FumQxYpdqCQTt0bH8f1F+rmb7kk6TRFZWsol52FcHkcGv9rO/ALwwu5NP4rfnZPQGeYSZ2
s+TVLu3h7K3vtL4XS+rgVzD+QhllRyMcEMKP/91BzeIDgEAhPdJ4iFTBWptBsAmT9yqU18el/Aej
9NcOzkwEbE6hb8noXZWuW/VayFfWq/mLyEd/FGCuhSMlX7jBx7UDoOL9M8sqOrgJBbSrItsq1nls
3FcMHERLfSRLYmaGAiRT1YfKVrvSvHwlw5rQDU9p78hWubCFB+7mng4e1LpExrBCZeCg8sABhhR7
NA2Gb8EsEYWVny3EckvLmnkNtSiIWWSye7X609XVs7x4I/pfdaXiLGjG9JtmzoJm4u9Zms7c0MFk
dqKmRlpVvXbVM78Hy0my68Eps4NfVuvo9l28XZqkm0zPgcBpfp95EArd83EvdaCNvKQ2fGUp6yEX
SNz+jYtL+8RUJ+QFBnZxpuwWveKKICBB9GEhjZUYGqoMYD4j0pae3i9sxGdRcx9HSPRW9RkyuoLL
c5UW61Au4ev6OH5GS0JmOm6asRgU9LBciUDZRlXp6BXIocaShi+JmT2HckhfE8yO2pVhdCuVwoMY
vGbt0oDMYWaGtjnaqKZupWnQcJ7O0gHUTetC1K6ku+TKfSh6kCKI5lVHGyhD2GVhyzUUbfbf2cO/
pM7sbDYOYqb0SM2m1qT7WnvSl6D4vvK791Y207tpAApM8VG7olPtAqRzdZ3eGVe+U97FG9OpnPYj
fIWLeJVs5DcRhqnn7G0J/P7rM/z3MuddrqpLe4VUDNrVIIGo3FgOoWmc/Ti+l1/f4L+EzPQxgx0K
BhjW2QkPg/861s/f+/0aVxfieEqsGIkJzXP/6YgKaG0Dr2huqnCMHYYF34VeXJozPJg3mYzD1HcI
FhxtiAetKCYNg1JcSe1NJKRi75i9K7yYZtk+RcPYPKtyWoSOqjflYxgnpEMbXw0IHNykdaLG6x/g
fKa1fIjl7kXScw2+trgBFz1nmvURdPYiXPUkqwc7AWALklKhquGga4t6wYed+/7TKuj0lQ2uE40f
czAPq1Hy2lPj+saX4/EeKG6QvssiIZNp+KtUSk4nKM+FuzT3m3/LBDiE98ICs2/+tCtxk2SFpdQ3
2PL2HW6sDsozODTSDuBJLVfG50hsgXbWTo/rxRdrBaN+QrukP4J+k5lTO1RWaamt2N1YQ52uU6/r
QCIM6W5uKCqAYQbZQriEBfGVTLYWNQSekZBuputDTFMl8PndDQRbPgTZ7bvArVIV8b5Wxku3idtv
vvxs7nSW/xY4s8KhBhpvoRjdDQUUf93Fwr2V6B0EZcxjVZX7zXgEaSwKoFOdNnGILGZ+hmTmeuiJ
PVvq+nA5wXK/010I3GPD/VWVkIkdP8G5WzOJA+SIFm3k0UYxs8K8MLIee2l3o4H5v1KGpnY8kOBW
SRbB4p0V5oITeuD3MkdHLx2tqrS1UR+a95t5QG/nvmAq0MR+BIq30yYOzlw9iYBBh9fV6TXzXO6S
S7C4L9RwKSN/cFFoo6PyBYwITSoAQM8MmVWaGgzShnKjDOFLDyn46SB69apL6wcLDgAbyGDDDvMl
GKaDWQdWvSd3OoZP8VLn6h1A7QqrDqXHflA3PmzokBUxlJrbI4xvFf24ZeWehp1EH2yvMI2TLhiJ
+SOhTcApjKHTkjaBqM4bZcrYFIVgNPQbLRJNJ1O01O6qYak29qUUlIacpYr/+nsnPq1U4nTLaU7t
JobNeJsmCmQnEUMcx9X2AN1vQtel7Mc4KODbmjgfw4HbU2myRghuQaRtfsiJaYYrt3PFa1jv0swu
klR/TeEbhKoxyOCCh7HDlADET/N7D5jMW6i8+2041KceLHib0ROLszGE/+T3Z34Lo/06f0/v6vL9
vb58zf/v9KM/M/CeA8+v/9/+H6s/f/beM+e1ft37wzqFu224bd7LYfdeNTE/+qcncPov/3//5T+B
1e+H/P2//+tn1qT19Nu8IEs/g6WDsvvpLKbf/8+fu3pN+LmHdxDXm/f49eBn/kUUZv3DFBkyn8CA
6Abikv8LYl0wlH/gXQIoYUE8RIvYVPT4F8a69g9iHWQzkg8aJRjs/8ZYF/+ho7j8DKCcGuPzE8Dh
v5Z/8yeOYef+Y4vk79GJv8IdHAwwURjP5rlCb5h1mN1FMeW1hJ7SdR6uIW63f70E9k1gX3v2lW9f
3bxvf5x9PP06u/u0Sf/8iv+TNslNFqR19d//9TvuOCZ1etY+3YsRrgktaYEpeynsh9vMvvfswn7i
D2/vF57dT39+366fH1+vzh+uLl5/fNz9OP9129lL37EX6x0ufmbvAcDqhTFi8Vn2IIlvpX97fJ2/
Bw2OrXPmcsvQpcvatM7Mfnq4TezMfnl4ejh/e6c4bz/x10tij/b92/Xu9Prl/tSzT3f2zelud3px
tdtdrK7WF9vd6Xa3O5v+aX12tj5/ubu6WJ3dna2e765Wd3fn17ers4/zu6uzW+f8/GPh+7XpNT/y
/fNsKs5VZggN33/5cvl0e3Zy+XL9cv70tN3en18+efb6Ynex3p5drHe769315nr6xLPbu9vzu/XV
2cnCXk57dexbZq5OFmRRXim/9/JtUhv28u3t/v3Gs+/hfmMbd+/3AXtJHYF/JEVg77bv9+9s730/
afMj/+Vjbt88+/bH6/PVx6/n11vfPnu9Rbuebz7Qrtu7j4ePX3D/8L+H248HkKfsp9uLi+fXX+cf
d759+2thf5V99+1AAefj/GpUg3yjsSZnc+mcXDrT3ze2vT7dbLYre2WvV/zBPnFOnOOb+dsvPLaZ
M8cq97I+DtzedVghanj76+P87Zq2ZfsNG2nvrtir1L54Pnt4vXm9WjjJ6VYdkz09mp8uf92pHrzT
LFrQGd16DMQXL7qBM3eacLEz8eH4Umd1nj97DE8jjz0VHwVPa18c73sTQ9sC3H9eMEB80VTKSWJ2
4Gp/FEay7pToZexfAwGc/3anto+qmvDvzoTxdYh+dP2919x7yhI4xpd2d0q0g1E6oX1bM22O4jEV
jc6fLMP9G0+0vQvst7eb14ub1+ebq193ov3wa+k6zzrI/7kVn4TOtgIUgMLUW4RWItGe9mgQAEbS
eT/cmdYEneA6qXlOe/fxE5jcyL3zppJJDEjUIE1PmjkzgoMgTySQBTjjBZzShhSMlC6SzqPw1I5/
fIz/+J7NZRnM/wOHDYQ6Y4JAgcx0q2y7usxqz3T80Wgvq25QXlu1k3dlGCTfqmFM8GaIon+Q9xkn
HqDsfb2CETIQrTY0nbioxztt9OqQ1rEaFKp4TH4c38Lpsz9v4SSL3js2EohKGWdhX5aB+9KopWE4
ap1p16Apu2tTt+IFxJavpOjcE6ZcJqSIObxGW5Z0KwPI7VhaM4Kmbxjb1Bgt5/haDrRwWgzcHAZA
UGCnMHq7v5hcC5TIGOCrkKte3/igH9HgHXsQ/2qGexYkpUzzsluHThGZ1COZOvsZpkQq34oA/pyf
zsTkNJ5Ia84cRNdo/EKNssFwQmHUofBrZSKAsV4dX+3BnkJ6MYFigCDIQN4Bhnql+aWRug20wVUZ
bCNzhPW9y/2FQPJQClA0U7KDdAvoiPM4w4P/u/N1A9byQhRhYUzhMfStpSH1g8sFHyjjpYCVM9EG
ZtTMXdIrvQo12IudtJOsM7+QaGqFatyRICNeOJxZspLTmcma3S7LiqGTNpFFzM+cYbSbeEyKqj5p
GuJCwODprob6BHbw1lh5Y36Cnq2FQt9IfXMi6d0JODlrZkxfFV11aGPZhErbM+Ik/ejD7xqC6VNh
DCKQ57EGz2pfn0XJVUIacHtHScNsU5vKk2L68ICH5ffQG/+5KfQrTNEkhYN5bhoCtCRWyBM7LoXh
S+gTxQuBYZAFld3PgvyRgrISELAW4slJ2T69z5kbBWVfQG4XmK2x1sOg28RdK1/pwwihvOkv5c0O
zpqx0Wnkjn4bYhAGnGbOSFAL09hpOTjSRXmjXTcP6WX5ZP1Sr+gJqR/L8/BhuBmvyOR+BDfWmbsu
nW7BJZllW4mkZp8wW3PXF7EQd3xC9qDciTvjWr3KPvStd6bcdiD53JhAVf4Qb+ilLU6rE+VauV/i
UJrv+vwLZlYRGHTVb4RicDy4P8w6PSk9dSNr3VlWLPUJz60FwFXgjhhkKkEhtpga3T9gIdRysa7q
zpFaZr4l2gjuIC8VnxYs3xdi1AnsDHisaXBYn+2plyuulBvj4KjMvppF3jlDKz2ZvRxC1cmkcimt
hOjMz38ozBCDhgakzA8jKVbw3tFaDpuFYZ5rVvE0dptGg3PGP4/L7iRRSXMLlzLkkJIINgcz7Ur4
avkDrIBvdfcsSc+9lsBIeSoNw3YUf8kcoCg8GkpsR3q9NjqGHINfWZ1DZhlvtDJaIpP4Yt3MOpLu
wd8xyQjPzGQWqlY8uiw3yUbrrY889SVL4vXC7nJGnz0CzhCfig527DGzxfM2nlDSm1qWh85RIVgB
Ja+9NeKsX2ih+GIlCOG9BniBmsc8POn1oazAa+wcrU4H25qycGSOwr+xFPYL/A1KHWRLZq6wbnUw
bclh50A/q1xohjrADtyYp8c3bB5qTRsmkeAQJ1I7xvJmiQ6lQ7BftJ0DwVdj111s3VkwEV/2xQiz
theQZGQaf2HKYDrq+SlJ1LTYP/YR47Z/01wvyeIkRhXayszOjLJ8LVJZgc0kFgSgZAomGyR6oJzY
bb43ZMw7NK3XwOsGAAFH9bfR/WTFNSUR0iRK2VVNiZy6FKAY6XR5wXB+pSHYErjmWeQUyOwvUDGH
QBxLhqUjOrs3oRY3ZxKv7gLM0CzB+WcxsHmA+0ZHJKWd2T4KcdaWWZV0TghrIbyycEQXABDctN1g
nkUuZGd+1CebSk9l/hNFWlddVj1bfXyithRfoPcmkR0n93lnrANVWoA8niW0/3we9Eb453jo4FbP
dMuTmz5qeC0dCXZveeXWZfqm9VJ+XQbZZIsid6frbXoyEp8SWEtedVv1AKSvRD2Woe8d5fSbcRCn
P/VMiABrAtoH4vv+uZRqqOfATDWO0TXqSTIokIQphr+JGxB9jl+sae9nOg4cGREQGW6RFOcsqPQl
q2sgPm0csDUo/JtZ1t+G6qBAQZq5MDwdlzZ9+L407BDAHrRnkARlSn9/YVpuejl8xY3TBqZky67c
w0YwRCetzsCCm6fBxaiIJz5wNLkoLkFQHSwVbDHgFYCG4W/TtdoXXpduaTZiCFQ1zODeCtxeXqHS
aGN52/lxKS2sde4S8DSDxDSRpRAoIXT2gIpSrCvxIOaAPRXXsVA/5QrUya4xvMDTLS543AemCtA+
il4TMyVvCpNR+2sTBKiUS9OI6K4GflUEWvIybcbmVK+rdlcZQctz1tFuE3rm5viRHljm35In/4ft
xWrNJMeC1bRlZUWOPsAqLQv5RdnkQCLm/ktp5Scp/CMLHu6B1UIiDjtYORYWksaH/bUGStWTV9cx
i0UpQhY9EYaPWewcX9fs+GCewR7gAnAFqe2BvLgvJdEaKa6NEaJgKdSUi8QM4mqnJzr1rN4jjthS
ionyhRdnpqIIBWjkN0ofVQNGHGcXP9VyLzUBe3KMPK9+BnEdbeFWhtC80Xzl9fgCZ9s4yQLwYKpd
8LJBaDqT1RKEuEokJU5dB9ItOD7ufTAmSwRyX0mRpkIJZTTgrOYtBO4I2XdedYmjlEq0HSU/fC0V
ZYne72Df0AfAU/AuKP9iM2dXO+gLT89G9k3Lm8TcJEqVPsrikMegdRXVQqJlHvGQ9BDJBfBsomXA
uM7BdIZRbuKiDRMnALHePDVylUxI6ilWsDJLLVZvxSHQrMYeoXmRtxGcC6Odd2X6POamwCSf1gzh
OpZSmEblACC1F1pAyjfBi9Lw3UyF8jKL/bRb+2lQA9GiBjLEqz1A+NV5O8qV6XhhZN1+UxlYEohL
5I6oZ07cDfvaXnRWIIw5S1JGcKSzGKJe2LTdBX/j4E7RdzORQsg4U1zfA19xsIp2EMrYsaxC1u1E
rfvU6QhjzFUtFjBw8QZp3/OCOSza/XhrjAnFCssxW1ktmG09alBPkJgr1l0IMqAW9EstlbPGM+rv
iNGlqdmB9ZFRmN2mSOoat7W8xCn60bRT0/euOjOMJvLW8UzqzPyuiEcZKvDA21RN769rs+oBjCr6
rVFU3gn48dLjd8908phx/QF5wzBPzNGfMwGJWatBEvqJY8W4UkEISE0olMr3rPGfhU9tTkQzEyL4
LPzv+yFIwEpInLDUgjvT9/2bLhSWmGEPzAjbixGZUho0XeA87K9FANA7VUo1dvJAHuGXEpqtHEhL
U6pfSmGuYoJJZnpnPucb+ZkmxDmDsEPXhhsTIC5HM4QlYIkvpbAS0k0IAoxlfy2j0ALeJikxd1qK
PzJF7NaVVyzOUswe5t8HA2QJqJvYQ+71TPF5PSvolhATVxlEHSGgEmkwFo5U+/WW7Fx0agTRUkQx
/dJPDt4foXTHkooDX+qAQmcMai8LeDkd03QbR4p68QSoNIGhpDK5/656Y0DwJPF6WCVavr+NEd03
YMP3vkNOlfBISov0gpa+aImw63BJ6AKw3fQwsYk8L/ty6CtRRSYRPCf1Iv0p7wgFCpqlAllfW1ot
K+/Hl3V4bDJJfBBa6FOcSN1ny4qlUq94tBEHHdlZiZXQNkM3WKmdpy5cEkMXnYgc7fa7YicDRtM0
FRFS3nOA8BBgEEUYYmGli2nRrXWpEoqtVgjZdd2Ug2ZL2KzQmaATF/Kv083d1xgEk/OmBUYh3/S7
iP0p0u1Lqa170RewlJ17zuxccgrZd7gd+wGoRsi7t8z/CleFpISOmKRLeHWHTxJ5HnAGoTOcylzz
3Du9HWUP1oe7MsQgaG3ZGv0EeiSA3+whUUgL57LZSs7xzZ7OcL5mYi6LPjXQi8B721cpsxWzRNUB
kXM1U1gLDcPGXRj2C1IOFZelcSNlCaBiuMpmltkK67AiX+eu+rIdu4uSbg/Vrn0aRpwoRLEWHoID
cfheNJ1O9BqTXZtjMnhNr2qNOQortRvFbZOEDzEtcydyAd/cN7cPPQF1dmInoqwGMNn+9glV05Sl
75orsfb9jTlSlXEB/13YvoOLOEn5jagLWL1xMGrneVmRCdCjrdquSHey2QQvBc7EsxRMGCqeNaT2
xIF7f3xtB7uIVF643wEqN2K+i9QlLaVsZHMVuX16luqxCfiDFN12ZektRG6zmJFJCACOaDy1JGI3
CBEmLf108/SA/2tUAZdmxqB8oBu3b2/1JhYCOCIjRfQuiWsNdVuHtZdYtgIrcr8Q7kwS9u7B1LWk
MacBqAYDa+Z0OT99gVgP/NYGmFPQKaqnyiyt86I20yV0miUxs+sWBa0SjAKkAgLdobuuVXOP3uoq
WTChXxwdqQ06u8giEVnNQ516rPoM/FBt1RM4fCgJpLm6P1i7XjWLhbt2YLXYOFLHkjbpJYnR2dX2
GjX2MdDaClwX16MNPFZe6kypb92gCnVbsDBf39bLiREM7URXaHuYOS1xpZYUF2NtpXR4RUKupL1t
iUn9QF+t+t3IlNVhS5iwmUJvmlv31WIQmjDJzERb+WGTnzWRkF3KarAU4H91XJheEvEArWn4EPtS
wqEFMZ7EL/3BYlSsgdy3kjWs2b24Ym7OWMroHh4Zeg6VNzld8FYQuy+uoInVNdNCXcV6uZaqtNl0
pmfYaq7ulD5eqmIcGi+kgZsI1D8JBczXvjQ1SXKmo3N1RXVO3VitMvzo4rzYqaQTTvVxEBgjsMzd
d3UEoYRCNOeCLmrNE6kJ0X2bDobKU65EzEKHY9XZhpzH5hqI7mxp2OfwAKfnDQsy7SvGbJah6dWS
tg1cw1XY6O15GMlgvKe9dG0karL+/sqI+EnHT9l4jPP+dnqRkvrxUKMrQiEOwB8X6vNQCFq+KRpZ
WIiSD80V6/okbGaXpSCPXLUe1JXXtd0ml9POrgEG/ra1wgrBXk7YhvKjk/tLwgMZ5EGGxqRJDCNe
hXVp7DzfMC8UGsvrv7F/Bt4IY7SQfJK02xc2BjENGg3754OktFHrWFyLgSpcyIM+Lqzri3umTOVK
OOeQRSF8JsodmHANESUZTXXrj4rpjGYknjVBPDhllibffsOmhB0s3JAUMk0kzvaxsdpSCRhIXWVB
bdy3ieidWEayBMH6hU5wk2FrAO+KfpT52yL4ciNLZayuulGS3Ive94xkG4i9uEQU/KUgXaXFh8EC
LOPspCrJyrMujNRVEKjhdRrG8mnShOF3000am0ZljbYX6k+k0vYPqfdrOYOogPtkZD1Th6m/lbpx
WNC6r9aCX0FAP1W38MX2pYhlU/XUnlVwyKqqPe8Nc4ScM4iWOvi/MLYcC0qHrZ36hWamvVQyz6vH
UF2lTXMWAuC50do4pEROy1eVp6TSpML5tkFCpEIIwXVC32e2zwr9QusGROZ9F62FFEDzUBXug1RY
6lqZ9HffR5u8YLjsGMmSpx7M/U30AU/vAxLyK0/I1WTTW9ogOHWjVr49VmbwfHxdXx3ZZ2kzxaAt
cAy7XmXSSzAzKl9RsBssr9r8DSlkXiYvTRT5+/6axBIK4WbQlZUUh/Kmp3J9HhfApnxbyqQPkAmj
FAx5zHZOAj8+jmpXWRnxEK/rtlPPqI5Jq+NSvrB3SKHYBNgeEGfzgEERvKKWWqQw1DacqlLeOAzt
jQ+ukmmXftWmC/2gX5wQWQI8GLrvqKfNS3ipHuldWE6rEgbjOjQ938nMPvn+G4h2MykBOwXP7Zxm
p8kU36d7HT3oDfm09aIKumczWrhFX62FnmLQ76bsw0HtKuxDaBpb9MDqpOqyEgT5tNQDf2HHvrhB
IFlT2GGzcMnmbfh+WRou5VxlFUtj+MOD16fZlkMQ+z9iNTa+R/WM9zXRnH6SNrMM2NOxUlMRjrLa
M37xPubrRvfoFC4qGrLktGoXNnGybjMDMXWykDUl0Wzhb+1fJrkxygyiLGWVm5HghImpX6RJ4jlW
2GVrKyqsal0kfQZiTNjVS9gTX5heCPWoJ6D6FCDn1inqKgG2TVZrlJ3hbkbN82k47DIF5B9f0qoT
sjCiZQtGbmZ/43rTJSROPFBgPc35IFEovw6hU1iNupZ89DW8zLY7AFN+/H5/paM4FiQCyQlCKz+z
IpnXlmrpwzlXDJLgUB5snQr+sr+zmE9SZodoJpYfwcOirDi05oxEjnsSmOn35uT/6CbOJl1CNDjQ
BzLTzdz1SoHGFnqFhbRKV+JYGSptu4X4TosHTXrHd+4r3aBpF6YiAmXCvFnIGrSxATkm0rRegd+N
0Jw3ue2sS6/LQ6eEQq/tRG+hODjxDMwvBMae8hbhMryZuB/Td33KatTEPbAMy1BfZEV9n0tu0Z3U
SlBf0FquQAOVa0BgpHIlPCtpFl+KetLRdTLk5joRxtDYRBaeg21kdbDzQAWx7EqVegYfQnVcNaVm
dqtG8ZK7KHcLxdbDrK9WtV4q8YZEaZ2v2kL171x8Us3W6jo7N3MB0j7PBC7bzsFspZgs9PIPudCq
56QOxwC82TxvV02dyRvPANlq49eq+lPlhy+jXB1NJ1KMMLNjZot9R/VymFaixqjbje9mw33SttJp
6U/dvpnmZWdiKBrvlmBJp0xMuvU2KtzwQgsGj1q24lreyq+08Jq26iRdeUUXn5RCF3nruhD1t0yl
sGo3DW0Ldl1F2UWVl0VhQzUlGJuhNOQCmszQey5ckXdO8yrWVAGdcg7uxxCfdW5jUpVtWzNf5UOY
PUZ+S3pED93mnpJL9Ny0tRvbCZF/ZHuCJO2aLA8HIBjJZNikGoMnTTar0VZkPRs20thXvzxJyEJb
66ro3gKiezhN09p8LMGQuqW7Xo3sJBDU+1bJgse+iuvgvMl1I1uFrQFGYVHRSBN7MEiBTpsnI8CB
dd+C6FoIN1o1hk+eRB5xVfuZ2awLvTJpSwm1vqaBUoKMg8vSXY6VDqekUXtuznCC0o1213sMxKtj
3p0Icl72tumrCgyeuh88Q03hPytCIUwzuL2snQqRiclv6Px9r5hDuCDbzKYNVZldilrRl5BHjN6F
4HV1slZCw3wNRZV0ROQRYaxqKjy8W1VgwGADEMCbkXeaz5Ij9bEth/K1GyrtMnZr/aWgp9M4z9rc
7+DhMYqbSG462U4svZWAYamrnecKnbeSVRf4Arka8n496oYrQdFRjCH4oW1irtsqh3UdTgt8THLU
dJGKCok7L0LYSolM5bRq8uQtkvv4xura7Ffjx9ajHzchSB80G5x7eZm8SLlaPdJDJvyAo0z9SdbP
MGx3zBis1cnmFmvDaMVTP1DJMelBqw5rtUlVGk2VRulXqd+K17U1dvqqIh67N+uh1ewMcsybqoXC
dUXuytQ3hZRVFGV8PT5XUKAPXwgZU+o9oQJRsXMzTitSvLuWCOi+HazhSTBFyOGsqhkamwnqDrxn
1ay7FUCg8loeQi3Z4Hl54SYjhwRReOuPTzEvbrcZRqHa4t5Bzt6qkZGShGtyRr1VdXxI4rY496jX
BGsBAoFfg9HCMWRIvRGdwCNYrEtARt1VSRJFJWvtDr2te6W1E3xrbM5ECraP1GtHbZO2inBZZLH+
IqRhX58SOaXnohsASYSrXN8GQMWom8qtvdNoLMLQoQnOrFd9DLPqRqCvvT3tZEL7zViN8WVltNp7
rJv9Ti/SUbfNsC1lu2QLQCdM6lJ0ZHmM74XC9B+EVlWv5a6SuZRDAiiMWUMgvarjwHwZpb64SkLu
IynbxIODqukzbZOUUnLWQnlirPIKKqd1oMgYKsXojdCudbcEdR6GoNCRKNcxeENCgL3TWu2NtFhX
2n449g88QrqxbaqhbexeEtJ+IwmyNtqynPRwj5pReCMPPjxGXaNp943UVqMDhL5fwf5cNlcV9FM9
B1KBNpCDDqWuokioIlvl0kurLh/pFuySQhIds6jLc0P0vV9BrYFIZMR+/dxUVXUzKrl3m6Wp8CJT
6voY9RBkuKKPG2rcUhI7KE4UrcW4KodVoLrpexDgatllNsb+dSEymfU/1J1HktzItqa3cq3nqIYW
gx48IEQqkkFmUk5gVAmHcAgHHGpXvYdeWH9gPcGMzMewmnVb3RpcsyIRcLgfP+IXYJ+W5b6QEiT0
0BbZ9xY7q8eWrbXsZtKm8cpaRD3Gs/Aj3nsYP9iD7m8yz7CruOjn4sHtev/rRhvPD46W02twr9Zj
Osv6DfoC3ozM+tJ8nToOdazL3vkWyaadrzRznTYup7L6IqpuMoF1R8Exmxls7XKna+TNgN36dyd1
izJuV2P+Bkp/Ng8R6/3KK5oIIV9Xsmt9mH0HX1Lk7NNZ8XdameGMcWhEU3m0ZT6+FUVqvAUhaHxd
zHV6vU19vkxNOnJHSMf6gFEeAnGRzDV4Gn8VzmHOZxAIwptB5LhrB+6tKoV749RSf6fZMDxMs2az
+WE93pt54X4XwuFGmKdJcUArq/uKAcdCaCxSbhLPkjZXc13hyxr2ok5GEy3rhCkNAkMrmoXm7Vrn
3MPHYSjlWweRerlvlt6pd+1ctUVSFlF5Um4//BidOr2e56H/LlSJbrKu+XDsNzZv3Cp7eOBi879F
wvE04dvCI3N0is9t5bfq4HAT1UmQkWwas/K/RFVZjYesbDFAcbTbkvE6xvjFKnNnTWbDxBt8dFfY
kKqp7sqgyLJYBBNOeEszKVYnmPqQ5l+JS+YaEm+iwcgL8Imum8ZmR+RLbIFFXyVmFJvalF8ae2ta
ioNXYejCz12z7mYSS+fF5twi5rrQ7LEPyPI2Ig6D1R1jPIJ4apSPtji4fiunhPjufUjD1VuufEPr
e9uAxrLPDNGYSQq3ZIVW2iB9g/5B5sRO149fHHQNJZFDNM2xW2TQJ+44Rw1B1w0/IloSsg0yEamd
rkdewIWvVcRLPsohcclHTEzVIv1+LtfgRw9GUe0MLFwdlqXH1pkiJfxeTbX9sevm4NYd0dJg9qve
GH22fp+npv1uCCtTCZO/sYlhX6bWkXu/eNXVRqqTtmhLI1aLEK9TNycFsm2dL4e0xC3sYOd+YUJc
bcsHFDRnczcqo/XIBKaywOK3Mb7pobK/tYPV6F1fKjoQZjeHBJ3K/WjCcEOUBZW75eiX48Q+7LMU
Mk9VzrReUvLKcJeT8BW8LXLk+Xc7KlG2iuauNA7l2DTN54hG6OYW3QFjLEDbtqjl+0zzrr0mNexT
mVXMglO4bcWtFNZSJJHfsEHcJUz928Zomw9gVtdyV9IEUvt+KDk01gp+7C5Imzy9msfV17sJ/bMw
Br3jBAD8aucjFiOmPhguXvU7tfp9dppCZ3YT2G/VhJxinUflcQTn4O4weI4w9fMJpVggdX3l3TCu
R+6+rwqzuNV9lqN7UaupEDrJMfiN3oVtYxl7dxrq4NPcyewhKGc1JYAUVJntmlb52TWdVGP9EBqq
898MINvW67bu1uomqCtYUGWuyTCSnL5AdWtUfmPstW4GcZxHcynfCkeMN1lhoKyaOWjl3Yzk2/aN
J71y+OEKEs0xthR+g4mkOKj2upEaOWM9FMtx0mEO/wUoWpTuMVgws50Y2zG/cUtY05+zdW3T+Qo4
U9e2seukS3QD+Fz2d8paSP4IKa6+r8hx9O08isV96wzclehRAjVHDjWHrIbcXDZF75G1h2oxeWMY
XU2ECcZIpD1pMoGEK+6bNlPyfTjZJV+VplGZfQx0OJvxEOSh+amo574wOSu6yrlAPcoG/ksvvEZY
EcHLWmKDSFkAXh5BG4movMNdaiW+XSoPnziJXUnJheAd8oAr86gksfrB6vhwd3qVwr8JcgR+jkUz
pJjddnkwvrescl1PrmAW3V5n1dxCR5ngiOZBnNWBGH+GaVrruMjbCaslB0VEiIqDMD4Edp9XbzoU
FOU+UBnOaDsksVLzhoaxEx1GnfX5l6EFjynJiyhdrCRw9YBK/ZKpD83kymWfacCwD2HmGJrowQR4
11WpO9/nY9S6XYyerUFEyJrmU68tjtdI86A8OOmqyPZ8byvK+oGw5rRzxoP5fPl122pM++IoSDsr
tsgweoRQ65HzA+G46g5jI8f1dkjpsz/Sg6AF6MyFY3/161qFrxpfDuO7Nqw85ziovNoyx74bP8Dt
DbYUAIer5eNiDWM9xEGgsX+Xaw0wJu6MolFJXQlF2RflzfDDLMOSdG0AekrX3hOvmwLeSlI3TnXd
jPm4XtuF4dncW1Yvl50wuro65EKUxV3Ui5zG11QE48ky5wYrDd/Vn4MRau0bRwFPiR2lTP0DYrFX
70NvHD/OhU2YDoPJ7XZuqDASyqo1egcUy6r3zpL7TUK7whX7ziym+qg7YdkZitQBVQW27Mo8rLOa
gwEnzzkUe3qJXUta161j8Jg2gZW+nnuDFG9cVud9Oo/5lKAHtywHPZR59k7aMnB2g73OuI+uK5Rf
Uzp4dkaGW8yQcorRfhj4iPVhIpm08LQoavObFVWufxV02eQMUOWHoDmu3dxUb5c+tHDy9PpBviqL
MM1fUdqSTswUf/U+s4Wj3/lc+8ubuZSR98AHkfbHyW1q5uyloIaLK9Ep6xhBmsivM13qCk3cyTEO
w6Tax9Sb+09WsK74yhpKB9f+4mU4jGa2V1yN2ZS9iyLRyzhzgcglnelM1W1mdGWT5G2GqgLODtkN
wEdnSCKpKaUYaxnWqa+BR8WWPVO3tmE+E3JqlJl22idDihej0NFhUHBYqqHhyM6FLtsuaWYcmeal
rKMTDsN9+i0nXoubgrIyvO3HJSw/ziUdjdu8MJf6Tji97b0e+cXra8O1p+mVbHqP0jOqlK73JLRu
lbjIP8mr1pzZ+P3Uuv5JSC9AVXkuZicgsVuzzTlJGO2Xtejmn/k8eV59Vac8512QDag2wfuw5F5a
0rwJQrUSsUiAwuW9Fk7TPS6Z6ZTZVT5EvXXyzUp+oN3dBPtZm+nJbWsK9VzX6V63BQRiVqp4zDhL
0b5oitA5iHpuVRyIQXMTLmV4W9GAHW4jlJ1K5Dsj9yalDRwhVOXpO99THmegr8N633kiEzFIaPtx
mCz4BXQXuBJ6FvK7N2b4ZDp9MJ8KzGQXjk2FOHHjl6nHOKvJxIG/D7qHbWTeJ+rbZj2ueq7eo7Mn
1r1cQlcmYdf1aex6g3u3FFnj7JuxsftjvxHvY6qPSh97g1MDJjuwxV6NZfC4quI4LnbTHrXfjneN
tkJkASOhv3Arb4Z+1pT2+4U2ihHPZVHeBnWucjR4o3La53bb7a1uNL85Pfr3V02xHXBldoqErQii
/AAAcNnlaAc8gL+ghQBjPH03iIpmnfAm5EeLbhm/+5Pl/5iDrK4SY5zXd+0gFxpsptW9CpQTsFNX
2/s4qEJ71MqwULpZWmuC1Uz+tUsZlh66fJzDIwVl3b7GAqn1s3gbZmZxWuXLjyDooXkhdZqie2r4
XvnVW6V3Z0fptCbRrCNz75nFeE97pLP2eEujgRk6q7uT9prPycQM5MNqOBVcswlO226CyfFZhREC
vv7kKnszOO272HJa87Gb68XdzxbIgWSZzGG9KgyLmaShivYnH64K4mUxmjFB8yD7EnqVQVfAVdOI
W4JbfLJyaaP9ag/cmlnU1l+a3iqdQzsaSxrb/mh8nmrEuERS4tViXQ0eY9z94mSkHwUVok76vras
eMSXlSWee5c5ct203wKnaOQuNVKxj/SMarOdg6UYG/3JmoQOEiBNBj/YMcjKBfXCewQlpjIOezqh
u7522bnR7OcPZq5SEQ8DiI3EXsZHUdPdSZa2XNtjVGTuD+VkeEhX7J03TjpDpfFJi2ldhgOmxXQi
9e3ietYPwyv0HE9RoB+sCYbDXC4I3lu03oOrSpsRJgBattaNXU2i3kVT1vyohzJoqFRV/glFsKCk
2CHj3xmFiWmyS9OlQfg6Gj+nIU7dKB5HJBpuDt0uHCETV3ZwuzrKaeM5zYo8zhyLxhmBZaD6lVHz
ebYt1SRuylQyYbafUZw5Ax5apZT+ulOTQZS15tBUDAKy0CbATh6dTLVMKoGJn/sJloHpj1l3BPIx
dSNJOC8M6iDkQ09kQa1BxzOlqU9W2P/s8pknu43MZJKHXNjwMhSg4GHAreu6dCcjjH0c4/y9atP8
0ZDa9hIvLLxPcxmh7ZlKjVywW+rJ2OnGojvcdaMSr8cxzct9SkibXuVhVRF9ZFhNSalam4SrbNs7
kkSsooUcUX0rzH796DodYMBgUXpMcoIeFeagO73L0DIIt9ZS8DPT6SQScKzSvoo84Hy3rlJoLORZ
039dQKrRaBxbK08GdxCkE4PTD3EJxGWClz3NayJos9CO8dzqvsUDQL42DBGWe1vgms1mrJYk5K61
dj4V0dERbaGvx84fjH1Il78mcJA8QJSyMnsXNK3MjlPUtOs+TcNUHXSP3GkMtKf2dtkwt31cOF0t
uNuCkVBUR/Qr9KwaQeraWK8jJW0z7rJBuZjy2NW80wBa6r1hqHzYBdHgO3FTukJdGWntRte6Mbyf
Oh8MynZBl2oXhVn2bmJCcx9JeUMPqmt3/PXQaro87dEriVRlxa72FntnjpZU+9aOxmVn60alO7tz
x3QXlqtv7kdvyR/liMV4Ms+rI64rdCUyf0eZMs73Ki17nYwb3nE39U7wGsQXpYkPufhnKNOKIp88
8baV5twfnXVIdRwMpIw4hNjju0EHznuOhxoSBfrtrlSN5SHuWunX6KvQxDBkOQIzMcx94xVttrOw
Sf+c0vJ6X9iNbbMXQvNzCk0/30fNQj9IOKD+kz4qquqYWzN/ei7qbai6YpEVW03gbfafuWnsQsTU
qSrRUbhXhcwzLvfG/G6luR/GBm0Zcb1OQzUf801YJ7bHun0z17QAXgG9MjWlgl7Q3bLH6LZYEQu6
lROZeELla9ZX7eDJLFnqhliVhX34Pmwjg+uv3YrTFULMgHRmOAl5UpQZr/OAtH8XuAZtonRpvrdG
4GaJHLrqMeq69cFjmrnGuu4di8ZaXt3lJSY9O2t2N80nT3yinYfCTqlVfRWkoYeiesoi01Ba+jez
1qsTE/NJisxZlLdqqLpoz9CSfJdZ8w2Rc/3UeUg4xODnAHCQ3E3jkX6qcTXMjhZxM0eKrpUxKfH3
qO8fSSy+yr/DhW4eh6d6ir9EAf9LbPHN+FOBu//5L3QY+38ddP3j64D24fmfeaLQ+P+GJOPGdvmf
/yFx+EyR8d/kT/A3X+t/3X+Vzdf+//zv35UZtz/678KMGKD8ZQENZaiH+GGEeO5/CjPCg/1rA99u
RDYUQmEW/KcwIwOdvyDyo5oBbBANaChv/6nMSKn2F0PCjXMBUAiEJhi1//iZp7/H3X9SZjxDZQRI
RWKW7SBFy1PgcpzNANUA0831xuDeXi17lzGVYYS0YChW1eZ1Sq14/dsy/fvzf9dkdLYx8G9TeBTS
IHTCsYf862+k2LMxsW04USfXZnwIosVJmYHRPY+VJcKblYnDLpxc+87jmj2Y9I+vmsjNjj0s4Xpn
seNvinQc4lnnHsNzrt9rJ3eWn3WrP8vQy8BwQht5p9yl+kJrtjxmqWXQGw5GA/8kmV8vxYirn1tm
9Aya2twJn2sECdf6xmvEwUo/bK2HgN7Wau9bWjYXMENn+Ipfr85U2XOpHj2QMGdTZctOZcrYYHgo
YddyOdtipxfn06os7wLU4WyivMnQbWAogGsePAforE8nu9FgVsoZfPlQB/nwmqTDug4ob3dpMDB2
YDLa3Oopsy+glbZ9fvZttwE2mGsA0fj+BBuF5reBMlCYZq4FwvKqA1tm5xpjp4GGp8ssIvY8u9zR
ESoTfxB3dTB/X/x+fvjz9jqnvP56cx9Sl4kkAXrD5w5eppktyrWlfOCetl9nHWpYczhEsfLk6ybg
lTOHAqM1wuwgzPWtKXp9HU1sRLNkflH2nr0fSmM6+pUqP5cujYbFDfLrsXHVjT0+ukq2TLmUelWp
5R9y0iAugHKFZ4NsMbxMDuXT5ctW7TgV/Nb7wvyIa1PSGDd2eWlrnB/47SEAyXgAKv3RswM/0rwx
8qw07n3sfvz85yDbI1HgOBcffn2Kf3RJ/P+mw7tZDv/3Qf++qRrZ1P/6tx9fq6/qaczf/uTfMZ8m
5V9A2EBZUkh6/ibJOP3sh//1PyzP+wsOCaxbB7LTpv79XwHf4yoITDB+25exkK3+Ld7bfwFB5RhD
ooCFCYbon8T77Vb57YxCrgXRzzbz0NJA3ALtjqebzK4GV1WBzE/0WLorYGD1lU9Pd2dGFd1Ys2v3
ksESNVBd7hUIx20+2JzquS4+kYz9/G39XrgNzlQz//41IaITANa5AgEpPf01gczmwUXe8MR8IPiU
ug2NSunN1YPTVOnPCfILojaFfOW5s7GFkCB7K5fB/uHr1Jl2fVoWXpwilvFetY5kODpPVH/FUtWK
DDbvoM/MBbY0dVVP3//803+x0v7rIvv7p0PyBQIPl/i5MKNDX9kv7SU/VeYQmbuGyceDGpuuT3LA
cqdwEW0Yd0sbXdfk3O/mxWuyxMn8b1452q9pQ9nvxzacHwD9rF7MN1Q/K9GkR2P207cLM5JHOx3z
754r1vcLzZx7sATvTDEaf5/T/1bL8ilu6z/eI9h2KiLsAN+ffgJL0LenJMlPPhJW12HmMpSHXXr4
83I9vft+PQWxGAaE9JQD/neG2wKYHubdMOcnyUBiN7oWo7q5625RzLwk6scxOt/hEVkTopkRuc0z
dsdY5lEb+ryQkevHakTTa0htQJP0/VTkvf/n70VSsV22ZGnIvD9dvVCjexQqNz+NsNhvs4YBi+c2
zWl2fHkBsfXCh4pQPCDpQ0YbFOjZWSGpyuVKX+1U1CI/TBuSZl26S2zCF58CT4XkEpkAZGGevtAi
PTOffbM4VZksDvwXaj+HDB3+vGzPn0Iw2yQwwAJDMCemPckUbAvgybxaxYkAxaiApsABawl79+en
nCUk266jgg2AsvLXIG9zLho0zG6e16JkK1AT72pbiiuDnDbOGTAFmWQBO9uOgyUE4jM3S+zAqrpA
u3iKOv37J9jWxtHftF5I9p++aeHVReCPIDQmYT/S+lVHSujhKESGqNqaU4WP9D0H5gkXTtzzY0D/
h1UGiYkZONfO0wdbpfTc1A75kKb5YZ7hjzGWeb8O41crNS/JHrz0MA/lAxIX4DlUFU8f1liVzvGb
LU5yaT+a2KIkpVgOnmX8NMkzkz9/1peWlOsTQu0v7ti5fwZiuGLp3bY4DXRDaDcP3h6ZYyPuwlbs
nDnq7laXoX4l/UvsFutpYv3ra4JgJ7IApIWtcb5vMQcPGV/01Smcv5T9+IpZyn7KAQIV5jUK9w9F
VSd2BpO5TndRYO7lei8WlGQsGc8LUKkywDfnx5+X43loJdsHpkpqAZqTlO7p2vtjJ2yvWcUpghL7
YWnwRVdpuiCTlqrjnx917iTCYfIDrghYj2gBPpdNSJ3BDhstiu16K3f1MkP/B457mCJadL0QwVUw
G8Vnc0onvLZl/4b2Wn9o3eaSRtbzPYDY9qYfxabbYLNnpcZkuSpMx6I4CQagV23rULIO5ryvpCmS
1KzdA+C8/B2EYXFh9z3f6jwZ4idvv8l8nEd8gDyGbGd23yyiBfhM7u4YJY77iKnbG+A1l0xAXwhi
lDJkGugssO6IJD79vlnY1OkAvu1Eh9z6MYWV/66JjPCOcVdRJHJyPCMGk13TXV06eW1U+UGZtIgv
hOyXvj05KoxvuJOQu85ZSu1Cre0OsjgFrRXdOgOTK58sJm51bxPFyvqa6e9wX8xBHk+eP+9nB8+D
uiwvMed+aak/Tb02QVEudwdvaBdA4NMV0a2Fpvcih1OeD1wfommZ0jb0FvWeySP4g8LAhyqhk5vd
0nvd+8sYdjH9MezvGsbsfdJJYzy5acU4rkklpI1aAyeNmwwawhVSFj6qCr2TM20b0vBODbX9uamF
oEGSRWEM6m74FIzu/E4WOtTJ7Kn6rgOZ9y6YLfVOVj4etxP4MeCE4DwfW5CUl3yjn29D8ubtOPIP
h/9cByOPMLySouxPjTHaSV+RgvYWSg3CW6MYJINz/+ej//zGJiWgX4Xw4CZ6bp+teWoSjn0g3KfO
7cqr1ayiw5JWly6t57GMpxDD4DojWMUHfvplLd12y2BavJW2Hn1B8gE0vduXZpVfCGW/iOBnm4g9
DAtlE5km8z27H+G1hIjZGD0opvwKEOrRn78t1hhn1At4meyK2v5UjnSK0urKCj8PxrR32T8Y1R98
1zoIv37rmd2RYfePPhTMJC4Rpl5ciwD6EpXk1qA7yxxAVQkfuPZw8qXM91pR2XC203iJ1nz3jz/u
1o1jWL1d4FD2z5Yd/BX3Rj+cSkAt+2qugVA06p+nlqET2hARNoiV80xMNlwQ9OnbXJ9kKtCVboAk
tPXF6PD8ZuApyGhBpdzi5TmLaXAsJxqCRZ9c7UdxIbMqQV7CwmpoWm8LP8v26+pI7NX9S3fSC0fE
2Up4xN75XqiLPF1FP+hQXFgcfVI1kPTJM4eEEdmlOPzCtvCIeZupFLnWsyMia0t50azUCbmIJYm6
wtgZrEI8g1a4sC3OLYeJL5shAJ1oiqmNPHR2yzqyD0cHFMypaBYjieo0A7s9mMeVnbkvrVaBhRyi
O9sVc4LeM8CN3Ea7LOuc+6prir0/BvN7exqcC1yjF9bAJwuj+KZVRhdj2wO/NRqXKvcHdupABgju
17FWA63nCu4YrLFL194Lz6JU2YyVuPnQ99gC8W/PGlo3q0zlcTaaIvtgLKpUcZ+59Tb6nI6iYR4P
MwEZPEz5rI7u+bTIhFGwxyh3nLJi54/9gPdqWH9EDsz24i5qZL3/xweY1MBhMLB9q2di0BLsScug
kKMVeOkmodxee3OuLyz7L5baWcx88piz/RAErS1pUuiTBY/m4IEPeOMKQx18bxKAAGysvabAOrVe
ZLwJTBgtbjYZx6IvjaSwsjkJVhFcePOzju+WkkP4pSQOORPb/zmLXfWwiHSx8CZsAYLeFRLAhKPa
ADRFOk7ffSv3wBCvdQ9CA1kc/xC5tTrRc2rNpB+HAZgxOKd+t4QCNVARCN9OBE1kbBoiPQQJgJkm
gvKie/zjDHuKvbqyyoQ+THvyG9KyC+nl2YDk7/chucR/i3pxuwqf7rewXmckfSJ9wgCx35dCFSDM
HCupJ0acgYQWhcvuzyKgxZXCFr9Jhxvw58PGYSk2yY6lrrLDqoN+p1qMC5zFpjmFE/pDI+3xx1TL
cFMXQLOk501zz3sEceSeQnfMDk1e2Hc1ej7XuFlGxxAmxW4SfX9t2EBZYCygKBGp6fDnvfv8gBE0
XUoYRGi55c5rx9YMNEU6hpam0WMizcDgo+8rPH5N55/R+be1Rf+PNUXWhAKOHOPp2nazHl1/DaaT
oRbnKPrqZ8dM9urP7/P8GuAhAR2oX/+iav70IYbTDUrUw3yikzftGkMECR3ES8Ipz/M/+mkBmQFK
wUjQuGf52DJwf5I5zCfhF5+C0MC7fLkZmgJWiOlesuN86RNtMzuqPlREGUg+faV0cr1SNulMroQJ
LAjI5SBLECut0V1SnD8T4f77G3Hn0FfdnsaF+vRZUb4U6eKVy0llHgbtWZhfd+j/HewOhNlYG91N
tJT9Vyv37SHh8/m34RTOdez1TR/FcpLRAMBAOfiTguizj0NQTo+FA8Dmwkl94TsDJkUthDqUP35e
D009sl8mV/HJWQC9mzoSia9A3fx5N71QdtFxoOh24MyT1Zx3TjtpG4G0WA8uOPMh6suxSqzSVaCS
fYVkmQpMdQUsD26Q2/fWV5CdWXYAjNTfp5qB7oWc4IV9R9MPyyP6WVy+511IL8sAO+XteprW3Poa
Fn4QGzRj3tSB6ndkjpc6Sy++/+8PPNvoIsyKtEcN6EQ73Lxe1qg6MuHLk6rys5slZyzAoLG+MoLe
ewdYsD0MVeUcUAf0L8Spl763g1gRbR8iCL2upxsTJROMaeS8nhpPD1eBtTgHnetLndEXyn3Y92x7
f5uLbDX/08fAJYPUOXkrLabQOY60nKGyutltWarwyhCju7eDyTwqcHo3hWe0D6myLomrbPf403ue
34DMLjJhTIlo0j79DUarwnop9XpaOKdxNMnlFfLY1MSwSK4YEi0bP3TZ8x7flRqNC2nGSwsNSh6I
A7rWnK9tC/6WcVn01IeC6ewJ4t0nGFrNwS9d51LesL3D+Tv+/pSzdYZ1y4R4AqIs/aV6lZpFZB0s
u4dxHVnD8GZ1fVooVVppNA8dEL1jpmz6C630j+sQzgjN0V97yAYIbPFievYYo7Az7GjSR83BqG31
PcxHU+MQBLPubkV9348tMyzu6q6B5t21IusunM3nsfPX4B8hReR9OJ7nwz0vEHNteYZzUmHZHaBE
GscNtH0SLpwssBXtEu0iE6PU2Jnt5m3Ut+bHpWxMDHe6MC0PIMvWY5BHANxL4K4Hc5iM+9IYrQ9/
DmrnX3hTK0dnBC0iBppIf233zW9fOM+BMa1F058AaHikhs4K7K7/Z/KL9LxpVzFiiBiXgJdhMz99
yuTLcmOl6JODofPYTSGYxQU56wsVwnlE5DGUe4yA0F4nSp8LjUgFELJTajoBOwjuMorLuAVL+d7I
6+Da8Bd9f2Hxtoz2953rIIK4pTFc+7CKiRNP36utLOyw+so8wasPvg9lVaZxZwWZEWs47llSFUEH
VnATgUz4O+wB4oMDYiYnB//ROyWjANVnCl7jKPKPQad7C+JpHYELt3CDj1cPnGosyWFkEgzCf2PJ
HLxn2/lAKvnTiAI4BhoFfq37b0pZ2atet8GtmAzc0xrhmRqe1GgCYq5Tema5pXrIO8D7XXicEEvj
1i437rryxpPU8MJ3YoLKFXt0QQF6esJrdoD121e5EaoSIv3cfv/zEv4yy3q6hIzAEZWndEC3hdru
6RJqbZllXff6FOWWwCUVsearaArN124Hj84x3nvlunxe8be4hgXWwUbTVbNjJlE0iXSL6MZs1vZH
DSkhj8tVG3InixzrH1U2xsdlDKwerltg3gi19O0dqkTrdZ5aArttcKzfhAhbmPLBEF3xefkycorE
yVS+ehAVWPMkq0I/0asqzbjQQ+u80gWgvziFbnwj9eDUseMvJt1FdIfY1DDTur12RveD1hmQlawv
jKMsvSwEcl/VHe5a9vRKrJ0D5QXC54d2LcC5N4qORUJ7HcxzjyRUG0+h9t4y7YPngne5uFnA/HfY
X6TrHlhlvcZ5tEBkgSOj1ltjQnQLUIw7vLfLmjbLqHsdJpnqCnEb+jJ9ZWTr+BbO3RrEVWZ+YYdp
GCVCQ2SpqxQLuQVUUgXDU0zoiDplo4+eDaGSrZY117U9Ng95WXZAWCdoBomM2nLey6z2oB247VHW
chFXDJ6gBag6VR9sl0oi1o1AB1iuzqfUt4BFE5zVJUv18wBG0oekSkRXjqrluad5v8jc1q2tTyYS
EHu4hCBxmUD+w4yDp9DCYggLVhWM4LnMd1tJz4ZzTSrshiWGLvN6Ham1u3DdPss4/n4MSnR0eEhY
f0FGfovGaTNInRp6OVV9j8OdP6z70uha1B5y+5j2wcmCOs+nh8AS9mqNMdHoL9RM22V7dh5RYjS3
MeWmt3IuRZJ2nVVlI0XvCro+yc32Y9PQey2IvDs4b/ro+82XP8eAZ7O87bWJAqTvJLIkdmcJQDOM
gYMoz3jKBh1GoOcd/1GyBLTujSh6rKHqPUaZz+EogtV/3fqWPEANjE6+YQCLkdUHq55qKACOHveL
taghDqcMbeYB6PcFa6KtZny2PgybNiEwgv/5FLmvR3MttDue5nE0oQi0+VFaU5SUNFQSyMvAxNto
oAYKLvlinJd+v1aJTvx2Y4OqO/cL0Bl91jn1x1MVcZHMBtICRtvDMJAXW20vvCQ9PQxTUOxC5vd8
pNEPTjnODY0AnCWFAxx8HOckzFdoFoFTd5/zzJCoXiydeBxgxl7Sqn3hTTlkG8gKBUOC3tmd4IxL
35ggck69MLvrbLHzt16NVoTjE2P/vPdeCB+ICVp025k7IFZ71kdr0iztl8FaTpFdioSLaIpr/BAv
hI9n7Tq+HY9B+gO161/j4ae3HLYzA5E0W0/pPMzXobDdWySd0VGGZXYz24JZAjzifTqgTVp7SwBc
yUCtQ8PMkrVtJYBsLqXdL/0mikc20hZsqOvOXr3CfMFqSn5TODLQCBrxGBp0Mboib67KdngsaFdB
vochq4z9gqDaVwCTw7WERX8QUTFfKANeCDxsbmQDty9BhD4LArXLF5+cmp/DWCU251q/gbc+/V/O
zqu3cWQN07+IAGORBPaKVLLddkvuPDdER5LFnMOv34deYNGiBAl9zsWcAXpmSsVKX3jDlmIZ3T6j
GDdzN6l34vS3/+rqOC+RIjEw5XWk9Jb98deNK6xUlkY5keEA6UEes/udiGmELpw0+2FWgoeaRuSz
ieqvV8sUnhx1ePwNW+dEvoQSSJ5rdNuT6p0prckDz9k+AQxSdnU32w89/oM/JzceHowIivfYO+lG
7zXzsVfNz3BVo21EcLlx9RJnq75QnvSWbn0/DxDv8jyjgFhzvFUbskGbbCvEgvAsmIxnM+7zO5Zm
V048TaelV8PHsC7ylaxCkoVFmY8hErlbnVLHxunBg7uI42yiDN2DRK/CQ6IY95ZgHbRzNDDooIOA
tL1Dz2v5879WoGozK0y6YD6WbTU8a0Agt3kbEGLB2vVkVBf7fz7xhJqUdcF/s/PfjsVf49kRDGAd
xaljGGJjpzYBknOOMfi3R7lyhaFRSg2NMir4rbVWLghjM571nlHQymX7OhbolEVYX6rOnaEu6jLL
FxQ0uhaYK8Kyb3/+14zy2SAwbyLtGKQ8pb4Io8oA31gNj+E49l8sN+KSgQgZvRbhqGV+lVp2tVMS
U638tKiV/+FO5YsRKdF9QxV2bXbUF5EyYdCjHuuZO3WYewLcChPQ21/4StSwtPgIUqiAgdFeV4FS
yNiqmif6sba0+SFvNb06qA2lRs9AVP0LBdKp2wRhWB1lb3SkXkmM3dgww/1H4aoK/aCraCUA5ms2
womaF0S17caz4aq6vtbZmIrf/sWXbw0/GGOVJR0Ge7wOrWTvUrSaLAoY6kSDrq055kF3z13n8jxR
9AZhB+PgzSpi2Zl/7QbSeAeJjUI/2oLLpIMK8FKgxv8U6230YKaJld5ZiKsDUn1d3moQIOsDxbsX
zlMz60cRONEGwYkGawpN28IstPw+SIM7B/gCLwAUeoFg//8BV3c2BQCcWzpDP+bG5IV2LDdQeR9j
034nyzjeaUPhHLrMiKFgVRlJq0AmD3rwnppMskG2o3ql5JFvwsHSHilqfxsTLE4rGgMPuZiV3Wjd
OaCXdwG/F4EYZwF6I8G/VBH+WpFGF40Bh0w/ag3Jdu0o5m5ox8QfS9P9X9bir6FWkRN6vM48Uo8/
uihmbagwzHs1na2NGKZop2RSvTO1a1uaMy5gVxERU4g+n9rUwOKLzEw/loYoHlpFIR8cu2l3++Bc
hgZv55sVwE9AFWK1pYNyKtAs1tlhViUQFqrsI6KycpEYyv1Mr1HuVjL3y+1BL19ERHgXq0/oUQsr
bDVormq9mzmJcWxnQ/hQGf+opeV87DjgHzUjR7TL7efvQYzM4O2Br50nG1YW3vFvDbJV28UQiKxb
mjSOo1XGB+7uaUOnd34xs5SG8qR3d8a79nUdbiXO01JrXpcArYjIFwK3QRPV+aAnTrFBvWt4KDK6
nKYadtvYttrT7TleORJsGTILODB4a64xTJDkeR+MdD7GU4Wum6jNbU5nxQuFM9xJqq9sUXqA4I6B
GDHguigYoBswxFY9HyEMq/s8sp9Bs5Z3ssIr8wHai2I4PMEFXLxasxytImcRYDx2+PwdiNaizazT
EAmKOvwfhnIhKi5mDXQC3yB5f90mrpuhJFQq81FpHf099P3usx3r2btWJuG/rxLwdgM2gk4YY69n
lQwpDSw9V4/Z0LwEUdB/LRvzS4Fc2PH2drhS+HCJX9h8GEyCxl1THyY0EEorFupRlOq8bwa3PhlR
hrxTEKD/plrRLnQqzcMXot9ZuO0+NkOiPNz+EVfWkN9g6ziIELfADzq/y3Kt7aaMF/yIpEu5i1FO
oK8njb1BCfXfr02CNnTKyBHQE1+L2aPT0goBXvbYExM+gd2VFOtq9c4NdgEa4qFcemQkhy79dsKx
8xnhRuRk/RJwTLZT/kTJqPRHA4q7hZTKY6Om0ZPahsOjjvKaj09wg2KKVJFODPX32LVoh2Eq812e
gCi5/aUvyEZvP4yb3CA8XpwXVnerU0tnatRMPU5uJw+hPUTvrEH2h7jhNW6W4qNmxI9pmn3Rwzx/
Z0+ltS9Hart5Ka0vygTWu+UdBfsBsrsarEXPvq43bZ5QMrrzpF7bFiwW3OA3F/F1hQADFmSucO85
2q1T7xXcQl9720QAwQruEYCuPDlLv5H6G+AZGu6rjFyfzUCkVqgdUwxWfYt+wvNYp/lLK2TjQ3zS
FgYWZseR3v66vSLXJskTIJYu54JvXsUNpCZNJPtZg57RBojnzv811mAdUqnd83O+kq2QaPI/av4o
YGvq6pg5QTuja9box9kpXwqq+3stzNofoh/zD6mRCi+t08az6K38p42F/slq0ulg2PGdZ+HKq8fF
RsKrYnbGRbqa8RjFMfavvX4M9Xrw5Gy+5IODGhIVk80saVAFofbh9kd+uy/Piw0EYBAWQKIA3hLq
8pv+urpL6M/JGFjGERmNemFJROk7jGBpAtKSTBPEkJJHZEZgqzkF1DTPiWvL3uHCnKPUKKbkmFfW
H3qGdbTRaZRs3Ul1vwhXET8UpYuVXWSHKHA4cUnlprOT/I+UwzgAfWzKxEf8EsHKWkEnZuvYCkK5
TuXqX7Uum14maxz2+O4q4tm0mujRrihVeGzzyk+cLHsKkgEEJ0avVUv12SqbTVwEaEuXytA/QSzq
aUHNzQSTTI3SbDNp4Vx6cE5oT4+RJtCJoR32rNmTFtHZgLjgyQLiry8s/Db8dAoWqQS2yh5PBBRk
lTz/CdVLoCZEfPWeABoQGIRIFLjQ5yx8HL+KL4YyqPoGnS8Hjeuo7L+Uc5x50Nzlr8Cqi/Kh7UKr
9aIRT2kvC8tFTsgt5N4OgvAeBPzapn7z1KCFtVDp1dVNO9NcArnbGEeQL+/tudTeIYA8f8L/rPtj
Turw2EI/3Nj08b7laqCMANfL5kXDg/pwe49diXZIf0Bw8V5rAMFXp2tYrDP1YDCO/ZCHD/QG4RDa
Trj/51GWI6xDXiUF19cC/rnd6IFUAuOYVrGzc9Rebs0o/PGPgyzsdZyoNBVlBUF19vy06C0acxiU
iWOLguI2KiI0euCa3HmKL24+RrHR7FpIcDo0klULd+pkSdFNs4+9G/xB8lR/SUpbO1QdRYDb87m4
3elPcfAXejFhNsHi+XyGAehEi5XMsbClgVxR+ZqoE1pso45eZC4tiL/RuHEQDPr3gRe8HQkFNy/c
0lVwmtJixevQUI5THWlIWbbNwa7LwU+rjOB+zn5hnOJ40tKST7dn/P9y/7MbD5D5gluB9IdxINft
+ZwrcJ3IasXJyWlsklJqOdGuQYn4uWuUeN5IY1bo+Wp1/0x7Tx6sxiq3ZTyD6M1gipqhOnCkkQl+
b7au+zMrpP05Ri3mfY9IgOm7QVMUH6mmxMjkJFMe7LRwEM2OoKfYoiGdIRQXRFWzrQ098e0Gt73H
Suh65dklCpwbblf7faLZbee5nSgqX0kb8OI1GvCHei7DEn2aeYQZ6Ybxpk/S+CQUtz+lGefPnxCL
PlJgcF9qZM2+S5h33NuN24Tw3eLumCgi+SKjNyID2ja/RT13syfaRv+t2dQ3rWmgOtEOLg6mptk8
c4lKbd9o1fSltYYQhxHwCzg/N5a16NE3I8JTlvErq0P1TwF3V7xrZKOX3oLVdJFKiCEsRyRzD5MV
o1UAVbT5nWTpg8LFxO0fBhBvjNaS80FJkgH9ONf80GKyxiTjVByqARneyBOTPW87F3V9OwN34DWR
NUWbujW6X30Eu8aPhz7chr1u9DsVsa9mS0cqPmhKqoebuegonjgVrXg774NdUOj5DsXp/zojTb5k
ixoEawNl6m1W8pGannlEX0t+we+wiXy0yyzpo2LefG3NBtF1l3Dr6HSz3JluGT5UKFt/Q0jQUL2+
7IyXyIKjgkB1ik7WCOI8vHNwLu8Gdi9VB9pCrDF1gPPdC9M+F4gfxScWId5ocVNsZIytGkJJiXfn
qCy32flJgawJZZBrFYsrd81nVJXKzEXnJCcQGTG3gxt+h983+ZWilIfGHeKdCHrrAZVNa5Ei1w8G
RPoZueQnuxHxnRzzogQBhZn0hHILPVnI28uH+StQ6ZD/dTrKHycD8XskrFWU6czA2MhxMD0V4ct7
+d9yy57PHpyUCqORqiiU43XDUWoDOZndFKeip4Rk2Mq8x7He+pQUMBfn3pme1AQtLbXtko2iBJ9i
tE5fM9HK37eX4eL51KlKmOTvrAVv+YVoiYNkmZNL/WSHAT4Y6PY+CT37NztvsIS6WGQpCBMW3jXd
iPPPG0Y9KsNNZB5jCqrEPJbYAJBK7uzeK3OhHoHV51K8Wkz0zkcBOTgT+E3msc5o2wOzwYJ2DJzt
7S92+aoJglpCAdBPb6t3PooVoeis1ol5nBsIFhG9wymf5B7RQPi4PaKblU6JuwyE+4907uUjYjpH
bYeeIdzq1auWT1GcDXHD9HS39gWo0+/hWOFcObjTI45TA6RYejvoqN4zvn6rBJzvVoraC1Kcuq5O
pLU6Ho2O7nFWZdYxyKbPU9KKj3Yn5KY3rOhRS6J9W1TTA1dKtBFm4b6MmnxwRbpvlehOiHR5Tvkh
FGd42iEFXXTtRClE6naWdWyCvntvzWTLXtnX+kFm8F78EjXzT7eXewlS1lOnOLnQAinVAIhZLbcb
yjKLDesIen/2cTjO3sX2GD5kUzq8L2rnSZYp3F8Zoe1G6nF78MswmzUnNYZ6u+AVgfqdj95nkT1m
MSEh5IfyqOZxiSAuGm09RuedN09ZSNLSfInMBmsOflt1AmOTbkdd3iuNXTtcf/+S1RYgDVdizKus
Y24RN9CPhbI6mPJOSert1j//3MjNiEUH3V06K2vMxwjyfkBKXBxrNVPAhsk0+WoImX23eANeLfyz
Kr9VnTT027I1vhIgaAhHtgmCgDFGFOjpRQEOKqGNF8GuG5oMB2qQpV+JEMC1ockoWq8Ca1qiot3g
Ej8hNwqtUbhwC1BB/4ooo65Askq6Q6ppQ4Ns5KD8HGuCmH9eWsJiOsAQBRkaROX50lbFSGxVO+I4
jTS9MWJRHtymdl/Yyd0OZC8soAmZbVPvf4ZF+2kqm9lvEH7/VwwpPYY3zshSXVXhs6+2WKMXQz8U
lTiCZatPee7+5jAPBzvKnKcB8WTv9ryXfbJeYNDlNBloDYJ8Ms6nXbj4yUX9II5VVsKcUO3mXaK0
Pd4x9P9vD6VdXtWQxsE/o4FBbxbe+PlY1gKk5rayjyY+tD9ArJOoT9FJi3X3vV6knFilVb4ak9J8
7JEEfUZ8/KmVrvILdhUhsp6FFvLWiK9uVD0Lji7OTBtspJPYz7V+ugNIuPZhdBAZC3mU62YdD9mp
GpedM4njYIczoMVQ3zaACmHUNffU0i5KQcQ57DkyzDcU0PqQJaIcRFwa9jEZEF0OXVfbo13tPFWt
Fm31CnmjVPbDnRDrymJAYCDYQMwdWsm64p0jz41zVxSerKiKD0BLGDnMxDZ1lW6D/Qq9EFVmW3rY
+b1bdHkZz/ccpWAiOxrEXOOAXs73QSOw5LBHEZ2GJjrpamZtkSetHknjyk1c6aY3zsPsJVPgnoxe
fjOQV7izFS/freUX4HnEu00BzlzverO1dLWwolOfLjxviPN+WccdThEg+zqwvXc+9tXxCK1BmnC9
0NE4n3GiZnY4pU50krT894bTZIewyky/rx0EgmYa8beP2uWOWmA0kJEEb7IFPvx8vAiQb0qyHZ9U
WyJ0kClIkciHcnRzbwJdif77XevQSzgEaQq1THjIC+YEBt/5mB0w5EbptPikB+P4AUWKovGqCMuH
53BSsMII8rT8COcQHG6itwhbh32Bvn5UoYTo5WEo6fbp/TB4hhmPp3YWxu8sGkJ1I6Ymey+NOr8H
HLjyuvGTCV8A+nEz0Qs5/8mOhtp+bZTyFE22ssnjKMScJtO/4lSk7NVcCTdl62iHUqv5tU5QPiRG
ZYOYN5QP5MnOFtEx4yCcxDnE4DW2U4cAiRaU3clu8vixNaZpC+35qIYNbmqxNJpHu3GagwCl+Qi6
SENZAAlblIy7f99v9I+Qg+BiAZazvmn1QLPrREnkyTB+AF9vvTnKbHTIx3g3R9adzXZlc9MOAbKL
kBxh8NvG+CtZ00PRUxSI5YnqSLs11LHFTcH94VIx3k9Z9On21l627uryYDTAugjFLSnxapulFM1R
ZnfiE+A0B6+BQr4r1CjDb61p7nzFyxhr0UfUKFtROONCWCUwUQzzSY9reQpxPQE414v9GKv/SqNb
0vu/R1mV5dqhg8OvN/LUSTc+8EZjHjNr9iFPgWFGZf7j9ve7ulrU/pcYFsfs9TFVx6G3nV6VJ3uy
zA9VV85+P014hkSK+9gN0b2C8JWriKK5sDGtBddHy+38jKWDNeakDvKUceFuoWO2GN6IaD/oRIfW
iC4MLM979Kdrm2TpFwNkf2PPrQa1CcTxpQnkqYYx+OTU2leUKMTWxjLgf9j8NAyQQFpkaCDhnE+P
ClTeYzNBgRHNc8pv2X96pf1w0vYh1vSvt5fuyn6kZ0O6ri9KruAHz8fCGbmztJRb3dLKEsfLWmzL
bLpnjnslTONJXpQnyacJEPT1hsyDJohUk4vckjAuAN63X7AadFVvSLirPLAT1gNa23gNtYJaJvrw
LTYIfVSC8TJw+6GYov7GAuAI1HEofDuYG2vrDHLetT0Ofh4SCcl4J469sq1hYXBG4Y0vopqrq3zE
xWIOFAq9mGRB+YjNbjfrkeLpeBHsJliUd8a7thbQheB80K40AHCv1gKdn7pykoQbVpQPBDTSQ+lK
7v55xUGGQ95eIECEosus/7pak4BlqhCsPSFHhFefQyw2kWj9+x52lpbvolVCmcZaTtNfo4hs0syi
M7OTq8rmMVYKjqhwk22hztXWqZ27YnxX7oRlMMIEiOvsn9XHy8Z6gskR5qdBo58CKnIJusbQw5pD
3TugA/Z1VAynbDTdg1mglCZT1/pe6nO+Ie23IDtRpm2mdNyBrNTe1Z1TvZhz4O5vf/0rt4hDcLz0
sijAwuo7/y5D52RhKKb8JNMueXLU2X2a6irftC0mireHurKdWGUqfrScqD6uARkt5ipybhkqq6W9
qXOFZqwow8PtUd5Ek1aPJxRIcATc/W8BwvmMZBQsdLekOKlqaQD+NqzHgO31da76t9M8b1L8ch57
S1hbYp1iV4K6fkYVlDqHZVW7cm7tna2Uv+uyiHfAnfJtHbAM/ZzED6JPv+nSalFXLOefIQQ431Tm
6E5edu1LgTSgx4nqG2HHKnmwuhA9Q0Bip3nGy9RMpnnT0IG4sx5vALD1lyKEJl1dWDbgt86/VAg5
D2yeW57y1kzYjrKP92VWIrCmAO1MN51Rxj+iBBbvptJb4/M8haXtDTgRfqfDoJ36UR8/BXpYfsBK
VPwI8qlpdq5NMFFYevATshvuVoJ4uQbX32qYgDhYMN5e7mufailrL7XkN5nC8znMbmVUcZGUJ8Ms
FqWAFl+Vucncb/8+DP29RcwY+iKJx/kwWpsbURq4MclajUNcl5LXx3hO3h5l+a+sF2ThhVGIomYG
8el8FANDD1YrlydRlHCu8PN8kJbR+4Z0m707D3+m3N51QVt/MsY8vQPWuOSqLDi0t7ofgl/o/K6e
eS3BGQwmXH6qjd6GuonPpRGhWgWxR+ylodGPKQ1V+pZaRM8DUp/bUvTOHq4o/r1RbW1z0yjuqMBe
eai5m5AFM6EqgdpxV29ehwvF4gJanWxjDL/XDWfBM8BXfZtw8ck8BX9jx1Mx6UMGzoyfZFUbB2wG
QR9wiNRgG/NP/UhtjTRnjCU8kLYa/+DUDG9U5oFKM05V1Xu9hzeRwvOFRNicSgdNaNoDCJecL6QM
sjGF1EmK15j1q1FF4lMaLoXBkFYCqkkIOBYbR+/cAGNpu3oAvVnukX+OFX+Ioej4lRVg31vlnfmj
CFTtuWVyOz0f2XzJqPSLo1gn4eEFSqH4DajxyJOi013fnPTk2CsmNBq7VJpvOCHxZ1D0nMFLih4D
DnOU750pnpxNaVRDudWgIyeb1pUYe3RRaG3ySIyQcEIHZH9D7Ae+vFTEzqgmHYKF08QYIuJrXm5m
tbIHLwJQ9KCEXaQ+chM2e+oeeobdjZOfhFab8Gfruf7lQNUt+XXod5HK+a20X9D0gZAygKOYrVn8
xH1H4DBqKvXHrtW7xNfVaPiu1raZ+IAxDeTTmiT/GQR98a1NZzFskZTID62DFomfNIGlQ5zFkIUL
GfMebx4xW32Mh0R01Fbxn/Q1Lm8UcQMbaEiV5dapTaxKp24bTr8SiEKVP7kNXU7M3REvSFI8ET3c
gJ0/k1nSOL1z1C8uruWoUd1e1HoFtanVxjYU08Kc1ppPokpA+XAfoL9YFbj64MDnpBB/Z1v4Uze7
+V5x00H9JHG13PV6jh4eYA4NEzFlHkuvKWrjtz6OwUcLG/WODokM/XrGydDDKxMXmLhP9f/Kfg5a
H8Lb8ATdXc39lCV4jbt6trawHvVvsdNGmYfYPwRt06hRBJy08Ukf2xn7vqiuGDrVDW8CW/cd4ZH5
c6GmHJzFkcnYBKmaHjX0pWgNtVOC+WaAd6JfFHFebpMRa3AT/VJ9U+hOq28GTrwFtHsa4E6kDtkZ
pkfGtzHOm4cWEEXjoW2ZTXtL9lPv1aZJ3WFMW3zOQEzhsIRJeeIXRu9aO6cre81ToDK08MUnhHFs
vLS2uM9lWKtKN/WNCgmEKrSiX0EZFjGYxjDCIjTFkP0RGh4up4E0oj/q3IZfEMuUHzQ8lqhL1gLf
opIyv28ayqR6tFvc7ZDNQMiA7OLypxjZ/JTAVc4xTBfmN3RiAy7LLgy/B1UI932AmuTVA2QonP8G
S/EVpQqeI1724iXEtHXA38NS+z1Gzta4m+ui+HB7jy0h5tktRPtuAYVweywAHHUdRmTCVOypbYis
sa6yyhIfHb0+BU1c7ExkD3b4N/5Ui1K70zW8srVtaF90mWmmLGrM57cfKsxVLcVQn0Q097vCUsuN
VoD2uz27a6PAE1/KyioUszWoyK7pTCOIQ/8g6I1HNhB9yBJL838dBTuCBawJpIdCwjpGwkyc06Fm
/alLLby+Df1nWhjl5vYgF0H4IqlEHk9B0QEdumYHBC0iMKHedacCbaENyQA8RvoEu6SqszvZ1vLy
nO8JqqVAlFgd6v7Uz87XZtCaMiMuG0858rk+x3Hewjx0nuwptSHLAAy/PbVL1DmV4L8HXOVB0ijA
9HTjeJrNUdu6cOh8dwpb30h05B54iPYacM7PlsWLWEay9iipF3eCxCvf10L1gkQH0IGLys/5pE07
lA1Gg+PJNfI/hWslz/k0Y1PFybmzXS67p0xXJ2kmFmW/kK6fDyVqmVRWrYynUdeKvZKJ/qmGqbet
zWF6Akng+Jidyte8COpDyI/2wW7hvoe11Z1fcnk8qMUvetHUbAjv1z8kcjVlilE1PfUBxn6TTLTD
UiC9s3OvjbJg7VRAd8vEV1827+XUW30+ntRZCR8TRf9KV9q+kw5dWT4+Jrg+2oXUCNbBN6pTsTNT
QTy5Ykz3Yi6yFDPQNsDAQ3Veb+/Xa2NxKsgdcSyi5rWaELpvHQ5+6XRauIVerOjG+yyMfkYk4nfw
OJeVecomgh4h3g1QrsB2rLZKEmRKFJraaQCuSoqE7566M4lgcq93XXxR40GW6JCOGYFjtqjjfVIV
TXkXN2NbYDmI0YA321ZxrHh+cJftAiwZiErloscJjh+/e2ML3k38mIPAep/GPGF+PQ5/xrlIfnJ3
dxOGcMr8ALWVB84eZzN+noMhv1dHWu6U1Z2DygGFWGTjFunK5Zv/VXsxx6I3wklMpy5M650SiXAz
UIDzghIjLrsuntW6FHfKANfWkQbs/8MYUelbnUOl73plSpTp5E44Bto9jFUa/WIbOP096uHlM0tt
F2QOHHeSJqAy59OjmWiNBJLTqUlBmSMftZgihihXKjN/i5D4t1Qtco+YCb+927v1ym1ug5Kh3wyr
DJ7S6janoTRbUZfOJ4sYHZEK2m21wMs9KUwGHv9Vo3l5pkDys2UXVAoYsvOZVthE9bY9qScXMgmE
qOqTkRntwzhAeL49sSv3KGC0hVFDJEEqZaxiF7zXm7lMU+s0g1f4FLh0zqXrsIGrCgKR1yPJ+lAo
tPy9XKSogrizO+LohoMq2MjG/nz751xec5T1yct5o0Er8A3OJ25WYc+lYPenpMgTyKu167uD/s+w
CBSpF9otEr9LkWGxwfv7nOS6G1eVXlmn2oyS3dDXzFkH76K1DqLgfavdSa6vzMoh0beW4Ab9uXVP
3tHDtOri2jzRPJwOhaN+TlNk0G5/usstulSXgE/BxqeF4C4/4q/D35VNrRayEae8tvLHBOrFoQuN
aG9jDLS3EQN5/6/jERNSbwWDvSzUWiw5aKp0nsxJnKj8a36mOUBt1UH6fZi6h7aa7iEAL08/VBPw
Q1SpEeLm/8/nN8Yhkrl9ZJ/sDhksmdARHpxWeag0/QdigeOm6dx4H6XF79vzvOR3ceewfADkkA41
gbWeDyyiFuWKmg+LodLwxzQr+xQqab21OuUTX7h5LWlJb+LG0Z+jKaCCaJDs0nM0t/Dwpxctwpfe
lcaPhoALpbgoPzno0u6C1jY92Kj5nQv5srzE7wVzi4wCFxZ929U12SQ4Qo2dYZ9wM823Am6Kb3eN
/BYU6H6pA80FjKTjDV5X7ouFI/jGbsJ4q7WlAues1jfJAAjm9jd0LlAaBqxjLgnEODgE5rrRCjpp
sKRpRq8Kha8TPqYKiR5O1rmnle3wvRgD82RXZKf+TE3e2ckQbRk/jjWtQNCtxtqZYL14n+qzgIsT
xc4P7IQ6/dHB8OaQy9DdR1KC9sJdN568sYzDgcJKU82byXLb01RZOEOJnDzOUy1Zm3h+WdlnNJzn
JyHyGu/jOXIBxFfgApZ+1by1I5kcpOv22TcbDZdqEViocEy3RbqlJlB8cTvo21gYJ6+UfrNfdhib
7UFVhvxTVZuu3OZlrL8Gs23viNqz72pVRDWCDQF+vILJ/KYjrc74OhfzN91IsF5q2sl4E6ipH8ey
q4PtoFXaA6AH+SsuNany2EBh9Z3MrCuEyUT51HS1/FMRqyEfrYfzl6rQxXtZdRmOiHNivGQ6cnJ7
28ayBMHlsQ+9DjG10a+DMkr36ZD3fhqlwk+GijoegKGx3eppab1TwiAColSaAw7dUiSad3s/XNRf
SVoJZdkNQIaozxjnRwq5xK6y0zZ+jXSrxsfYsZ6NzG6/NqaClofRt4+1rWAIX9EqmQttvFOBvTr8
W1mI7gj9sNVrjuyNjaqGGr+KSf8UAbZlSyXCtwdcsXlutEMEHt03hxDr5AaT3tuTv4jS0NAkeAFn
DCYdrdvV5EWMxUhHr/mVvkD9PBY2xjqRQHWV0svOCmT4DClYuXMCL6ZsEbfyqnL8aGSTmp1/cSXl
bHKm9NesjsKPwuETx9hGbcM6VXdWkQS7EjcpL0/K4heEzerOY/EWRpyFpoxP+oKFJnepStR/Pn5b
69rALzBf0fgHjzV2jqVspW4N70dn0l40GVFQDBDKMjxhhh0wl976ZjSm00AfrHp0yrENfurDbBp2
fZ6bL7U7oOiTZ7M6bErCFkQEkaqncuUG+W6QYQOUNI5GDzG1Ltxao8Dt2ixwx06I9gkSZ0TNN5qW
l7ABKLvmvqxBYYOzrdBeD+22bu6swMX7zKfnEuQveDyR1KwCZYoo9VATdLyitWeBV3KBmcBFQE1G
hRtChezONrt4L5dyzVvRhvYcOmurLx4qSDxjZWS8NqImDwfxuqi2D+3HSi0+JrWqf6uKwfqGm13z
r2WpZWQE5ZY+Jw/mur+R2mENz2QyXi1ErjZ6o1p+Ggx/bp+iy8CVUQDeob/Kt6S2u/qemZuNg15W
xms8hcWj6rbDZ8UY4I2GaAmmc+r4RWoZ7zTW9j+eua9Oa8YPCBDfi7suEqDldwBVIr0kMqG/d76z
09LsZBx2xms/69rX3OzjnVvSRopaJfx8e84XceRqqFUIRKCVmRioG6+Zg+njWOIiTrxyD+93eVWQ
uxIXU7RCGhVIwvmEYltTEdrpxGs0YbebqHH2AGTaOE75TLcib6t9qBtQZ8ugf1/kZbu7PcnLQhb4
F6qptK8Bi19i/2Jz4L0XgflamqOzlU62jyOZemZbPQHl/Nbn6ksz9w9Y577v7Xv+Pde2FcphdOlh
NQu6sqtv3A+2orZ5ZL3O84i9e6IZJ/RSo+c+aecNGgTDU5KW+UtiqNl/dZp+yot4kSit5T+HcYCq
FuwjyAZgKLTyz5ehcTt7tmG7vKo1Ub2n2cPQeihytO9r/gz3HjQFvSofS8N3GtP+M4TdoeWOhVg4
NJM/t2WsbarZlT/urM/yBf6+ys2l7gbjh7dEB6a0Bn01SQj8GFjRScf0fj+q1jsnnIyDbRZGgTdJ
Nj0i0tocrQToRSUzTLKVJP/ehEZ87zisjx6MGXhWZOTUqwgv1+AicIlxJCiqnvJSr6INht5lstUj
Qmo3qZLczwnmufvRwZjfuaUSQenOqnryQ9Ntvzr8u8FmRHl7AvnUacZmNpx0abEMZrytZzR5PNVs
BMEB6Xrk46CRvwvsdLA9RNKVQ52a1s8KGPo76vNDDTUwbr45vKKd1xpDOXjIUfc/zG42v7hqGb+r
Cu4oz0CCxPWLHCqYn9VLOUmGyfjZMaYWUKvMnvB8szZ0rHLdI2wr9U1NYqHsC1HOIzXMNJcUPWgo
ehrkkbsyZGK9tnwR4oRFtpC9RxX3fNOpYZtrQ1klH0IzqfWHcQay4bVRiOBf3DuN7nHdJ7/7RE8/
4svSUMyak/aD3nbGgcA7/RFr0gSSG2Nk42XSDSNfFRiHeBr2Jn/u7MMl7zrbh6DXeGLeGM/AXdY5
BUpQRZNJfms3UhkF85C2ft9X2j4z1G5v6lHxEGlFttdlnXyYFh1D2vv9RhuSxKckeE9a4yLvwiyD
5gLQhYWTwPO3CrHQUY1B9Cj6BwW3BuSwD3QAtpr4D6sBBKrFbhH1KMT3TJMv1syXK/qDOd6jXq5f
fX4ESHy8MlFJgW2wXkACJEVxaaR8GGiM+2OBlWFPtP2YNZhzFk0tPiTOOHp6ot2pHV+AXAhoqQK6
C5+KF5nb83zrtF1rBbbI7A+zfozT50Z7X9Dzc4xuYwbKRqWSaqK4KuWraF28sr5OiQk6u/RD6zmz
H6ra2Zq55rn6F5nLvZrV27ft8k++4c/xT6LE4k/7f5Z/7WdRIi/xf9n7subGjXTLv9LR73BgBzgx
fSMmM7Fxp6j9BaEVG7Hv/PVzktV3rELVFcZtu21Hl2mVJJIiErl8+3dOEDb/9b+/+u2vxi7OkXD+
Z3Zxmr/k9Xe5xfnffeEWX+g/oXoCUZUFCsZQc89TfF/IxfGKifIoeMMIbaMUH4ua5VUT/uPvgiT9
hHQn/gbZf1Qu8r5PgNl8eUn+CRkd/AFAgZAaQZjol3CLX+jAPhx01PvKoAXhoNgoWkSR3+RgAS49
Pg1wIx3UhhOtW8WBG1Ur4EWlqddUTAdKOtBWMoSAVVBDie7QuLqyAtARGTMFbQPLDJr7RMFxB/Cf
IgImqSuCR1RfViaoCSwdgRqV1gUr62MXO4rgCL5bJVZmUK1cp8B6lEwW6rYRL6vMU/q1r3t9aPkt
1U5Mb5x0WBXAYc9tH5g/43VaoQ5iE66M2/o6fR2etPfhCZUF6nZMD1H8MKpe6s/Vlk/E9jczNLGF
gUEC3P1QlR1TsOrH8c24yx/LR1mn2p341oXEeJYKZjznj/lj+5aBVTAh5+cB3eZHOCG+3Y5vY4Sa
AZxWkrdMy90+XrXxi56gQLd04vOmVpDZskeg4iVAuHG19uEkvI+IC6R9SIZ4348z3suUjHN6S5eI
0odwpnECGrQfYNF7476oDubJFc2VJtwU8l7Vyfb8LhzM+3adXp9vkwfFEk4keQDOUNlR4MkvSiqm
FH1/xVUPNGKAAFXotAC6PZmJ7M4Oc2Iu/kHDVGc2yDQx+xfYIHNSYcpf+58nFb6z5oBJgSLmKV2Y
65MoVyoBEkVPdcWJstIkaE47UdA9wPTRWTI2c63zc1ebCOlfebWptcHFA0AQAXGDqAoaxqcUkpV6
zgO42qrTUt0ZKWgSacxihkNPFxZEPD3jodGIoQuLBUybEU+wL7+2PqcDmBpa6Sk5F34aqo7q9BZw
28Bv0qICj9Qn4F0Q7X6kzRolZg368q7Np+HVB+HFDW9wgPFVEqFBLRVJlsURnRBA7w3ODhqQlOdo
CSh6xWc8tXmTvgWHBqkVnQY5TW6ErWKQZhXdiGhrMxDJJ7DE3ZP4z1/UggwGAUtMH6OoBc1MxLCS
nCCOnNRW3JDGp/p1sG7ew5QJN8Imvuoj1LQRZRnsg4fzUzGwFnjt2551V4FK/RNd+6RdV7f6iRYn
sjYqot9Lt/Vr5yS78a5fBSy9Kol+ItEVGreR2xA1cq3YA5zAkp5PNAcnZUz70D4/ILUWMiBIRu8h
Xn0vXrKX4qVCl0PA/1cKom9fxa0CtcspDzBgqhQ3CEyjwO6UOKi8rIABA0oEk2SP8ipitUl6dB8i
XHdsHB+NnicK+L+QnGZidvPLPJHvP5b5r7jMc9JkSlT8W0uTSUbgiyzhGIIA0pMRNOWy9YOtU3aD
ZKLwRXUKOXjrZRWwAWVEGqMGexDQnqigqHN+4twlJ8rht7jkNLT25TbRDYawGurvkKP++jYTTU5K
FIapDsKIFPlaen2HorgtbWeyS7MXmpjD//KF5O8pPbCKwClBKArsE5NZjOQ8lM26VJ3OB0e6YuYg
3DDA5YRiAleOhsGuiyFwjUWtUwXgfraAiA6p9EQjVTWaFgcVZHI2pt6ohMUyBDEDVVHPC/zBsLT1
EZK32pYFsqK6CZEc+0nG/OR6kNUT8KqaX9rCfFmgj7czWaCsTsBJEsWqs1BoSsOeiAM9w2s6kxKg
NCY9dTTI2CliUGYdsLqIeD+ARancQ3H4HUHMxxg22dMpJQaKK+mc0v3uMf04vsm6BulJBOo8xjfC
svcAtoZmuRMBsVV8rHbmve6arnxfwDcwd/1ztxmcahPNJLLmlnyK1PMXX3Jtot/+3UvOd9zE9Ydt
9/8O2LRKMA/TTJQFmHnlUwlIDzTGPNUtCTdzDUFzW2sabf89ttbcvU7yLv/yvU6RlC/HnKOxyygu
4/9NpFbdhaf4DABH5/5epLtdQBry8HBzPM5EJS6LM128j9eZiJPAzPRuwa8zLoOrxkNJGRGXvhO4
jfdceJWHzitLpzCQvZoMxBEchfqkILDt1sU2I09PS2YJjrXU8SQSwNuC3KlEJxnZgk2ILGaN+inn
9zcTM5Uv1WBG4JdXnRwx7CvIPx8dOIeFHe6BnZLQMqeiV51pBoyYQ7Esd5VIQXpooJnmxvA+BOn2
X2bpb1mb7tGZ0dT/+PvcWC5Zsg82QfA7jmVuw1z07Yex/Ksb5rt6+8OGmYKWa2GAUGSKDdPZAG7W
l/WjByWTO2CWKAB8NYfANTvHkxRbH5e1iOya6jRseEkHttidrtGkrslMCVkYMeg71CM0BoldJaIL
5TrpEDykJUPz0gnu0lyJwNyJuSzEh4n+w0/M7IpNgv6/dsWmYHXTEzotjK31dtElEXZIltLcEeEW
U99VVSa9KzRMwM7IhF+9Sybi8nffJbOTMJGrv8UkfC+AiOpSIJnxFqfFN+0WCtoazj0KwhzGHnPy
WNi9s3kE4iu7t2NG3gKL1Kxm5u6BHmpLIe7xuEVemozMXY303mXuTUzcz0UkCnW/Yx18GNSUNPzU
NibwdzEo0UFSlkHRUP2gkcEOr3WnHUnHwg6/1ct8VS9xkO/1DfK0BySIXvDOggruiKPf2Aq5FezX
0lUeNNbShevT0k0I4ApufDgnB9863KLlea9b4xLxEtdDhxk1me4hkEYH12SR0xCD4stqiLNHts8e
VqH9BjAUC7hurLDeqpUK8rPrPUJTggXb+S3f+EzdN+RNoI6XOIbVYQJ1Qq2HhiT4+ISaryZ7O0Hb
WbQiSwDh2eEzVPVz4NR2hE9FSYAT0Ze9tiHpeo8qTkuzvAU0lEELjENnJ2LVdkNEr6MGnlbxDnSN
08jx19kd+IQsnWlXxpaHyyRH9O7i92bZ2ncdHZa4n5eEvuhs/dCzu61J7hDeonf7q5Q6Ki6XkdwD
JCWUsXOHl4APTrTl0jIJ3q4sTzz2JtqgWiXL7fFwQHUlQWUb0a1VbfHHPSCRyep12AHC3W5pxWqr
YauWvt7KEP0pAYIxi+mrhr8DYrJVsWydks6+X7Vkc/JQRMugIFhP7zer2KtYaSE6tAvXq2zNP6xg
lR16/bK7L4EvT4qc9HRcxuvYa1GASZH5Ie0ypuBG2ssIH8brcans+GX5CH3q4+s2IQoeCXndPmiO
vzPJk/vekttb8RABN5aIhJRroApijgurZuK99ZB4jaWTzsq9h5q1rGfnZW8bG0yzQAfiBcQZyUjc
jLo97m/mJHDT8BtL6+fTOcVgLVpU1aHhTHU0Ulsn3CluYGN7uROR3QZcg3a27i22Nxz0vC4fas+S
lhiiPdoWZTNW35ykmHYq/Vskxdz8TBR91ZRlg5ZuPj98U/kbY9dbG2BBkpI+SuzMFiSly6dxTS3F
wRnIiGgH+/VyeTzMTM+80JqY+T+E1g+h9Z8ptCa24+95KOfkwyQA+3vKT8DcfUeYI62lozyc1+1O
83aC2vjnELgk0E0Vq5jocP1YW53d2a3VWmf7jO/p7WAPNnJPlL82LktoSXDk4WeekeKvoQTQzp8y
T7Il21yemUwlptmyFdLUSqzIiplgda5x1bmdK1CdwaBhC3yPYFFrB2R85JYalZ3dtmygOlm3zOos
bdlZTwFbMNPimhRwJV5vCccRWhSVVXaPZwuaMuRp4LPDYjjBqoE03cYkJDdPCn0q8Dx38WE0OG8p
Nfc5tONV4uyvVNbAMOrIVU7XckuS9WJbvijOma6haTOy3q/vHnQEBULinmA+3OZkQc4XrQ01/bq6
BVAXQTzDILAAR6qRQ0te+Xy88wEd36G+8XqP17lR8fr6imzoksZWYgf2yUlhvKpktFu7sPi0oJjw
pmSjrdspKxxuFKCJhp2cz/U21nNmrSemfGQOYRZUOSL/WL0Ws9dSE1985RWocr6Sq47xDCdfRnXZ
W4WXeaZTeAMbLcUGirwlI4hSwAqPLHAc2YEV2jF+yxBfT62QJVhwhRl2iOXnz5UOuBMRzIjtyKrp
Ca/j3XZOI+vspk6CVwc32cDnBcWLuEtzmDSifYYJCpSU9XgPflX8r+4kp7J6u/bO1shg6fuWTGR7
sFDYDmu6gA2Gm8FDwqgiy8dtAO7QHi1Yb8yAxV1aLU1XpaXsdEeyRQSCTl5nFwwcF7DANWx7EyuT
2w2V3YLSDPU0VuiS8lr0zlvlkK9LT143Dg2tgKHOk8bkjOFIy8yNCIF5bpVOZqeW3XvNttmKtsiy
JT5pc2DoEaLhEuRbFJD42MLc9GyYSE8wJGEY0ui2w+8nK2cDPrFDNhmlzlTFPm6sBlOxQtwJBqjs
5JZp6fgycEMw2vnhQWDANdaLdWS7C9oR/XrctTaJvMCjgI1xwrntMysqJgGrH6LiLysq0B31uaiY
Ort+qwpJZEJUdHYNQVFbutNB4A+2fxj+qRh8nCUZMoK/ot37DpcPEhOtESfQd0Q6okoiY7GdOgJ9
6eCwYtNaXqTQ/L6GO9Cys5WyCPvZwCE80ZOzZNmm2fSefj9gP6vERxz2vBx3KDtgOBWBldkom+b+
BU7vSJH8x0eqO5Fs5fvwqqGn5cJrnMbB4bMVB9VXHvh7PST1qXk5OZB21uciFTAFM/M0yWhUXYz2
yr5SHQUhAX6iWwpPftNTrh5bS3s52x0roBbPtnZ/8s6QSiokpMK4nOQPnUpEp61zYijfhcRUrROr
ndgOMW8Bfg4gKQPLZygex/fAyp1gGVknu3ZKR3rmsjeBZM0gX2OWO+GR/12K6hT+3ugQQfmipI6V
G/wdZK/0zD9BcmO7xN+HDGtjpdRnAia8W6UOf9eXd9Zv/B05HqHN/w2WJztagt3JwXdcMbJKWjsp
xh1hXU42+LDxb4KRJVZqFTbGhHvMoAWAno8RcKnvsxD3kTr42qQOvx8euQiWMTu7OR+Pzb9jnLiT
HO/iV7587bie4H8HYbvt3BQil4tdAwaEgYBCRPeJl8JmWIPPDPbDiSwO2rL2TlfxlXqfexDf0K3N
tr6Wlj0bbKCbOe3FyBng2XNjBkXwTGKtk2EVVBrSBFqutaAxIL8BLO7kFxmds2Z7tiDdKdcuMtYr
cPl+HLAGIk6JbxW0oRUVGeCmrjQqIaGQsNAS9pGd2KCstxgAm2GcCEyAeueqq4RCqGzfGt2TE0Cl
jfbIUrzW2IgkfDGwcL5srqpDh8cpgDQCJYCGz6uRSXRt2sW7BsPCp+EGqGNsJNoeud1lwI45qn4c
kALSzDGvYidiUPM+9JpPYZSMOFsWKImohplESmaBKFBOhY3haHThlF69rteGc9yUUJUV1Nimhw6V
MfCKJuxesjXcdI0Jqq0C256fL4CyofgpsRUaoBBq5a4WXk9u+R2amBgMGcNnbusinwuV2+KAYLSs
slqWI7RVWMYBnQq49sIiUH0dIQaiBmd64/rQ87DLXITCvdpTlvVacuR79UV/qdn4EmBn1ixZm+vO
9eBX5/TMHW0iU5hfKVkhlMM2Z/ve7ixhg6WF5Rk4qFLbC8vBOVn0HZhZ9P39RA+vSKfT4832KSY3
Nz15hdXnY8Fo68Y3+patuLUnkTO54iGWmlzzq5T4Ice1FjAPgaGIC76+3i7ciiEMwvg2K63eXewD
rLCJmSphT4/YWnxJNWbi7ZWNeJPTu/kqx8JwWchny8fSlNgHI0ErLcHuYGsUXiG819vKMnSXWElu
jueY/p7yzYRsObaQT2MKYxnbAbzHEK5nq4SdSQ0n9wxHwsQpS/1eQGgoc3BbdCszjY6YmDUNXR7e
I9bCsRQr3QW799xKYET42PsZHqhrwy1wQa3g2QWW0GC6FeJjhJmQhXYpf5mGlz54JNOQjlqAhbEb
auRJLtG60pIvPgk/sNxC5YcCGZSLfzLcc9+DH+h8C+VjBy4YWm2Q3V1rtsTAbb2WIGDbbbAy8Hvj
iZYSkcBVKT+7Ot1wM1VbF/azRNobSDGW7S6WKqQal2OwWO3MTpatA54SyOLkMN60TnUEhuamdsAH
h+e4NIQkXoFg0eWSOYYEzqGruKyD5YvYZsKrBPGAm7EAVt5uOMhH+Rit2wdpq22SdeBp2+4udwYi
4K8WFg+RIrK6X8A34LKQy2GJYGxcykIzJE6Cc6tDFn75bAG/BWuVVPCYVNiw2DZuYJs4ZHyVeIAR
tvVKsgYa3vY23oVwboe/6fcd1b1hBcnsnI6BxcfYuAjYMgTuGgsWbHYTsBNsbMSl7/q7ymlZCbsz
gnxL8PnYBVbsmBAvMQ7xCKV9xm56qiiFWV1he2KdsIKhUz+f4NQUTD7Aj8P55y5Q7EgeoqHYhQiX
cusW3zubr3SFUCtXnVw08+g6/wlhRqj8EoU8FYKx8E6xEWEzONFuRIxTwCdmDhp68SmXhwXkSsgm
HlaF7MJkhNjVEuLjLcxqERJ24fRwt4r3LWohbWPNg7TGRYwFsN3xEpMJqLxxfkabW+ItQqwDZo3/
+WCd4Sss4HMohB9hflwXENgLuKkBZuSEOQc83T69g5jzfJrCncFaYSekEG3c4YXjiYpRnsBo8Pnc
3Wk9kVBIcBwn46KKLjPjCvhI46FfCV6Iw3x52Kdl5zR04WVbEcWS2W231DZYLh50J+GTcIAit/yj
juQAttLWZ6aHr8tWNFGu+kWhDqS4SzAE7kRoW5Mp+OLKNbnxPeEKinmV3nTusOKKmW84/gkALMIn
cqMCRomdscjlzuAZh+gZnnft1Wh/iAj0EB58NWIIbdley7ZhvfCNHMEo6J0QLiCMDkxBuka7465w
3MjOKD29tQhUm1jdFomQEuu3YBG2cuOAY6Ak9BX7GBPEZ1u9AsgI5pl7yOUdn21oRTg72OvXXA0J
1/y9/FmTgqwRP2te7MhXXHNybzB04EbBG8S7KbbdjEE462NP++1/+Ng/fOyf6zCkOXdiEq5HjySa
LntE42IYv1xx1DDynriYlDdzRZnzzgsfzYcCgB/Oyw/n5Yfz8sN5+eG8DP8reMu/U0fHI6CfuS6T
zI4kpGmw4OIbpQaISXuOAZt4pglw7hqTAqF/6RrzTtgkVfDDCfvhhP1wwmB3/XDC/ngnbNaKniSq
fpUVbczI42mLhiiWSboYkCkBhtsl71F4PHGerZUdT6zyyjHkHwmCFcjuapccYgHf1EDc+MxUS0Ye
Q0Os6Yw4DI9vf4kaoU7PZC9vPC6b0Ld8QcTXu/MS4W30S1qa0yNsAEoAOqDoMWcByt94QIbHPL7E
WVfcP56r+5q900mu4697p7Ppr0sm/YNn9B+a/gJI5PcMHuD8cQQmgAxOS8j7qgM8TdfwzY9oHeJ1
POZ2e/t6O9JnBFVzFD/c4omCIZq+Qplgj38VHlrn8T7Eobwze746k12Jt9YUQfVrgexQSrDMdtmu
dsx9cyfvla2yGQ7qdWEVCGiXqBwxkK6qEVoi+/3+BWBdZI+o5onsEYo6L89L0UNN6vLslExDqL+1
c0RHQ1uiuTeimLVkvCRkgHMd2gR/3ZHz8uFEjMP7+zEkR6QBMFaBvUbs8I4cgIJ7SJDYA4sGveVl
m4K9ul0h8L1uiU9fX2OK2g9k/hD9v63YLVIbiAtq/IZRwomqkJZ/56/wuz/cYi4uc4RPBhPA5R28
qODw+nlm8vtR9A8rM/HtT1GySMykVVGrzB8rpHzoY28NLCf3BrGv0YhzB/5YcjWQ60svu4PiZWKt
Cepf1qiguUGPjAUWDQbOFcLTdh2SK3aG5FVsRUhM4F5ixFxvX1FqM15m7R21L7H1Pse6cykn/cao
/nAnE6N6AKuyNsjIB+iPxb3/hjJrp18ax+hJPwAV7DDswYmTkSFknG5bp+KCACFbOBNjYx7RHKiC
dSHm3TTDc/6iI8nHBNRig4TNR4cXReOgfNCtrifdw+croPAyz8/GPTHUF20NhFkfZwOovBHytG88
BZrSFwk5IxaQaAPGnZvUTu2TJbDkmBzDDThlkbmLkBHiMW1eH/z5mC4Ndp+NaWLWgyVFVZKC51aQ
oVIpMlFIhSh2szZRx8XzeSiIIbV7qTWhDdr4JStHJZB019tL1C6hYwqZTWQB60tSRsGejzFU1MQg
R9QjhXnaIGcEqylztAe0qM5UHgMLaGZO+esf5HIMKGMjEjB+ni0wMV6epEXeYMNLfkakbHl2gOeH
MhQu9VZwxcuXOmTi/FvkflCP1ux4NVp9c8J3nt7mSWYf6WeeTuflTDz9zYvs+X6PaIrsu1MVVqAy
5RBcV4tVqbIS4OQIPI9ujPLrGhnMmkXrAVG6J313tlxe8mPSAuoeiV+soonEaY28X2df0mkIQvMR
n7zhUpa0YAnq19Qdr1foLGUpwkTIkCh+L5x+9frqW+/vN+u31LnaZwnJMoLzBxkVMfwT4gwe3xes
RoUaj47zmDfX+/xfsK4jPwckaK91+e88C8Rj5UgvIrheXfLJSNn+yu0lTwDdWjWL/FHBlk+JeKlB
QL+uy6e3v1HckvDsWURCGkGUQPAul5AYx4KOpKA3IrlJ2c3NMWepfblDyMTD62uG3jsuRT8/B9+3
EH+WKZcGzQ/7SByyqFNaDLS8Ou1UHVYXKs2czsl5FZhTYZHOa/lu5qJz2vLSIfbhqj+05b9LW87u
h0nJ/m+yH+aEsTwJ9v9xp2VO7F4qAz9s3B9i988ldicW0p9Mq88ZSvIfYCjNGZ3yxFD6sxidc2b/
FKT2z2v2Gzya8I2pCnxPjiimoTFhIh21vAwAOgJTzzw8dqjc2eWD6+2yY72RXBR5szdUUlgn8pZs
AlhyqD1g7Q3K6Gm0hHnhpkvU9hAU+8C9exmo5tSoJQNmlaPb502OSExMUKjXbZJLXUVGeZdBeLOA
5R0lNDwUDqh94kNVksMJnh6aNWdM2dnbm/hnf7Hbu9B+fLN6AGaXJEAmgweLtyJ80BhmWqcRQFrR
LDvS7LpFiYx6Z7B7bprzWtiBwRin1TXcDzggiZus9EutaEnbDa8DjW3eJgKWSB0cJgREkSdet8eb
B1i8Q5GVnW4WcPl5yVGLDDkvuEQpD1WwpoAqd8CUSXKJ9LqjSfaitT435GZvbmIt/KVuTvlu5feH
lZucu1FMgkwGeK6DMIFGVodbxDVu7+FHo/ZORBTEcfYqIi4dvUQn987+UKBdRqLwR2bcCa62PttD
kyNS+kAyOmkYyc72lsfP13D2Nic683e8TY3P6Gf3OdF/mpJHelshVFNavJY02Z4RpLEjSK9nHnx5
9rYyeXpYOwH6R6Olt0XIBug0eGX3jGJHvC2niKHxsMJoPSpO7al2upfXuquvTDc9Bg3J3c9nj4/o
sxFPtCP46o3cHDBiYNvaKwT0Pv/4C/XfZ58/cfMbEJ3lsgHpUYE8F81AI01un3kzmbRWqYjvGSow
NZdXaPJK9BOTXFta8bJx7sGHdsiuaqBiv1foykfEol8rVIJw8IlCT1dnqyIoTiNdb/lXnw98Zl4W
U/930EUhPGNe0sMDWscOcw7297XGz4dzyhdQlEPYKCUusGrQRQzmCQa0LJojtocQqkCu+c44w/d+
RlzV9oiDTrYMT2j2M1hQyBv+f9sD6+amIg8FbNqKYJRoaOMRwhBe+LIiV9CFaHA6Io73DgInlOW9
z6yuwmfhk9WdUlwJxVmIxRA3AakyYvD3C3JfIgDMo8WPG/5Mx8A5BPnOm6DWD3zxBKci7PPFmjt3
i4kY//OfuylZxi89d3PbdyJw2998+06E7l9z+07E9e+1fWe045QR7xdpxzkBfIlkfTDf/jQCWP7+
rCARZYAihxO7QPZ8GHiWCFKt6b3qPIdoT6qdHMA9CDbeQdbRI0yUG8g7hl4KnqSa6VyQRC4wvhVs
P198kiA9nRs5F5QB/bUpLbcxOorO6IUdrc0F2WuXWoqbodiel/Mv0Ew1AGwKdZ5HDY1Qz6vqGIAl
uSRgzAPhICvR08UlPDA1FLdj/gNK0u3tFtTjVGbvMe4CFOMrEenfmKToysmZQo8ifhy9weGtRjEC
9pEtuuAVIWBmRcfPkQdaY0t2E/g/qR1bKUqs8SK6P2QY0DITmcyeuB1d4oXPhS1wN2cmZ+IRjGUE
FEofK8MMdFKPaKbhEn+VQ/WMMCv5ryJE/+ZRvHTT8N4adBvjGYPc/3cWi3dhD+gtV2yuI3LCewMe
F/jLEk9zq4l34vB+RP5pjyXBa18e4Z6/B/jBcAqv0QKGIn5e5l8gmYGUoSUjOWgSdBvSAe1dPMsO
yC3+O8r90ZGEtnADHQPdpcECBGB4xcrIwvlSvS8tJSioAXg0n0/Z/6Cfft5OE/2UBlLa5gm2kwgv
qSTPAfFKenUNfhNuGtYkYzZ/gu+R1Mq8x8e7kd0pFMh1BYyep6dXINhAh8fk9fC+jLDrCxpiM6Rs
bm1nNz63cD+cuv+kjf9d2CjT/HkVJ0q1rPysK1Ks4sWc55EK/uCLxs232L72rtFDhF4iNJBfjP4I
63v9/Ay6X3J4v70F9MDbmwnspwT+sO9xCw/9tOvl+/s7egmPLn0XkI7li7uUCT/P9IgWvQgtOgX6
8DIHDW48Xxsvj6E1khmZN3t3E43+17q7eaE10fU/hNas0Jq4hn+Y0Jq1FCY+5m9qKXzX0F5IogRC
G0kG/fbX8tL39eg0DtCF0FI1jnsAFx7aKodIWD7pNthqlzMy+ruQs+aHS05uN5KFRo9lXDI0pNdB
NIFKYVYgYGme1RDtp53UOWksVSxJ0tQG9x4ZVAlQo2pCQP103/cA2i/TrKaCWOzTTn4uwpJ22Vg5
mpHUZNF34tyIv2sw/DxidWLKpXGSaH4NwQkkkg59uCjJCWnhKWTcID7YoLHXLQADcvPEixKW2wD4
/DMa+BLl/8ag+zCEiUGXVgYop1UMAY41F9FXgcUb5Tic3YlwWBjeNxigTugA6+r4fkItxOc2gMyt
os9GMLGa0qGtk7DECDbcO349bDgg4s4Gpl/DUW1uljE5zFxybt6nZsdvP+8XJPPP7npiT9RF2/SC
gLuW7BKWHOrCSorYF0IdJcoKSueM88KBEYDk05GebdHHx03DlBwyVBNEDAUSo4sl4davhrA/ohwo
Unq//Xymvi/rPmyPiWofzE4Q5AzDvIW2fuYWJqwymJ0IaXCT9p45HQUeUUH2HGTxRQWwEIdtdLYV
90N4Y7frXnNLgA+95/EYikb029v34/vnI53dyHzNPxhov/1Gnl3SiSb9g5Z0Tkxy1rKPE/XHi8m5
0zqR62mQKH1SYA+mZLNfu5/vm5kPn9Y2/7IPvxBNfHLKL/URHzZlPCia6PdQSTgtNQ6wBJgSAJPQ
ZBPfNWTNu+AjetrmKKlqATkGfA3AfRVkC3AGXvH0yjMOD9bndzx3pqeVv3/cmZZmjIgpiPxvYUTM
aKPL5H1Ysd9AG81ukomMTc+RbhQV3yQiBZRYgEJeWEvQADXl0LdcJwjkcWDw+R0NRXQjAiCJ7W9R
i+iglvGI3nw6Y5nMjmkqTf8MY5rI19/yMP0iFsz/09ZN9XSKnrK/kbZ6e2r/lr//7dg8NRG47F/q
T7kx76IkKt5eo6fpu74i1Kz/6/IyOvTYU/P01S9W1kTNeGjfqvHqrQZb8YV885/v/P998W9vl0+5
Hou3f/z9JW+zhn9aEOUZGC0vL3mv//g755f5jBczT75Li8n/7AstpiBpxk8gUwVbjQ5KalU38dIX
XkwBJDY/mSqYKUwDjK8SuDF/ZsY0waYpojJfWaiyrIsGx0v5b2pMWfoJVOWA0OY0sYoJGrNfQo3J
VcnP8lozQOuma5ICyldxgYy+MjmKhjZorV754HgXZNjDSVBRNcwNp9GIj7y7aID8sB+IdD4fP8zV
/sslPtITcHNvcmHDwPSAgU0Bw6eEifmolFPY4FodVOoVaG1ylhshAqPGOfQ+vwr/lK+uIi3QxgDA
cVNB7Bg9DV9fRcu6uE3bRjycBWUjGOWbLwmoVRWGZdK/BmqcLcFVPqNuvlawmNLJNSeGbl6fqmKI
RfFQhz5JwwAwPXUKZBIx2JvFP0lpQSf7/e7UrxXGl4up4EcVwe8NJm19Mo25kPpds8DFwqwX2QLN
ASCSS0YWoQPimIp9aH8+odLXJTyXC2qyZEqarKggUp12h3RtrVR+Y8iHKkiuZF+t15VfelmSeIHQ
X1fqKHiRDNWuun671ZpzSGYGwHfkZEkNTZMkA2RXC/ASTgR1roCTd9Hk8gGXUtatKm+jRV44pdAb
bp+3CJTqNaB2ulxmepg1x8Tu5BYGe5HFd1GUeYLX1F2z+XxU36w5QFhVDbNiiqYMTumJXxuArEoq
TpGxP6st2gDqcSSocwJ+VGGcXXMo5/bYpLgVy4ALgt7dkEH6ZYLefbLuVafXulme9X2mLQI6mtGx
koSVlBalXcQjAKQa+Xx9ykDUHJYC1Xqg0PQ9oOOLsfDkTAMobJofg9YwZvToN/IE40IvnrJA+zFY
e6cMXaI8JH26OBv7XERJ/EnzgEX7mMZtaYHpV3JCXVy31Tl2x5NUzcQtvzsnC1UXdV2BVDSnMC3V
KTDqtsO1jaBep0b8vhg75UYKBhujHe6MRbsLG+BknbVKtVRFDbwFIiS5oQCSvxvH9WLw5Rlf/3v7
YmEgaQXyYWNhXoLsH4wrQYZ8DUoZy1RUyV40QSvbBO1bIqgPGVjZZ3bhdPI5IY9pKlzWySKf/q+l
XR/5vtpDCl6Zi/ZpUcpeVQh2J5TXwyA/hufmZogATZqd/RmJdzn0H8/kAupNkaDGFrICOoVp3rKP
wgJdMWfpSl0cIyMHk3rA1FQhwTIADhZq7QD+1jZEAwqeDwbvKGLKXGvORWF8MwZZhbaVoFax9b6+
efAXK+q5l6WrDt0aGwNsHsqzKtutvtUqir3wbuj2ELm6AAYyWuQ09PwzidVfKp4uU/FhGBPxdOIk
9oGAYQTvumpXL1Lrgrmy6qhgLPWM+i2JAav4pFfMkJbqXGxp4kBgj/GV+HD5yRZo8iD1xRGX74GD
IrmB7HYRO0cgldv1ghvcqNKFyfh8cwLe03122tdoPnn7XBhemIU+W4qJcGrjNDNVVZSuWj0FA/ZD
J6NxzqxIN7xk4qHABqkWcA9HdUb4XKqKv7mwInEFrMg6KOy/3gOdCLb2MTrJVyoQqkOqipx8rg2o
Pjjd+coPgKSouFANJOk3cT2Qqn8859tMXY693Z+uDdCDqcjMKsewZWmxjMC0ndBA38iy+/kUXeyq
b0aK86JAc0ONqdNtogltlSeKdJVU9oBkZEd2+sDMgYI9Gz1aBsCDgWUMCvFjB8Tll+699rQM0JMD
7LKTXWRO2W5LicgLkqFvj4m2dlvnrA1paxBVoovWlc8zW3sSR/myt1RJhJCBtWiC6f3r2S1C008F
pZOvEjSGJe74VMnroCNC9mAA4TSlUUAMN1IxeKuMLbTlnYPDub8ZAIedsWETzki7S7B4OocfxzNZ
7UHKwywXWowH6OEpHQNqbM1uE6DxOrJ1wwKHbZxs6sBTahYOdlrexP+XuW/bjRxXtvyVwbxrQyJF
inyYeZCUyouddqbT5bL9IrhdLknU/X75q/mH+bBZcvc+bSu9nWiclwEKqGpUlykGg8GIFSsi6MYY
Uaja3gbPKQxRckz1K6Zv9MjWULCt/4x6u8pXpNxZmKdSmSgNWxfRmqPh6WMsjom/4ZWt32FI0Pfq
MF+I73aysF1Sb5pWayDZaHpu5EZaXgJMWry04wOlh+/XOvPgpAkDyfFMIr4wODEXYjO1kEmZmcad
bDDshnop+rP6G7mXzxYmkn2/2AJ6gc4sFlvsrEcXeiu0oOctcuwUv+ymWkUc4Ki1svIdS22Z7eJw
bcZXXYe5xY4G/2mY7iLkLzBVRd127Q0KFvUC7dxLtMzLbXbUr6cYs7zsGgXH77OSjVN0wmCtEqjy
o+mBJBzzvQojDG7RbNrf13QzdftQrZTppuM1DVz84+iV526o3ZFs9/2Wz9yQP7csmQ43ECHf8s2H
t2lqZjYad+Nagv9QOikaV77Sx547NfH8aA0aY2e5UXhdxk5VXril7/jdJ12aJY5HGL/hNYCD/PmW
an1iSlVA4jJYK3T2RGfByZ0tMMtQ+WsZq1HdZGyd92BcD2wTJs7wy+R2L9zGsLN835de6Ht9pGyi
Huay2sT2kY1Jj1nnmrhryfVUP4jcNk9kA149jVfVW4lGkOmjzO8CzTFyL0SSSdxPxpVeoNeGyN3s
4kitZRjyLmR4VIiACcjo78yUD45VXdTSmgIIOUEvysmJwSB50WE9HzjQpMJpjX0ZeGTYZcAXb9rO
brhNwQSpPcVdvV43l97992nd52L/+4MWD6/fdEZaD4NxJ0YnAn5FHpR53aNT8C3qkrtkXza3XXTb
8V2rrgy+yya31WxyYpUdgufL7VjZJuxn4Na+m2UIXdwBh5LZwa0InTB32j/qB+u1cMe78MheuG9b
J2iXP209DtZLYufCru6E5z9yYtMHI7YDbpu/8bQIZvcP6Q18AHkrDwrc0tTrO4doDsW/Im6x0359
fwMWeYG/Lr3ggDwAbXDgFJ9VkOhcN3StN+60k7xlr+oXpsGyP1Jy1Zhb3fC45rUw19fVjr1Vkx0o
u7zF3tMXOOLyEVyp/EUz3PSmuaOr4iG9L7fsd3UDldNTO3tshdPg0XmN7rJr/yqbbO2Ixsbb/FI0
sXTd3zVM6gaBXytMoc/O9gcNI1aSN4PEJiDcCp20QTWu7PRGQx/Ual0w24g3ODbrrcGcrwxRBXpa
fi/G97qepUrNQZ4JBAMx93JAfF9LLeVhSO7CXxkIZD9CdIVdx60r0ZOkt4HKJL2XSA9GkylHfyS2
uKrvszscaLtNCzcz7cREZLNvfvShLUBb09bff+FijtyfB8044Bs4/wQewULpZWpVBReQEYaiga+S
2MM93n92XKnIqQ8Nam/+mwsujFuVpK3GZ83KKoQSNn/LMClCt0e0mB3taW+itSi8ukuzXS/uc6EL
WZz5Ip11wf8xvTbE7m/aN3FvHNVL9yIfkgv+81kYB9P9Qap8ASZoPP1rteDBR2sKTMF7Ib9YOA+O
jC6mwy8ttkiHB1PDw5ohdBsxcW3Y0tYJxts8BxNtBAEvfwytFLSBxIY/lYPTpHum5hTCi/AC+/et
tcnJQU6bwr/RWWCz6sHM9ibUrUPkxW798pQPl3pcfunAfJTPwryEStNaGsHUlmjwG7rjjyzf5Ggx
HNkUieJXpuxMXVK82U85u4t/azpf+L5Z3yQ8CLGmj3Mw7HFcadLL6hN8TM1f0R+a5WZ3KrCxdXbw
i0sX7avnDriKTowZ99WXJYBa0GdmO6Xkzv+tvwTjzn+Sxir7o7gyTFtrbqP0gm99HtHPOvj3gu98
/4/WL+iyWuYlueNyRYQ7YBa39NLxPsPeGWZ347pHmMpAriz4WbHOPZJfEPlsO84k/uELForZVbI2
qYUtd/cVpgW2boiZapE9xvff25Qz33t2H2DKdEvMiOYyHxoGVT+Mvq+f+gExY2Un7W4svS7FIOGQ
2JF8+n65c5xisd5yX3GbWVWE9eJxlYhNm66abp1gVBB3JgyRSd0mdUl5TCw3RvD8ozvWmJK4iuIL
J3xp24tL1AuT+X2HzxDGTqDhNfrc1zsjeIoyJxX/3MosNr24Pkzlk/BDrKYJW6BdD1rW1B5Ga+rM
DjDZwVx1/DbdC6SDxSoYtvpTltg02HOKbIQb+zZ+BWjyHbla7lTcKQ1AmoDxnYJ43x/PO0j4Se0W
X2p+fvZZ7HeiyPGlCZqRN05QXIdo0t+tFZDCm7DeBvlVEaxHDMqYbFqtM1yIoSM2G19L88Ys4GP7
ESLg1KUFwIRq32NyVnkTo/IF/dQ14gwYDJRco6DIToN1q4cOw8PFnUFLHF6iAzq6/Gub3MCgaASq
pXVKu1/f79CYZX22Q25QkwKsRtpnAT0wLVRtRLDDLrt9LiRanKGjB99WaFNOn2i8lQjtp0MyOA13
Liw9v1zfLb30F0Qk9VDH0qG5suRa9RCC06LsCcR+XAXUjV6qrjp/LObz/LDbhceQZVH/13km17m+
1Z2h23XS0/kvK8SF21O5suoL5pqfmWssSjAanVMimI66hc9KFGp6xHU1GiegcE25NfV1OdohBTjj
sdCW4D4k9vigwXJKl0Q7FXtWuDaAxPUeQRlmg1dzm6LBPlrUF65CeybN8a0VUa7Z2+yuf5J7HU3g
zVfteXwKoIsBfnTjhomN+Bi9kbq7inom5vWkjtyLyAbMWBtwWGdHNUK7J3Eti9ZuzJ+iXDfBTlRO
nyKAuHCV3t/E5WkTypHfI5RYSGh+lkIiVUuCRtNP0WRjvQrZ/evuN4qCJ8/ybyWq/jIXWoDx7eEf
LdL/kYvrU/0cdpgWJ21xr93FuZ0ICGAPB88MV7rY0NprxSZ6Cu7jfYp7aQ9sFQnM2V6H41Vbe4Ow
eWEHGFEw/JDaqjV/t9ou0R2aO33rTcqOhE3WgIomCPNnyAHHv/loKIQYDaiwuuDCnzlX73rwtwQW
RraRtaxbBX2vybEpEEasI23Dty9lisoEbfv97VrM8sITtlhtYWRDTYxaxiFvgCzb6tXCUQt06C/h
P+aoACkcgSk1bwmmzoJUnq0JnOYdYkzEVa/Vs4ptPDT+H/ElBOiLKw88eq5vRPoDzNjPSqAzS4/i
SRmnCpORarsLHMQl32/83FmZN850buHHY6El4pKVcWKk1WCcLNDtMNAG9SG53fxK/giIrXynwShd
1I4XdhZsgp/fr70gc/4l9A9rL94LOlAZminWjmrbfLB+6m+imFWQ/ex+9ijjUXOxu4Vw/AloT204
wU9/HhsdQ9aBrV/oI/zVo/5REAu0LZB63kdDb5ya1JkwN+eYMkdHO6sArea/3/d5SLSQ+eIVyeQ0
amk1Gad6zDYiBpiH2+jqmMdlXFt41TUELp6m78f2glm5uPLiEYnTMdRRdASNKl0AXCWqJzAoEANG
EKEQ28REHmEzTCK6GAXOR3lmzz4c9eIpSWNl0pFhYf7cPlRP0DH+MglbZbb2oL2FulNinPNgwzO5
IOuvXuyPxzqbmQ/OOKtTJawYsmb0jmIGTucG5Vq/gQNJb8cX860d1gXFSU8X1GlBMf23cs/pdt1i
SOouLLhMrIZ2vW4gH+IozEKjjjZ6lb9msnHHZy46uw3vq/wxsybbVK9RcBp/TMWuok+lYdipcehj
ZGCQi0Uq0EfTReJwMto0qhxKamRYVt8L6mv1//tzF7Ym9Auja7DyyQcIYDoF3pl66xsPSD+25SWY
98s3fga3qA4qBHDIz4fSJNo81KEwTlmzKjkaUxSDY6Ch4Uw1uA4LzfYjrwh3F6HP9+mtZ2r4YeGF
NpRaLoqW5dgl3HZMVe9spI3K2E3ISqBVomm3nZt27vQTiZCYeA1Gs7YoAXBB9JeoI6erFjPp2lWI
WW7xdhyuCJLhzdpUHuXX3Dp25ilAa8Nu2/U71u6nYe3XFwz2l8/i3ztYVgGILDK0Oi2hVqbTAJmu
oB9AQ0f11AybKYS/E7vfa8Y5JDmbKw7OCKozLGIuCRqJMZl538AjC60tnZhdqevaaBF/ZK6ZbEnr
1hgahJlQulOZm7FOvQExoEEdjlaOlZdkDyzdJ8keoBtBU9Todpj2gjid5lJiV8W27PcWoiYr/1np
TxEmSXWrKXlMzG2VbYnYJKgBjafrIsW096RcZQp4OQGmYtyF/nVUny5s9uweIAFAQUXhgMfRZMda
2OYxYlHIBzgCstjncO1MgWlHDWBmsU4fKrm1mqMqbnFb0/QqSLeW8qYEadkjq+2C237sZIXTR658
ayQaLhjjKkzdmLgtfDU4YXAebjRtVQFozxC3XTXrIkF1aTKuhsqrrW3/SFDDiqcXAmnQ4yU7fr+9
9yzupwuw2N7iAdDYNDZdje2ZqORsESE6NfolvAhHw7DIDi0tUWeLatnqCBTZIhD8KrCuTAZAyjMx
l4/ZBfZmOgLjAckKZbyy/60wBI+sWoiJrnPuKMOptXVRrLH3NEW/QzM7VbptJk5fbxrLlsLRQ5fd
pJZjKAeiqYTLAiedPB6/pO2qIXtA7HXktsRFxrZK7RYlLqUdDXYM8T0PpV08I3ytiJcUk819xxRe
xX4W8vp7WZ27RrOsuClNXRfAjZbU58qIDDBtArhG5moknh7G9tQcsqCwG1CCUKxkOnV7CMrdNPve
w443F8DM+TDODuvDByycUjQT7htewv8TaiPKH0VzY3HHIle9f+GKn8e1i60uPbGCUXCi4Gzr/qpB
aDmOjwY/EmtbFnab76S/iasrK3Lz3K0vNU8xzkzaYvGF56WntBz8WSdL9DUZHZ64Esow7HRt3WfX
dbdloceGle/vomptqJugWvPKkehxi2fxEnR2TsBYfM3CAEyVmRm+Co1Tml011kYgO9GuzFP+C7y9
EvSB+pJPduahLBZcXEkwesxqItg+CI7Z+KvstqkIbE5/6uldNrplfWzTR0gdros/1Nvvlfw88AHr
heggNkmLgzF7RvyqSTJkkxmfUlZgaHIhMtts0mjVyOnJt3I0VEkmE8Fl+xyUMryK5/CrZrR3awvR
UMYYW4+Vf9NXaeaY4/hbkByzNA3trWr4M3y+cU3T8TUMvG7qrT1erPuprqoLztaZd4lNUITLhhCM
crHsoDKn6i0aGfGpymZSBS+H1YBna/29rM7xEITjBgdyCv4G0nPvf//Bl2ysgWoqsMJTKfjTkKcT
xic2IPjmDVJMsW+sQFW+lrBqoKchc9oiqU67S3s9N0vvXwH6KNo5SK6LBUAyVCIPAn8MT3xAKjOu
A1eUXDlZW/OtWbm5AG1KmrRfIUJP842mXdeKnKzS+NH20XRBe+fb8MFECR2UFi6QlZRgDUl96cmV
w1A2oe8HpwGLuGWUnMKhtmy9CX73VaVdcH7I4q7MyzFTApJCRo+BLLpwHGORMX2SOfbe0WtOIsxl
p03olA354SeBnRRmtGkIrVZFlr6UMSIpqufaVa1Pj3mHV7zoLM02eVGugiR9RQI0aFu2KTuKaHMw
qRPBsBisj7chZ8kFr3fJAZo/fs5CCOgO3F59Wd8zjrkFSg6Td2RA6mMqAR9WRmZ60o+3fpPsmWYZ
2ywYGrvUUgxmDVLNCyrkkIoyLm2L5w9jXsZ2pJMtKQSmtoorHo6aqyw09GYtmj0zeul8F2XBcIT0
d5oVAa9FB9TPFh5zP/qtT6xAPw3cuAlT3e5LU7m9iOqrSfn3WhRrR5JOAbLug7VJwiJbZTXR10r0
N0wVzdUwACwEvfR6jNJx21LDKXy2j8DrtkddDw8+9um07QQvgLPuJtTb/ibSdOXkqZqc72/w0tph
NxwELMnBKebcwq9F4MFbJSOm16dOSYxyDCH9QKvRgGDIrBWrIhCx1KPFjdZDg/XQ8QMQaaw0Bgsu
h89WZe2w07QeaBQyy1lc+zcqAgQXTNxD/2Qnr5ry2BArhxM0oplIV2AchVb5LhkQXX+/lWUuBFRp
kEWlznH/pDWzmT9vRe8H2cm0kHeqqPIrLep/ELiaKbduGBTJyXmBca1Ru2ETsFI6sP4mDUFooYaI
d4kRr9peUzuaKBuBau6C7qRcQvHcv3/mPyp52UevVV7nv5tl2QqY+q85KOdREDb/+7Z4y05N9fbW
7F+K5f/5/2GBy9zC8T8XuHjVS1b/3/8z/Y9DnkTZ2zS+4L8+1sfM//zfhS7U/BdoElyiCsGEbaAI
l/9d6MLMf1m6MReY6LANBoP9zaBG4f/6n5r1LyFBBZUChF3ODYPCWP5XoYv1LxQugOcvdUnxOwzl
v0t98EFjkGeoEvqPhRJLbuhcsQCzaxiwX3AVzlKojRqMJlL9uO+j1vfKIq6vml61t6KDuxBXfbdv
h6ZfGUYjbMui067N8mxF9Dhx+wrxm2IFOlwmGDGgm6HuadyM7HZK0l3JdWTKw6i9j1IOS5ZND9XQ
/ijH6KVXQ3vvoyhjrTM8pJqWhReswdLVEwZGQDJDmgI3mqLrwMIa9GWA6gcrG/YIJMS2lJ3+XHSl
3VeTtn7/UN3qnaCOwoPJo3FXlPlw4RPofEs/vp84GgauLZMgnDGOip7Pt5iDzqdoYej7Key8R1GO
2SErB5VvulhbZaIaPGPwES8FJgkeZ7+0cDrhNz/1yciPqs+AzOZ8RGqjyUElSGNQ6mxLWKD65Ey9
onwqvVU0bnc9rS1Q1HSmtgPtgfOGk9pyVpvXVVXmSBXkskZ01aoBY7xrWAWDJBJEnUZTlhOLS3zY
pRMjZpVEqQPABLhT5+hYVYbtaJTVsE+ZpHdJ0JQYUGFIrbVzsy5/G1FIMAAgAUsHBhDUlKH3zd3A
jNuQlNI2+qmu7WlM1ZOlK9r9abT+o74vwyF8He4TrqNE9gWvxTL7ouJIyaQ3yF7hMXnJkhCurgUP
b83K0USer2fjKq5ocKuCYtglndRKxyTaYPO6GDA2XogE1e997F9Ajhd+Lr4LdQIEWoK8GHjPy3x7
HdWSx1Xd76tIPTexlFAG0As+GKq/bv+n6rJFpnFeBQxXgv3D2wLsM+vsBze381lQMa2c9noGWmBV
9Q3UT8PdZeEpLstmh+7E05sREm0VTjrHIJREq7y0aNL7NMkDzOLOwfiALDp0kwLc3LnMBFLlp1Rb
02bq7hualYFNpaVueK1Q0GCMzcoKM3FMDQ0MJIPJl5HlEmzWcNThWxuRCcBCpM9WWj1HrJvQ1DJK
48b269A1GxCa+iRicI38Bl5obSF5MMW8/AXFQ3czkyT/FM+GjGA2YHr57BgZqDX8LKMK1RK5Cgfk
QNu8eSTxaAI4H1EchI+lmqPlUe35vPPMWhWI2afWOvGwBCO+ttJIuv195tBKJb++P7plhDJ/FrBm
HcWSAOw4nMzPn1XXdRP3hRz3WQHuu+ZPGJM78tT1CQWvrdcnB+5Lv53yrn+Yprz0RsUsFBTF6eOF
L5kN12fDBj4n4wS8H8lRZbcI6oEZBiorkMTQhrx0Gz9hKGuZKA5J1SZ4eDXlngpykN2MXB+fieDI
PuU1BBgPLC9WMcddsttx4O73X7aMWBCroIe2BWYiSgcYtRYWt6FJEySN3x2tOHspCMQkWBg7OgNh
Ih7Ihfh6yWieQ6M/qzRxmfAz5krVj5dJQ+1GgDimO6akfMQroK+rCnzqanSMrItdVUoML4nbX3pr
FhuqP5byD5FR1PvQKbaHCnVwqSaCS1d8cThzvGYhEkGRLAf7UC4ORxvYUJk9R5nlQMsnc0hCL1VV
tvle0mfvK0E+UYJ2ZaKwSp9N12LvKOGK2zIwjqNeU7urE21Vl2l4Nfm6cMdO1WCl0ufC8pE/lTJ6
VmmfXYrZ56181EN8w+wikZmTReFgLSLGScIbqrMWRdGDHNZWnRVeb+oYkURwN0JL3HQSg5FqrjaW
T8BFkZ0PODq+SfFz7RyNfUvA/mAP+qb/l2/8n5+ZRRoEuiHAj2XCEjgOVH4tv03VrCWJnxxlZvRO
3CApgXnpnR2bCEn6MKJO41vxqggbdhcbqMUBRsmua/hRq398UvgS6AKiIrx7+CmfT8oMUO2Y6jQ5
GqmRrFkAOiodagNNxm86psDdZYW6YqmJzvHU1y+d0Zdy+LD64o6YJGspUXpyHPq0smlR66tBR0iO
BkvlD7/swZfLCjT5y5Wx8jUk5SOaeULJ4JLCntkGMifboamz70z4e6PzDy/fEBvmkA1aeESLhRDN
npjlFkPWoByX5sdMZZgtGNaA+DUfI57ap5w1T3XGvKHi4AnXqJ4EO4ju+TRMXh8m1QXLdX6f8HnG
rM0ojcC7vMSfWk1SKISKjjRowXH3rerY02nDBh5cGarH21Pp7Y1SjbziHRB7IyiCC98wq+Sn64RP
QFoERaIWggsEBJ8VRUSZCikS5Ufd9G/Kkel3ZjDmK4AI/rZukLjMWz+8EaVVHL5X0a+OhlPU3FOL
zQUai5cNtZMsSCcfC5es9mgL9QjTGD1RNCv0eBIkF3ThDGoi805BH4cbgghbvKcSP+jCmKi0MSul
jkwmtdP5qt+WHAmQoEz5NmpASipq5D3SFrhTz4fGqSYRrXsdoFKrldpu0PvnUqnWG6syW7GuBz5q
BKWrq9x0+8Ifn+sw5S4bmgdeFYYXcBpcgEW/lBm8WEHhJONeLx25KDKmKmqjI2nbaKXFdHKjRD0q
I9NsIzUvlRDO4dKZbqAlA55XY373FuGUGHS/1aZEHcvQuvfruEPfVxF6+hT+kSt5nUs6XHLUz6w7
wVUFooNuDjgn8z218OGQWBxNSajL6KhYBU6/Tx71qva3KKq1S3QKs6fIarwqzu+kuJEsv4n6qLnO
m3ZdAVZZEbvWIPl/qqhoR4FQZUb78KclRTALrC7UctgQox6EY+bWAyHdcWpC1PT5eXVJAudnbOro
moCCTXihKDBc3IupK+KmHZvomGkTS5yqB9HC0VhA0Bl3mKpfyGYcAB95QIHgeiUEfOAIbKca3JZw
WndA2hqbsE0XjOyH8FnyAnGz8YK/8f4Vn1UDNwmlaohxQc+X75ftwzkhHkjLqJ/UkSAKuO0GY/rR
dH24DWXSIuNY0AmZ1iRPkMsWCTz+oQdJPrdw11yDK3rqGWrZDJkkryIo0ZGgNzoQAGvemi6pM7rP
GlZeB1wbj1nCyOP3J/pec7P4eoqKHBwm4BaLzyDMRx/OEn6OECQLjkk2TrZfinKVkGTagMhDUFZg
UBcRBnFSUEPdII7X/tjTqxGNDB65b8jN2IOYiM61m6pE8pK0KnR1A6h1oQ9ATS3LJiLud2R+2Aat
ceraQLEC7Clq6n3XrMDnyztmOojI34Ks13YMxUo8i08+k4VrmqjfKhPtFGRZA65fDH5IPBSbHoka
r8w4BvM1EoBxopq1aBEYXZDN2Z1HExIL0AnAIcw8XXZA0sZYD6xh0g5jEbQ2SWvUzrApugSdf6Hl
FHGWjowHEAP86fMJyKA2cmNIg2NtlaNrssJCJwYkp2K8RW7VGoFdxGCq1JoxnRQgLGS1o/Y2L/r7
0M8m1CCLfJfIBGl8s3ghVvqjjSXmAzLzno/Dk9+n4WoK0pVel/26JI2/9gkwJ7PDkZRVWl54RGe/
d6FPMFtzCI98FdgGi90IvR0BmBragdaxZk8VSVAHEqrX74/mC3cBdgh5MSbm/hroifNZaL5WAPzS
eXqIIlwsv7Pg1QaoKA5pdmvWza3yQ8vrfZQBiVTfs4qlF96fZUW9gBFFoEUZ53BY5lrtz1+gN0Cx
h5Glh7Kz7qNibbEbzQel7w8FMkTZWKvaiq+MaSV7UKPG4ZqWct0P7b4IfwcEzGolLwAoy1zzn18k
ADrNHYhRZ7q4ylOZ+FqgD+lhChq6oT5AMWOMCNitM0EhztIrkUf6fVeWKYxOjeRvw1Hc43e5q4sG
pLEh7tw+n9Qvra793ZhqqR0ErF0VRqDgcMXiH+vK/JggeiEUDdaRN/osQsvqzdKIzfTQoQHRauxr
cPdlfOkZOX9HcT46rBsWQIOa5XivBMzyZmQ0PYiwq1En1wdOYqD02x/bS228z68yiqdn9xqUWxCc
lzoRdqB3571UhylKA5eMqC4N/DS1I4uADkL1Syf+xdb+Xs+Ct/BZgMRUCh1fovigErGNRAcbQJur
Opab0DRWBQ33mSh2CQWzNOU2OMZlhxJ9VEOJrtyh/8n3l3LW+M9XH/j+/IoA5RcA8BYuWZA2TTWM
VXIoYh8TRhjALlNhgG/eoek8j+EjRqKx4eYzR2nDxTjvq+XR34Qh6geIiHD4szBY1WVJyQZ1iExz
WnOrqk7+WFpo+dHvQkwhQS0/ofveRGcAtEJo5YaOyBtlWnCddXWMetEoG3djXKE7hg5oIvPJsEFf
nGAvGxVdN4Z//724zsMNC7VF4r10CxSFJZ6VF9ynFNjeoZ5G1GMnInV4pxjqM7nuBAnY8LWl3eYC
Y4u/X/gL4wnsAsgNukzM4MFy3JqVZD30ww8PwBVHr0+ju06Y04+uI790EUw/G0MWNq106iCjiBrv
hKUXPuFccfEFs6YYs2uHPkWfz4qUA0gP3RQeZF3foQcOOVQ1KVDXnGUXpHyGdxOCpcAJwI3EW/7n
mOEP7tmoVF8WbY6lhnyjrAI9kERM962W11dWWt8UmeQ3IapwCuQS28J3g0omDvIINy2S2hf2/cWZ
YwD93PUNhs8i76zxDx9DeotPLR2jA50kmKBNXN8IHrMjEdNjVNWbimfpSU8T9fz9kZ+/ynBigH/M
jh7Dg7WQN6dGWVqkVgfDB6lFw7RcR5LuUhnuufnDac7wAmAxcFXe8cIPu8tr059imoUHVQ3dVqqg
dwA/FquJm6faGC9w2L7QITzBJnBHwLBAmOa//7CaWfK4b7JcHbRSoqVVFXvjBFgVQEK//V5658Ef
wmTUesO/R5oSjtrnlSpS9kMdJ+rQ9cavvBnpyvBJ9RCI5DUZG/0XQ/Zr9f2SX20OixqQppjTaAs3
Ki+jlPRKiw6Goto1p/VDILm2Sbj+9v1CX5zZTBmYi6HmdmHLhglhPnRTjbf5toxI5xVJwzc8Gt5a
0hdXo65dsj1fREszZg7dgIsCiVoLtwnd0HxgTcS4ncLM2qO8vfJEGE03SHoB8GARWPqq24SxNV0j
eSd2JVJYj7JFdX1UWtsq9MmmCtiEFEtlBa9t0wzrthh+03CI71QJXkA6xdGFWpUvzh+malYyuBCg
Yy0Og4Sl8LmZ09sKTcLdoivUUcvN68aCs5lVWu0OMq8vWIovBQXaGnLnwCyBny6u7OhHRda0Jbll
aKsz6sGuqe/j9jfVyBscqk2DKslk9G0TPFS9k42tgrm+cIfyrjpL7Zh1P8SEihcf1Xqmb2xU316w
KedSgTEBIsKQCrFMIhZSQTE6pQrP54Hk+qFt5V3d6/SmJOLa1Kv0rs/KSz3+zq3YHKfiOszBBTDV
he4URT1pZekHBwBp6AYhM7FKEqNdf38jzhJNiJg+LrOEHTJ4/H3OreDAS49UjRvLZNcxCR6SMB55
Mj1OolmngXZdmcMfmGp6KYtz8QMWkmVjFNCok8EB2uFpPeU2i6SOJiyJ16KytZPxXkvkY+rvfI4u
9XJqLyjfuVGAWwJtB6cItgsYzGeD1/tlbHYYVXgwSoqOEgprje1vIzAxsb3++b24l3ULCFvwCxAP
kDwkbc7yeklDQRMl6IJJS3WnG3DCkgI9A8YsJWhHQnPPHFX1G5FLcDWD0U+GXgp0DOHZxqxhimMD
hQFwc+R1PQb6b9UUHNzNROPKLkT5VtQ+MPZ2Kh+AL/S1rY3BWrNiH+2wzCG90mQYxq6fWIVrAX5e
RQEBs3BIxr0SofQIG+MbIpLC87uU/0G1MnGaYvQfUTLgXwsc0gVT89XZ40aJ2RhDKkBnP4vex8Q/
GRdRdGhBkdrxdHoTyFfvfKJ5FC2EdszqAMBPEZAtK8hXyGcbPwpaXECIz/0UJFkRViPElnNGcfG2
NroJwLcywgODGjq9in/L6f9xdma7bSPdFn4iApyHW42WLJuykzjDDeE4CeeZLA5Pfz76v7EoQ0Qf
IEC6oUYXyara41prl+FeVF18IsspN0rT/kmTRv53+zB8si4BBJAgy9Egz8xRK8gijn5WC//sFyZz
bAj0n/LW9p+9QT3LBHGHPjXruyxqrCVZl2uHSx+PciN5GyEFrd3L745eWFuW9BTOskrvDvWVf42X
RptUU5NiXfohpJ2k845OIb3IfeM8Deqg7hWMkRs1QbA1agikVqG7MLKebn+TTyJY6orYV0qhCBFo
86AxlLJqqhE5buSorwW1kHXxXQUd8MOkUk9fN/5iNvGpNck2OzU9tlb8t46V8mGI0fq5/SyfWOCp
4kKpE90Zx5x3HPMKaV7TiBw3rOL+1cnp48rWGC+cgk/2AgQN/WIOoIZs38z8gDqj6Dt6tpvmrSuS
oAfl61T7TlRmuPBCnzgx0OFkq5RwMXRz7To1G7XQVDvPTSm3bWNHRNBE/GxVWiaDKbVcrJNCVRYW
/aR2xAXn62nvkbI+39GsVAHjRoHjymkMykmvdGNd52YMQCj8GQ+VtUqFGeyTdsD8RpnqbbrRe9JG
OwD9XIKTbSrLWddNIR1h6MGtLGz5X93qL7d3+zNjBHKP2gw3UaFEOTNGYyeVYpRT2/U7Ezk4tTQh
MYzRuqnU9jsG5DVTtOLUN4N85Knsg13KaGq2wdvCc0zrXFYWHISw9Xd4KzXZeZDqxJKkNKVXnNsx
K74DX04OJJARoViFyBUN3o1Jsnanmt43SR86wMKyshFDvy6kPoNPOGzVPjJOnTRAux2TcNcXQY6S
TS/dJwnySbcf98p7Un0gWlSJ2jRa4POCrmJQNc8xJme57FvEcyoq/030zRlHZ92Pzn8+wiynkd6q
YN+ITee5dEyq4HWe5pNCtxEoxhGSmmSXG7vKkh1SxzVcNC1ZsJdXhmBa1JzsNE570nu+NJcVR9hC
RcI/d1Ri1tSmEcNq0mHBDV1hmokGpls5FQpMlFje1fk/5HjkrWYuy4XjxnW0p0xCWRvNFzTR2vbg
hBY4cm2DXkbX/k3EfS4d+lh2hfim5jl9luJe6uMNk5Tf+rDb52W0M4pvnoP8Rij4W1942Cvc3/Sw
GnAQKHbmhMCep4mZJY9lmktuQ+Nga6Xi2RqraD/lQV+B0cV3QJaZ31Y5z9ZQG0eRxlOg4tG7knsk
D6pWRiYTYfjD7eN4bW1Q5WS72K0JOEWJ7HKvyMhjpGwG/9zSTQd174V3PknSoRKIVgZmfKcXdINJ
GfxHW46ivaNwqxBravcNMCp/1dgw9pyKj9YM4V+fbuQTaLAlBsrVrdHxb5j8CTc5FWymE/dhq3W/
qBolUNTngdb8Ls1++81TrY3ZKgm7dLPwSbS5QSGnItDggtL80ikQzRaLx5hokTyukGzTrXLdteDH
r8pIEDb6hXUMzFq9n+JdPbcjqAiKjGaC/Ftrw3Ql0W/c3X6g62wPQTccHSMBlEknfA4BsMfWmSRL
nXOr186eSVAjAlayT5ES8NBzO3bhQyWcn0h+q/vOtit49aUqbQxDYw/LPt2XRuitPaOsv9pAgt6K
UqIaLHtNVW611ket37H/AVpWmgVfdrVtPDglxHeBc1BX8zRVj4txVGRPP49Btx370ELiMH+iQYe7
oAF0+zN9thjITWpZBCEoqquX2wYey9eTytDPaRwPJ9PIEE7O6DY2JlendoIlIsKVlePlKL7oBvMI
KCHOzU+TcQDTruXlMhTCC9VJNhYSVwuG49NVOIWTPLkM/WqKUT6c/DSFs2NXpn6G2dGvRVECwHG0
csErvVepLpwoFoAKIG5UNqYS3cwMAJeOkkTqrXOqqOIkS037LY/9btPWnfFsa5lM1TMlw4isUVoF
lNm3StSOBlTZHIGQFNzsq+6BBFrXgRI/50QoEH2CwftnNYP1wx5q70vHaPtw5Wey2SD/i7xEElDD
IZWTUawUsLu2EEj8RytO42+AvgH6hH1dV4hxQD3MvExLkDfKY7h6jpEeospGw0Hi39cgOYtXJ2AK
nEwZd+14lVqtR18NilVpCkVaRyJhpq0sezhAIJhxYXJDFKnZFnGv7Dw9Afte+CHcJGEl3kbCbfkL
d/jqcOKpVCzYhJ3FI85jY7KWMWgLRz7rYRZua3DAq6aodZ4qiTcajYaFy6BdRUWTkCs4/2lGCDi7
uQ9uUiMWTdKPriLko239VIT2q2ntU4h2K5weBDSPpf0rDwZEv+OVMgm8RMmd1ocrz1lTMN2qWnOn
di0S5AxU+Zfof2kK0ytmAG2FSC6E0IaucuhJSAg8afQo4ii4L2gkZRTtUumbLYZmzTl5aisHdd1s
KyfSpukW+uNXycD0lvT/bKDqFA7nEnctwXsnd8XotoMg01er+tT7ZfInHMXX29bl05WgSvyvMUJr
9/Iedr4WCDvQR1dE1vCdJvc9hzo7jE2TbG+vdI2c5aUoKJPkQj4BkD8zZCACFc90ytHNjf45rPW3
OkmebBMgYC7qu1Dk2kofmn8hmhoB7PskSs4dTjkOUEu2KeDLS6Ki7yH0hXWYnginSByJNhUp0eXL
x6oayoMcjG5QW806blX9kKsiWFmNjiANcLliW6m9uU8TxT5Fghl2mXmsU1gLWi+h16RQLRFmYT9a
WqFu8i5Z4oZeWUmbeoQFzlWmKjr1/S8fMJdJ/qzcUlxpdKKDYZdEgHF9XtiY6TUvPwMoPC4yO0Of
RJ+YTB9tseicBhKGKrsxed9OUbsuxnUyr6IjFl1BB7V/trlz1nJHvTOTsF97owxGDoLK3gwDJLma
orUeROD96YIJERWGAVsZo7ElJMTnbz/tXEXbxiHQOYRugksEj2zPwhiEZwpFD6TWtUy8oHAiplXq
obFLlVEtyTzq5OgY0vAQ+gkSDnot78ngg3OfVcGL52vVOUEgYJ9qFeLHMlg6pc9iqICVU62Uqh3W
QVE7h1FBlVfQYF/loeXvRWtJFiJ8Ga+Uo6pjyYm8avU83TswNJ0srd9iCIacGbn1DqXh+ZusGdCE
dBLo10oHHWiwwh1lBPXAOYfK2yAh0w/ondF8/JsOYbsXhdZ8CYfO3klh8GQPisNBLJTwV9fLjtsU
eb6joQ9tXhiPeO1TrUXOvpXSbsHEqp8cOkgpkDPfk08itMvjUMRVKMda07tmruLZHKPxn3yUfTvf
GwH+l/Kmr4eXWok8FOZHyw11fbgHPhieq7G0Xa0g62xTK9yXUIf3o+bk900bQOmo/f6xAF9yP3ix
9VdXUm1DwV+GHVvUdw7V14WDfe0raCQQ/PMH5A/ljssXEWYfG0MQdG5ldMo26EhEOL5iX2WK/JfT
9VY2oZeumkE0u7ivlCWkwnRvZvcK8XFFYaIVMSk5/OX6aUmPo5ZT4apRZL0g8wLu2ertI6JUzYoA
ZED8ICy/tYZf/6olspS2rza1gp6x39rh5va9eW+tz54GYhaQKwuDB/B2ZuwGX1NFWzSWC4svOshm
Cc7VHg3rZPbD82i3suDpGuZqR4LxUElUI96Rt29KmwzPNBzqr5rwzFVKcPgQVbLzBIc5vx+0zHpE
vyZ1A92JdzDE0pVdyOmG3jQzbMdIbM3eJ7VxhhT3Wgd01VO9Mg5qiJzAYJXBl6woCmfhDF+FJRNa
EzQ+KFlqaVet31zzKXlWjDbQlKLaRWkduWBuoj0IYAWZ+W5x3M7VnXGmHjNlSDDG4G4m6uZHE9oB
sC8UNbNdxZPqnVVk4y8SCP8hdIrabeNK3kQVJGROv9jr/Viuq0QXf9rAyl9B4VVbLCqCjwOkudu7
/slz0eSkywDumQRinqkw8yfSM5/aZVHS5BRxbh4KtfMXVpnc0MXRomsyJduTyDnHfY5p0pQsktVw
RFNdbR4YNiW9NGp3hMuo/L79Op8vRKaok6BAk53dqCgNjEQEpuOmos0eTKvM15YX1PuiVqOFjth1
dspLAeabuu3vRfLp037IUCaBhMFWE9uVxJD+ybJIeyIHlX+aVVq7TjQGp2QIf2gScrV9mU8BYup8
8eXBWDljWv+SJAmBxaAw74Z0SHEtUvTDzCVx15GEC9SZ0V9MJcP5e/sLXfnyd4IwrW0Vhjcdw9lT
D21iRygj2K6cIWLTy0q9MkNNnQiXojvF9uA8SEaGMlkZBwue+aqszNITZJuDQD2Dq3D5wURuBCR6
sePa7Rht5e7Z6i0ZZQGPKpkZrOLBW6o+ffayiBVT06DuavK2lytWhh9qcSzZLrcz3oxCMjeiyPxH
tpXJGbDzgpNNb6lZoWWwVGG6Ti15XWroMKhB2cg8xeXifRU5QZzXttuESGnJWdWttADl0RE9j4dY
tMourD1nN9gVape+jea8kSBlm2moa4V9Sdjgl+LUGRWtunKQf43RRJMJzbFcDWOLKstQMjOvGmFE
tnHDnA9DqlZGFIiNkuC1Am+Qqo1BzrodIXLeNU2Ayh+MBH/LIWigGw3JTtTV4EpNv/Yp5tTrOmKw
CuKPFVpVqaSj/eSgggZKMryr5DA8BuNYrI0R9rBuewcvK4tD5DMfLnJib52Xnc48dRWORmr3yPq0
svb19uG91kDgaoN5h+2IAAKMmFlVIKoCJUzaWHNzSWNUQyjgMpZp/RCmI7JoBmoz64ZPe09M/61s
EmUdNSZKqQbIG2LFL2GjRtsAHh481hacgJd29YPl6eGW0QZLYIVrW8SzglGYZDSAbLyrrH2wD4ow
W5QmErpfSa28ena21UY43f4YPt/+KtfOjCYE+ijy1B7iH2envB/DAtxPo7nKeCZYBaTaWRaqKMXX
wVQWQqZrf8ECE3AUnwlYbW5grbzPAy0xNBe0nHhU6sZYp6KXNv/5jXDObBKldCA4c6CP2as6XQRJ
c8tBJf4SrczIpOB3oItiZXkgD24v98lLgWWntY8pB4EzVxMqlbQtbZ0+5Sh19Dmt1qOl5nXtwj5d
Qwwp0vJeDg0QnJP+rhfz4UQMedW1JvmBK/v+L6MNANAPnhKuahk9Idks7sOhR16uT6ptVKf6kxrE
X26/6XuccemJ6elNMBEieHBN8uwCJX0zdko5am4zxvFWS5PubsxC+9wY3hNwiuEnjDxcglHlyYtS
mOXapGrfOzC/22jQHio1+B4aQ/cAg6G9L5l2upMa2UaZJs53TuHVZ1/J0bobdXHwko7CnajvByZr
NH4FT7tW0dUV6X0UQ81JAGznWwsczaqCwYzwahgco0xZHE4yGdrZO2u6SR8CP022PE+Sq2AoK8dp
dZT/W3M1WlZ/SnJCLC1OVNe37PJ7JTlnKlJYPDoFwBoUa2ni3lWqQTQAf49QiyQadursuxuBT1E6
1TTXhpx0aA2jpS6d6vc5+vGbNGNcsNFkO9DKrlkO2v72rn9iiZCVnvpu5PEAV2YGIlfUKOysQnOT
wDipokFNMc+Uh1avgCTfXuqTq0Tm7ZhgtOh/Aea8dHqKFQ6DFOW2m3dD+Nt3sl+lCOSFU/zZRWIb
iSNxsBQm5pqNklnIkqSxijaYEGySDgFdB+9HR3RqIdXRyZJELhBpZiZ26v0tY3g7t1/0OrRQKArB
p9DQUCN9nEWacSRpdquljtuhdKTqw6M6pOmTSdV6PZR5enIiXGJaiIUY6pPvC4lhqvcQT08CMZff
d2zqUKfa6Lh5Giu7wvGVrV9IS/H6p6ugfIat57CCEb5cJVVSEVSt57gSxNNzEsonTemTp9tf8Lo1
SAwIisac6PlTv2T2CY3WR/C7N223SLQzXUIfYbWiO2rMxzwVpl4+a7k+POiWeIn8Xn4yAmaDebVV
7xI96w6x5TfH1mgWHNz1RUV7nU4lSH0aHAy7uHz1UhnoGYHLcoU+/JJE3dxHJfRBz8lFtI7khiFe
Zgc9PMIEHSVPtxd80fW5wrs6LK9Bn+f7T87+g4+obNlXYoWsQvea4dhlHQKMTYmgU/xUIk4tMe6K
ouUStGna0EsTCUeAwGrqtyCSMPdMSRDK9lAqlmuN+Y8kFsDN0LPIu+iZ1u2rJgmxYJLmwtQ0BUi9
iclVXnHqC8w2Pxax4teVNLrEZi2Kgka4LxzmbgHfrB4UE4FZu1Lu9SjMN3AV0q3dGsqmA8eAGrLW
LlViPnl/6CnkCdgtKGfzrEiWio4EFfPcFpmxlSOcFKM3ovRXTGflvs6Gwm0yW/kjO76EfkG7HsZ4
46CFN6whkGsvuozEjuqN6bbUkTgrNI1SkoZf/8/mVYWszvMRqGD45gTfKEwruVSJKRU9NM+mkz0k
bRssXIFrhAvTzTniE9+baby4rMszCOi4jZgprbg+kofJKgjqYB0hfMhMm+Y+iNNsw6zqYZu1srpz
tPZLPTKxoNA959+ChfhkW3CXKOFzMKdwcJYxetLQEsZKitsNCjOzozE/FLpBAkQJKRIrRyr0X14w
iI2ZtfE+qa3hHGrloYU++LP2C/vBKRCyIeerSGuGrEwPvpqmR6ddyqqvrQahBWKIFHaAwqMifPnF
TBq+tRQppouu5/jXr9FPyoWyyRjgO2jWXdBH3xKlHn/lSF8tHIn34snl3WVt6odcqanhPEfWSO2o
RZ3Tm67jRCtqIqem1JgA6aCoJR3H8a1KkRjt3/LIXgFQO2Rme2TINkifkTgPOotjH/rowWqYN2Df
RyaiAk2A4qf4KznG4faGXgcinF3EFoDQosFF3eTyMwVBDjbQD/THwNb/ZSIsHtPELzaOLpZm2V/n
RFP2AAN+CnfgXc7iENmPaiktOu2xUAZ9V2qpxsxaZPdrABfbKXFfCAeum1eshbIV2BuiTGSzZ47Z
kBsaIk2iPVadx9geOdX3UhLC6Q0T803NHONollmw6qZ434iZM2J4wZaSiP41MQPpl29H1q4SZbjO
I3MpaLgSHaPWA1GcWgQHZIIMzZyahHXPB60xXZ/RY9ZdURXbfAjeAv2HlCqbEN0lEZv3IstOucEs
G/R4kF7+3Rjjk+nX9zVjOGwkj75KkI6lol858mOlPoT2kylA3DJJpQu1TYW65aQC1YPC7RF+zvdC
spYO+yeRH29CFG1pzNCDYj5FLh/cI8n9mJn8ocAWvASVEW+ksarQZ26LJ9+z402NVseP1lTqNcJU
xb4upAWGzbVNIpNAJouGwXuuODtZiICpjh+Zqmt2oXIqEukpZSxO2+kPiihB+6HLePvSvOcG8wvO
qQL4DNgPfYFZSOArjVkFvU82bKRH3ZimI0mbwMg3cV1v4/YZ/de9LgFJl8PdOGTrNgAaaeaHtMxf
fJkBUONzbxdr2TgioJ7rHhNyCnfotw1Tn+1GvUu0dR83yBM1z7ef/BNHwreCN4UZUcFKzoXkSzm3
siDWVJe0ukdMNI+ffdFHrlUw3ANfhoO3hL81dEne17VubL1QDTf1CBD99pPonxhoCjxcAy4oue/c
pfVqmNkiSHXk5EZwB/p9ZDMQK1XPcdhtnfhZiZ7SNtrYUnBXDs2BSwRSgLl1RrmlZnR2gp0aSGdR
vPTSEeSkUb1E0r4ykKyz30L50UBWrzhrcf7V9Mu70snuOkt9CbODKUv8J75rRfW28x49gbRaw+xn
PwAI0cRvnmrsS3V8glP/JclKCnhoMa9GyXrJWudhUg4gdVni8E/6krNwDz1div5oulBhgWx8eYvM
fEpWCyG7FeJMuoTZZ/S3GX+X+m7dEvqE1nmIvlLwq2k2ZjJDKFyhnIL+36h97xF09YVLNa3vgl3h
w5qHSZ1n8qG1tV9I9DHnM0ue0HNwx2zXNN9ytIVk4+72hn6SPCAuATOCFBPThmTt5SugG4OoXNWO
rh4Y4ymQVCQPyBbPaeGlu3BUk31U591Dm3vRXkaSFTA6w1BW8KnbjWTIyb0lkvYQ+MJeIitcJ08A
GCahZtQj3iVBLp+sE7E2FCCC3b5hWlXdIDZrdsadYif2atQsieJu2vwiEB12BHHircmYwG2Mkbxy
nPxr7qX9D1HVC0bkM8NJ0xduLSgGGhfvF+SD4ex61dOjBEobsZByrHX1J+FtcIjo0j+JNGBut1lJ
W61iAANk9/poBdqSyuK196f0gdbgxETm08zHQgrJiYxcA9/ha4yDRSYAjACMrXuGWCwFGte0/6nM
QlGPnMaGHDBnjBiekTui8Qa3tgdxRG7rNOplcjSgrTHzHIG8soMmU2Vy8NMHTIsCc5RyYEUw3uOF
000WJXjFQmM8hSNU5dWRfOtOrXzzSR5G60FjJuGCX7luq1NK4EiDXcLMo9E+C45aJQ7tsnR6t5XT
I7SK3g0bGt+rQFapB4bGKsFCr8ze0p9qeQju5ZDGueeE/bERsX9EHzFcqXYwPNZV2rsKY3AeO8Pa
toXVnKo4KLdkUHvfR4bZZwjUuW2k376JMMuCqf0s8mLqJqJN4ANAYsy8VdqOOvi1VnuMqnSDSIK3
AcbjipFhqU6xNM3q+q4RdZEn08cC8mTNAxuge3ZglKX22Eutsi4lzUI+v/p729Zcn1tYP7SLsSlk
PTi0ywsdR0NUAEVNXE8PMre06+chdIyHMS7+c+4/LUSLlLoWOvryrE4H890TulonruVL2Z1Tij9V
4hwjxouvOyU+ZcT+qypO/7OME3B1g2Yg5BWgspy+y/cTuRc7kZzmbmg5/gsDX36qQ/BVL2LALI7d
3sVB7u1uf9LrfZuWhAegwZohH5g5IA9WtpWOTe5Kvm2ekP1RT42xBI66jtQmBCD5K9kGfNFrwWxN
pKh8EOsA/dhGzcAIICOPtpaZqqteVfuVlIh44RpfBxomVVYUcqCrkQzOAY+WnfleOFqFmw1Gt8cF
S891obePVWS/OpV+oj2uUIPWhlPuUeJYuHzX3AD28uPy0+N9MPOhFUljFNeFO8rVSqRPXvIggcrq
hLPVunZDUfGrl4o7Hbh73v7ObUExDe2gKvtSRg2Nsm8lsXvc7Mfy9D/lfO2XXVRnxw+Zqq48B86S
XuNnJ4F8CzU3mvYQqKbfPzywI2dZYQ9hScEYBenGcxjM5ORLY5A/Owp0XMh/cIEY19nNQnaeQCuQ
C2RwYv+QhIyuFXH2MthpxiSltjpbo74UB3yyJtJFsMcx5zYvN9sKtRzMejSN1J3a+yboV92onw0p
3YTasI1Kb12h7dyK34hLPEbFl9Sxn3MhrXHeR7VLz7oW7LNu6U5cW2dwCRPaiKMJkG9e2e3HfGiL
WMncKO++N6aVUxGRzcOop6hqlMViWnz9EUDgYZ0Jh+jBYNgut7dQqzLknVs3EXr2PU4Sf1eV9vgS
DiqQKzWcNOv1qHuMa9U7NLrznHGhv2VhSTRkoTNYeWDMVo7pa89pk4WHqLDG19Qxgq+3DdInqcoE
oMfwEh8hnmSqlw+ahwZAsKpA4pzg5a62VO/UdJpZr3Uz/tE7zdnL6l2VU+JjGKWZfStHgzlK5BsL
PuB6g0hs8ZxEtGDSqEVePkdkK36X1KAX5Qp1Uk3qpF1bO+U+Lwy6hUq+pNR2XW9mPYKOyVTSo543
pkAcllEOJcsNhR+j51UWW6Oxo4e00neN3SunvENXoA37xSnhUzxzmdaCQaEhCgZv6qDoszupWqMm
2cJq3TiUmUvKEIm9GAzp6NUwPNKmk54Cv4cyVDRIpEHp/RnyKxiJ0HBHoPGbLnWW5HI+Oa3khwCh
APdxCN7zpg/GKNaqXk5p2rhpo5p3RLLe0TDKbEOXLv8J2NbZiqT/efvkXRtAfAWYmKnwbCCZNfO+
zeB3ZR72gkI4KamtxNZ6VNA8u73KdQwDUumdJILcKf3H6fcPbxaVhhRVSVW6iGXU4AfTem8rhfw0
Bk74X1lwOL+JPwQ7F4AAe3y5VNEk5WDbXuH2IXGDB6aFmlA1LvjZ95bE5fGZqL/AKzCufLe5ghV8
UNKZTGYiR00X2hyS7EAAdcpSw1yrdVhui9z4XQx6fy/QkfvrNFDaNYsMO6nibNvSRdhKSVqvTWN8
7YmMdp3KMGoo9BpaAgkq1YWZbgdJ6G//dSc4V6QlEIbBflIzvPw8ldlYAwAK71EELXWaGN5ebmb1
vqso395e6pOkjyBkCihl9h6TP9uKOkXSFzhM6UL1eG3I8p7DSnjbLvb9XRraDgODddhUskTz3h4n
LcamXjh40xIft0lTpj7a+xycaYzR/HWbvrWqzGiaR+qd0o4xMv42dAb7RdhJeNfFeXgnjLp2RaCd
cpH4S+JjVzw/DSWnycIgcszd0ucorHAIrbCwO+uxRfP5vrPV8hCW/o75Y0i9yRHjBbnVgaaP5OYx
0whN7yAJ6H8N+cZzIQl1HSdlsBsC9UfvZd1dHirt9vY2za0OYqZ0Qmm7TdUMnPJkIT7cTcf34YwM
engWTvkn6DqDmotdHWQjzl2tAjCrhVn74/aaV/23aVEKqcSoBJz8NVvUz9Bih1MenVNN9790vgO/
yIhQkEloedo93GvkVIM7SVObdV9L2QkJ9XQdm2NhwIMqlhKCudt7fxx1gspN0QnZ1uU3aIESAMmz
w3MnOb8jtfmRasY+sbmRWZmLhTM5vdvFmZze/cNisytIzhxSrrfCs96G9r2HDjdIAbRyb3/i61eC
uDi1cgluCcqvPKsifHXoRXhWGyf9aieMC4vY5XXV9+adQka5cNvnJp4yB/OaYM8zyYLoYZ4Lq9Rz
Qi/jrTrf+D0aenww4qZYMzBqyU1+utLUvyFFxXPNLXyuS+RvbR+eGR5iG6sM7a5V0gttXJE8Ruvb
n/HK0L+/F1Ev0L/Jpcgz19XFMDkx8bAHlGZdaIxetafuVYiEYNf3IzNz2+ciBnVEORwmDmOd/OFO
ZrxkkcYPwzjAr6AonpDAENiskFXZ+Zp/Qk3mGPpLA7zn0dT0rBPhXJ8Aefjz2bMio2d5kemE56AY
VAggmf08Nmq2LQQ6FLkcdpt8MLytXvRLeedne0Kjy0DKkWyWPuDlBcpiu6qyjpXD1NBXShtp92Hi
eStf1rMFlc/r6zMZLCRgseoo7FuTPftgr6TRHJichQxXEFrpumNiw1pymCl9e98/XWUS8+eYESXO
25peEEtNJPzoXMBrpFkQE4bBJNzdXuWzS4prID3jaCFgMv3+4V1MRA6hKHbh2XO8x8T3hFtRkz2W
Utc/huioHf4/y008XZQuGOwyc8gAdxh6UnBHoXkgRGr+I8Qst45k/1YTtd/eXuzar7BP1MfpkzFy
gEjs8t2QW1WLqJcxc70wVn0U/C3lEqmuNur2SWqfI7V+u73i9SHUkFrgQ75XmEG9Xq4oRrUIWr2j
Da6b4IoTZtwi/dmuhFZ2C9b1qtJBgMbUHp1iBwZ2gllfrhULA0JVphpANjSGt3m7niroprdr6Mhd
c5S6RtrYgf3byL+ovnrXhw+Jfs77b0F6risgh/pRAcPMCLWVn4y7UOrVdWVl35i64DFuqNnZiYaS
1OK00XnrhcemvketcpLpA+AzHfsPB64rQrN3SC/dmEE5qyhlsCY65cSuQWRv4tIovkcoBq7MpjEf
FVmIo1BQeYksp1k4+Z/sFUkOtFxSD4NQYLZXRtVUZhQjzt2EjXI/tebveimE0wp4e2Gvrq+yNU0Q
AKaAcSINmVX7kPE3SieVejcLfBSbUA3c9XKVfb99+K6v8uUqsxfK/aIwK88fKGPaYNM1lQEOtrKP
NZpanl/sb6/23jG8DCLwtfg5qOkWYgnvsfeHjVQkhHfsqh5cP1N2Uu19LWzVW8c1pMKAmQDHsvvJ
7NBTq5yy6Gx2x6h8DqOXIXIN76T2b77tGtFZjbNVOqzbUqwL8wxMzk2K1zr+XVfHtPvjN/56lBHg
2anqH3v8PbZI2TNjwNlSclm13s8OefHBOTo2ei4N4t8/muLs96fQ+d05GkMKKhjXd5EUrR3li2Y8
SeNXWd6S2UrdU+OgFxbtjfKfIw6d8oJsvqAcyfCNlRX8k5x1bqQrEd2Zk87Q78z/3knxKove6KfH
ARSW+tUK/2bZvxSGvO3phBnHoT4q6vfCebRbEFDqJkNKWAK/bSUH5p6sbn//q9yGYBnU2KRiTF2e
8sHs/iOGEPYBuRTowZYWZesoL8jwG2+N0/v3pRr4yMOnygG6hH7KgfWt0N21lia6vIfJs1NAWjGh
BYncUfiebtmHU5DGvQ2Zy+vcpioYPiAfo+JuMJpXRkhQKAqSvzQBp5G6xptiR2tZeY0GKn3ZqgWI
UzJKTzuKcDwl9Q+7/zMqfx2F8efwOaTHVn+VQFbkY/EQ5/d9s4ty67ueq09G+mr1dI9RxlhTtluw
CtcBDBBhclOaHbjcK6qvIQeB1ZmJ5qoh/Gst+CpROV2HkHR2emZk92j2rzSnNBaWvWrnau9tOvCg
03A4QA6zkFwpMyTOjH5wW51Niqy63Pcj4peJ4TV7PQKRh/awUH6Emrdv0iz5ErcaQ0XzpDjHudAf
mrb11ibQ2P/ssCnLMC4QvVEwzVfAyDyOjSCJfNmtEaTNEa/e6SKz19TMVuUERLt9qK8NJUNesCWU
/TRm674Pc/9wmmQ79eUhzFkNydvdULQZBNh+CQxx1RzlY+OlMf2ThCaCx7OrY0HPVZVChdaeSgcP
i9wwpjVdJckXkaacQcGAXclY+4rkryMfdOao/I687M3MC22VVfUXtEb3VZysRQ/nXhutaiFyuTbl
E7MOr07dgsRpng2GET83A/IGcZ43tGGZ+3BqHUBTHhONvtBj0f7d/vDXzpD/I98eLVOgyOC6L68x
ohulSW1cdlUJanbjBPVO+Hm/1cyl4PmTCwZNH09l0Emc+C2XK42pPgaSD27BQu9s4zPD+gDvt115
wXjygz1VNe+tM9pvt9/vugzClhN0ACMCbQ0CbPriH06WluaAi4JkdDvo4S8pKMV7el85ivvK4GZU
tN0gKzum3pDk65L0ljfS/1F2XruVI1uafpVC3fM0vRn0OcDQbCO3pZTS3hCqShW993yrvp+77gfr
jzpnprW5BXEShUIhoUoFGYxYsWKt3yBeFU2l0yoBWAouevseSupRhwJvi2ndYxo1JD8+fszLjNXk
QCUUUAxZgP2rRCHC3iOeGh3xDsUvYHY10kNeNfpdqc6RM0Ra7Cl9t9X+fOfbUwUBggzwmuvMGiqQ
o+VW+4PEF+HKPI+SSbkbQwiwAP3GKrsACbLxoJoDgYR7w/1preQ4CRM4LdMCtCLHuiv1on6f1vPn
tExmIJdWq75MDSJdVpk+0AKwdfwyv5eWNu5VhBW/12PypAR9vetbRfnlFA1iis5ljscjrVlzyOQ0
q8NmLOsTvY0AcSRNsMuxzDbi23vLcGn1vR4uy3deLcO0KkHOaFV9ipoZWFEaTtcmCn62BHfwtlUE
dRePlSfKbbQjE9HdyBjQAs/rE2IRigcqK98Vnfgd3tnspIsFy5SM49ZDLmfN+ZmOBBaXd9qFzASF
ufO9YrYdIGy9K05t9y1C8etK9uv6Sk214Vueg5nJAwsWpD9pNzNuPPct9iuemJXht04crobsl60n
8Vl/xWpRVqCFxvX+/HmMVkYrXKvLUwgv7bOqDeXdbMbfsjGyvglNbDz2E8B9ITJvhDpMT6Ye6s8y
gqE4EA5f46imaVKJ6a+fVYuiD5hEGiZc0NdnVdfiftM1tFTTICyfoqYId32ezN7HEeHyRKQvwvkL
IB3hBwCf5+/eAeJuF8/5k2Fm4U03R8j+6pO5sfqXZbf+4hjAghSgBIB2yCrupCkwB7EqKpj4XIhg
U1ZeZWqzqwshKPsx/sUOyfJBGYtiNJmjApL1/KUGzSznsZSLE/Zi7bXYiWSAg7HRSLwMa8QZurwk
LosXy3qrya0YcPXWS1Q6ggBmefNQjFL6p4UE48ef6EKKldeh7rT0sDizF92z89eRpTk0UsFqThxk
qHh0kn+QjXivx820LxCF+FnW8iFq2+lHP06RA861czpZSZCKVp5iI98SKLsAzC4PtFSnlvwGJShz
ld+ULSCMGGPZUxMOh07VbDMuJQu6QOfDZs4SEav5QXkM2chuYYme2A6WO4td9xXnxYX6qVoF3fpi
sK0Q4RoL+d0b/q5pJ1nbe/GAIi5no9b/MLO4s9GWnJ761hKPTRHVjpi29WyHSgR+Ls2UPz6e7CU9
OFuptHNITxY8N01TPu75XJfdOCP3OYknsQG/ooZzhBZgYV11EkIhWWZGxx445lMhldExEoXZ+Xj4
y29NfxS9NDrl6sJ8W1flzDSsrTlOpVM6ZsmTb1qHMp7Hg58qO6CWwN37xt+j9/UjL+PE0Ypedw38
HOQZv7xpHvKNLuDFIudxFsoSfXa8CC5sbAJJb+kuZdKJ7n16lcpBeDPB/3uuMn/rwnkRiZahaDjC
umN9oX9zPvN+F7aTZhUS5YVivhc0o3FGmSb5xxN8kR4yiolPK0UZqBJQSc5HgVuQhujbi6eFHeyk
cpsdlEIaEBybxhNbq36sNK33KhTXN469C5IAnSCqulxhKazBE1jXrkGLV71ptc0JS2d85bKk+SZg
E+KO2SBfV600HYxQ+5qLIBHjIgA8idffaepC83EyMJWlm9zjHRL4jylq44eyx++3qKsfgNbvuaaL
tpRY7dVkjdlJCBvOceoyf6npQjhBIVE+lOhm7ZQRX9ahFHYlEAk3zTXhO30TeTdh2rqxlC9yTV6X
MixsVf6lW7JKxNMisnpcr2k9VjW6qBSwXGPG8DOeJJwCFKtD2MpItqpGS2g/37+MuvRowBJiC3Rh
p2nMZpL1anNC4W8PrMNovmiUAIWyByPtdeTWlZo4crHP6ieEcexhuGphYwj5tyAGHJ49BE3jLmG2
VFWKnQ/+gGKEXC4CaAchxszKei4HeZe0sZsWd20oYIGwQ7857Gh/SNmh9BW8LFHaiVrHVBMvkJn+
EOHDW0jnQaI5Qlu4YT/sYiPeQcU7GOngQcR1kcPLwCeENZqfeXgY1dxr4tRdEsU0GZyUv+ZrXjIe
WjUA8QleBYCx6SlavctNDLH5bzCI2ECbOzWNXF84At/ep4bkJMEfIk8zqvtOlveNP+0ziiQoSNV9
GHMwwo3/eI9d3n+pcNAgM7hYLoXjdU861xuRZlUtnvxutkthxoAXl0HE26wbQZmC08Rs7UdyMVfW
0xryC/qO2C5WV5Nu/CUoVXFMtdxwfXoUDobVgSdAOXCb2lRuub5tqQpfiF4AJ0f3i1oXa4bQv3ba
sBLTl4RUpsaktcUhL6PqBplWiarhIFyrcyDdhWIa2SGYbmkwVU+sW99rUkW6xvv6OxiHU27QI1/U
ZCpnTuJh5ytWfq9k89bJexkjARnQ46fOS9uBRuR59NJntVWaCbBUSbnAnbIx2E2yUT18/P3eG2Vh
LdCtIfGkd30+ilWKWg8zsIPrZ+IlVqCEq4tItH08yjtHHdkMkDW0kZaa2DoprLs89EWl6e7xQTKu
aIV9lzFDsOtMfhlFCH2KmmH82O8pzDlJ3aBgY8Qz7t1BEl0zv9JGjnqBUGNqF4gAPWWuT5CzV1lN
kdVaHQhJeV9bueIoRTKczBzZ7jwKtF1Uhc+YFPfeAMLPyQtSL6HODSdK2seP5+Vy9hccB/OByjX8
8/W0aFEwxhi/5PezZTxbKg7NZSAWG8fgxSAqWHjsL9Bxosl80SXJrSbA7SMWTjOqmzcQEin/NWOx
EY0vkqllFHQNWfwwlLgAnC+kOGKZKtIknAS1mL027Uuv04v+YJUAIUwzjHddNOhHYTKNPQBBYSND
fxVDODsMMC0DGbrok1OeofB5Pr4iz7kSa4N2pw0Rauz4s9rSiF1NVYSBy81ThaJFodC2Ikr45oR8
WpT9nKxesaMkxUsSrbJGTiYHRZyvcd+DJAqEHn/F2pDvRys2DiZ95+uk6Qd7wvLd+3ghXByg3P4g
daHshenMIgR8/vTFmGVt22rJKckqyaX6lEOoiikYDe2+lqKjHnXi1p68OD5RnOGsXsRk+WR8ufMx
a3WsmUZ6PBk2Sk6Ln8n9EKMdYoyF+qcRKdFxLChOS/Os3WKIgdGlr5fHZo7M/YS+o/PxDFxknxQn
2QQ8DFkhDeRVNcNCZN8vo7mEbIEYMD5NytcKReG/hElQN3b/5YagcwZnHio0Z8nFDTUcNdVPBPAK
lZAnO6Nf8EroKG6McpF9MmvAdKGhLF+Vvsr59HYQHCZqBfHJN7p8F4cYoSbol+3QOQ++VNkQfU0K
P9zV9L02Rr6MbiiC4RyK7RZEx+UWeT50Mg6+2ulteeqGVnPHUOxusWCIMSCMd4U6JrsAYqddp2Fx
NDA56FFrdOJc7f/4+JNehoRF3YgDFwQNVfg1XMw3BpVmTZOdNA2gCJoi7b7VDEeKp+GhjKcJHXQ6
PIU6oLHsN/LGLFxuKS5VaOSDnnxV+VjlpIOMTcQsDtkJbk1o5zCm9mqn9S478FPcJ6aXS/GWqdpl
TQ70A/HHFLnVUGNZV6TRQ51R+TLlOw4u1SNBLT0yvTJz20QNvgeCmB1CcYbhX6B5alP2Ce1i7NBj
D/TkNi8T2SnauaT7qIg/tLJj0ydlolwrqWj96n5bqNVoYkCvpuMKrvx8jcRz3pvlOIp3qiB/pk3e
U3FSEe/x+43j5+I7ANDgEgS+hTItpO5lN76plgsZgImyYKBZOBlZ9t3AdzIv0J6o6+SLn/lbzeTl
950dBMt4dB6WAtQiv79a/HOt5jW9fvEO7mlrh8YYOXqQphtvdRGullHQjOauQ/mZ6uv5W+VJ6qMW
N4h3gpAhhI053FEmYtuU2eeNCtdl8sRYKlyWVzIbgWQVGssxkrJsbsS7UJcflQVZi7tL4qhAol7U
buz3fSPe+qX8GOmNLQO0r+ykDqx9kNEuzUfz58fb+lWmej3DWAgsUFiaC6SO5++udGYdjVYl3plB
Obm5HvoeWiDxlVQonZ2KvrWPxTA5zL4Y/1XqWGPakJLDH5Y8K6i2t5nl4ajV7OvAaG28x/OdT6ti
r5tpdUBq8ueop+EB/KSwFxPtxU+S0q1qeSJMCcq1NiTZXTQX4XOl+9O3GvH2Q1rI2nUXqfqpylvJ
IZ7jv6r21Q0HmfUk5d2mvc4Su89ngC4m6BzyDShsGMifz4BhFHHcySX0QqnTXX2AOz700kMSy45V
DJrLmLrbDDXCfYoZOFUtVBsJw2WznLICZk1kXUCDlnLr+SP4uhHLQQ4ZRM6FK0UTbjolaLyqNsbr
DLG+qyZMn4e5j69zERFBHCZLiAexgtlGkkU3acqEKsEs7bGm7f/S21R1/abGoTmFfx+XwaEmydnH
HNleRfbjDdIo3jRmVl5VkdI6ooDsvjNPUCrnSdFvcz9SbbPIhBtJkSoMF3NivYFoU5Tff7z63gmx
KINQJ18EfVBtX8eTahTKuKsSKDaTIuxUpOh9XWlQ2oikinAZtd1NJli1WyfzIR3mx7ZK3VTB+1bs
G+2YxTRhSQJb/5H+p+VS1Dh15qBsRNfLoMdDQgLhWkWOwUFw/nXMACBVbTYCYHG1umqmEM3EFOpS
bAJSiep4tJteETdOvMvIR6WWphMlL4uDby29F5fCWC6EjFMVBPMjomH1rRjGWy2+ZW2frf2FfaQA
ylwEQVBAW52rCDhXvAQKCiLrX57UwSvGIfHaIa5AlG6aEFxGP4oKKHSRRlHfB9OwvPWb88PUibRa
OkmnOCkR+KZ/TU2kG5tvxaAKXuXXWBMo0d3USPIxVkLNSQqE42VhbFw5TsdHcG9bqd3F110eCTUv
cgsCGw2V80fKG0RAjAkpHfTnvvFv5qRZmf2ZFeBUAlWMPk/+lhL7xbd9HRJIO+o93HNeBXTfzAIO
0aM+Fb50miItcFp0T914LIZfLQEjg0TPclF5pUlEUfz8xUQR3eqEhuhJraVgZ86p+a1Du/2QCYXy
+PE+vkgOycwYhk4UEwhVbLVD4nKI0R1GR0+sk+4uSq47q8YJ0LKE1EFdSBEdWuyejNz7FSzhjcEv
ITI6eSlrd6kG0W5ZgyLmBEOzSG+z04D+3R7tRf+QaEZNQUKSYG7ibyV6QyU+iWZYen2TStgUFL2X
URS3y0HznSDQp42Qfpm2Lw8F7ph5WTiFa9K6mfQCB3uYnSJFbY4UtUW3KAprn+CMYic0jY69KH8K
tdFJxBjZpig5+HK6VVa9BIPxGFRHFn0brhFcJM4XgQKmEoefIT3llXQ7iVFwi9im4pFlg2SSqsJN
IXW4Vicm7pjj7p0m+UZydbm/yCq4OnB5oJpw4ZORzUHC0dJDEu/UR1UVgmMbI5slhGXrIublpUq1
taXfeWuAWiCkIemIuOSoS8L3ZoOl6HW2TVakp6nMa3RYS+tHHQrY0bUJpcvBFIF3UDmIqZixSJvK
a0aLIsHHm+Jyl58/xCqvyKgRJXXdpSchiYRdpQuxlxZx8PmXR4HdT4+HBi0s/DU+LGstSUiyODzJ
QwjITpQEd8hhMX08yisd9fygoAxDyxDeNiqA1FzPZzSaRLVqpzw8BdbgcpjbWfIlVSIXstJu1L5Z
8n2sXbXKF3XIHSNWbVC0tpV27iTgNdzdGf6EIHOEUaFot9GzPCd3Sn6lqS9doOIY/yiHn/0RW4kE
7GU3OGYD1KRKD2TmOzMfPsOEujGD/ktZ/ygwSfPq8g/kjn/9e8EAJI6AbeAgWNOSYf10QRfJwQlT
lWszE2TMIprNjGe5sawn0gRFiJbgwhJY59uIzI5kKFV4SlCuP5TaZDg+FL3DZBW7UDACD4+O2hnM
2HIMwHSHPJUlG9xFs/FF31mdC+0LgDPgWS5zq9OhQdXD6hAYOQ19rNDcwG1QXCqkH6+by80PuYx1
s0QA9GrXUbDsrD6IjDw45XP9NIiz9Vg1RvskEKiwQYkMrjgs4E+/PCjpNCgV8nrAW+uEPmwAUYUm
2kKz2KTHGaeIa5DlGLD44y5NhN4lE92yOr18Ua7ETCRXVfy0Ybef749GHUO6wm2OrAoAQU2PtS+i
ObeumY+SyzIKrqMqS/cfv+irD8f5YmJUwEkATUDMIVNxPqqV0Uerpjo/tdZpLnxHCjE41FIkxzK7
gGIwD7sOknb+NALCFYenVOA2p3r+cCz9Q0mtSk/u2u6IcottmA999EOtLEefpkMyHSQFexr4X5Cz
smKnDKEdK49SdquEd4ZFGTjQmgd9lnaTCGi9SRF5bOyIY9WKsp3fZvsGrcxeat0WvUyjSZ4zkM/e
lAKaNWshcsIWu6ChHg4fT8lyU3o7I5QkqNBhN2ssyBsQkuczYszsbXGIhk85h8OhEjFGq3CDPAiF
qNCbQ0ShNXrDyzp1K0S+Zm1nQyN2uwhHLSo1yKSukWKmlYUzh1L6CaVM2W5RoH3sUu2+ltvgiIEL
LbSAufbNzPeUmO2td4N6iFug5Jk+oZfVZzK2vHp0VQAacPIks3YVIdPAvfVxzvDdGv0vH0/WRb8P
bQlu/uaiO8gquvB6HMcgCdVaFx64eh9QUSmvCuBSpzJMG08otfogdI2bamLpCgMJzDSKpuergnQf
m5F1GFssjjtK6vok4zfeS8rjZPa12xZBcp/Jsbyx3C8SvQWxAyMfdxIiKM2P1SYrBKvqjL5WHnwp
4KIgq80OJkHxDYj5D8HvkCFDxcARZb+4DWZTsyvd6hzkh/1dhU+Vw3lFGWIc1Y12xTqUAtujs7dc
YxcKB5Xi8zWXFLNQWMUoP/hFEHqxLjRuF4T+RuXo3VHgyOBvBgmfLu35KGOZhvkwL14aU1Tu8N9j
21VVe/x4SbzKsLxdxRTZAF6B7VZebw7rc6HPpFRqU0F7iCWr2um1OjklUq8QosVnpAGuhkRJvMRM
n/RFpGNqOi/v49KbRlR/LbOtvSIbk4OVW9IVaitfa2x87C58DMMoRCvZ/Bxr4uj2Sl5cUWfXiQ7c
gJBWqRw5kEIvV43qxvIz7RCGZe5Is5DsKM5qjipmBtKdLbJvGFU7eaWqT2aip46aGJUXi2a6cXJd
bGcmglmgo0BwJQ99XYxvcsioHGarxSfwgVzH03YIvjuT0x8jjzL/9egUt6ELx+9U/mhfokd/4whb
lszqKyzweoA7SzmSW+L5x0ZpuZXDupUfAHweoHGqteHq6l7iuvDx975gi72+JqgLFKnQjwTpfT4S
totmxu6XH8obc6/vk7txVx6lHVRrO/AkW9xljrIvv/Se8aDtjSvRzfeBG9rC7uPnWJ+f68eQzx9j
1Lsu6sVKfkAm2NbQgku1H0q5r2UdVOnGGl/vJHJlcC1L7kVmgpbI6pVVZammhMitjVKu3Rpm8KXJ
LWvj9v3+IGCnKetxMK+Fb0moqtpPM8DTEXaKRRRHHijWaONVlgP+bJ0gTAIEgl7/ol3H8XM+bdoQ
ouU6l/lJ7wLsmyFbowddBAs133dRy/hBayC7r8DMOUIyby2ey3dcsIT/rOZQ1l5T9igOTxBRGb0S
Ex365FQsN6wt58rVKIC9FpQBBrxLe50SnnL+jllK5SdDeeJEBTfr7BmY7yHlQv3w8Qp81cV4M5f/
HIcaOCIg1MLY8+fjGDXaGGD7MtQZwR+lrdnth6J8kHPtpzhrErKUejTZ4YRaFGQ6350Gvb/Vyqj0
cFPSD4gVNm4lhYMt9lJEiGxdNAQBdA5KuFPFdM/lb5fFkStisOxYgfEkGcltLCaWa1XtblIotReW
oG3calYJ0T/fit4QfawFnL3WUJigjvttzltVVvAwqZR8a76VBhvURsonstUAocpSEs1f29Cv46p0
iYjiZFW0aM9ncwIMaSBkTlGmkbTPaZZGV2XHta5Vs8BOK+NrU255Qr+zUEClgFKmqMbrrlELicph
MlRRemoNNTz402xy5MOPel0n//bn+L+Cl+L+nyui+ce/8+c/i3KigRu2qz/+41S+5I9t/fLS3j6X
/7781f/3v/7j/I/8zX/9Zve5fT77g5dDIJ0eupd6+vTS4Cz0OibPsPyf/78//O3l9bc8TeXL33//
s+jydvltiI7lv//rR8eff/99cfb4t7e//l8/u3vO+Gu7+jlv/us/5t/2//l/8pfpt/7lt/+NsUad
tFHy/NsTrkbPSfpc/9d/rH/ly3PT/v13w/gb/SOSXjJJ5h940++/DS/LTxTrb0s1cImzC6f7tV2Y
F3Ub/v13bnh/o2rBhubvEYJfvWWaonv9mWr9DfQAtDJ6+jTlfv+/T372cf7nY/2Wd9l9EeVtw8Ow
zP5nUy8SYxyfC0ENPheRao0NijGOaYs5CB1FC5unRDESDF4k/bkXVX+XKj0gP/zXvTfT96+HeDvo
K07ubFRaOBS8OLwZnniyyggpV/spl43YSZPOrbo7SbtJjT9q62aOP6lx7vT1QyN/qtrYyxbnXSt1
pfipyh/VKHH74XunDXZhiMes/oNezw7HYjvpD+iApcZ4zGg/6N0DNIZd76N/qAZOFN/I1lMl0QZv
EpuU2LbgG6jN6Exdvu9DyS5FkqRyL2Pl21IZ/fh1Vzg8Jnn1uqtTSKmJf4hhxI7xaN5Gd5Xd2Zk9
u8KucOpT6SkP6Zc6tSVHtq2N8+88ul2OvPz8TZI2jLMg+iB6aBt1nQ1w9uTX3wIp9qo8+qsbtaPa
/LXxssu3++jbLkfymyELTQffozAk8BlvV3m71qVFa6c7be8fiiNGj7vHj4e8WMPn07tmJU5FMdBQ
YMSQ7DM9zY66GzYuF+8OQfq+MC8oJaxvVlLXz1IrUxIdjT9nk1RFuw8qZNyKL1n8/eO3WYG7/vXN
3oy1Wi2pVhtVv5Rfg7ucFtBPc199rg/jdbGHRnQXvARX8knlYLrOH8J90NrK0xjbw9ePn2JVn399
isV/DD4TNZIlSzv/jGradHUcp4nTIO4rueguhahP2v3klbodBnYk2fIWcvKdpXM25mq1ZlKtizix
MSZ3qB7n2rzFaiAY6TkVybzbeMPL0Ug7qX5plGvJ0dYG1RSihExAGtcxCkF1AjkdHwILunIyhbqb
F4py4PrW7vK5zG5V3DZdgBjmM5ZQ3aGplArv7qY7cSGXTzCokpcp0dVfW3WERxISmoAES2R9Eas9
/waSJkjEv0iwqdctbW2RToQV+deKMAHr8wXQ0HRLNkLGeZaAsuNieAhcGHYR/wBmOR9UlDIrleRM
Rw1ea+zMDOod2U90+Hj2lyjwJkqAYOedKK5Sr1hOxnVNIJ0oq0ZmM4GRxqED3LreUQjXc+2pFqGG
jcVkXNOfAv2f1LoRUXvVt+6Q6yUOmIC0j441GRjYYzxczt+0reh0IBUnHWTwY16sjvJ10/eF18kz
0gSI9O/oqCXXlSbG7hTIBotwjD81bexvKH6uogu1BLrv4LMBsAFjo0h6/iBzYbV5gO3IrlX0GeDa
XF3HZVUd1dp8UWAyHoCxxhtn8ErHaylgMJ643IvgPPHP6u0LpYhbIQ8ZdBqzxzLrxF3UWclnQ46T
Q6godYZDwzS7Ku4IJMTxpIx2BPZgckzIi6qN7PQWxXnVl1qeCYAyS5A7IUg2aS0y2stiWAzVXO1C
RJKQ7pmSa9/oFUqUtb8TffNnMlBFKVBkkgLMW1qr0jduOZfTAqKNRr8JkxVLY8qU599Cm/0KAliF
MGBsSaFDv0YSbT3txQJ4VRF+yvVYHnazBqvwUJYzyIqwrp4NVJB17LqHmeA4Vv4fH++WFf+XiXml
48EAQTqEf9b3WDUYGqGv5B4HbwXRQqq486cYDPchB3L4ydDaqLJFtS+ppQfT+CdWAJrppoYyIRlc
1/G9mWWZZA+yIWCcV83z50hWgsjdeMpVRF1OR/QbzUXFiuIBYgTnc4dWXWsMRq4f2Pr+DW6E2Tdp
SHwbGUWUnvpJ2iUKHoGmEVDDgGd3pBeNs4rZWg6yrp2j4orlzK2GPlSZABNsu41K5KpCusgn0e8E
MQ1kkVssKtLnT5hMSmN0tAwOpdRJhySYDG/C2B0LA3RR2ijEpL4uZZsm1HBVSL6Cah+Eddx5My8O
TMkJVch8wCGGjcNo2eFvwuHrc/GVYR1SJEdjbrXqykppW9Dw+iGmwMfxF2YejXAZ5S8p3PhK7wy1
IFQJ7lwEKZRyG3mbn4mt1kVZiyg97MQXsaYHMyg1FX/KDFt57zKb528F85bqI2xKtFYulDalpqrG
Skv8w1THf05WFKPAwfvICm73UZqrTxRzq+dOaQpbb5Mag/C6dpCVNZ1hxGLEQN90Y3uvqpbLAqD1
AQNywWLg2LOmRA8K0Qw2mn/w2zb+OaaK+mB12lEMUsGJseHYx2FUXKdha+1yoZY/S5Qz7CGe2904
RMjS+0J33ej9wtnozdarhza/SuYm27eg5D5VHMee1M/18eOddfnNeGrwQFz2uDeJ6zZhyvFlIk3q
H7remG+iCB2YsavEQ+qL08byWFba6ptRCEHgcTF+BBqwpAdv0nctCSx9jDTrUJRq92TWcRDvKjCH
36bSb2OUroxsL8dScigm6mq7Oo+1Le3nlaHB60fiUkyFfWk2L2Kt588w6V2SNIXsH/JmqL4Wg588
qCPttDIclcRNAZvjKK9h8eW0EHp+5uwniGlqqXqzKeKSjjt8+9nANznw4hQnQkcy4By6ZlUVf8VV
OKJtqKSYyvdtr9x0fR0/Z1qsFQcjo5WzLwwNmq6EjNHGPeXieGPxcdwuSDkqjQsD6fy9WpQy0Erm
vXwYgruso7et1OF8EMWm9bQszWlbBJOrCXKxgwucuiQd3f6XlxIXbgB7UIJAK6w3gA7tfzYbNoA1
Gv0uKtN57/epfp3JyRYucElPV0tpUQKixLVEXGRpzl83FnsdiXJROISpr7md0ocupYYGMcvRdEdU
RRBexMqjLYzS+fgl31nECzBwKaAAnwROfD6yT9+C2jL2U7WagivCrsfBPkTypKTMXSHLRS+rYAxQ
2Snsgnr3Rm51eQ6Ckl241ovHDH4lq/XLVm4wnoyCo9oVytVQNqLtd5N4nzd0i6Kx+/7x267TR5bV
2XBL9HizZcc2zEQTZd4jG9ekp4spSifq6W4ix3N7ze/cQkqTjTjxTkgiYYVaCGjq1dPqfNBM6TlD
OjTx28DsvbYRvhqEAkzChnJjpHdfD6znIhphcReSz0fqQ1luzULi9biauNBZbJB20Xdj7v0rJfPV
R02cf3w8o5cvRwCkvYTBESBEat7nQybqZA5+xcuFcjnsjXjiok2G5pVqvaVTcblJGGrZiPgLcNdY
s8MFhR6/0sa0wOO4yGxRL7jzRzOqG4Om5J5ZY2mVmdADC1DlH7/l5cQi87h47i6wao2xz99ynNPY
goEVHJXQzI+CCWIolfvxrjaWPDIqfVcc52wrBVt+63lUYFMgVrUk+WzSi4pjbKaSNJnBUSql8qvQ
0hHB5IC6tI0OwPiXLufp52A2CgVAVFjPDuJ40lU6WUJFETAPvuOEuFUKeGWcrZ5pYSXSq6FJg/Dz
6qJNrB7zObGsQ2Ui3DioDcyVmoRUDyt0/CcECZq81lyZvu/RauLpKgm5remBgL+rIVZgE1L/IUvQ
h2hDqYCH3nRXVTxM3zIjrj05L3xw0GUFskMbvciPy/tUNbujkSfJMc2nEcp13B5RdM/updFXbttJ
Sa9EJQJbMvTV1TjRvo3M1thIKy4XAMERRtBy06ItoK2W+aBGRQ0kA6RCF7q1fDeTcbbat7y6i/ot
hu87Yy2pCyku1wPaiqvDYITsWmc1vcooMsLbqrO+0f4QrxFLRyyjTJ+aeZNn+M55C24LIDXeUTqZ
07p+EqGCMAcATTAARUtEUoKD3oYjluK4ZaPa0RwQ3UXK3LIS12wV48YvJn9jii+PAh6BY4DoAC2I
lOp8jxUR7iizDKgzMbGVlnTrWeiqwNWnWfb0IdnSPL4MXEhaMLn0xgFOg/E5Hy7PIYaWGGUezXzq
riQhqm7nUe5v0mlqN4oWl2fs0jvQaQWSSVtoz50PNbVTNw1hHh5HU78KCr9GfC8zXFWFw98wm2Tz
vv8I2Eh3K3WINy5M6+INifxSpCJ+AczhKqetJhZClCL0sxAdywJyRj5F5rEKlNArLKV2WO/zoZky
4Y+mTyXPxH3jlBfCVxR6Dcv+1SgKpoUIzu0NkjV6f+fzYKaxlo2YIRxzFBH0tBpdKRPm7106KLd1
qIi9E09bhmjLxjyPV8uY6HzowBOpUizf5s2J79fxgEOMAVVWSSPPl+LwlgR22Fi7l4sJ/V+JvjJ4
LTqGaxg+unmdkFcowww5EhOpXMkHpUbsH6Zhu1HpfGcxLTO4MEjwJydCnL+QVSuDOhhpfEyLBuVa
X3tKRUpvCMOIB4lLlaP2RXoTlyJi2Dne3h9/wstNyouSKcpcDKl+vlbk30xnKRVd4ptlfIQqnnqj
XxW7ytcqeyyU49wbzcbOWckMLfcbxmOFwqZSGXMdl4gyFc0nNKKFWQndQTdGTxPryBuEJjpkTe7f
dWUfX4XhlO84shJHMtvwELZtb1ddjTei2KEA3EXRH2JXT5CcCuMwtZrvkuRi0hBZ5bEQyBvmsDL3
rRgHexj+460/CxhZUY191vr2AVB+/fnjeXwn4PJixFm6lq/yUau9ECRS2HR5Ex9pgsaYQmCEYWJn
ZId+HiBFXF+DMxOvhrHtXHPkhyO4affjZ3h3cnUMyQkJkCKNtehFIwydBAQsOY6+VHkjtW63lEfF
tItG+gI8NT4JFVxlynSFegBJ096AYDC/SVI/7cXeDA9yUX3vhmz2mhBJp0bXBziVmnYwBQWMoort
sEGifZVL3EL7SqMdKQhqDkVheFb4vZmh5HukCLds/i4PUNqIIOnEJdqQd69Ce5WVURziB43mrhrv
2lLKvbmaQrxIAsVFxhqDkjKfnj+ezfdCALAZohrcR3jzy8/f7AxVioUeD474WOmdZovFWFD9HRTX
qrVi4872ziakFr8QdSn+GsAYz4eKgqaT4rZm7QiFhGyRGFx3AdhZWRnHPdojWwC2d2IokhhsPg5d
5PHWlHWrqBeVHdaq1Ei6q6g1QigIDG4sx8v0XmUIzijETSgsr0OLMONCJARzfPRBwxyolYQOgN/B
aVJu362YW3eCPBQu+8bfSLTffb+FHMeS0enwr+azDeK+jGUzPjaSCSVeEoovWHbWGwzF974analX
8dkllq3SugkBVEodQnyMR0vyikD0b6epFw6CISQPut9s6Sa/Px6gAa4tyw1/FWFQN/lv7s5rOW4k
zfevMi+ADnhzuQCqWPQUq0oSdYMgJRFIeO+e/vzA7j1LglxWaPZmz7mYiZhWj7IykeYzf5PVQ8d6
9iLegNIptirQLo82GZRMFF8/3/4ffT2CDNqfhFSLM9/bPZkABQ0di9GsRskuUQ5IfCi8825MZq9W
pmuzGr+HUvjn9QOWkp4Ypxx0Bnno22Ed2kB1kBvxeVSq8FJjq9qGStq5YTBJ15aQjRNV0Q8XFW7Y
MhwOVutmXFvlupP1Eb4fpQJQfU7zqyDm0w0Ohc2+GE7R8T947YGrLWjg5dElPn47Py1PC1tU5D5U
PSVvwHNiNzaEjS20k3NJ1ouNg2EZFVcn2g2yFJ0INj641IjHF4b+UgB+p/2GwpCJ+JKZnJfMjcqM
Md6Mcf1jpAu4+3z/fDwSW2dRHyEoX52OiD62k1RReq70cbAJhVPvakHnnCJqcuK4f/T2vjgDLBof
yPWu3weQhqPSUIU+j+Q2ekq0uTqfpsoCIx/jXGR25Xk45vb1UMyBRzDUfDf65pSyy7vu2QLqAYWO
HNxSuoW1/PbLlvAw8kCZ4nNZgjcom6gJEacD6M+ceRtZPXQ2K1N27H0EovOo8EJTi9gGQblD578/
+3z50ThhvLeBMsxLurwoI8CtA/T49vfoEgxhtZqlnYgrRXFbKyqes1ZXbq3CiuYzyoSTvmvLRP+V
1mlQnZl6MFyN1WA8NG05UnU2lb2Zj/V1O9aQQJRuVL/FktVfGEOvfYUPnMjuhHHZ3WxT73PlJJoi
V+3D/txOHvo2v1fVusNoYu7sLX3P7Hcg8mHcwKY3HjBmb2yukdgncUTyvZzv1U5Jb/IWdgFofek+
0/XyTtKiOHbzIWsnNzHkKUXojcDUrwIziVwRYvCKknbe+j1WkfGVHoXYMAwSnJptTdc2dQOcBc66
uCqJeQyocG4SNzaDGm36s0BD92uWCV7cbOyGJ7uc0msbKcFvOm4tEbo8Eb1oc9ACt+ssGvUInGWq
jw+weSXXSnk9ViqKcVo8Zt/VhtuwrsPRPKMHyW9D4KxL3EmPmg2OGc5jNRXN12xGAdFXjAxnEdG0
0r7lZ6NhnISZ4s8iUx4yOQ/33VgITABaM7HcSm7FXjKKEnaCNdmjO3dgMlMlNq4Gu/yNy+3X0JIs
YzOmufK9akU+7tSJVuwN5fbhqQL8vklkiPMupeJY8cPY0nbLelu3SOE2kzsgmXhpU9zJvawjBqNG
q1vNRkPG+htE1eTJitS+3Zi8NA96YQ0hpgnm9OAorWld0AfXkbPrhXVTzlP0aCQicM5ryVLOpbrW
cqw6+u4Gy9oGPaZsyDMXZ8s6OMuNAgf4hQ2AnHEB3Ecyu+DaGc16HySDYrg1IAhlM0rBbLuiyy2e
OgmNQV8SzrzPdEEntQsKG7YBlB1UjaM+P2ZaidgVGNB2p0dFcT8AZj2fYdH66CXK15gHl/eYx1L2
DrqK9oPV9/2XMp8rOjuNk7RuOnfKQQ64TXZ12sVXs1zLd0gaZ7qbBCN8flOSktGdzEGOzkohh7vO
rLTJC7Kps32lMa+LyRx/5hXCT16rW0HvhkPVVn6hyinyiEYm/4rmIAG/NM+y7asI9X5Xh7J/Cpsk
dgDiwepzm1ouHzRDFL8dPW33mjF3j7MslJHNPGq+jsQ7vyQc4tu4DSfDaybDeDLaoZa9YKzkEh8/
WxrYhhFAwNGo92goIAJvB1xfXt4Z5mPTRFMG9zoqHpM4GeKNBEj9u5ogPyvmIdNczRZl5oVi+XvS
OMUyAaiQfi4PhfJUpF2anjnYnH2h6xSqbp4UeuwlpDQ+FAz9q0CJ7SKvphh9Q6FgMCCFeY+du6rn
P5yBIivyEQJni1JModhoKo4xEc9HAaiimih8VolmbHRe5e/WlEWRGzklJ0kXNKy8To7qcNvl3TRt
0kh02HVMc0pDLDZTPNny5g4S7ZS72miFPtdA/bNoxuybpMX6eVY4auzKEQjPxRWhOXeGUfs6J3n/
CzUsgMdChD3tMpEEjdckii0wyZIk4GVR2j3Ug+wkHvq0zY8wRoTRVYfZrraIGaA8H3ft12FKzcmD
dFbpbqiluJrwu6PMj4Ce6lSU9ak6d7q4hU8QZTfpUAWZa1f1CMQza437WJ41ku4SWolb5fV4F6GW
hEB0OfBBO7butls09CgKgzgPSH5QsgqnuzqGuwy8IG5zpBR7g60uSnHHBR723mxoqDTq8xQ+DpTb
Zo+t19MQ6dvkqo+T8akP8ujJmpRBBZcO9MRFY8FBOCmZnfupwQ3FbwootpeLENwh7VDYcachpFQ+
mI2sbDh5Izy9qUs8Wvfpl0yu2p9GGV+2s/gGLF7vtiUCElD/Aqi854lVl7JfSqijZmBQBz9Qagqg
aT+WNRgjUUR3ZaRDKlEqK98V6tyHF40UWZZPD0v60s2aGW9EPNf3jeiie8fucWxhMQ/4cl5lhvON
1DGOfbPjsUGAn5sj6fPuCmmLGetgNvBD2fWlQFKVvSWnITq/ZoiuhZflWTBv7KRTxaZLhDjEqRY+
JEoVfeWvx/aIahTfaU6m4GIOEVV1hcRhcSnpFM+FHqidq7RSdsxARx67Jq0aJpWOpqtMaJj4jiTl
oRvkxCJu1BgTdoGzZtzbE3qZKYrWV2mV6OztUcI8Ju9aqd7Yg1OHeGUEAZspStCpRPAGp0uHLsmA
J2eygdhZtpBhiK/mrOktd6yiNvI6sEwFXKgB+QLZHp3ztimUh74PscoMh952TaXMFK8IpeGSzQyN
09JKq8d1ZihL3yza0XJTrWhhfnLE3Sk3i4esqprbkgARvpzmjFgeRhScPRVquewOJf6DG7Xqle9S
ZNjXiHQ7/9g//X+NqneI6/97VP1Z95i9Bswv//bfgHl06v6irgtmnv9e1PTJH/4GzC9/QtpHSkTZ
+aVX9g9cXtH+Isem8o28H9xSY6kK/YOW54+I9vHxBEW5KC3o6p/g5dfQdfBDlENhwPPj4LzxN7+N
KMMXXcYhhLdhlO3BzrpuF9Ra/KT0dW1z6/U5VWYrcnYwrNLzYR6qjVWMWrjhXBotO3eqd0K9FlOE
S0jVJuF9hgzIvYZ9y22cOeo3zos4KEYT/ECgVNsU5eCWPF83SiFP/XYMc8+YEv0YSmN32Uq9dC+p
leaLMRiPCgiN2bUBSVxFgIh/BvK4JX5pv4gxSSoX0WmovSql1MgbjNm+yIhDmy2OHVz8w1BdgZRV
/x06yLX4WRdN8dy+5X685ZD8P0cagUrz2f5G0Zj4NXts/vUfvx6hj7ze6y//1382u2z8BR5rKZfS
hkN1nhTmn83OnyCNwnYDrbZsX6oP/5cdIv9F+0OD3U6qhVTCAhj8T3aIIsMcQSgaROlSJ1n+xj8g
iLyAUl6lUCZABnxnsPbgJGLZ+AJNfFUCdDQESmBBK7uqbLQLJFjqwa2kzIr8sjR8xLCrmVgiE8CE
Y63a6g5MhlqGz95rw1XGoShcpZGfkIUuzyMzvCPtmTynV++dVCfq7du4vqki+Bl9GMw/+2pUPMoQ
GINS58/P9aC5Lvoh+duJ8o+u0//omrZ+TMVj/i+3q38/dv8qnv+1bx+pv7XiZ/PpXj37XSzcoHf/
0huq0/8ObhNU6M+26cPvXPzr8jH9/at4qQ7/zZdaSFEv/8d/Nqml/kVCT2scQDp336Iz+M8mNey/
ln0IcJeW44JterVJ7b/opyObh9o/PViahf+1SVX1r0XLHPEL2j10XQBf/8EmXdVZAGrQgOTiR6OQ
zYqW09tLubCtNqQwH9xn5dNA+CN/i4oTfFUekNeVhL+HYJ78YkpG71TwJIRqpkgfg3tNyFCFvreO
2OjOoxIe2l4/UXZcNzdfBqNsvIC0liO3BoUEwhkWeLJ0P9A78aYbh0ZGdWZTOBJepu/yM9U6MeRH
01u61IvKFw3zNSpDjlul1PHnve+eix/FUd9D8Tg5yKrO+DKtBcFDRQYpHiD3bz8TYfFga7kR3Jex
7fZWiOR17elGvJ1D8efzIcQFfUWjZIklVkMFIG5CEPDBPTV2T9KPZfrdLEtXdcD6UoB7dWLu/r4M
3/DZ3u8NKEEgxillciGvLXQtMvWyoO6wj4BCmTXe26eaI+sNTuuF3Y1W1VIQ5iwtK/vqEh7aJMrH
aAr3ZSBfobgqh4YvdcPm83msyt0AkN+OsmySV6PolWr3UziH+6DfBJJrat+CW3Pb27VrnfImWnUn
XoYC/wPcn5OLut5qQkoTYovihNG+KfvaS5JtZajJiY7Sy6q8err+HoQ3EqUCB5jLWrpuHDQtjylh
7etfdoI6hzeVAFbPx6fiXH3CCZH6YzS66je0WwAjDn9mEUzbg+VEMIlpoupFSLq6lVQEAvNWLaJ9
nx4nvdpHQ7ErlOTnUJUnPty6+PtuqGX/vPpyPGiwiYcq2uPGjiOYdU8KeVtt1avxOjtRPf/wy72a
1erLLRm2laEav1fM/hz0qhe2f4gVWmZDSES0iVwhzLM1ikU2URp10prZyMipT8alIdANQdWyVZRd
lJ+6+94fruX7gMzlol00e5d2xevFawytnDQ13I+Rimcql2vrk/d/frY+GmRpN8A7ABQLyP/tIMgz
0yKouSOKKHmW1B1+50eC7hNb/v3HASa+mBixcHTh1y47sZ0jYhGp0b5qjfigK/hMRFYgRX944QEZ
AxS56D6zWks3+u1k5HGqNYxDor2dUQ6ZKxuEdXFKPeGjFVt404QWCJcT0b4dpHFSpOnNkFt1qDdd
ehOl4g5jj7PPv8sHKwY+GJCbBiiDOGT1UGTVbM4GMvp7JfWUPlG8WpdOqXytY2g2NL2QV4OsptLS
vEdnkEH869uDtlN11/nW31LI9MLd0/3d7E0+MGW/vNAv69HFd/pycr/8G/NciA8wHmF+rCHRsOiK
KAJfstdoWC6QkZswbzf/szHUt18salLhBHLFF9PTnT2N0CNOdLk+/FqvZrHKvqcYvbyoLcV+aO16
Exmd30JvOnFUPx4E6itusuAC1paXQ0NbkMRe7POk3sWUQKP8RF/w1Airh7YFDZmNU88IXHCNHHpR
fmKhVro1y+OzmN791ySWt/7VpWZZnRMPYhT7equewWY7m33hHjLP9sXvoOSFEMe7n9bZ4N9M7vQ0
gFC/tz397zTrjRTEZ4HRy4+AxUoVkOILEptvf4QRDX1by7PYd0l3Hs6JH0rFn19FOqIK/znEuuMY
igpgtJjE3rm1bXHW5KeUd1a6J/+sJAJWsMxlru91AqxXpRUHg8bhfaLPc4YV0rY5K66Ta+MmOFib
nw8XO8vnO5r36XWyVXfFtj6LNpP76984XK9+xurOjbK4CUWiiL1t7vNuCWNPyYKqyzX0Nl5iz7wa
YrUtwWVjtJZYYk8/5yy4mH43CYZhMPKQOrI800X/fJNuyjN0Kxf7cSBVt+H2FIT1w7NBAQM8/Evk
tprn3MaSGAdD7EOzOhu6KnukwBX8/nwxl7/k3UzhYdAoxwzvXV+4pS1BHG+KvShuAg0dCuly6jSv
GE8hSD6czauBlkfu1TFUcskZip4lBZLmaXZJm/XUEB9uUKA3cLX4Dwpoq0txjPJ0hlwT76+fsot0
q1wq38LR7XfWpvJnT/MyP/cgNG+6y9BPvQ71iS/DLrqQL3f/xhtDQI8LL/Atfs1qsl0uiAnmLN7r
RXOjxdnNqJyCxryYyb39cot84aKhTNBGAXZ1r5lFJ1DOSbCSznvrdzNL/V6Jx7Z2IeyDqzL0YXzo
cdh+Lsch/T7NWKo3iZYeS72Pr01tVO8FdhUXNXZdeDFOEg3aIu6DnzZicdyO89LpzOK2uu6CWH4e
Q2X62ZuZLFwTgbnrQYZOQ8SjaACAbO4FN6p7CQdstdEPaaUWCF2kUv4FIrt8rZoB/9sAMut4TYa/
jJukpZ3Qz570cdHVhXjqCCW/CdCfxyBDm/X7ucqia7TUTYi7I5XczYhRTuHaaY1/gDr0dMxErQ7C
15OoSl0HDY8AzaBghq1tKMX3yZYRo1M5XzKNZ3QCKAc39vPnp+d9usGRIf7jSqciAqZj9aGxakzL
cYydQ2JibA7NEzH+Tk41V6oc6bqrLf2WMytdZlE8XzcavwiTPufb579iuY3e7ASFsRV4pbC0Qeqt
NTmyXC9zIeJ+D9n4ZirvC914nlH6z/U9z8WfvmSwnEhJoDqpS0SwRnnPQiTRMIYyg8mupWDtUJ+4
kuhDrOYDEYizw+4mP9BZ3bdXhVzqapgVujjYKPjTd2rT8sFEC/cXeOG28Ww9l+8lrZZ61xi1WgFr
blgXdRzFz5lIwrvOqQjs1DYBhp5LU1ofu7Bv4hcsw9egDch3ZdUufgW2mt1J41g+t50p/1Kbufsx
YfjruEHQawICyIgwTtbZJX7Kc5eXLryu5N6sHMCtuF4oE5qnY3gZGmr2xU6c8WhHtgZbN66wFDUi
0F0b4MZq7taw7a7DGjyLm2ZKYpyNtNQjl+6g+EN/Jx5p7j+Q22xF3LiWuuLbxbOkqonaqhcHCQjL
tWwjUCArXe0h+1YUdDfS9odpNdKFHRSQdIJQuw/z8CfQhGETOeYpf7AXvvabvcnPQSltSY8W55B3
P6csnA62aXJI5ASHm0wJ/TEI7J00yeWmaJXwEhw8uG5oUvu6LC23m7TiqMmglNxR75pNU9n9TW0E
4wUYStmbi1TaO2UYbR38CCgGDtY+CNKtNEzFtUb3dSuPlbJNJ2O64F4s8OPo5us+tRw/GnQa4HGr
bT4/fi9s/rdzRLZqwSk6gAaRgVzt1wGf4NppFfngWOlyFRV6+9zbEFzdslDUS4GqykNW9vO5ptQS
gk1pq38ZtBdkiYwQcEjKfcjtqX7szHm6A4QQfeV1Uw7NVGqZO2HROnlTMZR3bZbxNk8EJlrvgdlT
DgArqi+GSIgmraxLrk2wSMKdK+gCXueE9m8IIOP3qG5qy6UII37T8gpLz7SjTvYiqaoQHTeTvvKE
LI0gHhuo8GVQON8kMCh3YNjNxJXjXm3dPrOS72ovqp/05YLBVcpS/lpRR90PUtxeq0nX6W5vOpIf
pImFLM/ni/yuEsyGdixKR2BQVTqh68r2ZJmiCvrBOXSNg+lwa8ZFc904uIe5Tdr1h25KJuFXUVPG
wKKoEnpd1dj62Qzyp0M5O+i+fv6L3gU0dKLQCaPlRHELBvEqRpQmByd2rU8OOLCG5zxXBvA1EZ6I
JNZCDZxnNAPo1dI/oJTxLgeTQ0VIhsjyQxCUilsNnQkkFWlqRBJ2CU+Nh7FONoXmWaAuhqRzi8lt
FuQecC5E+6LBuGs4g9s/njuKNQueGuPXJZ9/e8kUbRgZmTbkhxzhmG3dFsZmnrNTfrrv47mFhQhv
bbFLJt1YM6vwz1UiMArFIc3q5jIy5eDGlkJzZy9Jezkl+7aosisltPTNkALOmREF2WShkXkdfmcb
ePGjWwEJ9EY4O+4Q4MOlyJLmz1lybzcAgLphzHYmHuK7DiTOrpf68rI10LOy46TxZtQBNkQawmsC
7RTqfokM3lway9x4sela0jXi2ni7hKEdGpXVVMVhwLfFb0zwv40uU2BOjOjs86+1XPnroVg8Snrs
InoaqyehnTu916u5ONhmG186QWxurBJl/jHGYLhP8bjM+jQ5OAqibyVCh+efD//uoDBTA9FRC9Yf
lbI1UMA00yKYzLY8EJhK3miOwY0MXOtEW+qFQLCe5QJJ4CRCQqM793ZBSzB4DYip6gDGlLZ+CxPN
TeZ23iSVGZ2pmWi3mBDK92EWmLzwyjVgBWyjFF3aqWk6XaBCkLnlmMCxbUcVgI+wnoWEmFoyV6Ob
E0VHvN6Z8Gw5VLdjmY/+5+v0Lowjs2ajU+NblDmUBbnxOkNChCuXctFXB2fsZk8xaoD8MuYoRmPs
29IATgtF5/Mh3/U5XoaEub4Ma1trP7NICyLe7bk6JJKh4S+G77zdztoG2RfWSOosl/uVdDdJlRP1
2Y8mi9g/qrro61KGW32tVqXxHVZzfXAS9HjsoLVRkJ/ndKODZfITWe/2ha2ekkP4YCuythT9aL4x
23W4LteZLjeKVh/ipsBNfRQBpObolJLq+6NNOk366YAWIIpdE68U8G1tyeY64PMaY6wZPbUoXngd
CkB/vGU0m74xbyK9Ntw9lvm+Sqq7sOlLMzK0Q5hztBwHbD1v/Xw2SciWmQAikNDQwhObZuXNRIiJ
aBmhOekOEeaCc387qhraqCoMhXSIxVhsdKjgTQ+a2gmwCWhx23bsSyXqDosiZRvYABl7474N9NIN
klM4+/cflOyaori6HB2izFWhtdYaXWBdIx2ilsYW1o7Po+j+gZz9t8W7ZS++vVlwu1u8ziHAwLZZ
t69STc7wz8WQBSiRszHVAiNHFdEorbCzDXyG8OzzU/nS1nk7ICIECySAvA7+wDvzq0m3JdlorUMj
zB9FpZ2FQZ24sR59GYM9XniAxHOA8J0r8kQBy45beVKdOKDvJ71otdoQNoAScFxWW4uyFCkn+lsH
LXcMDNKn+QLxfouuQDEths3yiVfiwwAPos+S8S0uZmvuTZbzfPFa2odIyIC7sUhQH3KwFHeNOse9
W9PSudenGVf5VBuN2UMbZoi2gUj1Xy3v/h+XUxdM0QscCX0G2FSrTZ5V6dijf+McoDg6rhxK0gJ8
fv78SxvvUl20516Y4wtPxeBtfnuUplquUxHo2VEEZQ/+vs/YV3bc7sp6VmbPSPv2XJ4iRT9r9U4f
vKSypsSFGVvQSwXojHWV3T/JJRA9T4cUGfq2PjipVwqVXhep662cFki0a3Xyfc5wMHSNrqTGHSlG
iG67Gdh3JGf5tzKqh3FRGKwdf1AxUZuMMcG8YapvsViuZb9Np44EWBL9udrFEaDWJJC+kkKruReL
xnlAs7IfXsSYcg/pU8xPpaSS0KOf1WPhzECqMd2WJbeBAssvC8ou9HM5NpptEwttcktUJ24ntYpH
jzOIBVNUFvepXMm/Pl/yD/YZNgxYkgJPXSTa1nz5SOvNpq/a8hg6RretHEDyzqxJKWIqtubpoL89
I0jRQIrjC6MHaRjGZXKsgvZUW+/93YW+FKigpU8JeXkt3V9UZWah/BEfsQIJLyczxHlFN+tTl8kS
i7+9TBiGHAXxBXyWUYB/u8Vko5GVOgni4xBa8a4Ssn0ZWmZG7QY1j8UTeRfYotmITorulW6wXDZa
43++6O8vkwV9B5oGaBJ4vDWPD58SU58LUxxl7N6uaWaPx2Gs5Rtg+AdtGutTQsMfjEfNHKoixgg8
DOuQs1RtFbONURyzBJsrKQr73awuLxGeElsjjE51494DLHiHAbyi57J0g9+JxJLiI+WMGfoRidZ2
NzULPaHRw80id4NkSlVRKh04fE5huqPppNsisDUf2108S21QqKMl8j108OY8QrTCj0kaTvTB3od6
yy/kHieTIm9bLwl+GVFHZSw+2gqfwKgd4FQMD+lwhPi1SP6PfVcdc3GyLP/BPl9AmCCdSJYXE8/V
BqwQsgOAHx8pWUFjJMjcUlk81fD/4NG0LZBiqk0GQNy17k6ZkTzqvW0CJrAoY6Gfi+MQdtNbg1LB
GX5d2rbsLc1NErO+mowuuTCgP/l5JGv+AHLjxI5fnofVqaNaAXiD8j+YG2t1sVfKWNVSnidHkTm3
YzI9m3ZxMIPwIbDim6bonz4/YO9DTuJAiH0w+yhpv2veY3AyWaIokuMwG+WlKYXGvWTP3ylhKicm
9j6ZBP5I6opLAPA1Huu3X7MNAyPLGjU/GrPzIwnl9s5Br+ImHlD0qpVm2CAWOZxnrdL4whbmqVrb
+2UlY6AWYKOhCTlytZfsDrpQQqfzaM2WfJHVlABL2QRZnhmnsIfwcN8N5kCYpKS+SGQilLgKLs1S
LeLZCepjyREtd3IvNF+2ofSgGNtkaGBJSekVuTb8mI1Jk88CafF5rbq4eMyLNO4urSBNs7MBDSEE
E1FPTly1LIy9Ylfh3aRIc7gxtVndamaR0qoQA85ncP43vdxF2gYphfTGFHwJX0UO+lHpB/05RkBu
1ytlrV+YMM4fxyRoSxdfUnJaC3corJXxnQ84y0QEfljb4sEpuqk7swawfwNZ8ZOt4rvs2jgn343d
pD/lYeIIDw8ENOZNDd3JNrWGK63MnWEJNKb7IOLfc3tS/Hsnj+H+kGZgpgtL9NiE8uTmHEc/WnBs
F3KZY+NnMLUGcqbRo7QOOcD0+iG19k1hVNeW0Rn2NsLYsSdYUJF4Mqs8k1xokOluKvkM7tJioHJF
3+Tc6jr1IqTSeSgqKXgmAcYRA904GYufSuq/z0pHz2k2knTTFZ08g5+zxswTecE/kYHMQBmQF2iB
jIOdfJYoC4MqLNqo82T0LEt3bqeIALMYrDNHotnEV6A9gKrjNN/WYSI9VHYrt16uK30HgKjSHJdG
02T7QxGrdFqMxZOSflukukSMOF9Rgko2Zh6U32YjMPEx60kwMZFMA/MO92T6JWUTqxDlHLmD/ObA
ifJROTUDP4nMFFpfX+ffuKnbwu/UMbVcG1H/dlNQi0KXdaimSxREnCdBQfcp6PUMkYEwkvmL6sLc
GLDrKuzbshmSYo5ph9/phjgXTicBM4UpeeSNUDO3T+2CfM3qtRuH4DJ3rbQgN2Vj5A/wHhHVKKhW
y+PYbLgCjIsQH7bDDMvTCw0x+uqs48U0RsE84ZE53ryoRd6aTVJrrkUnIPdFYSW1N2e1uHdo6e2R
M45bPMPn8CLCZ+YaqNP0GM+JbnrqPGY2ehDdLLuNZGmxG3bo4zZKnv22jSyI3ZH6+qF2AofPaIfR
l5aD94BOjQWFy67upHZKf3fwEK9q/cV3JdSLyxGHIMeXzCZ8qtom/EbLUjJ9u8zluxlQc+E2jTjq
g56cKWlV4IOnAeXzyLuyr1ahd5eVidKdXZVR5+rqENnUJmSReVVTTl+LiWyeJUpm06sjHWZUqOI9
PDkwFN2RuOYbkgHVfZGo8o+qqZ2at1/U91VdW41bNwTp7hz0xrXTirr1YnuOtqVuSvkmbvVNPbXJ
cYKaclMqYpBc2GLoMwplRkbGAFrGCOYgfuSSbd6Gcx4+5TDaOfsSAkgXKf6hfGjnts9t83tAN7wm
5JEgVlvSPP6gi0rODkEbQQMz1GK/TlPToZSlFJUfSElvLhLz06/KdtrLfozVnd0MLMNURV4CL9kf
eiFfJYNs/opqG0n+qOi0b7I2D7d8DnZeSNEN8rEEn94twkL7KvizxnfkwrE9kZrdYR4J8w/JMCso
f7TO/GtUEgUrbif9FapOIbmpWZZ7J0wtuLfN/GQZo07HDdqH1+Z9ejaFGF+GupZToq3K+bnHn7HJ
pJs+ds4dOcOPEJ7EL5O+ha9nCV1A0ADfQj0xK4+NrRau1tratRSS2YAfD6qLDDMYmfROoHrS2spU
uGPYY3Wu2pP8rPZVcEe0NuzDQJq+wkWcLpycaN2VhsAknKQ+Rxkpqqbfse3MLF/Voco4Gtz6ZaGO
kgfTReWTBamAu1dUlewSv8Shr8/sPe44XETRtO/jL7mdiCt5iAvF59vlEJ3tVv9WK0YwnSjfvA8E
HVQ/eUQpu70wElYPOGLnSpVM1TEwm+wibAzVK2w79fl0aCmlkuN3Qz/tutA4FZW/VGPeBkUOTqLk
7HQoUXxaQ5Tq0dRQmk67Y0JyjRUHz+4u0vNwA9vSGHy5sOyM0myLD9Y4TTxp2EVPgydpWemledPc
NoGcXKt6rMI6heV8ISfW/Mhb15xPVoOOTD4o2MRSW61hU2ZGe+twTVs+C9IBKxhqcUzDNoeZqxJ/
NgqOWy5FbyzvI1SY8MPF8xkJ/pEqsttiHfilM1OzP1FYeY+BZNUpT5MRAeglAV1VFnQ9iVWnU+qj
qpaoCcST+WVo9ccMvbYbw6nkTVEXOTKtuTiLtaH16ywbvSGz8MUuYs6BabVeEajBVdAE/bWZTumO
f165dJ1xpgiDEcK6KM5K0PNnfRerm0Gf7fNJ6sf7rNbMc50i84mg8H34uRRsQMLyfS0UNFcdhpin
bpwcZLT6mSVNpgId80jC0iozjRPLt8SXqz30aqh3ka6j4s8ZSlZ9nLoo3GhiMHxnRhX0T+NpjN4p
J9J5wxsBeM3bQzLKOpJjspEfA6l8HHqnuw1tu/I0STKePx/pg/mAEoLKQKNvkbFb7YYSbHwXCrM4
1gvddqTG6xroKJyoAnwwCmHskhUR0VL4XaUjKG3alYkD2zEaeefaFE20xMTx48/mgtoYzToc3unP
2iAuV23BSZYCWtZ99RXV6sQrOl14ZQsK4/NRXjK511uAEVgsHfdJ+j2wWlZLNhet0U5q0H8t3B9Y
6jTu7Bae5ZXuM76Q3klExXpzr4dbrZ1plgLLaYaTPcNFNcFvPLGRNlzojBVvLmRXbD+f4ZLFrCdI
VR/khPliLbnAE1+V9YkGANdgdfDVLJ3bViM818r4CYuo31JTnKi7rnfGMrvXY62SnCB20kbVpf5r
n13pxk8RHz6fy0tj/rPJLFnWq8moykApcWT5Lh23ch239btN758/6V7q2q7i3UfeGfebr26RwfZl
9wRLY10XIIVb9IQhwy3ric3HarfABynMXNXGY1LlsoLsQTFR65uQRPLKRG0ukMIGV1bmcStvkkKo
JYiyyYrAFsmpviFxMG5TuZnzE5nsi2TWq3V5+V3cLwTEdCstamNv1wWZwyiQimo6Qhkdv3dK2yEK
Qj5r/R/2zms5ciRJ16+yL4A2aHELIBXJJIvFZKkbWAkWtAzop98P7J5dEslhbp2rY2t71TZT3RWJ
CI8ID/dfSNF86Go98LDeCT5aZazRynFQxUUI3g0lMdxNRWVuO6dp7uq6vx8Ukd3Apm79qZZDP9bT
9OP7a7iKkeefivzW0mZCQggszuufOvPIJLUzx0dntiS/m5Aonkfel++Psop6trJCdXKBTC5ubgh6
vh5F6L0moRBjPaKmat/HuSR7aSU6L6X2tg/M4R8FtT+ivv4vJWQvFJF/LzhwG3dPr0jYy7/+N79V
Ann3F1WkxeV1YUzT8PoXwfX5j7jhcbFYgH8Km+oVw9VBnAlq7LKCSIazeP9Fw3b+WkRFAcNQ64Y5
Tb/wDxiuK2w2eSuPQ2pP0MRJoBbI8uswmY3MCjNHqh5laamo9JHcRJtR064yNFjoMc5WfdvG4O7c
XJ2ox3S9iWpUoyo7GgLz4E7xmIB3yufwZmicsOeNkA+/UBKwcKxJuCHlemjAtFbiWAk5+gGwJf1b
ZvX/Ig+qNGfHv4+8T9+L7nvbvQ4+/ot/katlKNQUMhyquLQsFpGyf8jVpvkXypFI3y/1VPrOhNd/
KQBof1GaA4cEyWshFy7d0n+FnspfCEkZ0UKojwDcOVP+IPRWLugwN7DgWKinwHYWSdW12nAyqFZa
5Xbz0Buj+dkOKHnWqPTtpAliTGtTiYuQUbkRIlUPcdMl102Rqt+py6neSHV2I0miRp/Ymu9CfNR8
LdTmO5JPawdQrdzMmKv8eDG7H/6+TV7STlZH6vMPBnADOIBGMqzZVUKG50QMcASMOPi32c/Ged70
Jbo7pSqcrZJFlwhDzyqXLy61vwdc2CELoGRphrzenIkwOnvmunzoY0f+pNfOnZnPE75H0rDpRvtz
munlVVtkyd6xYsgTHV3HQu8zah+W7VZSf0zbUHhJNgQe2qjdTT/gk9G0WU3BzhZu6STWVp90a5fo
hoNevzrt35+yJZt7/QWApBbFPgf3rb/1JF6mK1QUTe7/vH1AzTpCp6zjxEjC2HM0kW0myphy0oiD
JLqH98c960vSi3x+bNDjBvtDv+T11Elj0udzMbYPoKW6q0lS450aVvF13uH+5LR64w6W1B3KMBj2
1SRJPgpDwseR6ZIo5Vu/hPHpTYLX4ipYP34wvdOqIKu7BwNTrX2SldqNHc39TdzV9LYMXXyg7qZs
WyE3B8tIwFUJvK30kqrqhTl5YzFoWSEz41BDhsd5lggDx5KLan7gSdnRr8oQzBi64bEmgnbWlI2n
ZhQoMI0yxEuyolt2U7rB80unkEr9uEPH+H7AK+0zIBL1iJVj/8mWsgzauKNdeGKd9QCXKxPcGQa2
JofN2QJquaVkGajzB7se4qMV1dXPqMrBbxWxOEbaAANlbMxdF0zFQ1KZzZXZF4TYNBfKVsZRb6uV
5rzlj+NdAQgHM0UyoPcndP2U4SfSfGVdddpxFoomqxjrwloPqeE/6LHQdkk1oRymkl8mTnqJuvzW
dCBGwRayOCsB8S+/5UXeT5cgcmjJqQ99rWPTZOdxMbtwL6FstJg8q14C4u3UF60huxggyB8pAY0W
1ntTkm2cqmmgpSuxKhCXQG1ya4W1YV4j+ad87rVa+/X+xCxJw+tdv/xCmNaIFJNZrBE3wmiMGccK
7QEj9njX9AEinXpf7eR2qj1MSNXrOpunA+XVwqdueBENdxbo1MV4mj/3qpF/N5c/fzFZnZ5VXYZ2
6oOm9MbXbAIkeQUWRGB8VujyAzh91PBEgXoRWDkd3cE6oxrjW4iToasoC+MbZpVT4aOG7RyUoDIy
d5TG4FHTM+unI0d4eI/CuAZrZwnPTCc8TCPTHgvAjJH1M25MHTYUgpnhRuSIJDO8BrvHGRJxaECJ
VPBramg7w5wqiFWM/TD7Le6QsyfKIs89NRj1U+/URuWG4FpbF8nE9BftDueXpYYicIMpD1PPtlNx
siBDzmDVlPkpBbpVIotoqrVfYTUTuyDnUnkHqn2mWV5VWb912spRN+2QV7uwt2lB2D12W16mLlDM
OQPevlH6pdCNHymmyFOnRGIbzk1yTY9ZAlKBKFXm5uDH8FAvE9oSnYUarR8HMYjtQlSnxGxiuiFd
mPq60mi0jRtVDXY9EtyjX6dzIh0qY0BuXG4b9PDVPLqrRGG33qAOhuxhzZVdegqd8YqIaUAhHHp4
Jy2HyurgCwtdDEnSWQ9mPjobOoWyiyBnvO2lSv9WQjj5gGEdKnSlYTygRR39GqNMv3BYnCUPiNXw
dCbFRpmYk2N1lytlGeVR2VoPUl6nO3WuRq+gQeP2YVHuc0sd/Pf34NnhxHgkfSrC54sDzbrdalXJ
PLVqZD9IUjzsswinJqMMrS2V9UtMwTc+Tac+xUEN0hYM++oc5IxNJGOYnYemjCBGREa4TSX4PKNQ
w22ugs/440/jGiNxJC8ibVz0f15ub8DDHXVZ23lIZzpnc62bbNr0qZAz9c8XjWwX6iNTiWLAmhVY
62DFglwOHga6Ooh0OqEfVlKw77kQ/KEJxkvllTW8iEilFrUUV0j4QJesagN5leJB5RTSg56p5T4V
jbbp4yylyc0uLUxutLgFR1zjK7Sps1rfO2lyyRhrXeNBT0cBqwjMnLLg4mi4yp0CR+lFU0rGwwRZ
Al1gCWTlIa1rufGB19mBb4y5zlEW6DSmwfI7g9cShKHXFJb2iNFmDBG8WszZ3l/381QKHCe6Twtk
lucxOjyvF17TcjtN6sB5MOLO9EYnOFSBUxyU2lQeMH+0rkvkcl1HC3pflixa/+U03GKqaF4IwPPE
nHxu0Tsg7HkM8a5//UM4/WoTIeH0lLW59DMIRfzFKB39ro609lfHZEy+MrXQ0eokG7/j/KDmntzF
oeJbtiMpXxxEcT9FbYY3sWaEnxIMdaDLWxI4+hRe1qOm8oF+jEBn4vFUo74sTznTXGU6toMxtILC
fX9uz/cwMY5ME2xE9A4h47z+oq6p2pHyUPAgRShXViY+Wd1s0jmOim4LL/DSHn5rPOaNOEf50H4W
rnu5hzstM+Uc8+UHR232uLMEfkyhDaHmu6a1uwuB88Z6LbhATkPiBqHHdSmdqqlQI7R7Hwpbzx5K
rY3v1CCE1xCYFcK9E45stZAgCKiNHzXt4Gsj7wKtU38KTuZj2AL/jAF47TLVyPZOYtoJ4rlU5fMg
NIQbTcI+WEDFN1lVz4AP4/oLGK1L+PS35oxwI+4XxTxSztdrhNttIHdSHJLmhYUbm8G3Ppl/iV79
AVZi8348nF8fzBgW4YtHOIWAtcQ8OrxqPQhDetCAc3lFrn2Lhgo2pqF9fX+gNzY1I1FQJhRoEtHC
e/1VA3J6+WQ44amM6vYbYt4zfido4eKgOA6SN9VGInlFEoiYh3bfz26IPva3AdO+2c1Bc1QXKLlv
ZAv8IJKEJVHgEamvNrdetEqcV0V4yszG2mNtPHxoIXx7QwPiU07w1GxrObsB3lFtbCew73iWVBfa
yks28CqDZu4XjDwpP7kLr7XVpKDNbossik4074dDBYZoY8S4s78/92+Mgs8VpUaqRLxf1lTnQjTC
TOsRNEraRn5EAubHYA8u7L43whangoVLzUuOQ1N7/S15U1q0pmmFtGKuAT2LB/Bd1N/r3le66en9
T1o78XJ58fbkCqXqpUBxXJM4kNVVJbupkhM3tl+EiL7fDFgwFB5olkbZNVFr3OpZTx87yII8uQcY
j1xkgzTkh4FSpbyZnXZ6zNTK+dDbUvlDLSr9YAZebdU7LTeFRrIMcNuDUNDs3//ty/59vei0R5dy
3HPvEo7E64kylV5ygHIkJyGLq8Sk9wun7bHM9GvZyH6qisgvHPrnm3wZ0KFhulASzq4xI4nSGTOJ
5DRgM0BSIYXbIOvkTRX0zoUgeGsoao4Um6G4LM/619+WFUaYa2jan4ZqcjBJwvt9UBrDnZTsEi3p
raHgODqEAAY1nCyvh2rUBCVfweVM/pv4c12GO7NJJUw3lUuGac9iUeslYwwqggrnsbZuno4RsG9N
b8tTqtfdvW026pdwtq0fJs2xr50yab+0vpOOuCk0upfKhXiMGgmsCqaOMIuxzJYe+5Jpx6KaJtnQ
hOXPNJ311AulBJwCEjGNSovIqMkD56G9Caq0mX1CUps3g4jFhyI1Sp19pCfwCbK2+WpKlfmjaQIT
/oM29oXXN7gVXiUKSBlXkpXhTmpr65CgU5/dhGY/3sgiBCIyh+bAy25qTM23EP4IITRGg5fPs2p6
sTOq07VM1x5r4Ta27+E3gA/s1aBot00iIw+sm1X9Vcp1SOdqEEXf5GrU4DUkZZNtakvFpRB5ouG3
MoQa11bdbROJiqnbl44pXKmrMtx2pqm8baRKwD2COkFqH/Z94+ZmiklnnDjiRqtbaUbCYBxv0RB/
bKUgSLD+mKbrrK3kb+9vx7V953KUABCAkEulmrxhLTOkaplep0pTnfIwjxA3J1YHD1WPZASUZFiB
r8hzgsLRZJswakY7/RGYzaR4ddY092XfDJwYWm19nsnZ6dMWrbwFNp9Ebh+M4kDLVDsUU1h9ysLe
8GSAJLdpE5XwyTutve0hJ2eb1tb6+9hMnJ8CmQjhqfkwAPXUrfSpNuQ4dss8U21viFpl3ES9OT3l
iRpc2lFn1GFmguckc0GXiBLm2q8rgQvXAhNrTnqqOj+NouUabkSX5K7SV1XPr4gjQihCFsGd5KqS
d6Y0tK2rUeR3PF3Jy61TAqmrnLoRRJCk/YA/EVWuZNGP9MumVk031uSvLdbpCWA0vTjyXVXv6RWJ
vJvMMY7OqZRSyG6zUNFcPTeK25ZVcGtoXebh/aU/P4khp/EIWmRpkYlbvzCrrkysoHOqkzyq0lZx
iuAqUvqf/O5qE9mTdW2lUHDeH/P82KI+jhsD3VrqnXRFXh9bCOA0rdOL8qRQuvbrqgm2aq5bG7kZ
pof3hzq/93naLaVEWFl0odcU5qZHAqVUkvoUKnAITUV0G2cc5wvZxZInvT4bGWWpWeJITotxXXWh
imy0RlTXpxFRGV/I9l3USfUmDACrRe30sah5aRh9Om7e/7o33q80p7APZeGWYvf6UJ4UvYphZ4mT
IPf4LluzfLRKOTpOFpIV5SwpH6q0zTYmJ6Cfmql9S8HUecIFz9rHTR5cuNXf/DnsG7q1S0Pt7Fpv
+5YUMjPbE9DQcafH+UltGpB5BsY4UxUR47I93WNFvTjrWNpunKf+Pg9S+Uqt4uJCdvvG0iMAgKwT
MkeLEsLqnWcmMIL1URYQ5aGr5PUQ+XLRXwJ8PZNWV2tPOgnygEDGmXf94KpDG/JT3A8nlHSUoxz2
00+0AcmcUeduN0lpTigrSSFSMKUurnJ+67RBnSmKvVruOqjhcsZtZMop2D1b6prFhTVscxwf4/ln
lwnR+YYpaYuFYh2Z/jypApSyNOW+DY5a9dWor9I9zsDGzyBuFU/FRMLx5qlJLtFZ18gTkGZIsUB8
kzWEWejyr9LbTrF7PYyn8QSyNdipveDqTIVWH2oMpVuKObtCE+KGFXmciz55zAu12mFbY7gRrbFt
HiYTdYu6vBqDot+WkVCuhjAofZDB44VXxRvyFwQQ8hrUzKBjnvuhTooZQ34fT6FsTZ8wle09AKRZ
5sZp5mwakUh+asv7OQG4qRArHwE6SwdhV+VVbYXOnRo57VfQ5e32/S27PvuWOVz2BlsWQB0ew6/P
vqrvImGYxXSqiyh0qzrurzu1B9HUTdH/w1DEI4wX0GAko6vlwp1DM5HPnU5dXCPQIBu1hw1Vvuu0
qLlwAK5vkeWraH6gIsiOW0TEX3+V3ILgM6CRnJbr0eutSJymIbC9MKn7Y5Gl9lExyWzen8r1a2sZ
FD4m6v70PaDarAZVnLrDKKJn0FrPwNKP+P7oo7TpQ4pSch1dqjOfHW8MuGBbeLojTgQmZfVURS0y
a0XXyqdcONNWI0MZPSOMo5uqb3RfTbE/k5eOwjwaFEV65bFvyu4RLR7nOBRhcyHE35jzhcy06MIv
075ml3eVI7G3dPlEzTL1+rgbP5YUHtxhyJVt3ahY4o7DdGHO3zoDFhl7QJQAKmBcL6fui4aT3eha
qlb2fDKwNbqeHaNwUz3GnWoMW9qP8NzTMuBJ2hTZVp5T+STov/kUlKrrbmiPEj2Pa6PR5fuuklqs
Cqv5hnS/9GtT+mM5BRIJop5+JV1Pii5rwE9KMyS1yvnURHH+KSk7dcmunG3Ti+rCVltC7eUlQGSQ
ZZBAa4QGNeVVZJTKyAGsZ8pJt7r5QKtiOmQTah9GBrUlnHqZhwZuJWOQthfyt/UtR7ZOnwWRFiSy
6P+tPxI8iUwB2plPZj/JV22jTh+Q+fn+/k47/zzY5pxbiyMhXaXnOtKLRZ8Q1+Odm8mnokpzv+d/
fi5kPXcdvUy3mqjGq6bO+9s8bPsLGY62LNLrmYX7y4N9yRYRjlgrjUx9iMdVjNBVNeuT39qS/jEH
NQ6HxOlUxCD1OG38GSe074UIyZzbshsHv0XKA/EmObc2NDJl2avsHgoWTlPVoyoiYz/S/29wMJr5
m6Bu32pWCVl9Lqb596jCKfMqaJAIhcbdA4IVXw1jzj7YDfCFLWEQwpmHVvlbn43y2gFQMl+1sRWO
IBsS+0sfj/auMGEgeVqe6J/NKqGNGopSus0cC6qKBm6lvpBSP1dMXs0TChMLuxKM3eKlrq8qKnbW
L+04M31MhFxfQ+KSOz8xyvHGmuIsRKINbcU7idYF7lCWnt/nVpHI0AFyFFo0NJ86b5zz0nD1GpS8
G7RS0XqI/3yX8i5ZOrewyFBZiSV3LIrCT4p+dFx68nl5LbUt2AmsChOQc3ndf5wRqAi3jtoacJuC
sHUVQ2pjj6KP2NNOQZZNL+rk6/shevZwIzhBwFAuxgiGUuJaD7+U8gG3n7Z+tLQouq6wsNorRlLG
XhKaRcgJVJaxm0ddfcuzJtmHCNphw9KZ5eTptSTVbgnxJPKaKdIWO8is34dwjjZZXzuRi9KFYviw
GKajXaOS61pOWlY+1nbRD53mVLuxmzTZ9jMFFC8orOYuHRQKjbk56+1WwZH6wov9bFuwFYHKL4AM
Lj72/+tjmCZG1aehXT72fd1sUeLjnGHloiucL/QdUVJucsx993IY6a0LErG+cO6cFbM5W9FghzdM
OWUx2ljdvjqCxKKz4/7RMdJhn5Z5vSmtNt1DezT8OTS6gzSkyPzaCEoibFl6Q2km95GVT7v3V/5c
VgYVoL+7VOAwFgzW67no5TFGoq4cH6d8aL9aymADm2tx6oTVaSeZF1YGTaRRrdQvszzzMAqtNLwr
LFXt0fvL2vtc6y1PTqfs70X6I7jmXfVUPLTN01N7/F6tHXGWv+lniTJWHEbt/ydmN4uN978HYt5+
75ruFQxz+ff/gWECtqS9AYDJweqRRjy573/DMPl/ERsi2V8sbrgf/wXDxGsJgK9JadYEbGjDXmD9
/oXD5A+NhWsG+Ij2t/G8rf8AiLnCAAP/ZbcsTxgwEuQuZE+vQwX2CYaPdRl84J4jY4vQhxHiBwiQ
aV/Z6p7URnKRi12kaUOYtU+NVJ8kee59znjfyTQD0EkTfTaAP3HnHuIS10J6lqHX9T+lWf3xPLV/
FD//S4HmC8Dz30fZh+9V9/0/no2VdnHx9Crelv/yn3gznL8o1tE1Qq1jCTiOoH/iTZf/Av9Hx5pi
NaKPL42/+BOYZku8EY9IbYHJ/e94U5S/SDaobsMxRKwARPqf4H5XuRlMSegZtGD5h0PQr5GZFKUR
x6RocyPI4BO3pRr4u0CRef9ibj78fcm/BOuu7oJlGBIjircKLDrStFXyie1kKWWism/oEGaLBOrs
60gr3jZVUXwOJUX/jEGdetCUXP5MCcG8IBBy/pUOnTVKH+TaQLCt1TNTKp1GAPgMj4U8tzsltXM/
H4eP73/jW4M88wSXOgtvntXGjWSrzUoljI5U+zCDZcfSnGoudQk5oF4mm8zk4pLBfbbcbPxz+RUv
8lwJk9PAmeLoKEPHhkJd5JvZnlEksnPZ//MPssD20ErhQASC8nqotKsJ66aLjsmUdD+d0pa2MizL
zP3zYRwex7BmyaB5eLwepo1sY3I6vmjs83ZDvia7mZFekgNcJwPLxCEAwPqzOlB011XzmGKupPQU
HkOnrNCrLmHWafKiVqM+DWKEJy9Me6N1mHgP+DbyhJjLTZObzp/HIsxolOWQ3wCAtqYrIl6hB9Jg
R8dIWN1VZIPU62brn3v9f6rr9vy1vID5UE4SAG5LYeJFmDgTVq8j/Oxjncq/BtJR1zGre6MiL5zU
0fzzSKGCSZxwVEH5WlfLO+a8iR0zOsad3mFDTq8pF5iZvR8ob4Q+DBmZ9gehz05epXNBE/emmjfJ
UZvHYDfyXPDrfHoa5OCS4M7ZVqbIa5OfL6LOYK/WZak8bRTI+kl+bIsUc2sGFvvAEcqFE2NVHeLv
JhCQoFtgy+yyZ7HwF4uEMGSe2lbFiTHnsc+7J/2FUlbrml1u35cow/3pMi0tX+qjLJBC7K3HmxRN
DIg0xMdgBk4aJSUK5xo6f+8v0/nkgS2gmk2lARVde41jqLNuqO0E+Q5eqcphTtBzLqv0kjL1+X5e
IAzEGxnZM655dTqBDlX0xgryY2XqyJCPCJQkaj3+QiDF2UZtqN5Nc3+v2bX4Te2rvAtU2q/lXE4X
6irnnwspnN0MdAqklvrct3yxiLGRTaUSFdFRj/RpQ1PlV4C3xR+v3PJsgCVAiYjexbNA7ItBoLGW
XR2zwZyg7TZB0cQ+qtGXqpVvfMqrUVYncSnCQGTaFB1bNXW8SNVHckm7ufAt51FPn4vNRd6h48i0
VuuaYBVZfVTmR2sw6j06YWKL33x8QCJj8lMeOn8z0v7tUXh2bHCFcb2wv2yFxGltWCGX9mCj6Yic
TK6YD1hB94ELnKr9lCIEeUlZ6XwKuco4BqmzmYjBGcuPebFQEoCAOZeq8mgihnLdtoHhyn2W3f3p
FmMU4NNs5OXkMFbPSS2dxr5Fz+RoK1RCtDxGYHZK0wsLdT5xjLJ07Ehe2c/rpM2O8NWTFKM81jyw
K/AFUpdf17MIQm9q2zi88Fxfju8X5SFOw8VRZLFfWGDZVNJeT52FkJro57Q6gmFX7E1Qz9mnLDK7
YJvbs30bWrP9a5I68zhWUiwuJCHnQUkCQp4t0xgA/7QePGwsvdRGqz6WlIoKP0WeKHSzokm+RlEG
3C6TEVR+fxHPppdshxceRxjkPYZVX3+vii6dqLF0P4YjqEV6bOGHGf9oFBoV40K8vDWUCQaLrGcR
MVjnHJoVxkbRlS25jzI8UbKRj/WoDbuxl/7hf/7PdxtPZXrMCAXyUgbGtqr6DFOHcUqR9cd5tPSD
Lqxhl3ciPISgQ768P4Fna7a80+kr8HyyoE+u47N0UmzcjKY7NnYufPB52dUw1miZ2lK715XWvpC5
vTGLS8N4sZBDNPUMNYW2FoRDR3RHSeWDFkFuv2iKwRur0brwXjrbC8unLZVCkgIeh/JyzLw4Rgi/
ZpTTrjuSBSnfBzlLPClExWA0rOG2mBvqhKXTo3WOIvyF4/LsBFuGJiGkQrLYoaxxbyCMUgpBSncc
0kLe1gAjvxVaNF/ofC8n1KvNvhplFfxmHddh56jdUcvlr4A3x42qx84+l8rglECR9OYgGf40f3we
k/wahBgqius6vVZo1axio3Ec7NTy9Vj6AvynwcdkCi/kBG9GyqK/ytOeQtOax22qYKW01uqOTpXP
XqnFEJwwFfDQJbmUfrw5FGf0s67w0kh+HSnFUI49kKfuOA99ecA/Xv4iB/J8FQv9Elph3Vxcujc0
1uFPOsCh2AmrqBSqCWU1VvujLdUYMFQAr29nPDauFM0Mj3I3qsV+rCwDcXo8AnW3CnP1yaqb4q5u
UuW+iYyLnJA3ohVKLs8ouPvUqNfP4QpHFJnLsD9OQ4kqWzDoV3ofBxeuprdGAQkK+4J3MBICq6f9
HM9SO7eMMvdZgP8RnL2U9HPzx+cZ73mKI8/+jZjKvl7KOBrbboIpeFQHrtuYa3AnN0l9gHtZf+mE
SP74PAOTCwRh8QOmN2AvofXikBkmJxJSK8/HIUEoK2GhPNxzag8VuUsslvOjmqABP82jgDcB/3g9
1CSsopzBxR8TueHYyoVQFbfSqGP4Uj1YgZclY37JGvj8ENUXSihXK6c1XINVuIZWHqCuFjpHvRvp
iiSKIeKdBEO7OcyaHVQb0SO89iFztLQ8ZhRcrAs3/Pkhx+sO3Q9uDNOAALbMyosJ7iJVrhVQpUfT
buyrAUXkuymXxC4XSp+7iZBG3U9EEF9it52HK6kUT9dFo9Wit7xKD43ICJALKIPjDFJgg8El2nxl
EF24o85HWW4HKhkIB1BbW58GshpMo1nawZGO8byddDXaoNN6qQj1t074q6sCZQToRUBkyNCgAqyu
CqOSdIg2jnpX90zY/WiNkr4R9mDY96FTNON2KZKq7lijKn4TOo2qI55alCUCRpUz5tsEMerey5Uc
Adc5mGUTj7UGlUgZvkjVoVjbaRRENH2QpQMJTaP5BoZbpZtreBz4RtcHnySzkCjTTDSY92kVVKrf
9FLJQio4X7lBXdXC78ZYGX1dHmwI9WizGd+aZM4nrwry+XNWqHH6IQXl0nhqXAnzuoBCkdBzHdOq
fFDizsGMqKJBSuufdub3OO2Hdqv1qh58iDq0B+9S9MR/G6IBNk2nVIpuihIDrINaOF1732VhhQ8g
sO6W9qiZyXutzeXUT/ROfAnz2bL8HKBPeGPbQYY7ykjb1wU+HwHiykwb/jvI7xtZHrNPLVB6bYOJ
exSfzAmJTaUka/4+alOm3kYQouI7PGDHaQPn2f4mKCt9llQKWLvZgbewFbgnhLsZbGj3OUvrVLoZ
kzGxDqMd4Au6QfouUO6TQTFqcKrA1e7odknDFsVr67umT4rtRzmCgYeyEIty44jmwr62qmGGFhyX
SADh2GQtQGW9PfR6EtMrbobE3gaqND6gA6dkfiXXyZemzSs0DjorLzdC56rytE7Tcz90gvh7FS2i
eTUiaJHXUsk9SG2YJr4iwPq7FYoOCZjwQPwIBtX82A4jhUHSyR4VwxYpgE1V6c5T32b2jClR1sde
3PJq2AURVGB/BvOtH6WiN4ZtOluDwq8Q5ImbiEKFdZdrktkirZF11g/uQ+RqpdTqQmRcMqO2N5U1
a7FXSk75w0QD4YfZlJXqoQ2bdUgRDGF6nzaxOqKvmMvqt5FyXPREM3tQ91Js2CgDBnImNmMfgfyO
QjPqtjOAT2OLlkEmH4IFfroVdEMVlOhT6Mpo9GnpvIEqXY9XNKWEeUhbDWcN18jsTndjp4eAVbS1
hk5+KkuZL2aUWj2Rtml7beI9hn0WCOvu2zQptdg6Ayaq2zjVmnijobUwXAkH2zbhTpoxFte2MSDP
XksG4Z70Io+vGwH26gh8sFV+DchiQuNJ7CSqjt2YGQC8BWZj3Bd1oB5g05vxzkiCSvpu9nlZuJXl
ZD1EJLnMdr2IEaxEP8e8p4sQ2ZGHcrkiu2ZQh8bBdCLor1ZWlc1u7hAWPsQp/zH6F3acbeam7UKv
aodIvlromKZvgn9Av0CS42AzdHL1wQyLAS3SgebGnWiaNnXN0S6qb8lYR5TsaDs0xadZ6c3g16y0
Rfhl4pU0oFGahWOFG4BMX/9QzSnulK6EWqn4XmW10X5M2e3TDTQB2dilVk7du6006gZuEo1B1fjF
XItfHbYFhEWRlDJn1lYuCmFGV7OhTfQDh98oeP4YEf/3UiXDp73tqqumUJWnSDG+to11FzpR5psV
FNJhJN4CeLqiMeSNZYj8t+hGFF8LtUNKEjJIgXBuLoUQhmOt6XaiFbeQcj4XQieUYsRCqkS9a2NJ
t1xjTpPHiRTFjampX3VdtcvNSGxgYcWLKnHuakFY3Qa1MmydWdfdBD7ZNkGDFhlLDImUMarvk0Bq
EZCebTeL67u40lvMZCxpb3clnpkx5TppMrDobAbXiM1j0oRILwaG9DGvS/2Qqc6dVgTFpgeQv8ex
88cU9YOfWtKNZrRig5JrtTWoZO3aDns+baE0TNpYuBl1py+m1u4tO6m2dhtrp24obxw4fJtxQl4D
A9JkT0Lbe4Wifph19GS6tlB2U59CAAqs5f/GqETMzc4Wk7jLMHwgIw6jjW4W1RGU/TctNxTghdN9
beH+LPX4QeDKU19T6Ai/BEOS+sU4fRGKSplNlQfkKmT1yoyyYtfUyXa28ydTN7bgWIO93prBFIGQ
rEcFzZgcztxe6RBo9hozn3gN0rgbyoeqDWtEzJK2Kz8MeeLMe/RG9exeNxvD8aQ6VqQrzkmnuzKh
OcT7BhqQ4ZlNZJd3GFAOxc9xLubxwwR32IC125T26CVyXAxPUzOV/e80ntT+I8CSsL1NEn2m+k6l
RNtVjRSpT7mKTG3LPWbM82kqUAKeXVnCyOeqRsan+Qm+TG4+yGVexIAfAzXZCKQhnKscW15OSVXO
PkrEubXLhlmbdkrS5biaJQpPtp6ykQF4KQvL33mdB53iRdy1ie3niHM6nYclrHYThJb+U5khbX8P
OKTRIBdy3aFZnWBYWBY2dC4MK+NW2ycIMFJtZEcZlVdhM5N5Y2ChEqyilvqlz6RuuOH2sgLXjiBm
+ZIaprelGJ1mQ6GKxrwleudTHuU2Fy7Khb8cp6hU14YRM147uUAwdyzNHEfEcbDRDa4h4+xhLTgy
zfu5cjwnyi2WDfVoXksg1X4XbdDM7pAbteJ2ZKQZvm9J/G1hajWu4xh1AeCri66iBrsNJMK1OPbV
yc7ybT1kMnrniCnC1ejgM5VdKeknvY2in3U+ABWQe26Vm/o/OTuvXrmNNA3/IgLM4ZYdTpCaSlY4
viFsS2Iu5vjr9yktsKtmE00czY0w9oyqq1jhC2+AOsEz6PJQH92x61UoGyLHNFgkoj2yLgRvszuZ
FWlAVH3vxjbUjmXRLxXCwTN9sUmJTfu9mIqlefSw40Zkc1LqrIOnFnvzQxMuXvy2mWJV8kUbzZje
In0UURQv0Yk6FnqjKU/uBLXpoDaG0R7EABUMnfIa10i/yCcPPeU01fA17uuUB8wuLOtD3UxpdIi0
XnysPEo+vMzgYN7F2EVOx7K2WvNjL9yoed/UeQrOLkEUAZOJcU58rvW2DLzKwFaoa0aPpN+q7fox
0UYtfBidctSfnSYeFOA1FRaRRa1WfxMV2O9jFFEiX+hj6/lpNPXJKSfI/5soXy2ea44kCb1upNDL
Y7V+a6Kr7NR+Euf68sBjYaWHrs+yYfKNLOm7Q7iElniYah25+HKIQ/MhGwhBD8MAGhbSedZjT6nx
mvjG1BKnK27axGcQh6N9zB1c7GK/rTtbfUNrbJx9T6HSd264uX7Og54mT/zPcdI22+5L21RTM/jD
JGOJuJkqhEmqTMEKbCon/ZglFrvGMptC+SiMGiQsbC3ehRoaSI4QuNZyTfC0VOD3RV59t2Sg+TQM
wkGJJYlTGi0TUCUELTmm4wMiKMZ80dQpKs/VIozlIaR72z/oxZByLJCdLA5FWoDHbEa7yp48mNtf
EgcYKjYDpfNJoOHl+oiv1OWD24fe9yTRcC5sG7yP2RaIGfhNtUT/UDapxeNMTC/OeYqwpW9EXbqn
vXqTrVFw0yTZnlSRltIvK9TfsjXq9YmrJUMciNiOgrSsSu4WTbzjIQtPhd4hKGT2o7FTeL6p3/wa
FZMcgj+ajuvWKUF91pTo/QYOz9hTg6DSCesx54jj/d4Eb5JwORTKIBQYqCzekHEpoGta1S1x4HFo
/EZBb3oG1ATkcAn1Q6OXyY6Axk2GyIAUTWDIw/OXqKvr/NeJcFqzSj0OpsJwvkWAGl4y8Lg7ZZPN
UejUIswoSXFrhqlaTz3sRicOtEWv20fFquzwnTcv6h5ZYWsgWf6FW0IeSGvkejqDbQ64HXdJUGON
8KTnKAzgdLtnarS1IUirXQA+yD8A1b4eperaWJnLNgnArESPHjAEIs1UXJzc3iuQbG0ItgNqMbIN
TR/ieqi8mQnWxzEJLLX52OUe14RAhYlQ74X27rf71a3NebHvsBPmbFF/vR4sRY2mAemRBKLNzXcq
rsz/Le3UHIxZ3yvUb34o6lko/MjPtYZ6iFyg69blFCc1I+KRRfOq/aJ4Tjz8dX9OmwNRfKXTwbVB
qf56TrmZJMLozCQIod6SaiiO/cVAmKb7gy0usQIgmCgnQ25YjcOrYAolTTGVyvqvDhJa3bFcqly8
tqTjApOimsMx4g8gaNfjLLUI9QWqWODEVn+MYk0/z44bf3rtqtFYRSAeFQJVfqXVKPgNzrymdRa4
zTS9zetBfQurON/hntzuNxRhqBZBPgSdiXrP9VzygbaM6g3OpS9zAM8AZQ4EQYjfi1x/9ee5HmpV
oVLbfHDRm3PoaPfapVaF+47m1J4ozMZmk+07wISUUinbrg6QG1UFTNzRu1Sp4jzV/RD5IKn3yBq3
ywa8gB4oe4DdBn3petkGKIGmljdRUA0Qzuey0En5QZ9Pfl576ZfX7gTUBHn4PDApwBnXBVJncPDW
LrwoUPJIbd4JMILFhRaveb4/zsbTfjXOalKLvRRerBRx0OkDJiJCOWntD6jMve+E1nJuXYhB90fc
WkZgIXTOUcCQl8P1MmZT5yYyAA/c2cz7g56NxTNewnryOFpz/N/9wTZ2BsQukMMYL6CFKkHNv9eZ
Z31MFeyq4gCirRY4Wpc5RMlT9fP+MLdzolwMpMyAyYVuz1oOS7JrvIZoNUCiIH1ZsPM9W31Jrp8r
y56TxN5Ysrb/WzCWurmLDcySBUOiLx/AlJrHslXHU55ne5akt6sny8qQA+FfgRBZy0f1VPvCaJqS
oCuM8AuFAe1Mf9V5bbMFVp7s0tGm4jvdNCMKuzLMJinSYMiS1jlp9uj1H2FkpcPByxbXeG3HSg7H
pwLaawFFWV8WKg4fjtUbRBHjSEVgmtpDp/X2TvAqY5Gr0rwL0IsnlpdJIr7WGki6rPdbPQ9tCKOI
ZBAYSc2lZA2PjeqWb3t3TN+mSqwEpllOVD+0AivkV29KJLsBtUmaJVfjaqNYbUodaK7TwGkpmZOy
LXiaoxhQfoVHjr/Y/dHk33YzYZwLZNeDAE1Kgf++Lc3IrMZYadLA7I32TBZEk9OuuoM0Pnm20757
E4lWf2w8Or73R97YpS7igbR0iHDlf65HToYk8fIiToN0zvOjV2vJqR/1eWeXbo2C3ABYNuBLcJVW
N4nlTpla1F0a4Bk0fLXVNC6O/MMkOtyfjXzi1+uIb6eUJCVmJ1C7nk1IqSO0JtYR1vjyye7M6lPq
ROgih2RdFfXfPeHfjfsEBQ9uSSD1AI3XTPvCmcclGpUkqFoAt7OrwKtpFe+5w5BvJ7yRv/1mblzC
iN0A4L/JeoRY0jo1Q/RDoha1NtONwI5eqkFXvyBkMRzTZdhr+G3OTn4woio0wtYB70g1Ht5bkgbW
oJnngkzy2VEmxW8Mp9152LZOAN1MAngMSojjViegSTpwGxP3WJ90+Sc7rvM3yMAUz2Mn1OMAnc3y
m7DynqG17hEtN2cJj0BOlHLIL/mf396EibI4wthhGkya3f5teF0KY6BdkCafjbDb645vblHYyyp6
awy6Fh6L46KeMQtLA7fHTiOsjArf5iw7iUETb2xIWi/3j8TmtvltvFXeV1QNhS3qXkExzibd+PxH
1CtoE+Gz/kzjqnirZXmxg8LZWlGdryn9smhUQyW5us4Mkcejp8jKZhjivpfG7ojpQC9ewthQ9Z27
8xcFd30wfh9ttXUoO9HdSvU00Jq2Mo+TqHGgG5Twfdqn04NIRUxPkULwjOag47eOIb5CG9mLLNZc
PPksurSTiZOkiy7i+teT9sJ48cYEq9JhHKl4itwR3+sspp7UOQYV26GMhhx5T5qGtLDK8UNj6eH7
Pqmix6Iy0qepUZdTbAsEgV+/A6RHAM8YF5W5Vn10caSzQ+SbglnrYzjq6dieBZowCR1mvc8eRuH8
y2Nf7VRpNjeB1Dfl/yuRUauNBzQhDPueRnhv0evB8/PLkoYqgqa2snN3bL0u5GNEWRJeD0LweuVr
V2lCt+PuMCDyorsk0qMN8Xwn2N+6oShu0bb9FZqs8QJdiYN8i9J2UAKcCdTYbj/l8YDmhzkWEH87
740Rmt2jVofRa2GWcmch+MC3Q4AB/tb1/MwmU1FP1tIg8zLr5CGwd4r0wXgGc7JHppZ/1fosAShB
nwPyIZzD1VLygPWJVAoLlqn5UXhs1a6tlx9tbegv1P7mhxgK8UvplsUPep7tDkZw8wzhmqNDHQPI
jVjI9UxzNar5N2EWNOQED4ido+MfLynGy/pUNZ+yKum+Yp2Z07Ufte9TYb3MYjDPldsbnxpVofsb
o1H8cv/8bH14WCgYNOBOTOwrt99v70M2zw2lY0IktTQonjaatpzDaun+0cd5oFSXi7/pKrQfFfRB
dhZkc2gQW7y9NmiVdXQ2GtnglSpwOKcMR+cQpw6MdBS5ASw0hTqKo2JYNH41TP3KY154Xr9ztLZe
D4Q7UVqAaicdHq7nrhhhTDLQpoGOjPm7GmjFZ/hF6UVDRhC1p9h68OLBmP8gjAPDD3eFEqI809ej
Yrk9UX2r0iAXZhX5iN+VsnkVK+8GKuVPhtCUncO9dVmZ1JLJpQj7IcNejxjN8ZTR0UoDxMzrCOvA
vvQw/1Dwd8TxMN+LdraWFSkVkjYJgifyuB5uWNBncJH7D7S4cRlnrP/FLBTcDuJI8XkcR+9nTKb1
5f5G3go9ICuQtun0BWx99ULBlkEPHZJk0A8T/dQlygta5vRcHyRBsj8j3dh+vj/k1rpK2LasAhOy
rtd16tJyxk6SISdDvHPiaJqPVRMNMXB0M/vwB4NhDAZuG0Apadv1qiaRu3Sz6EjurSb/YvWgA8/l
lOT/NrDe49P9wW5Rq9zKDKaiHgfzEiGC69EmT7S157KabUkeo6TYLCvgWE90ZJeDrUWHITe1D4na
CjwH9Pg4Lw7tn6hF6U6Z4r0mjJzb+uIGlMcLAWqKYsNqR8kyVe8kRUbvtc9ewqLrgqyMKU4S77iB
kU31ux7VV9s36Lu+tVyaADthxi1zSi4IdxVEXF4q7vDrBamhD9WWwk9ostY8eFqLtNUyWPMxrZPl
XYUmNu4DMTq7Wme+VRJH89VY6yEmjONeHrh1b4KQpg9ESkahVp6E367sIUpjJCGaLEjN2D1TuCrj
g7lE9Zu+cucz2mPef+ZU5JeqxAJ6Z1/I777+EpIVDFZCRzZ8HQe2DUrTuZLlgUBoBPfcWDG/dW7a
f1M6K20O9ty2DwZaWKiKjFUnXVrryQL8C5N651LbumXIpqhiwAZho672RDoWOTqjfRagwAu8L2no
Lx2wMaEFvcxU/M9dFoU/FSVXl53Yb2tkhwYdsgcWN+q6sdAxL4FjcC4xPprjR5hIx6de6cyPeQ80
wW/isTz00pJyZ/W37hsYxbLlicQ+SgfXH96cvHI2R4WXwyrzt9pUjwjvifrjoCfOTt6xNUc4nGwx
AjOmuko7FHuJE6ActBsAt5/DqZPOIJr9BO5XedMW8ReUYtSddd2e3v+PuQrPWguxm6QSWaBSGXsz
ztFHsATiTVhWxdP9bbz1VlC1pGeNtiOYfPlLfjtBJRC/WgVtEIRl7Uz+qGPv/lCLvvcOji6i3h97
pdmJdjbHhIyIlQU8NyDx12OGaPpr1lxlwYhXUeab3dIrPicc9lRmeKdycPae/a17goBSBlcuO2Zd
o50U/JkyQ8+CKQG3FhYV9qu6COtHXc/sN6OTxJ3f8koeFXQ7d7bq5v4hoqKsIqNtQ/7731Y4HkBv
DTr7R4ma51INAztFnbO0+w9KErbHudirc2wmyuhF/N+Iq/UVnpNr7pRmgdDBz6Jzph7bqg5PAMqb
Z6fthuPiiJdCn7wHHfHXhyTu9Z0raStVc2n/EN1D++Buvp40NVvAsBXbSi+E9YDhWeW7+MTulBs3
P6skpv1CJVB1vB4lX2JjqYs2C2LhZCiR4WreZrZ7jJQhfjsAWT8P3ewiTDuDvb1/bjZP6G9Dr76q
HbskUKFGM4PusOJ7dh5/rl0wj77qSBDx/dE2l1OqDshDA4Bg9UWjpEV+r8Wca1YW/CPcYSCyquoR
ycf7A21NC6CcRMqDUnDWPRq9oyCvJTIxc5Fc91PbmjrAv1pBQaFRwcT/wXBE4/SE0KqBGXP9ASu9
WpI0ctmpNh0HPxF5/RUQbPtTscN+z6ViaxHJ7WRrWnZqfumw/XYQcySwFbEoXHV9Xh1b8PqHpZzi
nT25uYKoT0mYL+2TNUkeZkBbRl6SBx09DfVgxmBjHwwRd5/G1nHbne+1dZUSCsKEh8OEsMcqOFVa
uuRe3+RBXxrZp87s5pcG5dVvyLKY7qGlhPAHVSYSNrQhNIg/5KqrYCMUmkDZYskDy1EcYnzMpwav
A4uYA00/lPFsvq/Dds96cGNVETpEAl4W4JFBW530zgpzF1OYPDAXIxx9pOlymofg03xXafWd/GIr
wvWAFshkHEEl6LXX25IbG+1vnepPg9T9sR/s9jkx8/ypnsX8YEeNfu70sHibgjyrfKtR66MCU/Vb
rrViZzdtfF9UpX55XUPlJA+5/iV2Gyo5N2gepIM5VU99E4IoxMQIrGiTLMZfnWjav++fyY33Cr0h
WZ6H1cW2Wp3JRkBYQK+SmI46679aGcFZaRL1VKiD8Q7KV3gGAO/sie9vHE7KlpKvytlUkTi7nmgb
Vx6yhiofWCyzcmxipwMjOepudro/va3aEzccGlkUeaTMziq2goSIC4hoimBqZjM7aY1HA87Wyxyz
o5J0GUh/+pgO9SEdrPRE2FAc4zqCYY3qyiXM2/rRFpPy/v6v2vrOsmtmcYqJMdeUq6XxwpoMuggA
P2mnrsYnyle0sn6ASKM+QUatXu4PuBUk4KAji39SF/+GjKmHY4epJvcUERA67KJDUbnSZ5gO6ihZ
FThM0wDuocCAilVZsb9UJRM7097aa1yVUlb81yOwetfoLwEP8jjWlFWXv5J6+QcLyvlRMQfnUwVe
/8x225NYkDtplbchmiW79WjqQaFfvdwTPqvKSNc5cAtj/thHqr28qSjfNwePmsIRgaKvGS2pGaRP
H+F75nnG8uX+4m99bcJBStnwCmnqr+7QaoRYYk2c6knDosGvRmFaR4v08IfTiKF74y29Ve68FFtL
bVLZI08D1HSjYdU0Rmxnpp0HrZIPn/V0UZ4KNTUvzjxUxy5XlccYOuD5/kQ3B6VcT6mZxjP6Sden
epqs2Wi6qAgcfShPELiUB3VO4Bnnav0IcaF7GTOl29lUa2Fs2aGhlMkpkuggKKPyrvntoVfyLsw7
xSoCI03KrxR7EwDjzvilWcrxQTWi+uAmM7rl1uIrZhgdbRSdDrR0qicNp0t0Lkvzoawg791fjM2b
BxldCvuE3JRwVjdPWCoJd7ZaBDgkGo+D0nlHYHljcnDBBBwUDd5XaMASGpI5Opp6SxNUzD4M0PBQ
1misa2qcPt7/TVs7kbSETJoQAiGa1U+a07ka9bguAtrMzuhPA1RUVgfVy4OXqA2vzDCLPQvHrRMo
2w4ym+bPdb1C68o4RO6yCJS50s5WU+tPHpCZJyj89XmywAx4rmIfhmIKI7znxnlvg2xtSyyMqAIT
DCI0sboC8mSMhaDrHNgmYhPHsadP5w+GAY0APPvy4M2xdWFzHWoYnmjYUPi2IV/6XCrYnytZ/Zy2
zfwzngBN+VPjlt/DDj9iX9XH/Pv9D3T7LnLqZIYju43YLa1eY4SBGjMNgYj2lTr2B9gS2mcjb8xl
56TeBlgwfWU/k5uRIue6A5GlE5oqsrfW1VTtZv6rxSOId8azlqNF++PVs4IpCEhQbjsGW227euk9
6Ao2YN7ctKNjHZf18oDwfj3uJBgbywfgEWgPtwDB4xq3YVSiwIqFrribgd00wrI4Iq6wJ0F3m4fy
mmCjzo6GckpncnXh6EbLbCkv0AAvE+BfbuUegZEkvS8SI/5SKAJ3Cviykoaqetnwz/3lvD1QjI+2
qExtCI/X+A2XuAJoWJIFIK2c9x7MpeUk9EGNvlVKU1GLhHr8X6s4CU9L17XtaVTK+dVsden6RirI
mcKvCSHT60WoYzoSCYK4gZPM+SnPbMSHWxBeGSdGm0E81S6Hpc71l/uTv73CeNAAH0gQtfRCWB1m
tGmiklCFtK6Z9PCAHtoSnabWRYXXKhj+GA9m9XpEKIOCdDXJufjsa+SDQA6y0ie+OJLoy3fKgcvB
GazhwcyN+i2JefKt9gZv5zNvzBTwOw06Gi1SlGoVNihKZFd9T9HTNkePOi/hO5oguYB2aUxeAhUq
x+z7/upu3AsyHiVSRPIdjOjq/kHXOy6yhRLLokLHPvbF4GSPeW3UBrbVSv/X/dG2ZkhTQ6IpufAQ
tl/tIaoBZegWJJf2aEAVFvCbFndSPrttNwZU2ztl54LYmB8dSDQOTYvrFXDX9YhSEduuvDAPNL1T
7aelU+vx1NF+qb6g97BnCrcxPxIqsOIIdVBuXXf4FzPtrVk3RGDkS3lU0VgIhqKBnkYp68GkS/H5
1etJUR5vEJTIaNSscXIzNlb4pecwYVM7f1w6w/ALT59/CLttp0MHl3XvKrx9WtFYlGIgEt2lE19f
ryc2YFqaLL0IIFboyrGawnchwh34fs35ozX03hsv17Q9eN7GNS99ELC4RJ8Q2bTVvqFWEQOeXUTA
BaR/ViDM/VvX8fx0fzU3R5Eq/awkH3HNd9GayOxT4PlBOZXlKTbaATubcS9M3NgjrB3UHdZPwvFW
OxLVVlGb9VQCzSAfPpsJeCN/TKxUPy+6G+vnVp+1bOcY3A4K/hVGIBI9JCZwUa4/mxFHTdK3ngji
LrE+OvFi4sHbiB9LHFqf8rK39+x/b9cShhJlP0CiEua+pimleKWFVCDKoLdt5dRX0MNDvJV2+ihb
00K2lao7XTo0A1e7UUSmmca2yyiFAzNRz2GBF2UI+7ahVLzoxvm1O4RZSRgHEBAZcKy+XTqHTuei
EhDgmGZc4g4yplHOO8/A7RHj78daB5gtfUfPXm32TlHosjVZHYy5SJ9FuOSnMBoG3tlCB27bJtO3
MHJDbWeL3N6UclhKJwjhwoxZ91qrEKzmZHhVgIDK8M6KUu2Z1jiCALbtZcrx1QsJzAidKAM0DMCQ
1UImPTmcHsV10NjDfz1OBw9z9HqdGxQk2XnypCEdeLM7aqjhszeMTZD2tTB8St/1t7ml8ne6P5mN
XUho7UlfSWRubu6NORRmlFPQCnQdOtlQOdEzhjc/9bwSwaRUe1Dv2+G4ganh68BsAZOtL5C5NBHd
yJYxiMvoZapxeVTU9oNtDS52e/MeCfA29v113/+KwagLr/Xeiq4WKtoWU6CVig1eLVQrXEnSLjvx
fHtvxVDEHkpeNeYJo/DGvTb87WHgspTe3So4Mp65VdTpCqD9IqtnTjjCz8Jtvnba8iUCT3WorfGd
qNT6/MqvyaMG1FHiXCgwkJhdX5W9hRm0UXvKJW4caO+TeVJ0ZC1i4fK+LdprE/Rfo+GpSwajsb6r
G0xTWzholaZcklxXH0nQOihoSbc88uDblR9yP+yMeHPOpY0BEDiZCGIqtq7EJlOvlvh9JAFSbot9
nEpF6fwo1J3vjRpP1s7ZuHkHGI13WyZNTI5Y+no1acIaoCgke2aYS9+ceuWD2c97gMOtOUmNfETP
ORAYu12PMuHFanALJME4Lch7uLN2dAtXeVZyMb42SGBCkvrGeZeC+OsnJ4+tVKCRnAZ1OVXPIHny
06yN+k4LXW7rqyImoyCzKfM5Ap8biiq3fThYaDEFPeWVv0oAo+i4JinFxK6IQvHvKJJMzf0WJZbo
TW+EU+k7WaN7e8p2WwtLHEuzi+VDpm+1sLGihlE2gamn5BiWp16vy/aIzIM1XFLP7v9gswDPJJ7l
HqWsKH/Nb4U9rx2s3rEGsnkB0BoDszI5dqXoup3XZ2tWvAgSQEckRkviepyxmYsZnA2AmtzBDZdW
r/s9cfXloIUo1/zRYGBHKMCR2q3x02EXajA6GAwQ6EDVwEujE2oBzcelKOZX69T+mhWPKkA9eVuv
YocRpZ3OHhW6k0XtwbWymi5BHMJI/4M0nrzT7SJ99XlgHXmIUA6nNoHn7PVaFhViJlSuioA+gmTo
jI5Qzl1Ros712nsZLAl3FvQOLj1oLNcDDakIY6uhqtjk3VCjIqMVio+gUjkfnaFKIr+uZQXi/qA3
zw/rye4HvEoKyTRX+99eyB+TuoiCqDSVIFEV9aygfoUmS1M8LlX7ghWXsRP/3bzvtOdIxuUFQw35
poGV0rxIEzC5gZlOyalrKvOl9OrxI3d6elRCNBl3Jnl7HLCcki4ftELBJq/NACq3xFB2pHWQYcXm
Hr3Saf9T1Gj+q1FmdFvur+jt7OhS0BuBY0G0STZ3/RnrUjVjG0RbUEyKUh50vVGr41jN2Fe5nRMj
FmUV9Z4rxu1nRFgArIoEYJMBrWVAU8/Mbbvo8sBbrPAZZWXEu/LZ7D7qBHZ+l+L85w99ou3c4htz
BUUJdpCwiU7XWlHWFkDYFoeuX+YsPzojTn7mQvRfXMzDAHDSdv50f21XH5K+KmkQSogSOQtLe30W
FxCEraKX04V7KDxosuflokZ0jDtnT51anrbfHig5FHtFp+UDVBTDstUVqgI4UivXni/Ccu1PTVLa
VCGXZCdW2RqF5gW+M/xiSlSr49ctaCuJbp4uqtlSY+DOPqWmke9sSVPeiqvJyKNGZRU8BwTK1btj
hePUlLE1XyQHJjsYuC3rJ+E1yB8mNbv4iNWzMx2c2pl/Rp1elT7wEPttREJlBCNahi9aVDp4V3b1
dGpFYeioo+UhMkpJm7P8CDgpfgSKCq+mAgjp06giy/VslqnSXdqBvXsox6LOz3RszfFBn40yPqt5
WNjveozJh6Nuxt4PzynMmZbFSLrkz6YTRW9T22njS1a5rTh5mHSNh0htVFbKJOF5VIGqzE/Cq4vP
WRY7ix82lTGd7++51R6XG0HC34mUqQohbL/6RIuuVQgbueql7kX7FOaVd9KKHH0yL61RIsOy7/54
G3ucQjOQGNoY5MfrSoZWZIqJUZ52McbaPGhGZZ0kINDvFyPd2xe328LVdEIE3lMaq+swgWo+Hu3h
giVy1nV+H4EUWPAC3XnX5AKtNh+2xFL1li2IIOtqAU0HRbesmYwLdh8KqoTNFJ5Hp9VO+H0rB33u
f3apZpfneYB2dn8tN44XCymDEgfAz02r3FDGoUimfLrUliiOQhHRB1XPnZ0dsrp82SGUAsEpUeyi
gUD5jgX4LarjIKj2hFjIBXWqv+wE4anJVX3Mg39ESLH4c7iXDdxOy8TI1KCtJkEHtD2vB1REP9qN
ULRLitTeY5uKz7NZ7dHINgf5JYJBYUEGXNeDeGXbd6ld65eoA/beR1p85r5YdjbH7W6nnqxT9aQq
g2ftWvO5y6vOUOg3XwAOhOV5qJbW8gEkU1NGwXWXgbfxqSg8QSRHsRcw63pSjtPVIUa35mWKPe2l
R+3vyYBK/kyXP7rU0NnPUzanO6/kxhzBkDIsdA+ASWuJK8XS2hlxO/NCIql8N90m/LyMCaQovEbq
1+Gt2IsAoTltpnS4obuzarFY46wlTeqaF4S10ANXrOxoVjGMLGTzjiGNrJ0Tdns7Mp5sWkn9AWoJ
chf9tvezwsYenCLGJQ2z8TjhMH1wphbdxXLofeQYpw/3T/TtB5Sx6i+fDNp1NOuux0vKBLId+hIX
olRnOISzUXVPjuKK5knzWqd+08JtAeCeF9meV/HtPWYZNKTgAZig6SlmXA/dqQRf46JZlwQZz0M4
qeG/gIcBGIEtepiaaP5owgA8TNqwJ7y1scgSiQmclawZZqVxPXJKFziaXfR16EGOxyoNO0QY59AH
oen6Qkz2qz8qlQZuaovivXwdVpsIreu6gjxKhciJ8I5mLR+yBdNwI8mzwa+Hefh5/6ve3jWMh044
ySOgU4L06wnO3hKbedIpF1bf9LtOoKXh4kl9f5Q1LJLDwTDQjuTE6BXcaPtMi5k5ma1cLMUKhJkt
x3ao/hkt9afVGZHvJt2nJHbbo6PO70bNenTTadpJRVZ1j//9CdA9OKTMlnvveqZgrQFJEtkEvWn3
8dGeQnv8lJWcMeQWPbdDQxUuPgbwXhaHP3pNQ2nRUREg3FmL23NE3kXzgmyIhJPO8/XvWEy9jrMk
iwKvDj1/bvpKo7fdVv/YFaTVKoXtZ8ZTvVeYuJ0+KbRMi6juka6sJekHx5toLhZJUNqz/Qigvp1P
ZlVUqt/Guj2jCKna/xj6bFl+tRjdZ6HV5o/7u+B2r1H+pxhpyOYNj/XqGDtOozrJCKQrRpjp0mZa
erJEPe7s6NsjS/1FlsuxJ2LDrXFJ6eSEWQ7GNhCKrvpjOj7Tb3F9b1Ce6b3vZfEbc+JKpPpIPGCS
S6wOLJdVV6dRVwTYz4iXzBDmyfXS8fH+yt0Yy4NqldAIaOV08GlxrzZNjP62uehKGSSpu9i6X7N6
md80FBMf+l5LfpTCVDFhFWOFZKeCkPj4HKEiMR5dgcKjXamY+NoFTkOfkEbzvkd0FjRf84DsHtJW
rcvjrHmR8cSN46Q7fIetJaJCy+tLqV2W2683fJH2Til6rwhSrbcPNMyVg1Oiint/iW6fekBB0nUQ
kg4Y3ZsC34SrC4baInAU3cQD07WPY5jbhwro8Pn+UDcTopoO4gnoKyEnqd0qPuvDxa6EE5ZBp3nJ
YRxi5eAirrrTgLy5JxiFs8KeIgeiZ7a6r8ow7YWWjxUHtkjOdWMQSjSzjf14iEGND4B8OPe2Hu9s
tY3JSQ0I4iUozkxztaENY8xt1D/qoLO75dAqPUxVU5tOr15C8ivyYYwIqSeui4l5MSXZjHFAMIba
cOjaLiLtrJLj/VFu9gTCbvKWpXvGe4rXyPXOQxHdSupkZC7I5j4us51eckKbIzWZvUbd7VCICv2K
NeG2QhVbLdu0YJ8yeEsVLGNrP7S96RyHyIbqp8SvfkAIgKBrQGmgriZRY9ezohKTGSji1kGvTfpX
vk2Gcgg2fae0nqfEr8c+RCpm0V8b38ph8bzC+/AX+m41Q7VLhR5XTR2kugEJrZtTpM/D5SXM4uLs
FbnySoYPTEgGpNFPKE2uRQBxPc+kq2UlQtSB6ubVowuy+SHOsu7UZ84rW2W/hmIxJV6SLiv1vOuh
JkvrzbzRGCrRqkc1Rd6yTcz+lFEbepMif/rh/sa8PWTokBAMUbkjw8My5Xo806lSTwmNOgDSa5/K
whLnQlNeCcz831lRIeQIAJOnhHI9ilX3ZpIPXh0g26keI1cr/Hy0l7Olz9VO3Lo5IcqQtJawfIUA
dj2Uo2X22C1uHSyWFv4DOml833bzsnPH316JLNtvo6w+E20i/AaQKwqgVliHxHa66WCkeoOXBFjQ
74o1/tfbQ/r5Dz4WSu7yruKTrRO72hGWBhm6CZbIjZ5HqVJuYALx+hVkuwP8II9El2BteWyZXajE
jd0EPXK4HOUUC5I4mV99IxKRSDiwlOuCqrd6i0ME7OvGZaO3YZodTCRXA7eOpmcHSf/395dt40bE
dZumk+Tq8kSs9jhgvwiy11IH0eBFn/JmUZ9mLX4Tzcmw82RtjkRNAQipxKuuS7kJZTtLdE6N4qXa
H90WXUgtTt3DnFD5vz+pjX0ufaS4d0GYSMjz9T4njOmMoUiboJsi5VBUujjrkfHxDwahEimrCXQs
1xFsodo9Hp6iCTSZ2XfFMvrdrO0dpps4+ddOIPSVDAuKkKv7vBnQpq/6gQ3HSX2qK7Tx6xnbD4K1
+ikqxJ5T89ZX0iW4REax0gryeumchKqW18/MKgmnlDhw7pWzUJLuXT9YZb+zJ7Y+FGg7EFxSeIOC
3fVoBvTMsJiXBsq0UT0kkYpRr4Vfzv0vtT2n/xtljacKPehc6JI2QZskzZEyvzjUKX4uZRz9uD/S
1nzoIBDEEJgZ9M2v5wNvr1soTDZBoyTDUzou5iFqp/D0B6OQIcpsA87NOoqJdFEi3uc1QYUc3LHR
5v+0AieGPxhECszQDSFiX0fqSVOPSjRmbRDqsXmMxm58iGfr9UE6wTMvHx8HVN0NXha1Ptfr3bIN
ABm4f2vGYHlPJuaW+sMfzAbSqOSF8Zavk1rsmzp7CYsWdVUMeH0vm1Tbb4So9+RGN3cAUNRfPCya
IXIv/lbv6zyrgwSVsGzFPB9JDRwfU69X57Pc2SSbkrkKh5U373qUvLemZDCRY8MfyjiFVYvhkgN8
4dWLRo4G2UrKN4H911ejDOCJrcZG9C0ftEOaJsrRqPrX33AEI2AwpCOd/HM1SjSkNrabFkh77Bve
60mi/gd7zPgQLV32NHEJ/XN/VjKeumq3UFZiPvT5KHdRVV89rq4YSmdyATAvTqX2j2Xc1cqnMZ77
5RKOc1lfxBSG9jlxcLZ+pEXcRa8O0akcUgk2iJGkvPlqwmPBkk/mUAVZ01KijaNI+1HlODEeYFQp
3xDl6fduwNtXhKyHEaXoL3tmHVCYXoq/1GxyzIhg+oMQilmcQRj8D2VntuM20jTtKyLAfTmlKKkX
W+zu8TLjE2Ls8ct9Z3G7+u9h/we/RQoiGnNiwBiXamFVZmRkxHzWDAxEXEvN8z04eDvmohW1EJ1B
boiUVl+CLGiuTKCWXcJJHiLPkbPa/J7NWh9+lfRG0v6t0iTcATGWf/N6b6/HXH7TH19f2A79CObb
XTohq59SwDHPjPLu7yklBr1/jLYf+nKdcNVTcVcQulvtom3PrS6hi3ihy0nyxgbmcVaH1c4DeWsR
Oaron4OVgfmsJhT3StfLbS0uk5Z+y/VWuNhOfRKz+iiSci+4vbV6i0MsNW5adpHAvF69slTmFEhX
XDBna58Q4foJG3g62zOG3vcXbzPScntxouHtU9biibkeSdJA/qpu7C52WUlegsImTTxa68bz1OwM
tdkn7i1eZBjGOuHMpl8hn+oyNvFGvgQFSllp4ggv6aq9D+zGhIgCIU1DgFoYx6sLua3HXokxA0Mt
JK5VN+zi/8Y0yDEKN7Dt/vDigY6bEBb4lil0rs6Ejst0PdhqDz3ILOnsrujvxDbIUapDjdvj3tQ2
9+U7C13lnlryYKDh670ibjKaNteHi2oPPAMCel5xwGHCbB5w8DIoG08t3lOU6vpvNSmf2AlEtktL
ILooWPIOAXZt+JYTjhdssXwxsyw+9kAth1YJxHmYjT2Ngk3mCkLMwaS5jW+buusq2IZ2NEf1kGsw
YzHmxL+tJDuxkxN2xvpFzRrrZ6YF8UernxTMuJt5kxa5ZFLn6/W1w7GmkttYF2HTT3CmAhQaZ3TM
Faxve2naUyvafg+grkgWc3aollEDvR5uHESfhl1p0xDcy4cuUkxXVndvx+2mLUYhFOHpK+PbW6ct
koYmmKMl8yWLaMf2GrvjdFpdaxe4JSK2tfORL5/X1b2PmCp1K4px0PAXXvP1pColWUwNJu2Cfbfu
RSWUJ3Oym5NqjDJOzLV6aEVMPRkQ+KGt1b23YHNuEOp715ymGMgts5aEMSM4HLmw5gvCaE14soeG
IVqt7bJnylyNgRknLo7eHOHRcrp/GWy+ToaGNAI3BeyZNEq7nrmuRHhSBqWCsrddVaek1yLl5FRR
pB75UvvR49k17IMRjdl8rKRW/6BAzcKY0mmJBRBhpxEeWCWMtUkUVSq9fklmHNuM1LFflIhYKhpa
5S/8S/eKLJuthnYGJ4dcgf+ohK5u2k7kTjzPpkFfkdQ8qFKQmo9GaWSUKXkjj2kRY3Y31BbUCL1T
cQvTyZS14/1V33xEy49YjLiXDieL0Ph61SVYEvmUpQYAA2I1XEnZ01wY6k5tYfMRQZtHcpl8BYxV
hTB5PUreVrPd2wiKDZFSPg2TlXoVuL8njF3r9ptDLeVW6OZcss7qA6JSQtKi2MHFcDp9OnX4ruSH
ELu++aALNFTdj64fMryg1PxHGAyEfD0zS6utfOw76zI6VeiaIfLEdRxXO0nfJnhaBOFI9uB8gqJs
5KQr1aHYlNrWpQen8y27UX9ZEFkeqwE/bycv5B1hne0icijIluFdspBs3PWssl7S5k7YziWa7JTW
DSQEDhR0s1cTqbKP3ni8ToDuS7V+6X9f+3c0qpFhjdkGF/rPC5TJpanxpKqpjnKrG1hsYosLVVKy
c/WoSJGZIRivzzvre2O+FJ+oeC5S6Uvx5nq+SWXY1FM4NCU66Q+lIoQX56V97C0xvd4/MO/91lc3
vEb0C2bN60zZGbby9Vimli0dCkPqN4FSd26EZ3B1Tth4zU/lWjRHM+bC9bAgxGekIVLoTnLTNPq5
6qdJeuBGzMgFjLCle2FYPDUTLUqmr+iiFM1JSuIhcNWiM9PnZtaaHt6mY/yvaWujdEs8EybMV7O8
712zrhBujlJHE9+aKdYZBRHxxktEJjpvypISUaOJr0l307ChFZHOqCL4kup6MDzIaWmHbsOFIrmD
YrbnCYA6OCDFo2vnVO9GX8kh778GjhkEj4mALvdJGaS6+ayEddN4rVOhQTEWsa49FqpRJjhz6l0O
gS7T8+/0hE3zqdGbYDxMyTzmX4RFQ+u5CeUwPCZq186ebJAXuXZmjv+iiVIkB1njgzjGeY6oXpXQ
7Hq083C03cGetfo1bdUea+TGNKQHlHiD/sB3NoQn1lXWj3OKxM2rKCjdta4yTYNzkmOrbb5HIkXq
2s3IxjRkN+q60/1GGup/BPvVf036xs5/jKoQ+YsUN+DAYRWmwZexxlUMI/ZgjIInW4sL8RKMqjy9
OVrZTnBSYiV8nIdGqdwKSafqDMHJIP4l8jRfIc7a5cP9Q7e9P8B2wfLgbVOYJJa5PnNwT1vc9fLU
J9zUfgx1PX+LNIwJtMrOT5JcFTuR4PYtJ3ulwIVPIbUZdDOvxytGZUa8qK/8csiMZ4UXu/cCJMG/
Az5HTwOV2s9Qr/rf7aiMO4nzNoKh+ERKhuU2rxUND9dDB5reTr203P9mpnq4A5VfGhlB22MhJKxq
9LZwDDDnpP/7/hJvH1Kgc6aLShVHR1v3oiGrEDd4ByW+VCcDVsLToLuRXZvFThKx3UoKDyigovpO
IY8K8PX86jLVZcGj5g9pxzfYl2r2v4we2298HNCMmkwxquP9qW1vR4ZkRkwPZBPy+vWQWqRiilZr
qS+lc6meVCzKs2NBl23/CamF2d45rNuVJAtCZXHRFlvovKvHJy7BcGwZvYEcRehj1k/KKcg/2kZO
tAcNABLNEnHyB2f1SRTjEM40EAaXVNO7cwV18q0Uc/8gIyN3TKFIiA9HCgzIhi0iHEuhYBVeqnqi
JxitBBc60dSzk2AJgcHSB30Nl2nRoQiJg8fsXc3qeq9yEKrCNOPEd/jKfG2OzIMlhdbOFi3f7/Ub
ZpO3L+qe1sLzXqMeaRbmmO/qtV/Q9dk/VEWGcCvCFzPGOJNmlecJcYzuaVDG2TnPVJd2mPPbI8L4
5AgLB4Jqy1rMubdiAqZSq/wIY4hji5WkW6lhu3Put6OgtkHHLtgmZ5FUc7WWRptXmcgGH2BRvFa5
3h+TSN2rmt8YZZkE6wndD8rV8vd/IH1ZqM6gBubg62oxPaEPHbg5wMzOjt0aBUH4Jb1aBllTWoMU
EN80stF/p3fWuRT/Hqtq3tPU2F4VYA7cFYSMnHEkvq8nU0AZoyOoH/2kKZ6jQLIOaRcm2M3QVHP/
Unp3TLw+gwu1m4yc1AV28BrNqUxj5EZOJj8raWOBiR9Gb7U5YUJtZbNaeL06zPZL1YaNfCT+MOqX
MTU7xR1oVRn+DXMJ/Kwe5iJ0E0NI9hGn++GTMYSS8d+MB02+c5hurMzSY0TMR6stv3d1q0lWFipE
PZNPALQgkZn8MCqd8G2LaOb+0tzYa5TZua8XMtdSiLjehFCTezHT8ObThGE1bhDqVnGUzKFpT/cH
ujUnAh2yOtR2eBtWyY8WpM2QGsns96non+gfzA8TsKJnz5ays3w35uSQPC5t7CjSQJy5nlPQpFKo
d2nuy5OsPHThHB3CNEt3Vm4bPBA4cHUiEg8ASsZ1PYoVy9oshWPui7oXD2qiV99oYTSOEnCg6yD8
6GVCTDtVlFtTg3m9qIuj7LPJWBfx9HB0Ogat6Fmv4iI/qECje9/Ljc2CgAGQhcYIb/g6QAmbXiRS
UhR+XIEiONQvzlCQisMga+mLPs3VD0HPfO7SKzacg2Z4GmV9+KEnYfaUYWn4TNG8OYYl7DZTz/eE
IDZrAEa56BAvVBF68N71CP+4BFEhntTJEorf5wXYgGG3rixZ6uP987odZUHOYYRC6gGqXH8YFOPo
KwvxrI0mqLpznCpHG7r9zlFdizryxS22W/D4wZAWAurqFCWkumWqduKSqflkuo5OQPobNQTRfgpn
o5Y/F4JM9oFK9EQn3mzZ1TmT7Nl+qsMiVA+BSJLuiGn5PLqjOfSgJvOU72mgbY7DIkBEuM0pB2uE
9Hl91E2F2qBoGnFRJbXG8l6DXof+jSupqbpz9LbLvnQXgKxB+QciXmMkkAfIu2isvlBAaQ69FZVn
LUkd76Obu3yyjLAMsui+XE8oQ5cXi++6v4x6C7XEUaMzoGn+0Shuafld6DgQjEEJ1z6+sp62ChR6
+TJLpvJU9mnuyWKSdo7QJsh/H4UmEOBBjBzXFOaaVjbo8Q2jkLu4IjF+Cm1+KGs8Wswg3PM23R4F
sCsOAmWJpTa3RueMISHnzDQFiNsJYldL6QIx2joE4M607/d36eZYS4l8sXDCAWT1bZRBS+cmypAX
qUgQ4m4i/VBKvBuOCc57f6jtsWNai/sMAl+wV9d5BNZymUCvQLkMXWgeFDkMvHiu94rDmyeDrYLy
S98wYh1c4qvHdk6zoVNnFg/7tdIbRDEBywjpr06jY6fRyuqkmPFe79fNqQHYyksCuE1yR9OOWhBD
5TJPU3vSCqDAKBV7yNzNUYgkaB2B1sw7f/1FKaIL26jUlUukmflBtEX9rIlwzwPi9igwZ9DxXno1
VjC42Y3TWEPjxAKqMw5BktSPktTuNVbdHIX2bm4h+iY2pMrUiFCznGzOXWMhdZ9wL9edtMcAuXkY
aNtaOl7IlNccxHxKC7MnX7pguDQf1Dz2TTn4kpXal6SsPvdF8DFXS14aDt//H2+N3kdyYmAlww4l
VfejCHEFEU5YeUYh9kjgm2LFMhL5FqVuAKSNi02L0rDQJ0m5aAO+lb1qP8Rh8WBFKHNo9fy1nssf
gQhesUb4oKTD+xxZTRpggQUoZi47+0do0GaN0SUx5wNx8OCsin6CWuwUDxnQ0kfjWSa5sKrg1JBV
gHtfD5V2HIt55pBEwlEPeErbbulogJBDt5e+3DqPXLjwv3lGiEhW96AMztxSpVVxwHQw8HNy6cmk
efp8/wq8dduaIHAL+w3Ub81IikddGFNTq5cmsOwjjjW/A1gRnh2me7X1tfcY2wQRCDybci5MEmoV
12tHD0dbBaKcL4WWRkh9jlCOpko9ZKVVnAecH3wxR+Nn0Sv9qVK64ATMWT0UXTiAflp7okPb5YUb
ThyJPgbRGL1Z178mL7TJ0Gd9voxGOB2KzEGXei60Dwc25J9QrxaqDmXbtTgzJZ8mRJFTvRQsqxd2
/Q9jrPdUCbZT4VrkPKKCQ91gIxhJpTcFvNWmSyhV0kkJeyzD7E7fOSmbiAMtESgYVLmXPnMe5+sF
C4JIKJETWZe4Nj9NtvG5p4PTjVC6ouq8d1g2UzIosqDgTGMkVCCYGNeDOSPKm33SGhfUp3RvyHUc
YnJtT53y1ih0Uy7MQoo67NH1KPB9+8QZe+NiNEbtmmrvnPRU7LVF3xwFMJZ2VVgIEDuuR7HtBg4O
7QEXuttjeoUlDTP4MPjr/od8Y5RFkmJ5JFEDoE52PUoF20Kf6Q29hFo5e3imK8e+k0bv/iib64JK
HC0wKNouNO1NCD1OTteOUmIjJtV2f9UZxaJYS7tfyKGInU/n1lCILdGXyfYszMzrCdkx2scNP+SS
i75wy1ntz5ZObTF2kuajxWdmBY9pMQslJiL7vR4KODRD2imnwCilkYdVKZIjMlLebT7vscFubBPe
QEszKGV1jt1qqLgsu1xqqWWGMt6oIlDEZ8Xupo+++suEaBoCGyfRoUB7PaEmAuaLtZgJOfo/MQ7K
j5pwUBuwx4+ChoteA4Qk3NaINdE1uB6o6JBvicM89DVJEUe7Un+V6LftZFT03/HPXCF5ZAIA8ORu
wHjbxiu5IJZSTWFfhqaZSq9S7fClxtJtPAhKZDrsZrW0fB7TOvOiKR3Cb/FUjvarhZ2i+hRSQRi+
Z7GcFsepqNEhMwkfqwO1RfVSNWkffFeGoZrdSOuoe5aK1BuumvSm9lgZkt24aOrToeJ2ZjviLYw8
b3HGIzRtvdyZpswtbTmUPBU7mfGQmkTEp6DLWtNV1GTQj6U8Dtopd4auPjlKO+TnECPB8Un0tlmf
HSvITzH6XtbkUjYZ1bcpL+fhbzhu1FXNerSfwjTS6wf0Sp3ocXDS8n8Z3+BvAlhNOc1DYoefnCLS
49OixS46d9RnOfaGChrL2zgSt78GqR5F52lQGjAaKZ6aT+pgGzgDAMbiqKoU2ehqbeD8KHPBgSdA
dWQ6/TFLcOOyyDG2h/d5GCtdTd0SXd3iE0/52JxqPZnf5Ky1/kmVISv5tVkVeeMs6T9sHfDgaE/F
rP5l9prRPcR4x6oHOr4k1UUUokYH2AoqUz2aEBeq/9pcpK8QRBQF9Q9Cr1PRGbjK5g1mU36iIDz2
NDXVMJzHFmeiU5rQDf4QkB2i+4BSWf86xEr/jwS4C0WGt9DIDk4kBfpv4MdQPpjzmE3/w9PMUg8J
rh3doRjzqj1kZhJYbzMhlnOqe73qD0Xez/3ZUAojeehMa6QLPy+nQfrMk0gbo97o4UvJEsU/HWsI
0qMMahadajvV/o6MQtcO9PRl1dEZ0tx6ldMpo8m7D6K3cJCc7FCZbSWhtiTXtddbySBzMESvesMY
Rdhu0rKtP6dpnypP+RBMMYni5CQvHc3J04PeFOnsshkS1ffWqu1DTl//dKDGn0T/m6ewsw9O2OS/
grAt3swQgy7XINZqD1U4JG9i0kb5SzYL7fMkjxkmwZw0xUEgzJSTw1QYUunhPFrOj10n5x0K/wAk
r8asZ4nXRboU+4qeSck5IbcMz5BDzOg4S6WtHqeoE5Axlm34XldKq54ACFTjICfJUJ3GMqnkM9QQ
oR6U1Ipqlzq3M54pCyWTG8XZ/ANVPbNf3DH4nly9DvTMi5GX+dErGPt4LVSIyqVXf1Q9W6sVw6tw
TzeOTdfK5m9FqXP5EGmNmkLLcNSXWpNj80WRy7ZMXRqx2r9TvlvlYBppqEIay5TuVLa6/Ov+y7i9
2LleIIhRUaZpboNPijqMAVcVCuhD8YYxavRVQqTy7YOD8IoDoisATBbVpjUThrKyiPt0LvxepoLc
tIiSW6o0HO6Psnl5TRClRUCeDmUoomvAQhnkYciksvFDIKxT51TxgxFL6remQ/32/lCbVVuCFdwe
4C4RJpM/Xr8fmHQYkdq2jW9UnfkQ9UN+0HpF8+6Psgldl1GW0hbt3bwg6wJa0VHtwiu68WvyoCeI
7A2NhmQ5MM5PaIT/d3+07ZzgKoFhsnLE40R813OqJSeQsyERvlMOEzJkZunKoVwfPzgKdUfquLRn
ko4udNDrUVAwCChx9J2fOr1tePkwyM/G6IwfdP2mGYqmbpB3Dh4MEWDg63HUVhunipY1lCjpyqzS
qM9duJbJV2oj+nGEWHQKTVGEO1u2qR8jsAlXHgFyKqw8+avpZXE0Bt1AtlFbffBoWT8TZcBALGzp
5U0LyAVRZ7pqI6QPtxtBdaSrnDo8OsXICq3mG8qoP82VaV6KShnP+uKYhoTSX/c3bzs7Ik2S7fe0
w4DweL2ojTZr+SI+dtHsQDqZkq49J5QVPaOy9VOWqs9ZjAaN0w7ah+M1YlzSXaQtCXqI3a4H1kTN
a6l1zmWoWb8Q8thzix/aTjy9+d4QdgNUIAtZHOA2Rn/kVXU9mJJzaUSQvDqplZwUvZK+dxEVeOQO
5q/3l3NbT1mQTgRgabhdNE/WxFz6KC0Rcm35k5QXg6tIBV5TdRXSXx4kiirc1Nbs6Nimucj/U5xp
EVZNpQAmXTqU7aciS8vxlNX0i39OrcwQLubnwV4Vb3ut8iOB0XkZF4bVujVTqfiHo8AZfG5fmail
SbyEUNiNxLhnsXpjKBI8qktE/9xD67JrGLK70SgLPzem3kOOLv2KWKb2XJWS2KlN3hwKhBmyIhVD
OvyvT5QU1ZMzRLrwmzgcrQOXApCOEYaCWFFuavO0s9XL93eVCgCiLMW5xVOF5ENffs8fYN9UZZ2s
Ttbgd+xi7tOxKeEkNWcGQpA2LmiHVvC/PRZGY6luqfVy/dXWsbeF1FglFkrZShw+YB5OxWRQongP
i9lkKvw8uNrcmRzDxZn1+ufZg9R10PF735KU+KANCXErZbRPsepQcjJqujJHaa/CcOPFAZCk+YdO
c4A1dflRf6xJpCHuMVF49blMReRiDmO8BKzJztpvt3p51zhRS/fiNiOfMuQ203wefVVQEj5oUjn7
OJY6sSemWQ93QoMbo/2/ZhdrYRlv4MIpj2cF7Gz26YucHuJYwF0N4vgTLUA/75+p7Z4tDZLArEu2
jBbV6jZ2Sjxg8ykYfV5u6RWJxtB4BDNXvSK3tfyECkw9HbJ0aKLDhwem2A6KzNX1LmN7vW+ZFcI0
gaDqAz9UHpC65EaKNHhCdkpfqevsYVji+fuDbi5nDFGWoAuwfHnprOXv/zgs1oxKdtmHk19kk/MW
93P4XEiGg0pf3H9q8xTx9fsD3thIwEkSdK4ILFHXoqmKLloyw4IBWfzPoZUgZYJI99cg6OLz/aG2
HwKPGzglGwnW76zrlGYRKNps5ZPfynb0rCYp4oN5vGcqcGsFeT1pE0bEdAu1lboWKmRnk68H0fTN
MuLWCxUjO8siCTyBZPVHuWzccpx/2iIoIkKeWu1Y6zT4YMaF7Kfw5P7iXsvd0Irrbx9eO/wcEbZZ
tM0XkuD1uQAgmopgqmU/Ezm6e1pcnZxO3dNsv7FDC4UelJJyIdfkOgDJsywqEJ/2jaHTH9PBmT4D
4+wpO9wahUsYLA/kkFxstWJD0bZUphvFby2IEmnWjfSSjrl3f8Xe/cKu3yJmALCL5Ct3PnXD6yUb
rDiUbCuQ/Z5yoeYFlQZdrgRzQTawHOWf0mhDYu/gGb9OTVQ7J8j+bRgCGFWS8zA1spoe1MAZv03W
OM3/qkORWcdCtoRxwERzsP1GLeTsIJuQCp/SoGl+WUFsdk9lHff2V9LQSkZNLKZIqRlRlJymqJc+
aKJOZkbhYjEzhj/Hcq5JEx16bFlf1Iqv57F1Ia1BYz+t4oWHqCjf7y/osl6r9VzaG/l6F7PqTXQ6
Njn3RyIrEPZkOrUVAx6sSzed9gJG3LTHJktUcydW3R4VnkO+KoCwxaltXSC1OwTLxrHAXUVK1bNq
x1CYZr3dOSqbgH8BsmmcZhmXBl11dexTVemLFFkG3zHL/mdmtP2Jg6u9FTOQ1jQ25ncd9+tHZZL1
Hbb79vYlgYM6So6N8gQv//UZFYEGWyjijCKbUX3Kmkn5JlI4/cMEfnl/+24sJUNRAgaeoOFpTWDk
remktmSoQMuGzxpH5SlWhfV4f5Tta00wAChBDykXCMpf1xOyOlSqMUvXfDDfxiuMwTjlY2F/HtUm
/CuNzew/B4f10/1Bt1NDgxsdNVir9HpC9r0eFG3lrCkLVfMpwDgHs0njb7YTGR+OpRcSFLuECDwV
9LWP2FQl+lRisORjfRh/wr+WT90ezM9mbe2xfbfHAsQFmimXJPE0f76eUD5aTiVR//QdOfrZzE73
KItqOg1Ru1fKu3FLoj8HRZrSFAKFXJjXQ0Um2LJea4YPIT2VcP6lpS85pglST4+KjiuiF+tDRb8R
1kPKkxnNc+vVZl36slPbzVGNx2r6HsejgzZpry/FrVGXk4fQ6uOXekrDyZsaqf4PZ+QwfrWgiIQP
KqIa+dEs5DiiKcnGFlkReey40FXqgIanrJ32opxlwa7vLj5wOu9QheMMgDNdzxJF9iIY7FLzmzb+
X9nV2sHSxWMV0PKjxu2/Ux89TmmD85e0E73eOJpL3w65NtHIwgW7HtjM2nkA8FZ9zSnNT7MuSf9m
RqPsfADvFLzV/Ciy8wigwsI4a6SuR4Olme3G8GmCsg9A/8Yls03hhUnXvSpW2/oyur3nyRDlYZyG
6gWjgdgrzW7PTW17chdzX9504kkqkcpyP/wRv5K/iRjhAdu3MJpwASqlQzPWJcD9nB4/+tUvvX7L
x8gDuOhrXQ/VmWWYB5TRfF2y46OGnQUFEaoi90e5MSHYxPBWQNgWdsmS8f4xoSmUOzsyc4P0I+oO
c1bIbpnHMoUm09lJOLbPkLUU8IlZF+BwU4pGzi11RNUavhJakjeFovtqKml/CBsb0EOxI3oAR2VK
vFHLqp2Or+05ZWzwcS5uTiuI7PU0nbwh5EPv1q+kMvEwKg3P9jBNO1t2czFxMKDVFjQcderrUWxa
uPCh6A1/qKD0JZ0V+MJM6lNdOsnObb394pmQtXDAF3MGSGPXQ9WNNGI8Khv+BBsTtVDeiDcnztvv
EcfWSzUt/y9rEvF3QHQfumFoOnuapbcmu9jYYnZJxWHzXuixHvVVJbGk9Db8NUpR/xl1xfA7h2kP
0rvx/fPkIs8HywQS9sadpGx0xCkC1fSR8Omth2DuJctNa9OhH9JKEutQOtHwrWzjJid4HbP+LDtt
XH82G8WevRouVrGT7N1afwJmXjGSd+LU1YHS08lC87MxfT1sJyD2LKfiOn2p2vqol6bhtoHys3XC
k1JmH5b2hSZPpySMEYXcDFL+9dbPmJwMiyeNT+hsH/pYDiCjh805bjqxM8tbe7worfCGsvw0AFwP
1VIzAUWNLL8vRtWFzmT6UmeiSpIG+tv9i2jL0GJaSNVwoIhAAHpWY3UDzuV1OFicp66XPDH3w+8k
q9FlzKV8fh2UdppcaxaZPw1pPHr01QbpqSs78dYmuTmetVSN9kCSG/cGZ5vACwAB9HBNoeqLsGvr
MrL9QW70S9nn/ecRItmX+3O/MQo5DpKNKKAudk2rHTXjsKJ9RDi+NYgRuknRlj96w5w+ftcvLQy0
PpFls1krxpFZRpaYpdzmRclTGEfT9DYYynBSIlPfmdEScFw/2EBKZKZw+xal7jUoaCX6bIletv3M
7vqvvREFzzDrqNxamezKeiC+fXgFka6BCUznCIVOfXXzFlJZq8BZtm9aQeZWXUYvr93t2Ybf+Bwo
fPK9L8KavMurBRR9q4WOnTp+mhfiGNhCHJTSypHglZudkOfGkXjvUYMPtIiJrVVWaf4U8LQyxzcz
pfd6nVJT0MfFzpN8axSgYjoVEb3kXl3dYqEsNRI9mBy81KwPRhw7B03WxYezXPIxPiPCGJ5GIvHr
W2RUooL4Iw1f5koY56IchCtrwV5fy425wKPiFHDeuD/WoZmJgjDCGohAVYOWHURspY8pN+QOHPZu
zHJ1svlO32V9qRgTnK1tRO1kUKwc49kXPbfF7E1cWvNXJW2LzMXZsw4eA8tsRk8PCuNXnyuz+TIY
uUzHdakW1Suy5er4hrMktAsirCY7EJtjUb3oSkiJa3DL/RPLqKy4NUavjoe/k8OfU1FID1kAVvXZ
tocSKodsFVRUYsPIvzYol7x0XC0xrrRmJ7uOGNDdQk5hyn6W2Fo2n0sLDQVXCcPsrRCpmL4MBaL4
qauaia4fmIHWPldNABtIC6UYSQVMLx03VY3k15BiwvkWJ0ZXPjRqqRpHHSmj4XlExMpyZQWM+J+h
keMZkSplMp8lPVYsP3aysn6McU4IaEAZkJIq1MmhtDi38+Rif9FXroQmadp4IUxB/afSYb7z+4OX
ggWp+B1a587bCmr1RADIg0y2L3j/PVPLQ6/L0Y2/P8rmqltGoaWH3rglPllHYq0kKSrNULZvlyJ5
MfEncvM+1J8zbRyPwZC1f98fb3POF5F9MFcLXIVOn/Ut7ui1U/K3ip+IuDzVKhq1UaMbH57V0mlI
jAnsAKhtrhIdg3YNGaUJ1W9Cq/FKK6lO9KJJz0Y1So+GWu+1GW9XkRRyaWeGF62Awa2ynTyRJWE2
reZjuKS/YHjnRG4ES/tbGGhS6MoC1+P767jM4PpDBuZgZugULBTcNTY1tU5XpVpPBNfkueUZVlX/
1ocpqs5mYYTWuTak0TjhsjCaO7H7u77famgacuCywmimz2hdtoRHuJjQOY6ft6OYLtXoZL9Sq0j/
bqwhDU9Wqoof+AtRw8vSMRyRdHSQUxFOIH5XXd5Kj06GV5SrmZnkeJxJG8agRt35a2TarXomX2xm
L47pqz0M9dhV/2hWHqIcJ5LJOFRpI+JjCdjTeCI2yu4vJzDN/wVqb32nrVTr3XhCktCV4SD+27cU
bXeetvdncjV96ErUuujUWFQAVmdLkZRJmHTN+2h+VG5Npc1PnMHQ3WRyjJ9aP30r7N6bENL/1ZR9
+4/emNXeNb7e/AW/I6QD7oHiTWB3/SQ1EVQupBQcX0rS+Dx0jdJQMVbD9DB1abqDgm4SX6onGrDd
ogcPPrNmRweDRurZtI7vhJAYB3Iml77VH+ZIqaOQ6nNRqK+hzSNw/4BvLgoSQxqsYbDA8aAFbPnk
/kjte62hBQV0ylfVvDt1LSlpHtIu8tFRQENgPgCHktubm5VsrFw20jh5GeJS/D1IZeYiX6x+uz/K
JvKyGYVuCQWiBTNZo7tGPePjlRbJS9tL6dnKFflTMc7pCYRrL73a3ETk7QwEUgBiAJq2vomcoc3R
VQN3yRzsI8zxnzENrUNAD34n+mjnFtpOjP7WBdvinVJRWViNFkbFWIZVFb40Q18deob8VGWVdlFy
8WEPQtAPmNng40wKUEm9Pg/5OCKLh2nFSzKW1HjqJj/1GTIw93dqe+qYBaqJYBOAkSSN16NIYHVE
OjUvYRNkB+KO6LFMQuejielSzaCMtxAdKO/qK9yxjqzSSocoZdlSLfSq0ql+2DONvG7SFpHs3Z/T
5qmgZsJLy4wsRIEpaFzPyQjiwcwHXnfZCGfXyJFSc2rpV1P1z1LSl2e4pHtCizfOBS8hfHOEZpYX
eDWk4EYy57RLXyC4V4+B0VH5mjop4+vqgv6f+/O7sWfOUjzhuV96EN8Z8H/cFJE1hrocVqhElW34
2UGN+kui5+Xx46NQe1V55Redp/Uq9uoEIpXZ+QvasGhptZ1z7J1pb69uzWWpviJUyWcFJH29V1GY
KAWSBfmLKuzgRGeK+W+Ik/yPj84F9SgdgtSiPA4SvBrFbHHB0IYgfzGDMcVBBNO0tEOR8v4o24eD
UQw2hTYx9CvXX+xsybNatkXxUmbafM7p5zo6UzqfkJDqHnVJHd0awfDnrs7NPQLM9siT6L1bSJCR
LK0c18sYDEoFczrKX0rF6oc3tcnN5EJXjDq+NHhyFV8mtRI/zSowkg8ru79bMGjIplA0BOBahQdt
lbVKMrTlSxaZg30oKwfnOVx1P/6JUTynJkRoxA4iSXQ9xSyeAmu2w/Il6OcCdQEcI40ctTMnM60P
X4qL2ALvFy8XQq3rWFNL8hLueVe+FNUsToAj5kuZdOVOXLmFSRdNB5qj0LYheoFhcz2juE00IUlZ
+dIn6fBgpnp6iiwpOJOLxUd1qEwvz+HNAo/bhxGnqWNvD/rl/5j7suXIkSTJX2mpd9QAcJwr0y2y
jivuk/cLhEySgDsux3381f7DftgqWDXTyWAuY/NtS7IqK5NBAoFwNzdTU1PNEfOuhOevZyjm9bHV
0daeGxiXqwd7OwVMaRYHAW+doC9zg2Z9nHtEqkJXSdBG+36jfN30uB6m9YEaAnn/gmMU5aiXesTF
ISwYx5BWOcJEOL+WuP7qXaGoxYE9i4F86cPmaqohfLXigLmeyJmIzZ3cDjFNqobCyya5Xnz/rn6x
BzEgCOIzyhTQGy9rIpQuUzVWpjhgqxAHxxPxGLrbvp2C32hNMhQQyiZ6/v6iv3iUyA9myHOeeAKI
93kNIW6HkFWc5YhC1XZCyF/qjooM1rrykf3iYQLZAoKN+S14Ml2SgRXwmgd9lMtD0eTyOzPy4pQl
Rn5Xw9LPUwX7bVYqhsQwqIWzFDaIkMK7yEssteoRsS1xADuXrGYRbV8dNHRpiPbw/RP80hrAlRBX
AEcifCFjvcAiq6oE5TPCOwMMQ7w6SsvOQbWDGatSTSBhwtJMvjVGzGzbXdwsKy6KK3fwi4UDMBmj
amChIYLalxG0Vctumnh9QIwriId4XakeUfo2W9mFIsolVA2kU17IenGlGviYXP5U283UGTRIcXjM
KeClZnocMw5OUKsf0hLOGSYOKF1ANhW6ByJaQfGzZEtbgBi1iSFpXr0Lc5jMQO4zXp9zc8LwHE0K
YzLeFaMuyrU0EHsMmkEt63kySc6X339Ul4sQswtYCviMZn7FXKJ9XuxtD6Z1NynpoTPz2u2mZBVJ
4SHXonv0jn+3UpovBgIOsKK5GvyirKoqRauYE88PcVEr8HhNO7iuyr9bvuAqEGtGkJqpTKiVLt5S
nQq1yfKmOsCv0HB0XbIDLLVb3RaFA6ZEc+XMuVzs8+XA2EMdj8oCPbr5Cf+UOgoNpE3LGusDE5IZ
NBrOmNTuFA9zYZ3TW0Ma1GNveVVlRI46lvGVKHIZrXB5TOUhSUJ6hHP8Uu8mbUTdIPFqDkSC2wxJ
lciXDAzYfb9Mvl4F+/hD5AFRESH5InYYNQR/yRS1BwjUWNsSI2/ZYsjK/lqG/NEW+Xn3qJhyV4CI
QA4BeLlxmScYdSrldtv2B8BD8M1RCR+soLYneQWF2Sn3U2vij5oulcoxrqA1MbmYXIJgLJgBDWSS
LLmtSyAYKqZ7UxGxG94ReQownccHx+p6qMuMHYRmMChqc07bxLCmIAoz4yUx5eyGhcAmaFbFHN7K
VmQ/jFB/xVSDLN0Sozb4byZFeLOADVD3znJFM0jxeemQBAOLQ5kPh8KWntROi4O44MaVHf5lOmO+
ioUoCPUAXArb/OIqZaRaGRMjkNlOUbxq0BuNliC9je4k5RB8socBqJg0NDb0eaMhyg8pwe4PuB5Z
tQ9naw4tlgrUOjpA1kZy0Wgi/W+WRrPbAlYyti0au0BRLqo9UVo9QL9JHDrbQrKdKeZOylo07j/W
8X/8GP5H9FagCgDPPq//9Z/4849CjBh6iJuLP/5rL97yc1O9vTXbZ/Gf87f+90s/f+O/tgzwWl28
N5ev+vRN+Pl/X999bp4//cHLG9aMx/atGk9vdZs2HxfAnc6v/H/94j/ePn7KzSje/vnHj6JF6MJP
izD7+8ffX1q+/vMPwKg/ben55//9xd1zhu87PKfP7ZfXvz3XDb6VaH+Ci45uzge+hMTnj3/0b399
RfkTDYSPSlIH0jCPueUFBg3/+Yf150xFAswBbhkBXITyqC7a+Svqn4CEAX1AwU1D4oYX/PFfb/vT
B/TvD+wfOfSXC5Y3NX4uVue/AwLqSnB/AEUhA5/B6i+weKdC/74ozHEDbkfjwn2hprFmoYOiMAg+
i7GhgsC4moFw9tPz+ftGfr7wvOI+X1jHpZEGgjs3e2BchDzbTgw+Zn21ydWWO53BDYxcqCDPqxCc
/v5Sn6Pr/B5xKeQ/6GdAnRhn0Ocd2qUlPKH6vNoUIYaUk6Yz/EE32JU39NECvnhHEAgGF3VW1EXW
Od/GTycVi+qohUdDu7EwgE/lyor9WtbTW7iBdquGyb2vJ6miek01AOlTOSQVB0OLMcqt2f2zXOfM
UyYZ5CFL7nRnUssqkCY1bBxDKURB1clU9yVpMc7ca3L5WLBki0XXtjRvxvFW6cb6PunK/rVjsfRo
SiSl+lTaOmUD73ZdJRUAlYZ4PPFMVW+1ti8fm0gx11E8vOg1l48wUetdtRtasH1CucxpSLLhyZ4U
6feA448PZM4ckJ2jOoY89kX6qCp1pmIOt9kkvdn6dl9kbtgO10yQPudef10FWwhrDP+CKnDxeRhc
BnWmt+qNPsV3XemSdgdPGBEQI7zGDf7gjlx89sD4ITE+sxQxWTmv9p8++7qNBqaLsN5grN0vR9lR
o8wtQ+JzzNa0PyLuC1WHWR2m1SE9NOqV33YNMheZWg30iCqASc+JzJesLN4iSfPi3gIcsyf1QHt1
p9c2FIVGJ+6Jq2d3Fqx62jKj/YQMiGyU6tCxldw4oj6FMqex/KSxe96t6sJJc0eC6EFsyl6UqB4s
gByLt77UccqnQIkFluB9He55MR7h9QuXyA1HnjPw42i8hc3dOPF1z06ITH6qrEK4sAqIe5mj0xs+
sSJP7Xr877NJ0j3kMRZ5e6p45V7ZvvM5/eXhotifoUMU+5dmPvB7gdNbrdSbImZKgD/6hpXLPk/y
N5YUI8hCCtsY0fSclYUUmJONhmXTxTdKkuxYLmRfD2PJzeLQWBdV1tMslCmkZx/QdfU77Q2nduWk
wEzcrMurI69ldkhYkTi2pJ0bU5kgEECIo9QDc6xeeU2F3iwTU+/WdtGZW0Ory7nLorgV5oDOJDHE
MhlYj08qHwP05OMrGcdH0fDleQBRmmXIgO1bF9AZuMWy4K3RbPTaIi6GJpiPoDSuJjHpjpaT7t3u
B8RxM+0opA3JAxQT1GVOBplGvW04XWiUlClccXWQrxwJuSJV5M52oArROiGCzWIIa/zkWQVY09BC
//4DvejP/bUzMSAM2z6oLeIou0iZpDbWYzzYZpNBJR40xqh06sg2gkaMmldbfR6k1piskd0PVCjt
PeZVx+D7e/jF8QOeyCzojnAKmPWihu5zrZMTNWk3kgVCVGhLfA11dz2w9PCa1NkvL4XzdR6kQSJ6
eS7kWlyW9dS2G7usoA6ijYqXqYn8GKPZc+3J/upaGNxCdYb50Zlw+zkOyUpj1To4sJtUyM0uszLL
BTZIjn3X9Gs8DEKTeLIcs6+STazIwitVqCJDHGOEll0JsmdbGL7a8BoD8Zl6pU35USx9XrgYgMHx
CCow/vtlGiUyof1SQ2tmE1Wh6tVAXyn0auMUPRVhQekDjmNmZEHnoyEPYcmIiwnTcKHnfe/nILoE
RtpPC+CPMOibOhkWiOM1qdav6RBAvo+6AVXnrOn2+flpYRSDtkbEphga4EV5BWHtZEhXxlTlgTnG
yZJDzWOjoOH6WyUg9gRgFCipgcSE3AGTrEgFfz5BykhWWjPO8zUmVyzPHBPhRmgw/G4qBMQNzHJk
QyAxIVm5SIVEZ4uuHLi2zuRq8OWM4dmbueR/v7m+nLxABiDMhLIZKR5C9sXmMiLZmNKxm9bZqARE
VNWinWQgEopZQvPlb9XC3yo6/q+lxKfy49vS5P/LogOfz3/8V3b/pejYPld1/Jym//ifryg/qv/9
vz4XIPjevwsQU/kTUz0gUqPih2DfXGb8XYAY8p8zV35eEZg7ALrw3wWIov1poOeO1NxAtwta6tgK
f1cg2p9zHQngGELhwP4w/PU7FcjnxYI9hrESBQ1WYNC4FsCWzwu/V7I062WWnapBrhylVOgkW+eu
NwiNh9K6Evc/b/C/roam++z2pc8DuxdHj8GjfkglkZ3gj5342VGdon1POGbpm21BYkbRAGCLnz6V
X5Q6v7gmQj8mEvCIUetc+gJmPIzVNhuSUzea+4HZOF6bIRA18+SuMAOmJmtmX9Pl+8Vj/WjEo6wE
Fv3lsXZGZ7eFkqYnddKnRddYy2aw7xvJgvqGcU2dHmcLPqV/h3Y8V4iGAtAHsj8/V5xznz9FJPu5
xVPZONl7vfMh2UKYayWv8kCVIaI1f2XgrOf5QxudFQ5m2c5q9iRf6AmtQkeOXBWzIcqzPdF5yDh+
taJXq7gdSjgQHeRu2XTvRFta3IM1UxP7Kb/R6r0Rr1PM6uge6xwzdqossOrHqYloHiGtrRz1pq2W
dexqG34sYm8kr2Nxo3XnOIfQ834yH2EsN4nAsoJQPxETumtHWTtZOqe1EgFKV8GkOTayFEA1rzUX
LBjUhRTByxFkQ3KywiUJzBVBqz7OKPTZ7Lvp2YjdTG8cHBjsUbtPXlThJNJh0n+kUrZlhnAwMFsW
hx5jaFr2ZsmPo3XWrecSLc6xQyEnjmr5Aka6Wxccjh5vXfiEaT+a2zRq/ZosuyKHVHkKydmHcDqG
uQs1NrkHrbPt8I4BMo0PJk+pQu4ltq6GlWFMOCoFtZW1LCBvQ+tDzjCUi2k0p4giJ7J9rAUo5lbJ
Wgtds39sJcfQAgi+sWIJdtf3G+Ei8ftrleBom+1iP0iNF4hcyaMqypCCnnqWlY5hhBoMicbQxWBo
jIUQar5VM7LJ+xJkBKm8KRrt2sTvl32BzTB31kHhBTXsC9Q6mg34V6OhnRrruRmb2Gn6enIM0dsU
EIl6JSH71dVArpgNOkCUQufw87bQJcjgF2CNnNLWvg1jEVPTaIWTd3wzVHFz5WpfAg1oJB8y3Miu
oC00A00/5xBhb3ZSS4b0ZkDiS4F9ulpj3poiXDZ9tjZsdjtW+TV05YP3/Gnr46qgQaAjg8YAWLAX
te8YRrA9S8zkphr1x8ZcxBnGt+0GRRazktJTkDHRKjYGCNT0C5B6sZZFfMOy7mj0uUXr1iLLrEkK
D/0cNCz46ftF99EL/nR/ANLg6AvPKGjvz/jP56fCVB3TCGpkn3OxNdsAn7ZJnMZa6Kpro6xjVJMX
Y7JQ/GEp954IIV1HY+FJbwkWoQ1mKO3Apzs3Cy453M+21VpZlUt9ZQL3pi1qzdKxt0aL9+jghVVF
8X1K75YY8XagjgUcBtrGvkw5YGGZSq/Spl4VC11QY1e/ROd4pa6rp3QV+XEQeqWngsosUdWkCnfD
k/74/dP4CMRfnwbou8jNQP2/PAAjgabeWCb22brtR4f8QO3FISWDLVAB+XPCd3Nd3KYNVQ/pGg8C
BgKh7ArIIdoU5pHVHex5pNIpz2Lbr/lb8YL3YQoKPOH7+/ywr/nuPi8wInjd9cA3YvvMl2KjjRRE
jXhZ+cW6WEiLHGH0XcGzfUh2kx8euwdln2/GVeuZNISllRqgax5u46W9QDNCPZElmQ2AfVYs7NYr
Ulcq3TR2oec4JRuuOdZw28RuTmhf0qGheu3gBOssmgCIoebCXIfL/qAchxMGaxuTCmAvpTsAWovd
sg1Sg5Jprw3rSffrcGsXhxE6XsVj05zy0iEV1R7SXUgLX1vA6fAotsUe0gjFudry4Frq/ZFbXz43
wMUYcQLaOQ/OfV7tCUZoMziTWWd2J6+UvbKc9nxT77KdTfWFdK/d1TQ7tiVWK00SGg1Uh0hm7UAc
WFJQijv9UzZ4gI2swqmHZdUfqgruHE6uQJDPwfelVdCiPmE+iuW4hA2aa/UOa92Ro3Z2QkHbHPOz
nhI79Yav9cTNn3DuQH1bilelwKbz06fyLK3apXXPn4x7Zdvt4MF3wMFD4MNxRCMpg2shgse5lamu
ne1uGesu9kNZLIjmSgVMHmEZ7dqdB+8ruaFZTPmVaU4y18lfnyKyFkwZkVn/6fNTHDlynAw5zznc
hlt2167IMr4NHeGmmzJ25MGTMMZa+HHtYFgNZLNsayxbP13naxaUrn0sloOn+pov51S9B4iebq9Z
GqK1dHGPgC9QNaJiBA/Nhq7PRdwVWgHfgLAcj6kVsCwolBW3KaySDezHKFUR/9eJCGlte1m0jKKV
YMvUPBrdkedL2V5hxKIWj5p9azWrGsJl0VYfHZm4Y7jgzCl/CMuPOgoOUfM+7uPQxWw7OeYNrWSq
KlR7TUpqP2MY5l01vLa4jcYHq9org4evA2VMR8pjCMc7VuvpptP3EJ71q8Jl6nkq3Lp0x35V8B3a
ClXqhixIYx/KVY2ZI7eJHXghU5tAKGPVybcg48IGczclW1EGMXoFiMb1nnGTTvmu0ZjTmrar5rcG
gcGKi43ZgcVu+WUTAPXkJ+iEti/ohxPjnLRrrvpFcuykwBhfRuSKRo6xElDfjZyWJvESCExBj4am
Gt4ibkYrQC0AatNzJ8yohBhJdAdLNI8T8NehvwMLQt016ojC2ZdW5iYbTmZ86NptbTG/s+6YeQMF
GJpxPK1rSpaXyQVGkQyAWNjq4NuihLrY6mGm1pDrj+UTvEMh4zvwZWiMxCtDtcbIjXnl5PhyNSB2
6DuBugPtQrSyLpILOeOagZ5DdQJC81pXSN1IknAqQwwUx+VVrOhyB6KJAhQEPIa5PJy5iZ93IPol
Rg0GSnTmRlbSVikxcJDnP9BPmPP8FexhZYeZy7zryCaC3iyYHa42RRUMYs1VVZBrZiCXfd6ZRIRa
CoUqUis00S/ZfFLPNSZDdu4Ec+X7qo91H4kjQFZjE5EWrNkoDBqCQ1XKoAkoQUfePOpGkaEakY/m
CPGA7w/Iy1wPt4O0BuKRyLrAGbMvMkvEpiGCyuJ0glVVoEGfPNb6BiLFkGFGx8adsiKkM/Hryrn8
GWCEyoo+67AjfQD3Blz8S17qwEhjYg5JPrVM1J6c1LLTKVEN/WSsvN99h3PzHlkK5pDx4C8hWilK
tTiCaPOpgVMJLUKvGdCdRDMnRmX5RAg33ETR/O8viuT8MqxixgBWTbO3HuI+uuWfF95QqYJUQqin
JIE+iZPxZay92ilxkmI3pbBOWbT2zoyeIaVMSWejj4KgIO8seavbCRXFo17eaM0pFHe5fBiGdT6c
R3E31i9lg1UynON00zcvzFhrzQbZcpKvoeNljYu83I7TAvwIRUOfJkYRV1OmZc4DZoearHP40iwX
iVog+KHCs/YT2ATTouJ0EEeTYdcf8narG4tMfpRLBHBN2pXTQhu3ifReoOaYoFlcq4xCktPE0as9
GNGptU9mcVeaqIQWJm7E2kuRr5IfaXGnj14x7OrI7Y0FzrjOPKby0tbXVeYq+bttcuQDGwx2Wibe
dOZKEAhjHe1gljbSSfJs6d7it+q0U+MTKmzTcEO8J4anKK1U7S1sA717Vgq4ZRxZeZOivIXyE1eC
uBduNy45npWEg7ZyTWnD0CITGTg+VugSfQtLhvZHXEjwTH5WFDxT/Qk+ChCHpsIIUsWJa+h4H/MR
xc6imscUlwKEP22J+tkwb7r2JsZLWWI4FTnXozNYd63tK8RTyQIYBQtROM+xuhYeQfPrmgrOl1Mb
adlM1YWyFuBX7KfPy6tkeR/ByEU7xSxKUbDDWUgIq6E57DzpqEuVwxRxjR78JZsG8wO2OyAMIJDi
spe5QjxF8+C3TE6T8Zp3oOBM8APx5DKiVrFOyvda2oEopqHD1UZH0qwiCAnngRJutfKuyXwElHp4
lCw/NbfZsIXAKFMhoq4fLZQC+nFUnsLI0TQqgCcgaaxWfYp+I62M1YiJGo2jCYEnO67Kwu9st1up
5ianGblFVjcdwtAx7KPdtZ4c07nDGfkd8VXMdUpOba1g+0CFvMrl1VC/Rbmv6V6TesVraAQynp28
so9dst1NhFb9PuYPxahTPa1oyaCY0EIy5ijMgprVnUlWUeewap8S3xxozq5MIUNM4EvowHwN5og+
+kpA/C5qFquGKOuYE/XEyAptXmQL3SZdQq3SS53+vYP4/nbqaPWgmVDsccIRshkYSTNoFx7laTUU
JYVgOnEGcyviTaq9zH+IYBPGsjt0pbLOTXM6CVclkGFzoOkuncddMa24uY3z7b4A1pY4cpsja9aW
Gs5mMr4NHRTiyENr4REU+A2NjWWmCB9TeHb6ZLPnkW9tYD5g4sK1lp1j8LiHhfQiDkq9hYqKEq2j
zs2Nu3C87drOsSIonI/PkXYkokOhtIUXvWTsBaEEeYCsZE7WIyBU+3F8ttDyKmQUTCeJYSK73XRu
UTphc5IlYHaFA7XW3FLBlXIjnYJqVhlBTGgW3dR64YXti4ImKpcSqlc38K6aH9mIerBNFjKOgWqr
orjmqOEZBfWvTAZqmO54p2xadVuSQO2pIe80dqqeewgYHnrMNE8ttaRtamg0Kvd6uAt57zLI4Vev
BLEt3qrtsGANNPd7fZNXh1q/U6JwkUQox8W+bLxnHdY+evtSDPoGSnFLSJNSayipGCDg7Gbmm2zE
tMTIYT3FEOYI8grCrKVvNj8waWlmIeK6D3fguRQKIZY0wR6gQsxMRippN5lYheNygPtjC1yvbQ8R
GSmYcyJ91cmNSuFlLw2BnqABjpx5wWcbKJwFSPP9wqK3+DCD/OlOfZGEH2OWI/Rl2eUn6baVXeUV
BAQLxUvpg1lmF46dgKe2TeIA50F3bHbDhBLYhygGOKoOTwOoOXE/NINCZlDr8cpkNaauuG2SNWBV
HzNCkzeAriYoiZayi4GyoIcqLnyGvKjestaLTd9Y2G7tIT7Ejwk0AZ+ite0Xu+RZOpQxzRTanQav
XfYLsE3qfQss1ViawF1O8VOU00Gi8qI8M467GzWcZQ5bijW/16gcOuOx0lzt/ppn+0V3ck5tIBo6
TxXMgw2ooC9wogK5fJbANeLEKzDEOyZkOoBZjQIxpgbRoAOr2B6XcxUbFLhWlLYuBqXXMFnQKFyD
drGm3NaSuanl5AoH9ksuDPwQZOcPxjd4TJciWOgbZ0wCQ+bE47R1Il0t3CTvrsmLfsko8dbhMwY6
jqGBN3nJYSENC0uLj/KJQ7yZCr29k2P5AJt6FPnTcyNPh57bV2ImNIsuYyawSoCWszcmnjx6CJ/P
Q9CEJJXzUTllIJlOjmy6mbwAEMUmRAK/zF3g3wPBSMkiV3dcCmKs0+kuRYwFCi+W1pvC3BeEH9HM
kEWbrk3lFHGodIEDVZbO0O2YjpixHuO31jhM/ZuSPZj1Wk5fuvaAKcKC3+Xd+2T56I133AEVBLpb
pUTRaUi4C61K5JwKUHhqlj7WAI/9fHSqEaxOr0AmxVesWuamO4A61Topc7BjekxOjxSdhzhdWYCV
fbAyFuoagMYCicix9lBMOsALXUBXgeKPTul1fu1FO+sYPhXv4W3yLh4KT3eLNfooeB26Rn7pGV73
mNxnL8pjuVaW6tN4lPC7fujhGgQekYw2CsydXfzKo8Wk+Ml06qTFmC+JuRn6Yx5YZCGyly75MWbQ
E1zLHXhAW5nvm34p1TmFXjRlYtHpZ15u5OIhc/Nygw0+qT4rV0qytgHiRMuULXLi20kAcgYObPhH
g4iN/3Yn+aZ8hJdF9jgC5i6gEEfRzJM0hEAKDxbzkb18n6uj0P26eEB/Qcd+RkC+ViNjA0qjlbbT
KVZcUi4GY8H5RtN8ZfBD20NSib/XDFdlS7TgqCwcLGztyS7dSvM6cZObL22xAxZvTdsGiTXsOZSg
Y1TEXjz5OqMRyjdOI+HUp/RRehCZU+xqB8k1EIKUGucm9HrF5Zmn7sPz+GCAXTj6RUH1o/bQ3Snv
8Sm/y7AajtFGLHBDq3Ib+wl+gP2U9u6AkfANFLx808M9LvM78azfdQEcx3Iq6U5yRrh/1ysKuhVQ
ZfhKM8VtBWW4wUW8NxepoPIzxgrMhbEUMNFTbiDZ5ItV/JSD+aXR1KuXzTuQQBycCq0f9W2CW9uS
re7ZjuRlQRIYbu1HG4PiMHFkH9N/CZWeOQAabCjukCdgLfI53IQ3cg+8A6iP/Kouo4AD4+FgktFy
W6z6HVl0C+O1RrT2Cl99Ue/5Gmog+hFzGdpNCcLVA/ZULjw+uUni9eNKB4aqeFO+kNGz6l6FeRy7
5UjOsZgCfdjYsc9rB1+DUsh8KOTUPMmP+X2yNR7bHn6wNNpmt2VJ8csUHn5h6suQFkbhwwpFaWht
OHHiQDavx+X6hT07A62tblv0MtC6h3pcYWTARHx/6RZmYGVOMwG19/o4AOmkO4IIp9z2r/pbt1Ub
dDFohZ9k0Qw9ysQDgiR1i8pw0sgJ4eWXBLUeqM0uSUHH9E3NxYtBHss1Gr/FmL+H9Rp3Bu5aoyu3
fqivQtut+Br2Rrrih2SpKL5VrOL+mABijRZG+64x5FNnghZxt2BlUGtbGIORet+jNOFe07j4y9ak
lgiKwm16hDoK4lcCi7/URROxR9cC7Tt0Iq/U/l8hEDgbzp0ejKZp6Pdcjv1oepVheiubTllrwkWg
xw4P2ZDSpEO/A+N4qyY5KdXGUNtDXnigKaquhH8cDPAD4iXJFZT2CyKF28GxAUu4WR4FDa/PR0dF
qgFSP7FyUh7s3B49WRfosBZoawzWlXMKrb4voQbMGWQG9mylBmjgAmyT05DAuEhMp8HNFuWq3Q2b
/g6MSt/2+gO2BivhNeVk8aodbkTiYB5KAUR8qx60m5FT6wCUnHcHiI1xIOYS6hFUwj5EO+vcUVlg
xdT6Md2CD+rozxlsYnRqNE5q0hR+YJZfY20fVNPLmn1aO33nmdl8QLXcGwq3QlnWUPnA3+eNvh8f
225B+E2k7cbOIwjPh/Eg1upjtYiW2abxplUUsMA+JYHkNevxoLlJAGz1Hq/bI7zf5c/9RuxUv0dc
IjtwA0u+M7EkQ7fmnj7B82U1sqBJtlNzGJJtpuE+XO0wcAeIr1bO4TAkaH95knlUcOQojmbis3H6
g3Q7x8atfMDtR09wAItu5QP6a/IDeZcQI9M1cGIzouHjNLnow6AgQowxDuRkuIZbOArV/WmD/NbX
KM5bV/Wnd8ymyDaVbvMXTEvC8wr3m9z22HcWLd/woOdQs5hWxkN8qgvKbooblELSShzTEhu0y+dT
0361D73kaAo4aBR/X790CFpoJSUoMGj7Xnj5ttyzB8AmK2vXruyFceJvEc7nflVt0hv9x7hSt8kL
5ogRds0DQGH8Lg0rfksI2squ1qKEpo2y1sm8VcEgS7tjHa6tetfbruQnxSrtFuMAVdxj2xyYto00
n4EkbLgScYXiMwtBB+HBTaXArgObuFK7mFgAEzGM4gDF0IRjPAGwNmoEbjerHZ1jtdDk3s7pzCyQ
qOGNzUG0W1VdjK2vjidV2ya1ExtOjfedb6R2mzZQ38Pwjr612R3G6cKamlc4gL/Ys+hUgIQ0i1Fg
UvKisWK1MJgIh2Y6TZBm2UuE5WuIWA3QHhs0r2z08bdjBNjYUOsCFRK9EmzezzGCF8bI+15KTnCG
MZyGWYiYVbkq5OR1tKRrVM8Pg+Of+0YzuIOcAxQ7DI0hTlxECZsLAsM0KznxOhQubOtfdDVvDwRm
WRib+gESXMhGVElxU2DSHoyLeMhB0s5xpEIT2GkyjNzjtDLsUQowGQRfUBvUazuqf3yfOl1+DHjy
QINmdF2ehXLUC5CzHDBG0PCMncRkF2jttFimhtG4KHacqVfb5feX+5jm+Pm5zNfD1Cp6kjMNAson
nz+GRNjZJOqUnSw29eu0HDcDDy0/qeMaOkLTj9JARTVywrzRmtBoiS3TBzScO4WWVuuuQs2I91NR
iWvhAkpsLWA9YW7gPHrljPvgHn+6U6h9QMsLnDdM5qA2uXgydSaVEA0j01l9anE9hYJEnd5Iey3Q
z2FgrTKvOKJfGp+jVfFG7hHq0RRlT2niSBnwWlqBjM0PWuFDewdwTQoCRLvLALgwX2J+krhISfTQ
VQH9KAzn/7nVdlq3sE8ZX0fKOg8dHQa3UC1KHV5RGP0QaERBhXPydKuDYtUSrl5thSTCR+vT7pFf
u2W2zVWAt0cpPPVI97nHSg+YABKRcY3/JRJlL4U3HjEzUJqY6pmjBJCMjgAicRjSJeRyOI/uG0Q/
cKxMBzPuMXcrJIGQc+qvPOIP0svlI8bwB9o6Hxpj2kUMSAzFBPyayudJYPynzRKXmIPupDEOSiEN
KsWufe5ynJ8iQXaVyXtNCd85zCGXaIocvl+al5idAX8SeFTNNqL/h71v2W0c27L8FaEmdS/Qyis+
RU4uEKKelmU7JNsRkROCthgkxaf4FFkooCc9rXmNe3QHPethz+JP6ktqHcmM1KGUlh08lZmVaCOQ
SMvC5uF57LMfa68NzhCUGNA7E66wLePIBiuedzhkcbxbUSzyie48o7MSrNaHMg+nm2J3iay4GQfe
PxclV1BO6OkEdh76uYGAdoBy4gSrXO2OUw6grmi3qQaOrA983uERzJKTCwmVk0OPVyVcmXCYkOEA
SzL9yK7IpQknbP3VJtzko7g/L1EKAycP1vzGd8evz+uZh5GDBMo1gI3BZtlQvGAVk5xIkjCvm+1n
xw5gYAuKGXLZQ+k5lyzTpnEG8QgiANoAc5BcKw1LUEBXRAS3rWKlVy5CbkECW5tHyub1V9pfFvTG
BdcV4uhIDZGC5GZB6QblpAm3lfMV+PgRzApRKHNvbwaFPOhVOP4w+jQFTq8zVbw7CW1TeiMwTksA
tAYPmTMLg/nGXnbV22g3j6TRRp+EqqRJ3tiTRryPQttRthsW2xshvo+SoQdW92Sy6w5VcZq4w9RB
Fcs85dBgbBaoc0scoVQirqaqPlIlpKiH3Fe4k8hao9sILEe093Xu/Xvusb9Dg42R4GjRDWwv/N17
dPNBLxxs7RG31UDaxudalmohUobeDWr5UweVxzebPsjyiROP4iGlq4HePQbLtDACbd1mnvrTnj5x
i0m+CCaXGiM3o1BYSoKXA+M01INyUi0h9ro+umb2slXPrTRVzm+R4xtUKr/T8jT+nEnhLaiZLmkk
onHohQWzJ/LM2EZkszbbgAR9G81JUIqwQtXCBm7gblj6fXuEglpgu/JEHKLyHiGhfDcNuqk12obR
pfTy6WsTJjABEG0UKov9/bV0VEDWsyr0zZV2wcrrio+e4ztaLNq6ttkG21G64fnhJvyKrojehTc/
PaVQwcBjktaHAF83+x8mGVj7nTyKVyW4Ea9SZdIFFk+yJc3nrO7k9eNzgv5ETBE2AAoCZNLrBziz
hv5Je5lexCEeViirbY+bgtN0g5TAV7u4C7sBCDs5cJJVKlJIXhReMATPPB3IU8I1BBQgXNdmFWiI
+94O0B541Q16KnIW1RDkywshk7ZD8NIuyutiu9kgCWg9IjP3+fVXP51m8PKh2BEseSjDhuql35wX
ncjKlSBeJX4y3yb7SnoV+iKTBzs1uainTnYznoawGOiVCKq/GchWi14MiJ+UrACtSKcIZBXpbIcy
wEHGy48C4bBGVVqJBLOrXNhOJ1hQQMDxllhiBHKBShF4+kVtvE2/GyED5qNNFe/GvXsbeOggW2Vp
dx7EIAfMeaSkd2m/i2pIsAQBIaqgvHgmqxYgmJHXG6dVb9wvRHmVIM/++jKcmOcYHihTBNz2SOyj
zUPjst9EXhdgXKu3LLdoJ2ztyq92vk3GchglA95Fdh/GQB/QdaQyVZT9wK+GE721P6UOj2SX6Ivj
VMnCkS/D3IuEJbhrslHsA/EWbS4M9WTHAK4KxgIwJeFgwlJvjDRH6xx5F8jRSo2A364SZEzUaMuB
L8d9RlPC9MLCnVygBJMNlkVsUA7kTM2+oGqSJVyA+qwVejUJgJQDt+LpmXfhDEoneha8E4DQIG6D
RACQuA3jupBiIUx4z1ltAVZzBr7KfxG43TKxq5m9dcJrWQRazSorJIHFbTSXJYxD7XrCYpfJt3rP
Uu9Qwg1Sxgrwnl1fusrR4fImQjP4uQvS5IFcfRYVH6ndeCPfqnYXuKEqQxtx/lkBkLdr60+qZXdn
GAaipQgK897uRt1KiHajeZuG7kFAG/RgqKRi96rr6uFS9YPhRkixAFUlTqJ+L/mYITqqp0r+seqP
PDAYLQErKMFdfNffotF96lwwT089J0wZYIioj8H1hMupgfNJHPSeyxJvs6pSf6NZaK+j5b1tOOx7
XKj1KoT8nE2qX2WZewdlfo/in2KQ9lSzl/YW4I0aCTsx/4TmCloVIw4Q82o8RtG0eME0atSkoj8B
GSaGSIj8SZvGxsHf8oGVqUrgrKSi60yEIhduuTTsjqw85cEriO2U6SHQBBFcohCBUwHZxV6Ms29n
2+4wEjh32E1yoAFBEV25lTOrQFTp90FD54rZBC1tkmuxa81TneOnryuFk5sXGxH1AKBZIFR7OHG0
yhKyIO7aUpETXJc6EbA1rpFhG1g9ANgV1KYPPAXNlN//TKhJkGWiKRegpI1nFrwEnK6Sx0t+kz5X
XmL6tvfJ092Zr+i4CpH96vbs8evP5JrsbVgjWP14GEHUoQtT815Az46Yl9Etbhk4QyFA4fKqr6Iv
yu4xCNAsNxtY3GfJX6AaKd1e+TKQO0BoOgPMCjxVC0S/25HjoNUHqnpKX+uhMsNRkqEAfy0pgS7Q
q4FVAZDBP/VTgICfZPDNhsI8RtgPFUB8fpuDm9YTp5sArdmX/O4mB8Yncqd6eZd6w345Clx4nHCH
HhNvq+XRg889FdtRgiReJs1EdazaXwH+9WzEB+WJjri6Lz7I4VT5FMjDIvgsCPMC5TaEHFtL7iRl
lJXIhwH2g2SpPJIzbc9Is/vajZbobzHwt8NghzLuhSjf9uMHHVE8+ZPoiSPFvQVJyyBeohVOHo4j
Cw14EI+9KaNhqQy6X6B7kfZyJPCwj1HPiEMF5mg3QIkFcnCAQ0646IJyPr0LVLihII9CeSgwmE0o
pNcrC/AZg9Y9EQTgJ3YIcerOjQVwbVjk7oWteaD8oIxhbBNyElTcCWAaadbAOpLv95ytWCwzcVzw
H0N5oFe3SYLF64HCPxlJHsIF0ue+YqjRQscihvrKTj/b2VUifBFEkxPNXYFAV3RnRabXXdg6KJhH
ovupykCEjIzbXO8hE/PAKQ9lmYGp+JOV81qaqQPwRI8dJMu6Gy3VkdcAtCIHcqRwZ3q2LOxFyE8s
5XOmAigVrfkkBkUeohhYoSRzNA78Qek2wn7+pOpXpR0PJNT0FLKklQGi64in7JJ0ltvdkVCgwYhW
AEYnFhkCKAVCcwgvu+mwzAGSQEZNDVHVsAFpfonIZE8EShhkRr416AomJ62dbjQIuDv18w4uVYzq
ry7g/AFiBtbnbehPcgy9RFQ7xl95FDIVeg9R1kdgYwY9B61cEtwpLtLc+RfpZxQQFIjIx4PNYw7I
kqfxysc4Wm7ctYgUssuriArMFFRIq9a9an104i+hvOwBN2N/DoHgkedbdKipUFYEuJu/WeoYjKjO
1HCSRV8AogKYeTf0BGAosGOzCXpwK0CnIx69nSn8oHoMcfNpuj1QVQ3RFmTTsgf+K7fa2UPkwTkR
EC/3mke9gqj1MWB7lEUfux+RG8yfhDn4OhCldyZhoInxCK3tEY9Cm9wEURtg2PhhCDwfrsre0FWe
Cv6xq45CC4XvEDPM0QTWHVmCBrouOZv0N1O0z1HhIetXDsCMxc9qgsDkjO/PtuV4E48LUpNXxoCF
gJ2CfLwrb8HJhRnG57tPPbtEVu5LFn7ZIZsLLG5hD/uPxbpCnyJnlCkTlBgiTRvz96p7Bc7ggL+y
0s+WMvOqn/u5UWFnKihhUWB0kIx1Zo9c6DHsE+RG1UmYjQRlqOzmQMVDFeJfkF/H3ZULfJQ7g2e2
Q/dKD/CBaz8bbaIbGXCRIHlySVZ5N3CTWcB9FDH4brTOuY+5t9J3qw1SjgkaHezmSjyTca+H7kNg
LwL9RuAmvDWx/SvRmuibaze72nhX24w4+UI1BUYyqG65YC5zw0Ac+9KyLD6hnE/IHzJv7M+y8LZU
JjtxHDn3sYsCwSWX3WVI/+uf0IlhUO1mkjpSlWvA2X1pCrYdsEHYAENdyUhLXiIbE8md31AkaJAO
5jvQk4NsrAmHy4MQXXfTMl9WSAM6QJh6m3TQB1vNuOR6q83GK2bVVi5uxXQrDhLfAuM27wx1MF5O
7B5iKduMR3TY3ZFGEcDNbV0Ywf1cSLW+7APN4OtIpAwyNb9XNsF9qpMsLh+OvH4PGAgCBwsA2Up9
ezfZ7izEYXIwgeQJrilP7bmaZH8CzQA3iPr+FphZMCjCGJG3qeZ4MlCfVThxcwC0LtzBJwYwLCPU
HRJvEH2dwBVJGxvdCEw7nN31VrzeK+5kOx9uhWDIi3o+qHIOl3GOkhbFetplCSiEetalfkvcyZpg
AKRKkFRAEh+cDPAoziBlXN6vJMlbwYUTr63oDjGBchyl4lcnAYAwTcEn5MUIEcflrtACt1qjdByZ
pwgb/fW5OAmAkpGALodHEgik9fso8dFIisqzVQ/0JKvK632xpAp3dwm/K4TBO5HBeaNCr7/+xL1Z
RW1I8kgZDXwA5JfgBDbc8MAX0E6QFxEATYp0qIRBoaVu/1mIVOXOFy2UT2T8TI4DH6jYRB/pYnwb
7/h7AZfh1VYpgeuT/QcLRJ8oHyxjmEBBrqWxO1B5s7/DpYUa6N2FWdpju+gxo9aAkIDB9AcyrWlY
O5XuuKWzdQGGw/7IucCe5LserxV6lg+5wklHkZdXA96C0yQDswvqa+suBdDCQtIxC7x8LFoqNyl7
vWzCZ+JA2oIWyEUTkbGlJ/JYCkJ1ovRJJYy/ASQjSZNJwkXytAyBvQLb5nMZ9JPrkvMnRcm/k0sb
C0Fo4qEk0HUNxRxNLvekjHZ6KFbuikdpxQBcTfclel9eWPUTA7/xkMaq65bk8ryrA06T9JDuQAft
scPFEdA0+I+ooO6vb/Fg0PEQkPVACyYn6udtdhvsvGi86aPxEnphaBw6lewUVAkVOYBfyD1pPQAa
hhWI2WHE4mbYoYLJBxktEPzKNBItFCdE3f5YHWJ1hUum/OkpJiF1HrEstGkDcLFxiiNHkUGhU3WX
cgp4E6ifq9G2lyNEoFjFzI7gtJDOdZl1Le1IkNeyYhTXKjJgWoVyYYM2CVnJGiJ/IQMySRIZJ1TM
qSrqJdyk7jLbehMpFfLJNsUsditxFko8ShV4dF6tgM0TXRD9cqVwqzopjARUS4wsCUaY5CPfsulf
gjOeHRiakRGiMUQ3QVVBq7ogKoKNF8fd5VYtKy21iqVQbWewD7whdBtKgIP0S57pw52ONfTt7ryH
aILWL4GVytH8EHR09ir0d58vbEfi2zUONE4zj5OMdYNL3/D94gyEj6UVWStPV4KbCv6sLGQT3VOK
eRXoM1kHfVXkKpa2E3c9TcS3NDmJ5LkkcaNNd74LrwXkSsUeGjZZSerDVpC/Bqpdjrdl0ENz0vCw
2f4/vco/IRIMiiQsBtwchNpQaIQ76tfpVr79m2d21mYHKM4oMuM0pAgizwo78K90EW/+Cek2pDbg
xklIcOA8HwhY9n8CsBeHSEDyCiY1LIIXCkiu9xMhjsfliEQINgwp5X1hYMGfcIfz6KkK2g1yUyvv
YWBBAJzakydDVxrRRuAL0HY2EzezzJ/b4mbQ50w/hyuB9HMX6DuuvIHDwhdoRqaV1cPWQl3rCNt0
I40UAOL1Ky8c2Mgu9bVUHIXutP/sygMRkHp5ud2ig8FNpU5QiSp60371CVUBm/6a4P8DnDQnfd6K
HznxWrfuc31mW0O0QkEZAycZjr1S3JtudtOPrrb8PAGlvXItbu7yZO7iv/OuPq+c22QHBg9gKPQ5
oXHjnRsQHQIxWWlVetMnTBaoSnCf+sFUR3JcfZSc2xCV/XEwQN49RgF/oiLLDhift/CRts9nMjfO
9TkKEOTgHhXerqDxIC3aTPl4ZhcGn6NyOgQYQU+0Tbb0y5Ut3Fe9Wdf9xFU/5+6sby/0ZOqnM7mc
W8UE/FFyMZajKUD1knotc/qg8h5V1DO7WrobhO7trpzIDopabm31mitGGw9VudOdfSUUizK/AyAs
0XENowrmCwl+AKYL2K6wuUP8XBemfQARq8+omJkCbET+heNK/GTvPmbufYQaarCa+QAHSDexuNom
K91bbOwpoKUbFLYrIycg6EQX/HabSSlfxd0pKod5QMG4MR9NtvahJdK7FMl96OMfQ77Xl6cTbqQT
wtcDM+0LHeyeAPUeSK0GZeybvnRMwXQq6IUJ9gKDLA5wQ7vsJe3Za1+T4BkYcbYGyawMSiZivqL8
FhSw+MEx9cLAevmz2v8JHSBgRanEpMYPtAy02dEMnQ79lDb3x77z2gsc+HUJiS6Qoy2nQFDAZAUr
A/HawztCkx1NgSD9hMINHvYycJr7nz/cFJB+B9Qd895dIKg/wScDmRe4pvc/2FZHU4Auhj8RrBWB
xh6m4PDAP9A2IKXTraZA5sFABryvDC9u/4OdTk2B/BMwIBwyzH/Uk0D88lZT0OUlkEqjDh/s0N+3
+tEcENJpmOMcKPphJeAHB+WtyuANW+W71tQAxljvlapjIvn1nYn74hdqlXoq4EWXvCgMhftu2uy/
SrTsQfhBr5Df//58TNu913hHfyRs5Ue/Ut9NTr788vLHzzr+iHrVs+9Qfzh1zNiInxF73F85L291
oAvXjMBYG8d0feRM/DLIEyLy73vlNakTkK4HnhGsa1FkClWoh7aCF+bOeQ5rOXs6dBl2aluxKwOc
5J07zFNsdjDszsLZZiY2cS16vwWIRdz2SQ+Bk5rrzio1UjOpxe2lE3XcVroGAbEBGkbfjJ1nallJ
8BNH/VefgMG8aWk1I3aenkyDmhquh4ZEgKJdlH9uA383DE4PIG0UvP/vL69L5pcUErY/wMfjfzn/
xx+NyAGr1U99/Khh1x++dnoGhh1jQ9aTud/lMLB+deneunJlFGfUniOkq22lTozKwHaOnaiWtR8v
Mfnaip7FjV1GgtSthSaxYXq1nP1YCXaotdjY2NZS9kJJyLet0KswXjemgGcwBfOsMJy0Ht5+tAID
sdfmkxHQKnPPTdN2Fm79xhzIDDTlR7hpMTUFxIdpO9SVka2dzofYeHJo5duDu9FaOLqc0FJJCL6t
1JcLiYy5M/Kd+OReIhUZbR/yyUzSzsAI3FoU2XSIOta/nnVY33QdfTF9k9KUPIHNtB3vTdjBpvvn
pNO0YdB6qb10BO+NoLPKntZOAsX5TB1F8OizUMv3wLV0ZgkZP6XyCZAPXKMM5ujDU9ZZZAm1I1+k
M5ijf1mOVqPl42j4rx2yecwYE9bc/8AIAllKii5JIzbS9+jifXbusv5t7A9E/vu9NzkQsCECbOAT
f4B2HsJn2GAXvvNHcDA+fG1aoqh/a56hl1d+oyHzIYDufk4bBi4gbCfL/065SUO/ooyj3UhHWRxG
Zi1jf9Miv3hy+N43zBvSl+msiU/I9+qH1Sr1fbI/ZNBIhteYB7gOLSdiRTpGnRszsu2kwoBW2O8b
8y05CfSIUduniAAXoM0VUP5QEaeX+/uecQdzAQ3HGk/Z1xQhlCiSdtlI4UivmRBvdbCwZ4zGRgTX
oQIaPRBLkMqQPV9Xc8qyX5qFvfVBA8PDGTrjihL2fehTtLZEzRSP2N2rF/VbH7cwE/RrSQ2fnkQo
cVQyoSeAjBARKk9QzMTg3RbodB2bT7UkcvIQfwJ6GdsBOFd0DEBNJYsHfXeHOzdmapvxyYULkD9J
shJ4CXYI4K6SUI+qPqIna/f73VJ7JVr7qMeRJ/ryoS6W/w6X0NkbAxDrV5biOErZcOHPrc9RxJGa
vxEUzfeQwKV4xose/OWioES9BBz+my+FBy+RVgEXVwFvjNzZayGTD8E6jGOjXk4ygQDf0LfK0TF7
q6FBbkN6rISJpK3YgelZTubXgshgWUQLwCWJid2HL6dmXJlWmDsBNSUEeMJg8EYjjHRqJb1/qgeZ
ZyGySA2X5OjaDndoBr4RU34nCwdxFptN15C09W472lECLAc9CXAaWovVKvPZbohlMLdj5yTGT3Ar
bSdhbMShec53fdUyeOORHiOm+ExZ5KT0q+2QJ84TrOZGRIlQn7YWjDxWkJhlLYnoCvXEfcp+Mf7e
OA0TM0aAgxbLYh6Q96Fnl1AhtZ0ELQ6BPKBUAzKq7eVOswA6h5oE4KPay509nygHcLAwkJsaHj1a
UqPXdnavzLixwcCrxUAsQlwLo6SDc3voY9sBXxvgm6F3AyHuaC3WSe2saZqg7Vh7ySsvzA23OWQG
c3ztQK+nZoD4WCNdJDJQ79fZzvSfwiy26inY26UiAxW/CL015oSSS/oMtl3DRRgYjfQwabLTWizR
7bWY/STIDFbvVxxGrs/AHkaMqDBoXcHiar4jkes1NRMsQsl3iGhllkFn5VjABZYhbjn64AGHU4//
jP/9xuuTnGizKZggadrutNVea8ZOQGEcULPEQHTUyCkjHsFAam7AoYupPYHyUAaCC3NNXx6oV2Ih
1kmrQ5imFrb3v1hceQ8uSdtTxiUidvVjfny3vaTo5k5grUPabTwNpWfvtgUfYVw9Y9+BX4vSGPyr
kao3nhRoZFxQphXTG5qFV7My42aalcDJ2x5BJM3MTvgVxguVV+TAysNGMSMQvjCezXXT00OFCAt7
bh4mYU7NNmoK0EKYgWH77X8R9X/ONQMGFEhPVUUFAOq1UUZw+XHngmi/TSqOJKD+jIE1C6Avykxh
cGt8CCzc+fWp2ruf9S8/rtAGYZoUAB7WkvYmFYP9OcCdTB1anoHxh8aJWbB2jsdK+CraqhnNNqhL
k8VFsTSj7MlDTgfqC8mIjgZIPqUJRAZm69D0w2fARPCYy89jsAM1A2DGkMYVXU70Xw4Za6EfxmFS
ryTZg6R6sfW6QsAegrnPewff56iWvH8OA+9MMyKz82jGa8reeDUD+cYre7gBByeahhyPmNSJtZ0Z
0CVFaS2GTAMpw28tdJsZaQi953XQbiQwKZ0iM9Apo9hJY1osCytjlNpOGNHqus/gdN7j2E8Mv2EY
KQwsl4nxRB9CUpvXdvkmduMauGw3XD7ZpxsB+OT2Y9W+/d8UZZf/jN7WTkydOtTOthc/N4OS2r1n
0CfZu437a+epaRWgzr39aK+RzU9t6nKBkclArvPUmAXC+tN2my1Q42AZyXMD8sniGkGMM0xTejsw
cZwMzygoHYxqXRYz4TWEMjjFC1ykz824G4MjsTAyaF+HBq1zMoOzfJDcjA1xLK65RVgR/Yv6kXq1
9uYti/TgjQMTn5LK4srYS6VvIrQ5rR/z41b+QQ2D0TtJjKwWt5+LU8TX+xXb8ts/ssChbyRQ59XP
+fFhL+GZ0BVRPOE5a6uCVmb5bJueZ1IWJ4jUGIg+gOtOgJbg/mcgnERv6NAsqPoZyCXFVkbn2gwb
ETNCv9N6shH3bYIYWRSPrLJGPQbwXO1Hex/SXhovMLigV9/+d9hBhfu3f+wRIXfxt/8TPDs0GJUX
GMw1kOZOA6+I+A+DWTGCqqmgeRbFiQ/oiNs44Czyh4gTuMDbdMZGQplFPItcHIo1nYZNz5OGEG0P
yghxGMDNKZOAZ3HB/nzig/AscmY/O/6T8VRQVyuInttPxAGgfHq+WSTjBk7cuYcxR+W3AEpuP+oP
T6VJrV0ftGIgagY7L4jbARY+A9xuXrW/XxyWJx7OnzAQ+9WCV4vSHjqBwEDVfkDm6slwNrRgBqba
hxhVVLQJyMAtQMGX5RlrM7HrnU6sPxaZtkWJpua0M8ezGLCdNReNgWoZIH5Mn1LCod5WcyMs+hSu
6TVjcY2tYqdzjUo9KhTBImIADDUd8WdxL04R4e7MyX9WH5b1pO59DBY2+wyo4sBsGDd7Nuu2qwfJ
9NKB674e/o+7LldGRKsGEPO1lzovYxDdN9UZbpn2og+lTPOwEWDlCMFY2yk+3OhnZDM40nMUvbv2
6ZQwONfXBp2TQEK1/Vwg32yEJ0dEYjDLyO8jQdjYyyws04XhgXqN9pbB6c9iLjyjbJ5pFqmIGzOi
/WR0l2s/3DsjBljAO5d0RxMbFvLdE1MFlFYMBIOPB/SEyMkktbD99f9q2dUbU1QrQGGMCGqDkkx4
N9tqjXvbcJoYN/SHZCDY2DinMw1znYVoBzGrWs7BxmIxYji0xCxsqjmQmtXP+vGr6qF6Ms9MBwtw
6aNjpoFB46RYqLpbFAOFeWeWAhAQdf7WGSHvGKbZy8msp2RvfIDti8ECvDxwngVGYsOH/Fun/l/n
3EP74O6sR/HjC7OKkNv3ynP6BlWhpJNH2yO2cNZrQKxGRpLWwsikHQh6fl06tMibGCFeZm1lOy6q
TQPM2vf/PfAhHD8UNeMoOmUQw8N1ZZQGFih2vP/4n/+euOS3SVwi8YQRTJE79Y161Sh9iNpqUK4y
iAXcO8AzdJGXo5NRfbQiRIeV+qVbbAwTToFbb/fkb0PHCEv4S07nI/AxBhXzUvsSerkxeCh6XaxD
TOC94cKNdHzKK1H7pACbweLNjcyJHapIjOuBy6JP2u+13e53Rtdzus+ov+omSVbL26uJwzMYrD1g
w9YZyQx00LURpXbDrDkM++Il8DsGlvZcZ20jS8fjJ8cGXH/HH42OC3upZ9V/qT98rXAVtaBORZsx
DPacFuLS7iwbDBkszPKR11kZXm6g3PZ4w/UZ+JkTIHlM5G3oM87geCNIsCakCscDxumuf/1xlXiD
CY4NK6NGjH5y7SXfARZDKzvuctnfud35yp69VIx+6e8vmvGgyV74/+otrxEyzpdD85569eNX+C87
cx/i7IlesvYLBk4aBxthn2sbGPETEoW1UDJBDLYEkLiZ49Gng4XHQ0aL40yfjovK/TIKiyDRwGSI
bUyJZhGR0owSdT3nTFQW/oPW2B0sYDfD0EeWjWbkZGGt13LP40xZhEtA5dpkiGVR8gVlvwbBakYn
pFkAQ6bgNqRyYhwL6/cK+7ixfhwLZryFEZP8axMtxAKJTEpvEgKyoNwsNJauFdOPX3x3KEtPQ2Jg
UGY/Wom0l33g4p07aZrstemNmTu0BmHhWx+ecp0906FLnkUFzj3q95y1sd4P/z58AnNUPS37u4AF
Dcc9gjOH+dGwL8PknDJEh8b6uT++1IeJenTAmgCKZFL+QyoLDlrhJLbHAqs5IJC/xO48OrHlnFXy
oP1r/14Pq1efwGAjD1CM3AAK8yzsZA22LML59RTstxQLX3tl0FYR+j7Xz2ixfQix9gg8OoCZZPQx
ZoExPOxOmDCp/e0fnumX9YjJrEhscGp4gYWBJ9DVqABZsEgaHF7gcAt0/nJgJ/nr8UsIYA276Koc
m82/eJ/nPmVNU0Voxf+UIA5C/dTEELKo8EbK82vouWcCuDIqTEGirsoy6jUV9IK6XGBxboV/G4/v
wNvY1t17xTX8nfohfIgt3HMNpAKLqPcAWdIGbQmLeuJBbFQ0sIwFeJS471RQikWAWgu9sFmYxCIv
M3qGL0GHo1j0hBjD8Xm2SVVZo0SJBSRwbHjur9ZSM7DaJhkQUlQEAgHt+lppcZsjvYHAFLU1OBa0
XCTLjfAJdX1zCgtPxYyz+r2JTcBdVqqXQxsPcdYcLM/ihDwCa1+h7wi1cKAOrV/g1xbu97sGzhHt
/gkvhUM7FVCQG35ILQ4LC3MALrZmuJCBg7Mi6jY860CxgG5pIfE6/zI3kcAIrL+e8z9ZeIN7hBhh
f4eJTBTxueewYI7SwrC2ySgvhQV91NjZOPURJjqIBSxoDHYc0quhbiW0ZyxxnuNTvOKrXXnemFN/
uQtB/1Se4CFZpDte5O8he2SxSZjhO8s7gaOuqUVhcTEgAElBRE4ZwrN3F9tOTTAhvezQ/TssnocI
Anj1Z9RLcCx6gsyRt36Ca328vTgWVT2aHQP4g9j9GUeFY0HMemMWHc3wztDgsOAGunEa5ZcsavYf
jQApStqcYBEjuUGZKy2VxZklE/yziXRqg7BNEerN8mvmxGUD6A7NcBHbOnu5gJ+ewQOMCMk08gpn
ivnZoDK8ZlEqA2sTl1QCtMR5tOZpe4r3a5hDuGhqekjK/I/OhwRB2QRFsIdIMzmxSIsBcaRlgU3Z
KWgb0H5R7kMXtim1U3kWpsQ9MMT0aFngv+8zUNM1BstgZ37C8jqHyPs4SwHNq+d1H4dlkSs8MTJ5
FhinX3qFn9HoJ323WZBFPhy3OkRHxSCMO7cZsIWwF8+acX2C5+qhpY+CKBg6d1ymb/kdHZ8zvT/a
Oj7Hb0N08+uAo+Nv1zFf1tHdc41Hftu3PNxFezhJ/ZL1AF6DVU3MENkj6myyAMsvs6RRObDvpW0S
KFj549fp/bf/h9rh0qRUyWUj69wO+G2iv+c6xNTL8ttAf869O+vdf641zZ/wLc/0xfnzveW5Njx/
sLe8sKVfboNnD07m3/8TAAD//w==</cx:binary>
              </cx:geoCache>
            </cx:geography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tr-TR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image" Target="../media/image4.png"/><Relationship Id="rId10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2</xdr:row>
      <xdr:rowOff>90534</xdr:rowOff>
    </xdr:from>
    <xdr:to>
      <xdr:col>21</xdr:col>
      <xdr:colOff>158436</xdr:colOff>
      <xdr:row>52</xdr:row>
      <xdr:rowOff>10025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A6C2961E-59D5-4D10-A07E-6A9BB5D6438A}"/>
            </a:ext>
          </a:extLst>
        </xdr:cNvPr>
        <xdr:cNvSpPr/>
      </xdr:nvSpPr>
      <xdr:spPr>
        <a:xfrm>
          <a:off x="419100" y="456294"/>
          <a:ext cx="12540936" cy="9063491"/>
        </a:xfrm>
        <a:prstGeom prst="roundRect">
          <a:avLst>
            <a:gd name="adj" fmla="val 8457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419101</xdr:colOff>
      <xdr:row>1</xdr:row>
      <xdr:rowOff>94603</xdr:rowOff>
    </xdr:from>
    <xdr:to>
      <xdr:col>21</xdr:col>
      <xdr:colOff>158437</xdr:colOff>
      <xdr:row>18</xdr:row>
      <xdr:rowOff>10027</xdr:rowOff>
    </xdr:to>
    <xdr:sp macro="" textlink="">
      <xdr:nvSpPr>
        <xdr:cNvPr id="4" name="Dikdörtgen: Üst Köşeleri Yuvarlatılmış 3">
          <a:extLst>
            <a:ext uri="{FF2B5EF4-FFF2-40B4-BE49-F238E27FC236}">
              <a16:creationId xmlns:a16="http://schemas.microsoft.com/office/drawing/2014/main" id="{88CCB3DF-CA18-FFBE-4CE2-DD6ACE425838}"/>
            </a:ext>
          </a:extLst>
        </xdr:cNvPr>
        <xdr:cNvSpPr/>
      </xdr:nvSpPr>
      <xdr:spPr>
        <a:xfrm>
          <a:off x="419101" y="275672"/>
          <a:ext cx="12572623" cy="2993603"/>
        </a:xfrm>
        <a:prstGeom prst="round2SameRect">
          <a:avLst>
            <a:gd name="adj1" fmla="val 16856"/>
            <a:gd name="adj2" fmla="val 0"/>
          </a:avLst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81091</xdr:colOff>
      <xdr:row>13</xdr:row>
      <xdr:rowOff>155256</xdr:rowOff>
    </xdr:from>
    <xdr:to>
      <xdr:col>10</xdr:col>
      <xdr:colOff>465667</xdr:colOff>
      <xdr:row>21</xdr:row>
      <xdr:rowOff>171992</xdr:rowOff>
    </xdr:to>
    <xdr:sp macro="" textlink="">
      <xdr:nvSpPr>
        <xdr:cNvPr id="57" name="Dikdörtgen: Köşeleri Yuvarlatılmış 56">
          <a:extLst>
            <a:ext uri="{FF2B5EF4-FFF2-40B4-BE49-F238E27FC236}">
              <a16:creationId xmlns:a16="http://schemas.microsoft.com/office/drawing/2014/main" id="{69F228A9-4EBE-E4AB-8C31-35A24044E640}"/>
            </a:ext>
          </a:extLst>
        </xdr:cNvPr>
        <xdr:cNvSpPr/>
      </xdr:nvSpPr>
      <xdr:spPr>
        <a:xfrm>
          <a:off x="3738691" y="2576723"/>
          <a:ext cx="2822976" cy="1506869"/>
        </a:xfrm>
        <a:prstGeom prst="roundRect">
          <a:avLst>
            <a:gd name="adj" fmla="val 2340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11</xdr:col>
      <xdr:colOff>114958</xdr:colOff>
      <xdr:row>13</xdr:row>
      <xdr:rowOff>155256</xdr:rowOff>
    </xdr:from>
    <xdr:to>
      <xdr:col>15</xdr:col>
      <xdr:colOff>499534</xdr:colOff>
      <xdr:row>21</xdr:row>
      <xdr:rowOff>171992</xdr:rowOff>
    </xdr:to>
    <xdr:sp macro="" textlink="">
      <xdr:nvSpPr>
        <xdr:cNvPr id="58" name="Dikdörtgen: Köşeleri Yuvarlatılmış 57">
          <a:extLst>
            <a:ext uri="{FF2B5EF4-FFF2-40B4-BE49-F238E27FC236}">
              <a16:creationId xmlns:a16="http://schemas.microsoft.com/office/drawing/2014/main" id="{53073EDC-EFAB-B709-3AD7-FBD356CD763E}"/>
            </a:ext>
          </a:extLst>
        </xdr:cNvPr>
        <xdr:cNvSpPr/>
      </xdr:nvSpPr>
      <xdr:spPr>
        <a:xfrm>
          <a:off x="6820558" y="2576723"/>
          <a:ext cx="2822976" cy="1506869"/>
        </a:xfrm>
        <a:prstGeom prst="roundRect">
          <a:avLst>
            <a:gd name="adj" fmla="val 2340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16</xdr:col>
      <xdr:colOff>148825</xdr:colOff>
      <xdr:row>13</xdr:row>
      <xdr:rowOff>155256</xdr:rowOff>
    </xdr:from>
    <xdr:to>
      <xdr:col>20</xdr:col>
      <xdr:colOff>533401</xdr:colOff>
      <xdr:row>21</xdr:row>
      <xdr:rowOff>171992</xdr:rowOff>
    </xdr:to>
    <xdr:sp macro="" textlink="">
      <xdr:nvSpPr>
        <xdr:cNvPr id="59" name="Dikdörtgen: Köşeleri Yuvarlatılmış 58">
          <a:extLst>
            <a:ext uri="{FF2B5EF4-FFF2-40B4-BE49-F238E27FC236}">
              <a16:creationId xmlns:a16="http://schemas.microsoft.com/office/drawing/2014/main" id="{37C6806E-7DB9-31E7-E659-F9D014D878BA}"/>
            </a:ext>
          </a:extLst>
        </xdr:cNvPr>
        <xdr:cNvSpPr/>
      </xdr:nvSpPr>
      <xdr:spPr>
        <a:xfrm>
          <a:off x="9902425" y="2576723"/>
          <a:ext cx="2822976" cy="1506869"/>
        </a:xfrm>
        <a:prstGeom prst="roundRect">
          <a:avLst>
            <a:gd name="adj" fmla="val 2340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47224</xdr:colOff>
      <xdr:row>13</xdr:row>
      <xdr:rowOff>155256</xdr:rowOff>
    </xdr:from>
    <xdr:to>
      <xdr:col>5</xdr:col>
      <xdr:colOff>431800</xdr:colOff>
      <xdr:row>21</xdr:row>
      <xdr:rowOff>171992</xdr:rowOff>
    </xdr:to>
    <xdr:sp macro="" textlink="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E5101D94-4BDC-9D7D-1D74-1B66F82DD584}"/>
            </a:ext>
          </a:extLst>
        </xdr:cNvPr>
        <xdr:cNvSpPr/>
      </xdr:nvSpPr>
      <xdr:spPr>
        <a:xfrm>
          <a:off x="660782" y="2470944"/>
          <a:ext cx="2838810" cy="1441775"/>
        </a:xfrm>
        <a:prstGeom prst="roundRect">
          <a:avLst>
            <a:gd name="adj" fmla="val 2340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15</xdr:col>
      <xdr:colOff>34575</xdr:colOff>
      <xdr:row>38</xdr:row>
      <xdr:rowOff>30480</xdr:rowOff>
    </xdr:from>
    <xdr:to>
      <xdr:col>20</xdr:col>
      <xdr:colOff>481548</xdr:colOff>
      <xdr:row>50</xdr:row>
      <xdr:rowOff>474</xdr:rowOff>
    </xdr:to>
    <xdr:sp macro="" textlink="">
      <xdr:nvSpPr>
        <xdr:cNvPr id="14" name="Dikdörtgen: Köşeleri Yuvarlatılmış 13">
          <a:extLst>
            <a:ext uri="{FF2B5EF4-FFF2-40B4-BE49-F238E27FC236}">
              <a16:creationId xmlns:a16="http://schemas.microsoft.com/office/drawing/2014/main" id="{AAB97574-BE99-408C-1304-CC088472406B}"/>
            </a:ext>
          </a:extLst>
        </xdr:cNvPr>
        <xdr:cNvSpPr/>
      </xdr:nvSpPr>
      <xdr:spPr>
        <a:xfrm>
          <a:off x="9178575" y="6979920"/>
          <a:ext cx="3494973" cy="2164554"/>
        </a:xfrm>
        <a:prstGeom prst="roundRect">
          <a:avLst>
            <a:gd name="adj" fmla="val 2052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15</xdr:col>
      <xdr:colOff>31904</xdr:colOff>
      <xdr:row>23</xdr:row>
      <xdr:rowOff>66404</xdr:rowOff>
    </xdr:from>
    <xdr:to>
      <xdr:col>20</xdr:col>
      <xdr:colOff>478877</xdr:colOff>
      <xdr:row>37</xdr:row>
      <xdr:rowOff>103348</xdr:rowOff>
    </xdr:to>
    <xdr:sp macro="" textlink="">
      <xdr:nvSpPr>
        <xdr:cNvPr id="15" name="Dikdörtgen: Köşeleri Yuvarlatılmış 14">
          <a:extLst>
            <a:ext uri="{FF2B5EF4-FFF2-40B4-BE49-F238E27FC236}">
              <a16:creationId xmlns:a16="http://schemas.microsoft.com/office/drawing/2014/main" id="{6801EC39-8B67-6C15-D54F-1A30ACC425A9}"/>
            </a:ext>
          </a:extLst>
        </xdr:cNvPr>
        <xdr:cNvSpPr/>
      </xdr:nvSpPr>
      <xdr:spPr>
        <a:xfrm>
          <a:off x="9193354" y="4213778"/>
          <a:ext cx="3500790" cy="2561433"/>
        </a:xfrm>
        <a:prstGeom prst="roundRect">
          <a:avLst>
            <a:gd name="adj" fmla="val 2052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301783</xdr:colOff>
      <xdr:row>23</xdr:row>
      <xdr:rowOff>49334</xdr:rowOff>
    </xdr:from>
    <xdr:to>
      <xdr:col>14</xdr:col>
      <xdr:colOff>416734</xdr:colOff>
      <xdr:row>41</xdr:row>
      <xdr:rowOff>45267</xdr:rowOff>
    </xdr:to>
    <xdr:sp macro="" textlink="">
      <xdr:nvSpPr>
        <xdr:cNvPr id="16" name="Dikdörtgen: Köşeleri Yuvarlatılmış 15">
          <a:extLst>
            <a:ext uri="{FF2B5EF4-FFF2-40B4-BE49-F238E27FC236}">
              <a16:creationId xmlns:a16="http://schemas.microsoft.com/office/drawing/2014/main" id="{57C148CA-6A4A-C6B0-EC87-E047E2B5FE3E}"/>
            </a:ext>
          </a:extLst>
        </xdr:cNvPr>
        <xdr:cNvSpPr/>
      </xdr:nvSpPr>
      <xdr:spPr>
        <a:xfrm>
          <a:off x="4596692" y="4146321"/>
          <a:ext cx="4409860" cy="3202271"/>
        </a:xfrm>
        <a:prstGeom prst="roundRect">
          <a:avLst>
            <a:gd name="adj" fmla="val 15521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123360</xdr:colOff>
      <xdr:row>36</xdr:row>
      <xdr:rowOff>53717</xdr:rowOff>
    </xdr:from>
    <xdr:to>
      <xdr:col>7</xdr:col>
      <xdr:colOff>75814</xdr:colOff>
      <xdr:row>49</xdr:row>
      <xdr:rowOff>179759</xdr:rowOff>
    </xdr:to>
    <xdr:sp macro="" textlink="">
      <xdr:nvSpPr>
        <xdr:cNvPr id="24" name="Dikdörtgen: Köşeleri Yuvarlatılmış 23">
          <a:extLst>
            <a:ext uri="{FF2B5EF4-FFF2-40B4-BE49-F238E27FC236}">
              <a16:creationId xmlns:a16="http://schemas.microsoft.com/office/drawing/2014/main" id="{4110C34A-9977-84B1-7149-F9A710D03D44}"/>
            </a:ext>
          </a:extLst>
        </xdr:cNvPr>
        <xdr:cNvSpPr/>
      </xdr:nvSpPr>
      <xdr:spPr>
        <a:xfrm>
          <a:off x="731248" y="6526436"/>
          <a:ext cx="3599779" cy="2463413"/>
        </a:xfrm>
        <a:prstGeom prst="roundRect">
          <a:avLst>
            <a:gd name="adj" fmla="val 2133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120760</xdr:colOff>
      <xdr:row>23</xdr:row>
      <xdr:rowOff>34248</xdr:rowOff>
    </xdr:from>
    <xdr:to>
      <xdr:col>7</xdr:col>
      <xdr:colOff>75713</xdr:colOff>
      <xdr:row>35</xdr:row>
      <xdr:rowOff>121430</xdr:rowOff>
    </xdr:to>
    <xdr:sp macro="" textlink="">
      <xdr:nvSpPr>
        <xdr:cNvPr id="25" name="Dikdörtgen: Köşeleri Yuvarlatılmış 24">
          <a:extLst>
            <a:ext uri="{FF2B5EF4-FFF2-40B4-BE49-F238E27FC236}">
              <a16:creationId xmlns:a16="http://schemas.microsoft.com/office/drawing/2014/main" id="{397625DF-A8AF-5E66-4A99-6C485E2CD1BC}"/>
            </a:ext>
          </a:extLst>
        </xdr:cNvPr>
        <xdr:cNvSpPr/>
      </xdr:nvSpPr>
      <xdr:spPr>
        <a:xfrm>
          <a:off x="728648" y="4169596"/>
          <a:ext cx="3602278" cy="2244755"/>
        </a:xfrm>
        <a:prstGeom prst="roundRect">
          <a:avLst>
            <a:gd name="adj" fmla="val 1968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554329</xdr:colOff>
      <xdr:row>4</xdr:row>
      <xdr:rowOff>75922</xdr:rowOff>
    </xdr:from>
    <xdr:to>
      <xdr:col>5</xdr:col>
      <xdr:colOff>267584</xdr:colOff>
      <xdr:row>8</xdr:row>
      <xdr:rowOff>108578</xdr:rowOff>
    </xdr:to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6A9EB4FE-C3E3-7910-F544-28E62261F7C5}"/>
            </a:ext>
          </a:extLst>
        </xdr:cNvPr>
        <xdr:cNvSpPr txBox="1"/>
      </xdr:nvSpPr>
      <xdr:spPr>
        <a:xfrm>
          <a:off x="1167646" y="819337"/>
          <a:ext cx="2166523" cy="776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400" b="1">
              <a:solidFill>
                <a:srgbClr val="DF8D1F"/>
              </a:solidFill>
              <a:latin typeface="Aptos Serif" panose="02020604070405020304" pitchFamily="18" charset="0"/>
              <a:ea typeface="Sans Serif Collection" panose="020B0502040504020204" pitchFamily="34" charset="0"/>
              <a:cs typeface="Aptos Serif" panose="02020604070405020304" pitchFamily="18" charset="0"/>
            </a:rPr>
            <a:t>Yıl</a:t>
          </a:r>
        </a:p>
      </xdr:txBody>
    </xdr:sp>
    <xdr:clientData/>
  </xdr:twoCellAnchor>
  <xdr:twoCellAnchor>
    <xdr:from>
      <xdr:col>7</xdr:col>
      <xdr:colOff>292274</xdr:colOff>
      <xdr:row>23</xdr:row>
      <xdr:rowOff>62630</xdr:rowOff>
    </xdr:from>
    <xdr:to>
      <xdr:col>14</xdr:col>
      <xdr:colOff>427973</xdr:colOff>
      <xdr:row>41</xdr:row>
      <xdr:rowOff>73067</xdr:rowOff>
    </xdr:to>
    <xdr:graphicFrame macro="">
      <xdr:nvGraphicFramePr>
        <xdr:cNvPr id="39" name="Grafik 38">
          <a:extLst>
            <a:ext uri="{FF2B5EF4-FFF2-40B4-BE49-F238E27FC236}">
              <a16:creationId xmlns:a16="http://schemas.microsoft.com/office/drawing/2014/main" id="{3CA05E5A-5ECA-4071-B61E-1177F3849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448848</xdr:colOff>
      <xdr:row>24</xdr:row>
      <xdr:rowOff>83506</xdr:rowOff>
    </xdr:from>
    <xdr:to>
      <xdr:col>14</xdr:col>
      <xdr:colOff>240082</xdr:colOff>
      <xdr:row>28</xdr:row>
      <xdr:rowOff>75572</xdr:rowOff>
    </xdr:to>
    <xdr:sp macro="" textlink="">
      <xdr:nvSpPr>
        <xdr:cNvPr id="40" name="Metin kutusu 1">
          <a:extLst>
            <a:ext uri="{FF2B5EF4-FFF2-40B4-BE49-F238E27FC236}">
              <a16:creationId xmlns:a16="http://schemas.microsoft.com/office/drawing/2014/main" id="{FF211DD7-B137-52B3-77B4-429FFD2A09B1}"/>
            </a:ext>
          </a:extLst>
        </xdr:cNvPr>
        <xdr:cNvSpPr txBox="1"/>
      </xdr:nvSpPr>
      <xdr:spPr>
        <a:xfrm>
          <a:off x="5897670" y="4592876"/>
          <a:ext cx="2818357" cy="74362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tr-TR" sz="1400" b="1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Mavi'nin Kadın Çalışanlarının </a:t>
          </a:r>
        </a:p>
        <a:p>
          <a:r>
            <a:rPr lang="tr-TR" sz="1400" b="1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Sayısının Yıllara Göre Dağılımı </a:t>
          </a:r>
          <a:endParaRPr lang="tr-TR" sz="1400" b="1" kern="1200">
            <a:solidFill>
              <a:schemeClr val="tx2">
                <a:lumMod val="90000"/>
                <a:lumOff val="1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7</xdr:col>
      <xdr:colOff>501041</xdr:colOff>
      <xdr:row>24</xdr:row>
      <xdr:rowOff>62630</xdr:rowOff>
    </xdr:from>
    <xdr:to>
      <xdr:col>9</xdr:col>
      <xdr:colOff>554182</xdr:colOff>
      <xdr:row>31</xdr:row>
      <xdr:rowOff>108857</xdr:rowOff>
    </xdr:to>
    <xdr:sp macro="" textlink="">
      <xdr:nvSpPr>
        <xdr:cNvPr id="41" name="Metin kutusu 1">
          <a:extLst>
            <a:ext uri="{FF2B5EF4-FFF2-40B4-BE49-F238E27FC236}">
              <a16:creationId xmlns:a16="http://schemas.microsoft.com/office/drawing/2014/main" id="{86E75FD2-5CB2-A687-3AC4-44BD5EDECD7D}"/>
            </a:ext>
          </a:extLst>
        </xdr:cNvPr>
        <xdr:cNvSpPr txBox="1"/>
      </xdr:nvSpPr>
      <xdr:spPr>
        <a:xfrm>
          <a:off x="4795950" y="4337747"/>
          <a:ext cx="1280258" cy="1293136"/>
        </a:xfrm>
        <a:prstGeom prst="rect">
          <a:avLst/>
        </a:prstGeom>
        <a:noFill/>
        <a:ln>
          <a:noFill/>
        </a:ln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tr-TR" sz="2800" b="0" kern="12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2.873</a:t>
          </a:r>
        </a:p>
        <a:p>
          <a:r>
            <a:rPr lang="tr-TR" sz="1000" b="1">
              <a:solidFill>
                <a:schemeClr val="tx2">
                  <a:lumMod val="90000"/>
                  <a:lumOff val="10000"/>
                </a:schemeClr>
              </a:solidFill>
            </a:rPr>
            <a:t>2019-2023 yılları</a:t>
          </a:r>
        </a:p>
        <a:p>
          <a:r>
            <a:rPr lang="tr-TR" sz="1000" b="1">
              <a:solidFill>
                <a:schemeClr val="tx2">
                  <a:lumMod val="90000"/>
                  <a:lumOff val="10000"/>
                </a:schemeClr>
              </a:solidFill>
            </a:rPr>
            <a:t>arasındaki kadın </a:t>
          </a:r>
        </a:p>
        <a:p>
          <a:r>
            <a:rPr lang="tr-TR" sz="1000" b="1">
              <a:solidFill>
                <a:schemeClr val="tx2">
                  <a:lumMod val="90000"/>
                  <a:lumOff val="10000"/>
                </a:schemeClr>
              </a:solidFill>
            </a:rPr>
            <a:t>çalışan sayılarının</a:t>
          </a:r>
        </a:p>
        <a:p>
          <a:r>
            <a:rPr lang="tr-TR" sz="1000" b="1">
              <a:solidFill>
                <a:schemeClr val="tx2">
                  <a:lumMod val="90000"/>
                  <a:lumOff val="10000"/>
                </a:schemeClr>
              </a:solidFill>
            </a:rPr>
            <a:t>ortalaması </a:t>
          </a:r>
          <a:endParaRPr lang="tr-TR" sz="1000" b="1" kern="1200">
            <a:solidFill>
              <a:schemeClr val="tx2">
                <a:lumMod val="90000"/>
                <a:lumOff val="1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</xdr:col>
      <xdr:colOff>514064</xdr:colOff>
      <xdr:row>5</xdr:row>
      <xdr:rowOff>96494</xdr:rowOff>
    </xdr:from>
    <xdr:to>
      <xdr:col>6</xdr:col>
      <xdr:colOff>511669</xdr:colOff>
      <xdr:row>12</xdr:row>
      <xdr:rowOff>163446</xdr:rowOff>
    </xdr:to>
    <xdr:sp macro="" textlink="">
      <xdr:nvSpPr>
        <xdr:cNvPr id="42" name="Metin kutusu 41">
          <a:extLst>
            <a:ext uri="{FF2B5EF4-FFF2-40B4-BE49-F238E27FC236}">
              <a16:creationId xmlns:a16="http://schemas.microsoft.com/office/drawing/2014/main" id="{4C2FAC9C-1E45-4734-8C4C-44CD3E6DC6DA}"/>
            </a:ext>
          </a:extLst>
        </xdr:cNvPr>
        <xdr:cNvSpPr txBox="1"/>
      </xdr:nvSpPr>
      <xdr:spPr>
        <a:xfrm>
          <a:off x="1127381" y="1025762"/>
          <a:ext cx="3064190" cy="1367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5400" b="0">
              <a:solidFill>
                <a:schemeClr val="bg1"/>
              </a:solidFill>
              <a:latin typeface="Aptos Black" panose="020B0004020202020204" pitchFamily="34" charset="0"/>
              <a:cs typeface="Cascadia Code" panose="020B0609020000020004" pitchFamily="49" charset="0"/>
            </a:rPr>
            <a:t>2023</a:t>
          </a:r>
        </a:p>
      </xdr:txBody>
    </xdr:sp>
    <xdr:clientData/>
  </xdr:twoCellAnchor>
  <xdr:twoCellAnchor>
    <xdr:from>
      <xdr:col>7</xdr:col>
      <xdr:colOff>499180</xdr:colOff>
      <xdr:row>9</xdr:row>
      <xdr:rowOff>27297</xdr:rowOff>
    </xdr:from>
    <xdr:to>
      <xdr:col>13</xdr:col>
      <xdr:colOff>321027</xdr:colOff>
      <xdr:row>12</xdr:row>
      <xdr:rowOff>11421</xdr:rowOff>
    </xdr:to>
    <xdr:sp macro="" textlink="">
      <xdr:nvSpPr>
        <xdr:cNvPr id="43" name="Metin kutusu 42">
          <a:extLst>
            <a:ext uri="{FF2B5EF4-FFF2-40B4-BE49-F238E27FC236}">
              <a16:creationId xmlns:a16="http://schemas.microsoft.com/office/drawing/2014/main" id="{F2C020D5-EF45-00D1-FDD7-A820A3DA97DF}"/>
            </a:ext>
          </a:extLst>
        </xdr:cNvPr>
        <xdr:cNvSpPr txBox="1"/>
      </xdr:nvSpPr>
      <xdr:spPr>
        <a:xfrm>
          <a:off x="4792400" y="1699980"/>
          <a:ext cx="3501749" cy="541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500" b="1">
              <a:solidFill>
                <a:schemeClr val="bg1"/>
              </a:solidFill>
              <a:latin typeface="Aptos Black" panose="020B0004020202020204" pitchFamily="34" charset="0"/>
            </a:rPr>
            <a:t>MAVİ GİYİM SANAYİ VE TİCARET A.Ş.</a:t>
          </a:r>
        </a:p>
      </xdr:txBody>
    </xdr:sp>
    <xdr:clientData/>
  </xdr:twoCellAnchor>
  <xdr:twoCellAnchor>
    <xdr:from>
      <xdr:col>16</xdr:col>
      <xdr:colOff>226702</xdr:colOff>
      <xdr:row>4</xdr:row>
      <xdr:rowOff>114100</xdr:rowOff>
    </xdr:from>
    <xdr:to>
      <xdr:col>20</xdr:col>
      <xdr:colOff>361639</xdr:colOff>
      <xdr:row>10</xdr:row>
      <xdr:rowOff>128743</xdr:rowOff>
    </xdr:to>
    <xdr:sp macro="" textlink="">
      <xdr:nvSpPr>
        <xdr:cNvPr id="44" name="Metin kutusu 43">
          <a:extLst>
            <a:ext uri="{FF2B5EF4-FFF2-40B4-BE49-F238E27FC236}">
              <a16:creationId xmlns:a16="http://schemas.microsoft.com/office/drawing/2014/main" id="{AEF562BE-3AE4-1904-94FD-30E6143C66A0}"/>
            </a:ext>
          </a:extLst>
        </xdr:cNvPr>
        <xdr:cNvSpPr txBox="1"/>
      </xdr:nvSpPr>
      <xdr:spPr>
        <a:xfrm>
          <a:off x="10039775" y="857515"/>
          <a:ext cx="2588205" cy="1129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600" b="1">
              <a:solidFill>
                <a:schemeClr val="bg1"/>
              </a:solidFill>
            </a:rPr>
            <a:t>2023 Yılına ait Dashboard: Geçmiş Dönem Verileri ile Derlenerek Oluşturulmuştur</a:t>
          </a:r>
          <a:endParaRPr lang="tr-TR" sz="1600" b="1">
            <a:solidFill>
              <a:schemeClr val="bg1"/>
            </a:solidFill>
            <a:latin typeface="Aptos Serif" panose="02020604070405020304" pitchFamily="18" charset="0"/>
            <a:ea typeface="Sans Serif Collection" panose="020B0502040504020204" pitchFamily="34" charset="0"/>
            <a:cs typeface="Aptos Serif" panose="02020604070405020304" pitchFamily="18" charset="0"/>
          </a:endParaRPr>
        </a:p>
      </xdr:txBody>
    </xdr:sp>
    <xdr:clientData/>
  </xdr:twoCellAnchor>
  <xdr:twoCellAnchor editAs="oneCell">
    <xdr:from>
      <xdr:col>7</xdr:col>
      <xdr:colOff>602367</xdr:colOff>
      <xdr:row>3</xdr:row>
      <xdr:rowOff>41288</xdr:rowOff>
    </xdr:from>
    <xdr:to>
      <xdr:col>13</xdr:col>
      <xdr:colOff>138464</xdr:colOff>
      <xdr:row>9</xdr:row>
      <xdr:rowOff>31100</xdr:rowOff>
    </xdr:to>
    <xdr:pic>
      <xdr:nvPicPr>
        <xdr:cNvPr id="49" name="Resim 48" descr="Mavi Giyim Sanayi ve Ticaret logo in transparent PNG and vectorized SVG  formats">
          <a:extLst>
            <a:ext uri="{FF2B5EF4-FFF2-40B4-BE49-F238E27FC236}">
              <a16:creationId xmlns:a16="http://schemas.microsoft.com/office/drawing/2014/main" id="{591C7D9A-9D95-35AE-8DF1-67C2D2B81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587" y="598849"/>
          <a:ext cx="3215999" cy="1104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46893</xdr:colOff>
      <xdr:row>13</xdr:row>
      <xdr:rowOff>152048</xdr:rowOff>
    </xdr:from>
    <xdr:ext cx="184731" cy="723018"/>
    <xdr:sp macro="" textlink="">
      <xdr:nvSpPr>
        <xdr:cNvPr id="50" name="Metin kutusu 49">
          <a:extLst>
            <a:ext uri="{FF2B5EF4-FFF2-40B4-BE49-F238E27FC236}">
              <a16:creationId xmlns:a16="http://schemas.microsoft.com/office/drawing/2014/main" id="{D7BB1F96-50C4-4EC7-AEBB-D2AD88206389}"/>
            </a:ext>
          </a:extLst>
        </xdr:cNvPr>
        <xdr:cNvSpPr txBox="1"/>
      </xdr:nvSpPr>
      <xdr:spPr>
        <a:xfrm>
          <a:off x="4295212" y="2518968"/>
          <a:ext cx="184731" cy="7230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2000" b="1">
            <a:latin typeface="Sans Serif Collection" panose="020B0502040504020204" pitchFamily="34" charset="0"/>
            <a:ea typeface="Sans Serif Collection" panose="020B0502040504020204" pitchFamily="34" charset="0"/>
            <a:cs typeface="Sans Serif Collection" panose="020B0502040504020204" pitchFamily="34" charset="0"/>
          </a:endParaRPr>
        </a:p>
      </xdr:txBody>
    </xdr:sp>
    <xdr:clientData/>
  </xdr:oneCellAnchor>
  <xdr:oneCellAnchor>
    <xdr:from>
      <xdr:col>1</xdr:col>
      <xdr:colOff>471074</xdr:colOff>
      <xdr:row>14</xdr:row>
      <xdr:rowOff>68791</xdr:rowOff>
    </xdr:from>
    <xdr:ext cx="1734706" cy="405432"/>
    <xdr:sp macro="" textlink="">
      <xdr:nvSpPr>
        <xdr:cNvPr id="53" name="Metin kutusu 52">
          <a:extLst>
            <a:ext uri="{FF2B5EF4-FFF2-40B4-BE49-F238E27FC236}">
              <a16:creationId xmlns:a16="http://schemas.microsoft.com/office/drawing/2014/main" id="{464172AE-06B2-3C8B-F4E7-413465EA86C0}"/>
            </a:ext>
          </a:extLst>
        </xdr:cNvPr>
        <xdr:cNvSpPr txBox="1"/>
      </xdr:nvSpPr>
      <xdr:spPr>
        <a:xfrm>
          <a:off x="1078962" y="2645892"/>
          <a:ext cx="173470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2000" b="1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rPr>
            <a:t>TOPLAM KÂR</a:t>
          </a:r>
        </a:p>
      </xdr:txBody>
    </xdr:sp>
    <xdr:clientData/>
  </xdr:oneCellAnchor>
  <xdr:oneCellAnchor>
    <xdr:from>
      <xdr:col>1</xdr:col>
      <xdr:colOff>374231</xdr:colOff>
      <xdr:row>16</xdr:row>
      <xdr:rowOff>173156</xdr:rowOff>
    </xdr:from>
    <xdr:ext cx="184731" cy="405432"/>
    <xdr:sp macro="" textlink="">
      <xdr:nvSpPr>
        <xdr:cNvPr id="13" name="Metin kutusu 12">
          <a:extLst>
            <a:ext uri="{FF2B5EF4-FFF2-40B4-BE49-F238E27FC236}">
              <a16:creationId xmlns:a16="http://schemas.microsoft.com/office/drawing/2014/main" id="{3A5CF34B-0764-1679-2AEB-078CC65FE5A0}"/>
            </a:ext>
          </a:extLst>
        </xdr:cNvPr>
        <xdr:cNvSpPr txBox="1"/>
      </xdr:nvSpPr>
      <xdr:spPr>
        <a:xfrm>
          <a:off x="982119" y="304992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2000" b="1">
            <a:solidFill>
              <a:schemeClr val="tx2">
                <a:lumMod val="90000"/>
                <a:lumOff val="10000"/>
              </a:schemeClr>
            </a:solidFill>
            <a:latin typeface="Aptos Black" panose="020B0004020202020204" pitchFamily="34" charset="0"/>
            <a:ea typeface="Sans Serif Collection" panose="020B0502040504020204" pitchFamily="34" charset="0"/>
            <a:cs typeface="Sans Serif Collection" panose="020B0502040504020204" pitchFamily="34" charset="0"/>
          </a:endParaRPr>
        </a:p>
      </xdr:txBody>
    </xdr:sp>
    <xdr:clientData/>
  </xdr:oneCellAnchor>
  <xdr:oneCellAnchor>
    <xdr:from>
      <xdr:col>1</xdr:col>
      <xdr:colOff>212509</xdr:colOff>
      <xdr:row>16</xdr:row>
      <xdr:rowOff>13408</xdr:rowOff>
    </xdr:from>
    <xdr:ext cx="1601849" cy="749821"/>
    <xdr:sp macro="" textlink="">
      <xdr:nvSpPr>
        <xdr:cNvPr id="17" name="Metin kutusu 16">
          <a:extLst>
            <a:ext uri="{FF2B5EF4-FFF2-40B4-BE49-F238E27FC236}">
              <a16:creationId xmlns:a16="http://schemas.microsoft.com/office/drawing/2014/main" id="{48402FE0-BD0A-8495-2274-9E5AC1FA3583}"/>
            </a:ext>
          </a:extLst>
        </xdr:cNvPr>
        <xdr:cNvSpPr txBox="1"/>
      </xdr:nvSpPr>
      <xdr:spPr>
        <a:xfrm>
          <a:off x="820397" y="2958666"/>
          <a:ext cx="160184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tr-TR" sz="4200" b="1">
              <a:solidFill>
                <a:srgbClr val="DF8D1F"/>
              </a:solidFill>
              <a:latin typeface="Aptos Black" panose="020B0004020202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rPr>
            <a:t>1.757</a:t>
          </a:r>
        </a:p>
      </xdr:txBody>
    </xdr:sp>
    <xdr:clientData/>
  </xdr:oneCellAnchor>
  <xdr:oneCellAnchor>
    <xdr:from>
      <xdr:col>1</xdr:col>
      <xdr:colOff>295513</xdr:colOff>
      <xdr:row>19</xdr:row>
      <xdr:rowOff>64836</xdr:rowOff>
    </xdr:from>
    <xdr:ext cx="1483033" cy="311496"/>
    <xdr:sp macro="" textlink="">
      <xdr:nvSpPr>
        <xdr:cNvPr id="23" name="Metin kutusu 22">
          <a:extLst>
            <a:ext uri="{FF2B5EF4-FFF2-40B4-BE49-F238E27FC236}">
              <a16:creationId xmlns:a16="http://schemas.microsoft.com/office/drawing/2014/main" id="{1AB651CE-696B-EF92-6B1A-AA97DA481D34}"/>
            </a:ext>
          </a:extLst>
        </xdr:cNvPr>
        <xdr:cNvSpPr txBox="1"/>
      </xdr:nvSpPr>
      <xdr:spPr>
        <a:xfrm>
          <a:off x="903401" y="3562330"/>
          <a:ext cx="148303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tr-TR" sz="1400" b="1">
              <a:solidFill>
                <a:srgbClr val="DF8D1F"/>
              </a:solidFill>
              <a:latin typeface="Aptos Black" panose="020B0004020202020204" pitchFamily="34" charset="0"/>
            </a:rPr>
            <a:t>MİLYON TL</a:t>
          </a:r>
          <a:endParaRPr lang="tr-TR" sz="1400" b="1">
            <a:solidFill>
              <a:srgbClr val="DF8D1F"/>
            </a:solidFill>
            <a:latin typeface="Aptos Black" panose="020B0004020202020204" pitchFamily="34" charset="0"/>
            <a:ea typeface="Sans Serif Collection" panose="020B0502040504020204" pitchFamily="34" charset="0"/>
            <a:cs typeface="Sans Serif Collection" panose="020B0502040504020204" pitchFamily="34" charset="0"/>
          </a:endParaRPr>
        </a:p>
      </xdr:txBody>
    </xdr:sp>
    <xdr:clientData/>
  </xdr:oneCellAnchor>
  <xdr:oneCellAnchor>
    <xdr:from>
      <xdr:col>11</xdr:col>
      <xdr:colOff>429829</xdr:colOff>
      <xdr:row>14</xdr:row>
      <xdr:rowOff>70053</xdr:rowOff>
    </xdr:from>
    <xdr:ext cx="2112053" cy="405432"/>
    <xdr:sp macro="" textlink="">
      <xdr:nvSpPr>
        <xdr:cNvPr id="37" name="Metin kutusu 36">
          <a:extLst>
            <a:ext uri="{FF2B5EF4-FFF2-40B4-BE49-F238E27FC236}">
              <a16:creationId xmlns:a16="http://schemas.microsoft.com/office/drawing/2014/main" id="{1F9CD9CA-80A4-E62F-329C-1115A510917F}"/>
            </a:ext>
          </a:extLst>
        </xdr:cNvPr>
        <xdr:cNvSpPr txBox="1"/>
      </xdr:nvSpPr>
      <xdr:spPr>
        <a:xfrm>
          <a:off x="7092444" y="2668668"/>
          <a:ext cx="211205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2000" b="1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  <a:ea typeface="Sans Serif Collection" panose="020B0502040504020204" pitchFamily="34" charset="0"/>
              <a:cs typeface="Mongolian Baiti" panose="03000500000000000000" pitchFamily="66" charset="0"/>
            </a:rPr>
            <a:t>ÇALIŞAN</a:t>
          </a:r>
          <a:r>
            <a:rPr lang="tr-TR" sz="2000" b="1" baseline="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  <a:ea typeface="Sans Serif Collection" panose="020B0502040504020204" pitchFamily="34" charset="0"/>
              <a:cs typeface="Mongolian Baiti" panose="03000500000000000000" pitchFamily="66" charset="0"/>
            </a:rPr>
            <a:t> SAYISI</a:t>
          </a:r>
          <a:endParaRPr lang="tr-TR" sz="2000" b="1">
            <a:solidFill>
              <a:schemeClr val="tx2">
                <a:lumMod val="90000"/>
                <a:lumOff val="10000"/>
              </a:schemeClr>
            </a:solidFill>
            <a:latin typeface="Aptos Black" panose="020B0004020202020204" pitchFamily="34" charset="0"/>
            <a:ea typeface="Sans Serif Collection" panose="020B0502040504020204" pitchFamily="34" charset="0"/>
            <a:cs typeface="Mongolian Baiti" panose="03000500000000000000" pitchFamily="66" charset="0"/>
          </a:endParaRPr>
        </a:p>
      </xdr:txBody>
    </xdr:sp>
    <xdr:clientData/>
  </xdr:oneCellAnchor>
  <xdr:oneCellAnchor>
    <xdr:from>
      <xdr:col>11</xdr:col>
      <xdr:colOff>233789</xdr:colOff>
      <xdr:row>16</xdr:row>
      <xdr:rowOff>40822</xdr:rowOff>
    </xdr:from>
    <xdr:ext cx="1601849" cy="749821"/>
    <xdr:sp macro="" textlink="">
      <xdr:nvSpPr>
        <xdr:cNvPr id="46" name="Metin kutusu 45">
          <a:extLst>
            <a:ext uri="{FF2B5EF4-FFF2-40B4-BE49-F238E27FC236}">
              <a16:creationId xmlns:a16="http://schemas.microsoft.com/office/drawing/2014/main" id="{E7AB0424-7DFD-9209-3465-C54B19742E8C}"/>
            </a:ext>
          </a:extLst>
        </xdr:cNvPr>
        <xdr:cNvSpPr txBox="1"/>
      </xdr:nvSpPr>
      <xdr:spPr>
        <a:xfrm>
          <a:off x="6982932" y="2890900"/>
          <a:ext cx="160184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tr-TR" sz="4200" b="1">
              <a:solidFill>
                <a:srgbClr val="DF8D1F"/>
              </a:solidFill>
              <a:latin typeface="Aptos Black" panose="020B0004020202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rPr>
            <a:t>6.201</a:t>
          </a:r>
        </a:p>
      </xdr:txBody>
    </xdr:sp>
    <xdr:clientData/>
  </xdr:oneCellAnchor>
  <xdr:twoCellAnchor editAs="oneCell">
    <xdr:from>
      <xdr:col>13</xdr:col>
      <xdr:colOff>564010</xdr:colOff>
      <xdr:row>16</xdr:row>
      <xdr:rowOff>67635</xdr:rowOff>
    </xdr:from>
    <xdr:to>
      <xdr:col>15</xdr:col>
      <xdr:colOff>259209</xdr:colOff>
      <xdr:row>21</xdr:row>
      <xdr:rowOff>67211</xdr:rowOff>
    </xdr:to>
    <xdr:pic>
      <xdr:nvPicPr>
        <xdr:cNvPr id="47" name="Resim 46" descr="Employee - Free user icons">
          <a:extLst>
            <a:ext uri="{FF2B5EF4-FFF2-40B4-BE49-F238E27FC236}">
              <a16:creationId xmlns:a16="http://schemas.microsoft.com/office/drawing/2014/main" id="{FD39ABD1-9A03-16ED-B778-D8C79E2F0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8810" y="3019382"/>
          <a:ext cx="914399" cy="921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394892</xdr:colOff>
      <xdr:row>14</xdr:row>
      <xdr:rowOff>69117</xdr:rowOff>
    </xdr:from>
    <xdr:ext cx="2025876" cy="405432"/>
    <xdr:sp macro="" textlink="">
      <xdr:nvSpPr>
        <xdr:cNvPr id="48" name="Metin kutusu 47">
          <a:extLst>
            <a:ext uri="{FF2B5EF4-FFF2-40B4-BE49-F238E27FC236}">
              <a16:creationId xmlns:a16="http://schemas.microsoft.com/office/drawing/2014/main" id="{19C56A28-EF75-9EB0-A9A1-5DC0962AE5B9}"/>
            </a:ext>
          </a:extLst>
        </xdr:cNvPr>
        <xdr:cNvSpPr txBox="1"/>
      </xdr:nvSpPr>
      <xdr:spPr>
        <a:xfrm>
          <a:off x="10085969" y="2667732"/>
          <a:ext cx="202587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2000" b="1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  <a:ea typeface="Sans Serif Collection" panose="020B0502040504020204" pitchFamily="34" charset="0"/>
              <a:cs typeface="Mongolian Baiti" panose="03000500000000000000" pitchFamily="66" charset="0"/>
            </a:rPr>
            <a:t>SATIŞ NOKTASI</a:t>
          </a:r>
        </a:p>
      </xdr:txBody>
    </xdr:sp>
    <xdr:clientData/>
  </xdr:oneCellAnchor>
  <xdr:oneCellAnchor>
    <xdr:from>
      <xdr:col>16</xdr:col>
      <xdr:colOff>166710</xdr:colOff>
      <xdr:row>16</xdr:row>
      <xdr:rowOff>44262</xdr:rowOff>
    </xdr:from>
    <xdr:ext cx="1874809" cy="749821"/>
    <xdr:sp macro="" textlink="">
      <xdr:nvSpPr>
        <xdr:cNvPr id="51" name="Metin kutusu 50">
          <a:extLst>
            <a:ext uri="{FF2B5EF4-FFF2-40B4-BE49-F238E27FC236}">
              <a16:creationId xmlns:a16="http://schemas.microsoft.com/office/drawing/2014/main" id="{A95EFAA8-478E-04B4-6E16-231529A4C73F}"/>
            </a:ext>
          </a:extLst>
        </xdr:cNvPr>
        <xdr:cNvSpPr txBox="1"/>
      </xdr:nvSpPr>
      <xdr:spPr>
        <a:xfrm>
          <a:off x="9857787" y="3014108"/>
          <a:ext cx="1874809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tr-TR" sz="4200" b="1">
              <a:solidFill>
                <a:srgbClr val="DF8D1F"/>
              </a:solidFill>
            </a:rPr>
            <a:t>~</a:t>
          </a:r>
          <a:r>
            <a:rPr lang="tr-TR" sz="4200" b="1">
              <a:solidFill>
                <a:srgbClr val="DF8D1F"/>
              </a:solidFill>
              <a:latin typeface="Aptos Black" panose="020B0004020202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rPr>
            <a:t>4.000</a:t>
          </a:r>
        </a:p>
      </xdr:txBody>
    </xdr:sp>
    <xdr:clientData/>
  </xdr:oneCellAnchor>
  <xdr:oneCellAnchor>
    <xdr:from>
      <xdr:col>16</xdr:col>
      <xdr:colOff>419642</xdr:colOff>
      <xdr:row>19</xdr:row>
      <xdr:rowOff>63392</xdr:rowOff>
    </xdr:from>
    <xdr:ext cx="855427" cy="311496"/>
    <xdr:sp macro="" textlink="">
      <xdr:nvSpPr>
        <xdr:cNvPr id="52" name="Metin kutusu 51">
          <a:extLst>
            <a:ext uri="{FF2B5EF4-FFF2-40B4-BE49-F238E27FC236}">
              <a16:creationId xmlns:a16="http://schemas.microsoft.com/office/drawing/2014/main" id="{0141135A-B2D3-FAB8-A2F3-3B102FA11D90}"/>
            </a:ext>
          </a:extLst>
        </xdr:cNvPr>
        <xdr:cNvSpPr txBox="1"/>
      </xdr:nvSpPr>
      <xdr:spPr>
        <a:xfrm>
          <a:off x="10110719" y="3590084"/>
          <a:ext cx="85542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tr-TR" sz="1400" b="1">
              <a:solidFill>
                <a:srgbClr val="DF8D1F"/>
              </a:solidFill>
              <a:latin typeface="Aptos Black" panose="020B0004020202020204" pitchFamily="34" charset="0"/>
            </a:rPr>
            <a:t>GLOBAL</a:t>
          </a:r>
          <a:endParaRPr lang="tr-TR" sz="1400" b="1">
            <a:solidFill>
              <a:srgbClr val="DF8D1F"/>
            </a:solidFill>
            <a:latin typeface="Aptos Black" panose="020B0004020202020204" pitchFamily="34" charset="0"/>
            <a:ea typeface="Sans Serif Collection" panose="020B0502040504020204" pitchFamily="34" charset="0"/>
            <a:cs typeface="Sans Serif Collection" panose="020B0502040504020204" pitchFamily="34" charset="0"/>
          </a:endParaRPr>
        </a:p>
      </xdr:txBody>
    </xdr:sp>
    <xdr:clientData/>
  </xdr:oneCellAnchor>
  <xdr:oneCellAnchor>
    <xdr:from>
      <xdr:col>6</xdr:col>
      <xdr:colOff>425551</xdr:colOff>
      <xdr:row>14</xdr:row>
      <xdr:rowOff>72750</xdr:rowOff>
    </xdr:from>
    <xdr:ext cx="2138149" cy="405432"/>
    <xdr:sp macro="" textlink="">
      <xdr:nvSpPr>
        <xdr:cNvPr id="60" name="Metin kutusu 59">
          <a:extLst>
            <a:ext uri="{FF2B5EF4-FFF2-40B4-BE49-F238E27FC236}">
              <a16:creationId xmlns:a16="http://schemas.microsoft.com/office/drawing/2014/main" id="{35892C82-8FAD-0EBB-B0D4-2FC3428B5E64}"/>
            </a:ext>
          </a:extLst>
        </xdr:cNvPr>
        <xdr:cNvSpPr txBox="1"/>
      </xdr:nvSpPr>
      <xdr:spPr>
        <a:xfrm>
          <a:off x="4106902" y="2566568"/>
          <a:ext cx="213814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2000" b="1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rPr>
            <a:t>MÜŞTERİ SAYISI</a:t>
          </a:r>
        </a:p>
      </xdr:txBody>
    </xdr:sp>
    <xdr:clientData/>
  </xdr:oneCellAnchor>
  <xdr:oneCellAnchor>
    <xdr:from>
      <xdr:col>6</xdr:col>
      <xdr:colOff>335221</xdr:colOff>
      <xdr:row>16</xdr:row>
      <xdr:rowOff>17366</xdr:rowOff>
    </xdr:from>
    <xdr:ext cx="978088" cy="749821"/>
    <xdr:sp macro="" textlink="">
      <xdr:nvSpPr>
        <xdr:cNvPr id="62" name="Metin kutusu 61">
          <a:extLst>
            <a:ext uri="{FF2B5EF4-FFF2-40B4-BE49-F238E27FC236}">
              <a16:creationId xmlns:a16="http://schemas.microsoft.com/office/drawing/2014/main" id="{8DFB342F-E911-14A4-FAF6-BDD4693F113C}"/>
            </a:ext>
          </a:extLst>
        </xdr:cNvPr>
        <xdr:cNvSpPr txBox="1"/>
      </xdr:nvSpPr>
      <xdr:spPr>
        <a:xfrm>
          <a:off x="4016572" y="2867444"/>
          <a:ext cx="978088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tr-TR" sz="4200" b="1">
              <a:solidFill>
                <a:srgbClr val="DF8D1F"/>
              </a:solidFill>
              <a:latin typeface="Aptos Black" panose="020B0004020202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rPr>
            <a:t>9,6</a:t>
          </a:r>
        </a:p>
      </xdr:txBody>
    </xdr:sp>
    <xdr:clientData/>
  </xdr:oneCellAnchor>
  <xdr:oneCellAnchor>
    <xdr:from>
      <xdr:col>7</xdr:col>
      <xdr:colOff>220303</xdr:colOff>
      <xdr:row>19</xdr:row>
      <xdr:rowOff>68794</xdr:rowOff>
    </xdr:from>
    <xdr:ext cx="1483033" cy="311496"/>
    <xdr:sp macro="" textlink="">
      <xdr:nvSpPr>
        <xdr:cNvPr id="63" name="Metin kutusu 62">
          <a:extLst>
            <a:ext uri="{FF2B5EF4-FFF2-40B4-BE49-F238E27FC236}">
              <a16:creationId xmlns:a16="http://schemas.microsoft.com/office/drawing/2014/main" id="{BE54B336-EE92-D090-0811-471723D4763A}"/>
            </a:ext>
          </a:extLst>
        </xdr:cNvPr>
        <xdr:cNvSpPr txBox="1"/>
      </xdr:nvSpPr>
      <xdr:spPr>
        <a:xfrm>
          <a:off x="4515212" y="3453262"/>
          <a:ext cx="148303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tr-TR" sz="1400" b="1">
              <a:solidFill>
                <a:srgbClr val="DF8D1F"/>
              </a:solidFill>
              <a:latin typeface="Aptos Black" panose="020B0004020202020204" pitchFamily="34" charset="0"/>
            </a:rPr>
            <a:t>MİLYON </a:t>
          </a:r>
          <a:endParaRPr lang="tr-TR" sz="1400" b="1">
            <a:solidFill>
              <a:srgbClr val="DF8D1F"/>
            </a:solidFill>
            <a:latin typeface="Aptos Black" panose="020B0004020202020204" pitchFamily="34" charset="0"/>
            <a:ea typeface="Sans Serif Collection" panose="020B0502040504020204" pitchFamily="34" charset="0"/>
            <a:cs typeface="Sans Serif Collection" panose="020B0502040504020204" pitchFamily="34" charset="0"/>
          </a:endParaRPr>
        </a:p>
      </xdr:txBody>
    </xdr:sp>
    <xdr:clientData/>
  </xdr:oneCellAnchor>
  <xdr:twoCellAnchor editAs="oneCell">
    <xdr:from>
      <xdr:col>3</xdr:col>
      <xdr:colOff>573974</xdr:colOff>
      <xdr:row>16</xdr:row>
      <xdr:rowOff>53305</xdr:rowOff>
    </xdr:from>
    <xdr:to>
      <xdr:col>5</xdr:col>
      <xdr:colOff>306778</xdr:colOff>
      <xdr:row>21</xdr:row>
      <xdr:rowOff>92231</xdr:rowOff>
    </xdr:to>
    <xdr:pic>
      <xdr:nvPicPr>
        <xdr:cNvPr id="64" name="Resim 63" descr="Money - Free business icons">
          <a:extLst>
            <a:ext uri="{FF2B5EF4-FFF2-40B4-BE49-F238E27FC236}">
              <a16:creationId xmlns:a16="http://schemas.microsoft.com/office/drawing/2014/main" id="{C8B2F46C-0F27-F885-F506-9F965DBA6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649" y="2903383"/>
          <a:ext cx="959921" cy="92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405741</xdr:colOff>
      <xdr:row>15</xdr:row>
      <xdr:rowOff>180213</xdr:rowOff>
    </xdr:from>
    <xdr:to>
      <xdr:col>10</xdr:col>
      <xdr:colOff>227611</xdr:colOff>
      <xdr:row>21</xdr:row>
      <xdr:rowOff>120905</xdr:rowOff>
    </xdr:to>
    <xdr:pic>
      <xdr:nvPicPr>
        <xdr:cNvPr id="72" name="Resim 71" descr="Online shopping - Free commerce icons">
          <a:extLst>
            <a:ext uri="{FF2B5EF4-FFF2-40B4-BE49-F238E27FC236}">
              <a16:creationId xmlns:a16="http://schemas.microsoft.com/office/drawing/2014/main" id="{D7EDF781-EE35-1F47-1659-77B52CAB1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2541" y="2947476"/>
          <a:ext cx="1041070" cy="1047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112627</xdr:colOff>
      <xdr:row>38</xdr:row>
      <xdr:rowOff>101019</xdr:rowOff>
    </xdr:from>
    <xdr:to>
      <xdr:col>20</xdr:col>
      <xdr:colOff>574948</xdr:colOff>
      <xdr:row>52</xdr:row>
      <xdr:rowOff>42730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Grafik 8">
              <a:extLst>
                <a:ext uri="{FF2B5EF4-FFF2-40B4-BE49-F238E27FC236}">
                  <a16:creationId xmlns:a16="http://schemas.microsoft.com/office/drawing/2014/main" id="{5FFA011D-D699-4062-BA16-8F200B7AF7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86907" y="7137056"/>
              <a:ext cx="4137013" cy="25339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77933</xdr:colOff>
      <xdr:row>16</xdr:row>
      <xdr:rowOff>57497</xdr:rowOff>
    </xdr:from>
    <xdr:to>
      <xdr:col>20</xdr:col>
      <xdr:colOff>406979</xdr:colOff>
      <xdr:row>21</xdr:row>
      <xdr:rowOff>78735</xdr:rowOff>
    </xdr:to>
    <xdr:pic>
      <xdr:nvPicPr>
        <xdr:cNvPr id="74" name="Resim 73" descr="Shopping Generic color lineal-color icon | Freepik">
          <a:extLst>
            <a:ext uri="{FF2B5EF4-FFF2-40B4-BE49-F238E27FC236}">
              <a16:creationId xmlns:a16="http://schemas.microsoft.com/office/drawing/2014/main" id="{5E50E608-D5B0-D10E-582A-24C192704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4524" y="2966952"/>
          <a:ext cx="935182" cy="930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292652</xdr:colOff>
      <xdr:row>40</xdr:row>
      <xdr:rowOff>132522</xdr:rowOff>
    </xdr:from>
    <xdr:to>
      <xdr:col>15</xdr:col>
      <xdr:colOff>27608</xdr:colOff>
      <xdr:row>50</xdr:row>
      <xdr:rowOff>60740</xdr:rowOff>
    </xdr:to>
    <xdr:sp macro="" textlink="">
      <xdr:nvSpPr>
        <xdr:cNvPr id="77" name="Dikdörtgen 76">
          <a:extLst>
            <a:ext uri="{FF2B5EF4-FFF2-40B4-BE49-F238E27FC236}">
              <a16:creationId xmlns:a16="http://schemas.microsoft.com/office/drawing/2014/main" id="{FA18BC14-1652-CA38-F7AF-82CA11C54739}"/>
            </a:ext>
          </a:extLst>
        </xdr:cNvPr>
        <xdr:cNvSpPr/>
      </xdr:nvSpPr>
      <xdr:spPr>
        <a:xfrm>
          <a:off x="8796130" y="7421218"/>
          <a:ext cx="342348" cy="175039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tx2">
                <a:lumMod val="25000"/>
                <a:lumOff val="75000"/>
              </a:schemeClr>
            </a:solidFill>
          </a:endParaRPr>
        </a:p>
      </xdr:txBody>
    </xdr:sp>
    <xdr:clientData/>
  </xdr:twoCellAnchor>
  <xdr:twoCellAnchor>
    <xdr:from>
      <xdr:col>7</xdr:col>
      <xdr:colOff>319087</xdr:colOff>
      <xdr:row>41</xdr:row>
      <xdr:rowOff>162674</xdr:rowOff>
    </xdr:from>
    <xdr:to>
      <xdr:col>14</xdr:col>
      <xdr:colOff>424800</xdr:colOff>
      <xdr:row>50</xdr:row>
      <xdr:rowOff>10193</xdr:rowOff>
    </xdr:to>
    <xdr:sp macro="" textlink="">
      <xdr:nvSpPr>
        <xdr:cNvPr id="28" name="Dikdörtgen: Köşeleri Yuvarlatılmış 27">
          <a:extLst>
            <a:ext uri="{FF2B5EF4-FFF2-40B4-BE49-F238E27FC236}">
              <a16:creationId xmlns:a16="http://schemas.microsoft.com/office/drawing/2014/main" id="{7FFEA54A-A56B-F35C-2B4B-C51D4AF5E4C6}"/>
            </a:ext>
          </a:extLst>
        </xdr:cNvPr>
        <xdr:cNvSpPr/>
      </xdr:nvSpPr>
      <xdr:spPr>
        <a:xfrm>
          <a:off x="4586287" y="7689156"/>
          <a:ext cx="4372913" cy="1499673"/>
        </a:xfrm>
        <a:prstGeom prst="roundRect">
          <a:avLst>
            <a:gd name="adj" fmla="val 3169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15</xdr:col>
      <xdr:colOff>159171</xdr:colOff>
      <xdr:row>38</xdr:row>
      <xdr:rowOff>61967</xdr:rowOff>
    </xdr:from>
    <xdr:to>
      <xdr:col>20</xdr:col>
      <xdr:colOff>447064</xdr:colOff>
      <xdr:row>42</xdr:row>
      <xdr:rowOff>54032</xdr:rowOff>
    </xdr:to>
    <xdr:sp macro="" textlink="">
      <xdr:nvSpPr>
        <xdr:cNvPr id="79" name="Metin kutusu 1">
          <a:extLst>
            <a:ext uri="{FF2B5EF4-FFF2-40B4-BE49-F238E27FC236}">
              <a16:creationId xmlns:a16="http://schemas.microsoft.com/office/drawing/2014/main" id="{ED1A0236-B7BE-1A3E-8FAE-9821013BC701}"/>
            </a:ext>
          </a:extLst>
        </xdr:cNvPr>
        <xdr:cNvSpPr txBox="1"/>
      </xdr:nvSpPr>
      <xdr:spPr>
        <a:xfrm>
          <a:off x="9276743" y="7091747"/>
          <a:ext cx="3327084" cy="732042"/>
        </a:xfrm>
        <a:prstGeom prst="rect">
          <a:avLst/>
        </a:prstGeom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14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Toptan Satış Noktalarının </a:t>
          </a:r>
        </a:p>
        <a:p>
          <a:pPr algn="ctr"/>
          <a:r>
            <a:rPr lang="tr-TR" sz="14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Küresel Dağılımı</a:t>
          </a:r>
          <a:endParaRPr lang="tr-TR" sz="1400" b="1" kern="1200">
            <a:solidFill>
              <a:schemeClr val="tx2">
                <a:lumMod val="90000"/>
                <a:lumOff val="1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</xdr:col>
      <xdr:colOff>127000</xdr:colOff>
      <xdr:row>36</xdr:row>
      <xdr:rowOff>59764</xdr:rowOff>
    </xdr:from>
    <xdr:to>
      <xdr:col>6</xdr:col>
      <xdr:colOff>508000</xdr:colOff>
      <xdr:row>50</xdr:row>
      <xdr:rowOff>1493</xdr:rowOff>
    </xdr:to>
    <xdr:graphicFrame macro="">
      <xdr:nvGraphicFramePr>
        <xdr:cNvPr id="80" name="Grafik 79">
          <a:extLst>
            <a:ext uri="{FF2B5EF4-FFF2-40B4-BE49-F238E27FC236}">
              <a16:creationId xmlns:a16="http://schemas.microsoft.com/office/drawing/2014/main" id="{091A934A-36D0-4574-8951-E3A15B6DA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194234</xdr:colOff>
      <xdr:row>38</xdr:row>
      <xdr:rowOff>119530</xdr:rowOff>
    </xdr:from>
    <xdr:to>
      <xdr:col>7</xdr:col>
      <xdr:colOff>59762</xdr:colOff>
      <xdr:row>44</xdr:row>
      <xdr:rowOff>89648</xdr:rowOff>
    </xdr:to>
    <xdr:sp macro="" textlink="">
      <xdr:nvSpPr>
        <xdr:cNvPr id="81" name="Metin kutusu 1">
          <a:extLst>
            <a:ext uri="{FF2B5EF4-FFF2-40B4-BE49-F238E27FC236}">
              <a16:creationId xmlns:a16="http://schemas.microsoft.com/office/drawing/2014/main" id="{F851379B-25B5-94C0-29B0-9215034863DA}"/>
            </a:ext>
          </a:extLst>
        </xdr:cNvPr>
        <xdr:cNvSpPr txBox="1"/>
      </xdr:nvSpPr>
      <xdr:spPr>
        <a:xfrm>
          <a:off x="3257175" y="6932706"/>
          <a:ext cx="1090705" cy="1045883"/>
        </a:xfrm>
        <a:prstGeom prst="rect">
          <a:avLst/>
        </a:prstGeom>
        <a:solidFill>
          <a:schemeClr val="bg1"/>
        </a:solidFill>
        <a:ln>
          <a:noFill/>
        </a:ln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tr-TR" sz="1000" b="1">
              <a:solidFill>
                <a:schemeClr val="tx2">
                  <a:lumMod val="90000"/>
                  <a:lumOff val="10000"/>
                </a:schemeClr>
              </a:solidFill>
              <a:latin typeface="+mn-lt"/>
            </a:rPr>
            <a:t>2019-2023 yılları</a:t>
          </a:r>
        </a:p>
        <a:p>
          <a:r>
            <a:rPr lang="tr-TR" sz="1000" b="1">
              <a:solidFill>
                <a:schemeClr val="tx2">
                  <a:lumMod val="90000"/>
                  <a:lumOff val="10000"/>
                </a:schemeClr>
              </a:solidFill>
              <a:latin typeface="+mn-lt"/>
            </a:rPr>
            <a:t>arasındaki son </a:t>
          </a:r>
        </a:p>
        <a:p>
          <a:r>
            <a:rPr lang="tr-TR" sz="1000" b="1">
              <a:solidFill>
                <a:schemeClr val="tx2">
                  <a:lumMod val="90000"/>
                  <a:lumOff val="10000"/>
                </a:schemeClr>
              </a:solidFill>
              <a:latin typeface="+mn-lt"/>
            </a:rPr>
            <a:t>iki yıl içinde aktif </a:t>
          </a:r>
        </a:p>
        <a:p>
          <a:r>
            <a:rPr lang="tr-TR" sz="1000" b="1">
              <a:solidFill>
                <a:schemeClr val="tx2">
                  <a:lumMod val="90000"/>
                  <a:lumOff val="10000"/>
                </a:schemeClr>
              </a:solidFill>
              <a:latin typeface="+mn-lt"/>
            </a:rPr>
            <a:t>olan müşteri</a:t>
          </a:r>
        </a:p>
        <a:p>
          <a:r>
            <a:rPr lang="tr-TR" sz="1000" b="1">
              <a:solidFill>
                <a:schemeClr val="tx2">
                  <a:lumMod val="90000"/>
                  <a:lumOff val="10000"/>
                </a:schemeClr>
              </a:solidFill>
              <a:latin typeface="+mn-lt"/>
            </a:rPr>
            <a:t>sayılarının standart sapması </a:t>
          </a:r>
          <a:endParaRPr lang="tr-TR" sz="1000" b="1" kern="1200">
            <a:solidFill>
              <a:schemeClr val="tx2">
                <a:lumMod val="90000"/>
                <a:lumOff val="10000"/>
              </a:schemeClr>
            </a:solidFill>
            <a:latin typeface="+mn-lt"/>
          </a:endParaRPr>
        </a:p>
      </xdr:txBody>
    </xdr:sp>
    <xdr:clientData/>
  </xdr:twoCellAnchor>
  <xdr:twoCellAnchor>
    <xdr:from>
      <xdr:col>4</xdr:col>
      <xdr:colOff>541383</xdr:colOff>
      <xdr:row>36</xdr:row>
      <xdr:rowOff>117912</xdr:rowOff>
    </xdr:from>
    <xdr:to>
      <xdr:col>6</xdr:col>
      <xdr:colOff>562260</xdr:colOff>
      <xdr:row>39</xdr:row>
      <xdr:rowOff>44822</xdr:rowOff>
    </xdr:to>
    <xdr:sp macro="" textlink="">
      <xdr:nvSpPr>
        <xdr:cNvPr id="82" name="Metin kutusu 1">
          <a:extLst>
            <a:ext uri="{FF2B5EF4-FFF2-40B4-BE49-F238E27FC236}">
              <a16:creationId xmlns:a16="http://schemas.microsoft.com/office/drawing/2014/main" id="{2E740691-7932-4DC2-EB55-C19593EAB166}"/>
            </a:ext>
          </a:extLst>
        </xdr:cNvPr>
        <xdr:cNvSpPr txBox="1"/>
      </xdr:nvSpPr>
      <xdr:spPr>
        <a:xfrm>
          <a:off x="2991736" y="6572500"/>
          <a:ext cx="1246053" cy="464793"/>
        </a:xfrm>
        <a:prstGeom prst="rect">
          <a:avLst/>
        </a:prstGeom>
        <a:noFill/>
        <a:ln>
          <a:noFill/>
        </a:ln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tr-TR" sz="24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0,7730 </a:t>
          </a:r>
          <a:endParaRPr lang="tr-TR" sz="2400" b="1" kern="1200">
            <a:solidFill>
              <a:schemeClr val="tx2">
                <a:lumMod val="90000"/>
                <a:lumOff val="1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</xdr:col>
      <xdr:colOff>351118</xdr:colOff>
      <xdr:row>36</xdr:row>
      <xdr:rowOff>101436</xdr:rowOff>
    </xdr:from>
    <xdr:to>
      <xdr:col>5</xdr:col>
      <xdr:colOff>74706</xdr:colOff>
      <xdr:row>40</xdr:row>
      <xdr:rowOff>93501</xdr:rowOff>
    </xdr:to>
    <xdr:sp macro="" textlink="">
      <xdr:nvSpPr>
        <xdr:cNvPr id="83" name="Metin kutusu 1">
          <a:extLst>
            <a:ext uri="{FF2B5EF4-FFF2-40B4-BE49-F238E27FC236}">
              <a16:creationId xmlns:a16="http://schemas.microsoft.com/office/drawing/2014/main" id="{265FBF0E-9EB3-4217-44B3-BCD2E1E686F6}"/>
            </a:ext>
          </a:extLst>
        </xdr:cNvPr>
        <xdr:cNvSpPr txBox="1"/>
      </xdr:nvSpPr>
      <xdr:spPr>
        <a:xfrm>
          <a:off x="963706" y="6556024"/>
          <a:ext cx="2173941" cy="709242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tr-TR" sz="14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Son İki Yıldır Aktif Olan Müşteri Sayısı (Milyon)</a:t>
          </a:r>
          <a:endParaRPr lang="tr-TR" sz="1400" b="1" kern="1200">
            <a:solidFill>
              <a:schemeClr val="tx2">
                <a:lumMod val="90000"/>
                <a:lumOff val="1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7</xdr:col>
      <xdr:colOff>537937</xdr:colOff>
      <xdr:row>42</xdr:row>
      <xdr:rowOff>176033</xdr:rowOff>
    </xdr:from>
    <xdr:to>
      <xdr:col>9</xdr:col>
      <xdr:colOff>552340</xdr:colOff>
      <xdr:row>45</xdr:row>
      <xdr:rowOff>82931</xdr:rowOff>
    </xdr:to>
    <xdr:sp macro="" textlink="">
      <xdr:nvSpPr>
        <xdr:cNvPr id="84" name="Metin kutusu 1">
          <a:extLst>
            <a:ext uri="{FF2B5EF4-FFF2-40B4-BE49-F238E27FC236}">
              <a16:creationId xmlns:a16="http://schemas.microsoft.com/office/drawing/2014/main" id="{07D59C26-038D-66B2-50CF-06D796C4C607}"/>
            </a:ext>
          </a:extLst>
        </xdr:cNvPr>
        <xdr:cNvSpPr txBox="1"/>
      </xdr:nvSpPr>
      <xdr:spPr>
        <a:xfrm>
          <a:off x="4832846" y="7657488"/>
          <a:ext cx="1241520" cy="441287"/>
        </a:xfrm>
        <a:prstGeom prst="rect">
          <a:avLst/>
        </a:prstGeom>
      </xdr:spPr>
      <xdr:txBody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14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Global Satış </a:t>
          </a:r>
        </a:p>
        <a:p>
          <a:pPr algn="ctr"/>
          <a:r>
            <a:rPr lang="tr-TR" sz="1400" b="1" kern="12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Payı</a:t>
          </a:r>
        </a:p>
      </xdr:txBody>
    </xdr:sp>
    <xdr:clientData/>
  </xdr:twoCellAnchor>
  <xdr:twoCellAnchor>
    <xdr:from>
      <xdr:col>9</xdr:col>
      <xdr:colOff>500270</xdr:colOff>
      <xdr:row>43</xdr:row>
      <xdr:rowOff>41285</xdr:rowOff>
    </xdr:from>
    <xdr:to>
      <xdr:col>12</xdr:col>
      <xdr:colOff>171774</xdr:colOff>
      <xdr:row>46</xdr:row>
      <xdr:rowOff>71674</xdr:rowOff>
    </xdr:to>
    <xdr:sp macro="" textlink="">
      <xdr:nvSpPr>
        <xdr:cNvPr id="85" name="Metin kutusu 1">
          <a:extLst>
            <a:ext uri="{FF2B5EF4-FFF2-40B4-BE49-F238E27FC236}">
              <a16:creationId xmlns:a16="http://schemas.microsoft.com/office/drawing/2014/main" id="{C17A40E0-53B0-5FFA-7055-5483F453DAE4}"/>
            </a:ext>
          </a:extLst>
        </xdr:cNvPr>
        <xdr:cNvSpPr txBox="1"/>
      </xdr:nvSpPr>
      <xdr:spPr>
        <a:xfrm>
          <a:off x="5986670" y="7808041"/>
          <a:ext cx="1500304" cy="572255"/>
        </a:xfrm>
        <a:prstGeom prst="rect">
          <a:avLst/>
        </a:prstGeom>
      </xdr:spPr>
      <xdr:txBody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1400" b="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  <a:cs typeface="Aharoni" panose="020F0502020204030204" pitchFamily="2" charset="-79"/>
            </a:rPr>
            <a:t>Gelirin En Çok Artış Gösterdiği</a:t>
          </a:r>
        </a:p>
        <a:p>
          <a:pPr algn="ctr"/>
          <a:r>
            <a:rPr lang="tr-TR" sz="1400" b="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  <a:cs typeface="Aharoni" panose="020F0502020204030204" pitchFamily="2" charset="-79"/>
            </a:rPr>
            <a:t>Yıllar</a:t>
          </a:r>
          <a:endParaRPr lang="tr-TR" sz="1200" b="0" kern="1200">
            <a:solidFill>
              <a:schemeClr val="tx2">
                <a:lumMod val="90000"/>
                <a:lumOff val="10000"/>
              </a:schemeClr>
            </a:solidFill>
            <a:latin typeface="Aptos Black" panose="020B0004020202020204" pitchFamily="34" charset="0"/>
            <a:cs typeface="Aharoni" panose="020F0502020204030204" pitchFamily="2" charset="-79"/>
          </a:endParaRPr>
        </a:p>
      </xdr:txBody>
    </xdr:sp>
    <xdr:clientData/>
  </xdr:twoCellAnchor>
  <xdr:twoCellAnchor>
    <xdr:from>
      <xdr:col>12</xdr:col>
      <xdr:colOff>32162</xdr:colOff>
      <xdr:row>43</xdr:row>
      <xdr:rowOff>101996</xdr:rowOff>
    </xdr:from>
    <xdr:to>
      <xdr:col>14</xdr:col>
      <xdr:colOff>221687</xdr:colOff>
      <xdr:row>46</xdr:row>
      <xdr:rowOff>11844</xdr:rowOff>
    </xdr:to>
    <xdr:sp macro="" textlink="">
      <xdr:nvSpPr>
        <xdr:cNvPr id="86" name="Metin kutusu 1">
          <a:extLst>
            <a:ext uri="{FF2B5EF4-FFF2-40B4-BE49-F238E27FC236}">
              <a16:creationId xmlns:a16="http://schemas.microsoft.com/office/drawing/2014/main" id="{E9166998-B394-9AEE-FADE-B6CF3CFF8E63}"/>
            </a:ext>
          </a:extLst>
        </xdr:cNvPr>
        <xdr:cNvSpPr txBox="1"/>
      </xdr:nvSpPr>
      <xdr:spPr>
        <a:xfrm>
          <a:off x="7394863" y="7761580"/>
          <a:ext cx="1416642" cy="444238"/>
        </a:xfrm>
        <a:prstGeom prst="rect">
          <a:avLst/>
        </a:prstGeom>
      </xdr:spPr>
      <xdr:txBody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14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Ürün Satış</a:t>
          </a:r>
        </a:p>
        <a:p>
          <a:pPr algn="ctr"/>
          <a:r>
            <a:rPr lang="tr-TR" sz="1400" b="1" kern="12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Adedi </a:t>
          </a:r>
        </a:p>
        <a:p>
          <a:pPr algn="ctr"/>
          <a:r>
            <a:rPr lang="tr-TR" sz="1400" b="1" kern="12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Toplamı</a:t>
          </a:r>
        </a:p>
      </xdr:txBody>
    </xdr:sp>
    <xdr:clientData/>
  </xdr:twoCellAnchor>
  <xdr:twoCellAnchor>
    <xdr:from>
      <xdr:col>7</xdr:col>
      <xdr:colOff>552550</xdr:colOff>
      <xdr:row>45</xdr:row>
      <xdr:rowOff>134919</xdr:rowOff>
    </xdr:from>
    <xdr:to>
      <xdr:col>10</xdr:col>
      <xdr:colOff>173181</xdr:colOff>
      <xdr:row>49</xdr:row>
      <xdr:rowOff>125809</xdr:rowOff>
    </xdr:to>
    <xdr:sp macro="" textlink="">
      <xdr:nvSpPr>
        <xdr:cNvPr id="87" name="Metin kutusu 1">
          <a:extLst>
            <a:ext uri="{FF2B5EF4-FFF2-40B4-BE49-F238E27FC236}">
              <a16:creationId xmlns:a16="http://schemas.microsoft.com/office/drawing/2014/main" id="{1E217898-EBDE-88ED-88E2-AFD8F67C0B3C}"/>
            </a:ext>
          </a:extLst>
        </xdr:cNvPr>
        <xdr:cNvSpPr txBox="1"/>
      </xdr:nvSpPr>
      <xdr:spPr>
        <a:xfrm>
          <a:off x="4847459" y="8150763"/>
          <a:ext cx="1461306" cy="70341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tr-TR" sz="1200">
              <a:solidFill>
                <a:srgbClr val="DF8D1F"/>
              </a:solidFill>
              <a:latin typeface="Aptos Black" panose="020B0004020202020204" pitchFamily="34" charset="0"/>
            </a:rPr>
            <a:t>%88 Türkiye </a:t>
          </a:r>
        </a:p>
        <a:p>
          <a:r>
            <a:rPr lang="tr-TR" sz="1200">
              <a:solidFill>
                <a:srgbClr val="DF8D1F"/>
              </a:solidFill>
              <a:latin typeface="Aptos Black" panose="020B0004020202020204" pitchFamily="34" charset="0"/>
            </a:rPr>
            <a:t>%12 Uluslarası </a:t>
          </a:r>
          <a:endParaRPr lang="tr-TR" sz="1200" b="1" kern="1200">
            <a:solidFill>
              <a:srgbClr val="DF8D1F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10</xdr:col>
      <xdr:colOff>1833</xdr:colOff>
      <xdr:row>46</xdr:row>
      <xdr:rowOff>114138</xdr:rowOff>
    </xdr:from>
    <xdr:to>
      <xdr:col>12</xdr:col>
      <xdr:colOff>16236</xdr:colOff>
      <xdr:row>49</xdr:row>
      <xdr:rowOff>26478</xdr:rowOff>
    </xdr:to>
    <xdr:sp macro="" textlink="">
      <xdr:nvSpPr>
        <xdr:cNvPr id="88" name="Metin kutusu 1">
          <a:extLst>
            <a:ext uri="{FF2B5EF4-FFF2-40B4-BE49-F238E27FC236}">
              <a16:creationId xmlns:a16="http://schemas.microsoft.com/office/drawing/2014/main" id="{247A2948-3055-75E0-1BC9-61BC733D43D0}"/>
            </a:ext>
          </a:extLst>
        </xdr:cNvPr>
        <xdr:cNvSpPr txBox="1"/>
      </xdr:nvSpPr>
      <xdr:spPr>
        <a:xfrm>
          <a:off x="6137417" y="8308112"/>
          <a:ext cx="1241520" cy="44673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1400" b="0">
              <a:solidFill>
                <a:srgbClr val="DF8D1F"/>
              </a:solidFill>
              <a:latin typeface="Aptos Black" panose="020B0004020202020204" pitchFamily="34" charset="0"/>
            </a:rPr>
            <a:t>2023-2022</a:t>
          </a:r>
          <a:r>
            <a:rPr lang="tr-TR" sz="1400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 </a:t>
          </a:r>
          <a:endParaRPr lang="tr-TR" sz="1400" b="1" kern="1200">
            <a:solidFill>
              <a:schemeClr val="tx2">
                <a:lumMod val="90000"/>
                <a:lumOff val="1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12</xdr:col>
      <xdr:colOff>106731</xdr:colOff>
      <xdr:row>46</xdr:row>
      <xdr:rowOff>117602</xdr:rowOff>
    </xdr:from>
    <xdr:to>
      <xdr:col>14</xdr:col>
      <xdr:colOff>121134</xdr:colOff>
      <xdr:row>49</xdr:row>
      <xdr:rowOff>29942</xdr:rowOff>
    </xdr:to>
    <xdr:sp macro="" textlink="">
      <xdr:nvSpPr>
        <xdr:cNvPr id="89" name="Metin kutusu 1">
          <a:extLst>
            <a:ext uri="{FF2B5EF4-FFF2-40B4-BE49-F238E27FC236}">
              <a16:creationId xmlns:a16="http://schemas.microsoft.com/office/drawing/2014/main" id="{5811BE3B-7245-CCE7-947A-C3D9EEE005D3}"/>
            </a:ext>
          </a:extLst>
        </xdr:cNvPr>
        <xdr:cNvSpPr txBox="1"/>
      </xdr:nvSpPr>
      <xdr:spPr>
        <a:xfrm>
          <a:off x="7469432" y="8311576"/>
          <a:ext cx="1241520" cy="44673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1400">
              <a:solidFill>
                <a:srgbClr val="DF8D1F"/>
              </a:solidFill>
              <a:latin typeface="Aptos Black" panose="020B0004020202020204" pitchFamily="34" charset="0"/>
            </a:rPr>
            <a:t>53+ Milyon </a:t>
          </a:r>
          <a:endParaRPr lang="tr-TR" sz="1400" b="1" kern="1200">
            <a:solidFill>
              <a:srgbClr val="DF8D1F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7</xdr:col>
      <xdr:colOff>557133</xdr:colOff>
      <xdr:row>48</xdr:row>
      <xdr:rowOff>51606</xdr:rowOff>
    </xdr:from>
    <xdr:to>
      <xdr:col>14</xdr:col>
      <xdr:colOff>404237</xdr:colOff>
      <xdr:row>49</xdr:row>
      <xdr:rowOff>114058</xdr:rowOff>
    </xdr:to>
    <xdr:sp macro="" textlink="">
      <xdr:nvSpPr>
        <xdr:cNvPr id="90" name="Metin kutusu 1">
          <a:extLst>
            <a:ext uri="{FF2B5EF4-FFF2-40B4-BE49-F238E27FC236}">
              <a16:creationId xmlns:a16="http://schemas.microsoft.com/office/drawing/2014/main" id="{CEF470B1-FA4D-D23E-250E-D6BE7AE105AF}"/>
            </a:ext>
          </a:extLst>
        </xdr:cNvPr>
        <xdr:cNvSpPr txBox="1"/>
      </xdr:nvSpPr>
      <xdr:spPr>
        <a:xfrm>
          <a:off x="4852042" y="8601840"/>
          <a:ext cx="4142013" cy="240582"/>
        </a:xfrm>
        <a:prstGeom prst="rect">
          <a:avLst/>
        </a:prstGeom>
        <a:noFill/>
        <a:ln>
          <a:noFill/>
        </a:ln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tr-TR" sz="1000">
              <a:solidFill>
                <a:srgbClr val="DF8D1F"/>
              </a:solidFill>
            </a:rPr>
            <a:t>2019-2023 Yıllarındaki Yayınlanmış Finansal Raporlardan Yararlanılmıştır.</a:t>
          </a:r>
          <a:endParaRPr lang="tr-TR" sz="1000" b="1" kern="1200">
            <a:solidFill>
              <a:srgbClr val="DF8D1F"/>
            </a:solidFill>
            <a:latin typeface="+mn-lt"/>
          </a:endParaRPr>
        </a:p>
      </xdr:txBody>
    </xdr:sp>
    <xdr:clientData/>
  </xdr:twoCellAnchor>
  <xdr:twoCellAnchor>
    <xdr:from>
      <xdr:col>15</xdr:col>
      <xdr:colOff>34085</xdr:colOff>
      <xdr:row>25</xdr:row>
      <xdr:rowOff>7697</xdr:rowOff>
    </xdr:from>
    <xdr:to>
      <xdr:col>20</xdr:col>
      <xdr:colOff>509098</xdr:colOff>
      <xdr:row>38</xdr:row>
      <xdr:rowOff>130849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6E243117-4D4E-4EED-AAAA-3FEC34235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401127</xdr:colOff>
      <xdr:row>23</xdr:row>
      <xdr:rowOff>112755</xdr:rowOff>
    </xdr:from>
    <xdr:to>
      <xdr:col>20</xdr:col>
      <xdr:colOff>192361</xdr:colOff>
      <xdr:row>27</xdr:row>
      <xdr:rowOff>104821</xdr:rowOff>
    </xdr:to>
    <xdr:sp macro="" textlink="">
      <xdr:nvSpPr>
        <xdr:cNvPr id="6" name="Metin kutusu 1">
          <a:extLst>
            <a:ext uri="{FF2B5EF4-FFF2-40B4-BE49-F238E27FC236}">
              <a16:creationId xmlns:a16="http://schemas.microsoft.com/office/drawing/2014/main" id="{B0028B4B-7308-C4AA-B6F1-542F6DF7B21C}"/>
            </a:ext>
          </a:extLst>
        </xdr:cNvPr>
        <xdr:cNvSpPr txBox="1"/>
      </xdr:nvSpPr>
      <xdr:spPr>
        <a:xfrm>
          <a:off x="9522036" y="4361482"/>
          <a:ext cx="2831537" cy="730975"/>
        </a:xfrm>
        <a:prstGeom prst="rect">
          <a:avLst/>
        </a:prstGeom>
        <a:noFill/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tr-TR" sz="1400" b="1" i="0" baseline="0">
              <a:solidFill>
                <a:schemeClr val="tx2">
                  <a:lumMod val="90000"/>
                  <a:lumOff val="10000"/>
                </a:schemeClr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Net Kâr Gelir ve Gider Değerleri (MilyonTL) </a:t>
          </a:r>
          <a:endParaRPr lang="tr-TR" sz="1800" b="1">
            <a:solidFill>
              <a:schemeClr val="tx2">
                <a:lumMod val="90000"/>
                <a:lumOff val="10000"/>
              </a:schemeClr>
            </a:solidFill>
            <a:effectLst/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</xdr:col>
      <xdr:colOff>104775</xdr:colOff>
      <xdr:row>22</xdr:row>
      <xdr:rowOff>142875</xdr:rowOff>
    </xdr:from>
    <xdr:to>
      <xdr:col>7</xdr:col>
      <xdr:colOff>9525</xdr:colOff>
      <xdr:row>35</xdr:row>
      <xdr:rowOff>123825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CC858454-1A7D-4A84-AF9B-EE3AEDC45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296447</xdr:colOff>
      <xdr:row>23</xdr:row>
      <xdr:rowOff>70444</xdr:rowOff>
    </xdr:from>
    <xdr:to>
      <xdr:col>7</xdr:col>
      <xdr:colOff>139336</xdr:colOff>
      <xdr:row>25</xdr:row>
      <xdr:rowOff>52252</xdr:rowOff>
    </xdr:to>
    <xdr:sp macro="" textlink="">
      <xdr:nvSpPr>
        <xdr:cNvPr id="8" name="Metin kutusu 1">
          <a:extLst>
            <a:ext uri="{FF2B5EF4-FFF2-40B4-BE49-F238E27FC236}">
              <a16:creationId xmlns:a16="http://schemas.microsoft.com/office/drawing/2014/main" id="{CB4ED451-4F91-F507-CFB1-A8D4010FF213}"/>
            </a:ext>
          </a:extLst>
        </xdr:cNvPr>
        <xdr:cNvSpPr txBox="1"/>
      </xdr:nvSpPr>
      <xdr:spPr>
        <a:xfrm>
          <a:off x="906047" y="4276684"/>
          <a:ext cx="3500489" cy="34756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tr-TR" sz="1400" b="1">
              <a:solidFill>
                <a:schemeClr val="tx2">
                  <a:lumMod val="90000"/>
                  <a:lumOff val="10000"/>
                </a:schemeClr>
              </a:solidFill>
              <a:latin typeface="Aptos Black" panose="020B0004020202020204" pitchFamily="34" charset="0"/>
            </a:rPr>
            <a:t>Denim Ürün Satış Gelirleri (MilyonTL)</a:t>
          </a:r>
          <a:endParaRPr lang="tr-TR" sz="1400" b="1" kern="1200">
            <a:solidFill>
              <a:schemeClr val="tx2">
                <a:lumMod val="90000"/>
                <a:lumOff val="1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85762-3121-4F07-B73F-EC1B917FA85C}" name="Tablo1" displayName="Tablo1" ref="A1:F8" totalsRowCount="1" headerRowDxfId="69" totalsRowDxfId="67" tableBorderDxfId="68">
  <autoFilter ref="A1:F7" xr:uid="{94F85762-3121-4F07-B73F-EC1B917FA8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D54ADC9-636C-46C5-A878-62A82E0C4ACA}" name="Toptan Satış Noktası Sayıları" totalsRowLabel="Toplam" dataDxfId="66"/>
    <tableColumn id="2" xr3:uid="{A55298F3-47F4-4D84-A204-C7AA8024421F}" name="2023" totalsRowFunction="sum" dataDxfId="65"/>
    <tableColumn id="3" xr3:uid="{18CEE108-CC16-4E04-86B3-2FCF60DC8F1E}" name="2022" totalsRowFunction="sum" dataDxfId="64"/>
    <tableColumn id="4" xr3:uid="{FFD88F05-9CC1-4C9D-9D32-756D245049D7}" name="2021" totalsRowFunction="sum" dataDxfId="63"/>
    <tableColumn id="5" xr3:uid="{4FFABB6B-264E-48C4-80C3-CAA8346A1A3E}" name="2020" totalsRowFunction="sum" dataDxfId="62"/>
    <tableColumn id="6" xr3:uid="{192FAA04-57DC-4682-A6EE-C301778685B5}" name="2019" totalsRowFunction="sum" dataDxfId="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C2482D-53C5-4CEE-9CBF-E6C1176C625A}" name="Tablo2" displayName="Tablo2" ref="A11:F15" totalsRowCount="1" headerRowDxfId="60" totalsRowDxfId="58" tableBorderDxfId="59">
  <autoFilter ref="A11:F14" xr:uid="{ECC2482D-53C5-4CEE-9CBF-E6C1176C62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120222D-7D03-4FEF-82F9-DC644B5F868D}" name="Gelir Gider ve Net Kâr Değerleri (MilyonTL)" totalsRowLabel="Toplam" dataDxfId="57" totalsRowDxfId="5"/>
    <tableColumn id="2" xr3:uid="{1098362E-2E50-48C3-9C3F-57381181B5DA}" name="2023" totalsRowFunction="sum" dataDxfId="56" totalsRowDxfId="4"/>
    <tableColumn id="3" xr3:uid="{E4C54388-CE92-4CD0-B885-0B7471A7AEF0}" name="2022" totalsRowFunction="sum" dataDxfId="55" totalsRowDxfId="3"/>
    <tableColumn id="4" xr3:uid="{711C4E25-5032-4D16-B4CC-A422391806F5}" name="2021" totalsRowFunction="sum" dataDxfId="54" totalsRowDxfId="2"/>
    <tableColumn id="5" xr3:uid="{D2BCF738-BF2A-4B7A-844E-029020AFDEB6}" name="2020" totalsRowFunction="sum" dataDxfId="53" totalsRowDxfId="1"/>
    <tableColumn id="6" xr3:uid="{F0637787-D099-474E-980F-8F12D5EB43B6}" name="2019" totalsRowFunction="sum" dataDxfId="52" totalsRow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8691F4-66AB-4CFC-9835-9F15A4D2C91C}" name="Tablo3" displayName="Tablo3" ref="A18:F21" totalsRowCount="1" headerRowDxfId="51" totalsRowDxfId="48" headerRowBorderDxfId="50" tableBorderDxfId="49" totalsRowBorderDxfId="47">
  <autoFilter ref="A18:F20" xr:uid="{C18691F4-66AB-4CFC-9835-9F15A4D2C9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86D9122-7475-4EB7-B02A-D92941A6A6D0}" name="Çalışanların Sayısı" totalsRowLabel="Toplam" dataDxfId="46" totalsRowDxfId="45"/>
    <tableColumn id="2" xr3:uid="{0B1635D9-4E4D-46BA-AD1E-07B5E4BFF979}" name="2023" totalsRowFunction="sum" dataDxfId="44" totalsRowDxfId="43"/>
    <tableColumn id="3" xr3:uid="{837FED9E-E799-4706-9A58-2C1DF134D7DC}" name="2022" totalsRowFunction="sum" dataDxfId="42" totalsRowDxfId="41"/>
    <tableColumn id="4" xr3:uid="{2AAFCAA2-C531-41C3-8FDA-D028B0F88EBD}" name="2021" totalsRowFunction="sum" dataDxfId="40" totalsRowDxfId="39"/>
    <tableColumn id="5" xr3:uid="{63CDA785-E538-42FA-B4D9-36166E57FAE0}" name="2020" totalsRowFunction="sum" dataDxfId="38" totalsRowDxfId="37"/>
    <tableColumn id="6" xr3:uid="{020B6C35-FFF0-4832-A9E2-F109E17161FA}" name="2019" totalsRowFunction="sum" dataDxfId="36" totalsRowDxfId="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48A5C4-767F-43C9-B3C7-D0A018E121BF}" name="Tablo4" displayName="Tablo4" ref="I1:J8" totalsRowCount="1" headerRowDxfId="34" dataDxfId="32" totalsRowDxfId="30" headerRowBorderDxfId="33" tableBorderDxfId="31" totalsRowBorderDxfId="29">
  <autoFilter ref="I1:J7" xr:uid="{2648A5C4-767F-43C9-B3C7-D0A018E121BF}">
    <filterColumn colId="0" hiddenButton="1"/>
    <filterColumn colId="1" hiddenButton="1"/>
  </autoFilter>
  <tableColumns count="2">
    <tableColumn id="1" xr3:uid="{1447C28A-9592-440D-9F48-46808F4F8082}" name="Toptan Satış Noktası Ortalamaları" totalsRowLabel="Toplam" dataDxfId="28" totalsRowDxfId="27"/>
    <tableColumn id="3" xr3:uid="{84BAF1BB-2164-4F15-AA4F-504645EE7F8F}" name=" " totalsRowFunction="sum" dataDxfId="26" totalsRowDxfId="25">
      <calculatedColumnFormula>AVERAGE(Tablo1[[#This Row],[2023]:[2019]])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F2DE6C-1719-46FC-98A9-190A3A48A1AB}" name="Tablo47" displayName="Tablo47" ref="I11:J15" totalsRowShown="0" headerRowDxfId="24" dataDxfId="22" headerRowBorderDxfId="23" tableBorderDxfId="21" totalsRowBorderDxfId="20">
  <autoFilter ref="I11:J15" xr:uid="{AFF2DE6C-1719-46FC-98A9-190A3A48A1AB}">
    <filterColumn colId="0" hiddenButton="1"/>
    <filterColumn colId="1" hiddenButton="1"/>
  </autoFilter>
  <tableColumns count="2">
    <tableColumn id="1" xr3:uid="{EAADAAA5-40F4-4BD0-9A6B-482E3BABEB05}" name="Gelirin Yıllık değişim Yüzdesi" dataDxfId="19" totalsRowDxfId="18"/>
    <tableColumn id="3" xr3:uid="{58D39EA0-4512-4DDD-9B52-73CCCB00F81C}" name=" " dataDxfId="17" totalsRowDxfId="16">
      <calculatedColumnFormula>AVERAGE(Tablo1[[#This Row],[2023]:[2019]])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03FCD6D-A00E-4214-A66F-0CEAEA2BF4D5}" name="Tablo479" displayName="Tablo479" ref="I18:J24" totalsRowCount="1" headerRowDxfId="15" dataDxfId="13" totalsRowDxfId="11" headerRowBorderDxfId="14" tableBorderDxfId="12" totalsRowBorderDxfId="10">
  <autoFilter ref="I18:J23" xr:uid="{B03FCD6D-A00E-4214-A66F-0CEAEA2BF4D5}">
    <filterColumn colId="0" hiddenButton="1"/>
    <filterColumn colId="1" hiddenButton="1"/>
  </autoFilter>
  <tableColumns count="2">
    <tableColumn id="1" xr3:uid="{32BEA83A-642A-4CA5-8547-7FF8AF430C65}" name="Mavi'nin son iki yıldır aktif olan müşteri sayısı" totalsRowLabel="Toplam" dataDxfId="9" totalsRowDxfId="8"/>
    <tableColumn id="3" xr3:uid="{1C3D7FC7-C295-4891-A174-BCB7A8863AE6}" name=" " totalsRowFunction="sum" dataDxfId="7" totalsRowDxfId="6">
      <calculatedColumnFormula>AVERAGE(Tablo1[[#This Row],[2023]:[2019]])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7DEA-B21A-4A32-B813-F5DD174CB98D}">
  <dimension ref="A1:J34"/>
  <sheetViews>
    <sheetView showGridLines="0" zoomScale="70" zoomScaleNormal="70" workbookViewId="0">
      <selection activeCell="M14" sqref="M14"/>
    </sheetView>
  </sheetViews>
  <sheetFormatPr defaultRowHeight="14.4"/>
  <cols>
    <col min="1" max="1" width="49.88671875" customWidth="1"/>
    <col min="7" max="7" width="3.6640625" customWidth="1"/>
    <col min="8" max="8" width="3.77734375" customWidth="1"/>
    <col min="9" max="9" width="50.44140625" customWidth="1"/>
    <col min="10" max="10" width="10.109375" customWidth="1"/>
  </cols>
  <sheetData>
    <row r="1" spans="1:10" ht="18">
      <c r="A1" s="16" t="s">
        <v>22</v>
      </c>
      <c r="B1" s="5" t="s">
        <v>15</v>
      </c>
      <c r="C1" s="5" t="s">
        <v>16</v>
      </c>
      <c r="D1" s="5" t="s">
        <v>17</v>
      </c>
      <c r="E1" s="5" t="s">
        <v>18</v>
      </c>
      <c r="F1" s="11" t="s">
        <v>19</v>
      </c>
      <c r="G1" s="21"/>
      <c r="I1" s="24" t="s">
        <v>23</v>
      </c>
      <c r="J1" s="10" t="s">
        <v>24</v>
      </c>
    </row>
    <row r="2" spans="1:10" ht="18">
      <c r="A2" s="27" t="s">
        <v>2</v>
      </c>
      <c r="B2" s="25">
        <v>536</v>
      </c>
      <c r="C2" s="25">
        <v>520</v>
      </c>
      <c r="D2" s="25">
        <v>500</v>
      </c>
      <c r="E2" s="25">
        <v>563</v>
      </c>
      <c r="F2" s="12">
        <v>500</v>
      </c>
      <c r="G2" s="3"/>
      <c r="I2" s="27" t="s">
        <v>2</v>
      </c>
      <c r="J2" s="12">
        <f>AVERAGE(Tablo1[[#This Row],[2023]:[2019]])</f>
        <v>523.79999999999995</v>
      </c>
    </row>
    <row r="3" spans="1:10" ht="18">
      <c r="A3" s="27" t="s">
        <v>5</v>
      </c>
      <c r="B3" s="31">
        <v>800</v>
      </c>
      <c r="C3" s="31">
        <v>800</v>
      </c>
      <c r="D3" s="31">
        <v>800</v>
      </c>
      <c r="E3" s="31">
        <v>1100</v>
      </c>
      <c r="F3" s="13">
        <v>1650</v>
      </c>
      <c r="G3" s="22"/>
      <c r="I3" s="27" t="s">
        <v>5</v>
      </c>
      <c r="J3" s="12">
        <f>AVERAGE(Tablo1[[#This Row],[2023]:[2019]])</f>
        <v>1030</v>
      </c>
    </row>
    <row r="4" spans="1:10" ht="18">
      <c r="A4" s="28" t="s">
        <v>0</v>
      </c>
      <c r="B4" s="32">
        <v>1150</v>
      </c>
      <c r="C4" s="32">
        <v>1150</v>
      </c>
      <c r="D4" s="32">
        <v>1200</v>
      </c>
      <c r="E4" s="32">
        <v>1200</v>
      </c>
      <c r="F4" s="14">
        <v>1350</v>
      </c>
      <c r="G4" s="3"/>
      <c r="I4" s="27" t="s">
        <v>0</v>
      </c>
      <c r="J4" s="12">
        <f>AVERAGE(Tablo1[[#This Row],[2023]:[2019]])</f>
        <v>1210</v>
      </c>
    </row>
    <row r="5" spans="1:10" ht="18">
      <c r="A5" s="27" t="s">
        <v>3</v>
      </c>
      <c r="B5" s="25">
        <v>820</v>
      </c>
      <c r="C5" s="25">
        <v>900</v>
      </c>
      <c r="D5" s="25">
        <v>1000</v>
      </c>
      <c r="E5" s="25">
        <v>1000</v>
      </c>
      <c r="F5" s="12">
        <v>1300</v>
      </c>
      <c r="G5" s="3"/>
      <c r="I5" s="27" t="s">
        <v>3</v>
      </c>
      <c r="J5" s="12">
        <f>AVERAGE(Tablo1[[#This Row],[2023]:[2019]])</f>
        <v>1004</v>
      </c>
    </row>
    <row r="6" spans="1:10" ht="18">
      <c r="A6" s="27" t="s">
        <v>1</v>
      </c>
      <c r="B6" s="25">
        <v>195</v>
      </c>
      <c r="C6" s="25">
        <v>150</v>
      </c>
      <c r="D6" s="25">
        <v>125</v>
      </c>
      <c r="E6" s="25">
        <v>139</v>
      </c>
      <c r="F6" s="12">
        <v>139</v>
      </c>
      <c r="G6" s="3"/>
      <c r="I6" s="27" t="s">
        <v>1</v>
      </c>
      <c r="J6" s="12">
        <f>AVERAGE(Tablo1[[#This Row],[2023]:[2019]])</f>
        <v>149.6</v>
      </c>
    </row>
    <row r="7" spans="1:10" ht="18">
      <c r="A7" s="27" t="s">
        <v>4</v>
      </c>
      <c r="B7" s="25">
        <v>23</v>
      </c>
      <c r="C7" s="25">
        <v>23</v>
      </c>
      <c r="D7" s="25">
        <v>25</v>
      </c>
      <c r="E7" s="25">
        <v>37</v>
      </c>
      <c r="F7" s="12">
        <v>32</v>
      </c>
      <c r="G7" s="3"/>
      <c r="I7" s="27" t="s">
        <v>7</v>
      </c>
      <c r="J7" s="12">
        <f>AVERAGE(Tablo1[[#This Row],[2023]:[2019]])</f>
        <v>28</v>
      </c>
    </row>
    <row r="8" spans="1:10" ht="18">
      <c r="A8" s="29" t="s">
        <v>11</v>
      </c>
      <c r="B8" s="26">
        <f>SUBTOTAL(109,Tablo1[2023])</f>
        <v>3524</v>
      </c>
      <c r="C8" s="26">
        <f>SUBTOTAL(109,Tablo1[2022])</f>
        <v>3543</v>
      </c>
      <c r="D8" s="26">
        <f>SUBTOTAL(109,Tablo1[2021])</f>
        <v>3650</v>
      </c>
      <c r="E8" s="26">
        <f>SUBTOTAL(109,Tablo1[2020])</f>
        <v>4039</v>
      </c>
      <c r="F8" s="15">
        <f>SUBTOTAL(109,Tablo1[2019])</f>
        <v>4971</v>
      </c>
      <c r="G8" s="3"/>
      <c r="I8" s="30" t="s">
        <v>11</v>
      </c>
      <c r="J8" s="17">
        <f>SUBTOTAL(109,Tablo4[[ ]])</f>
        <v>3945.4</v>
      </c>
    </row>
    <row r="11" spans="1:10" ht="18">
      <c r="A11" s="24" t="s">
        <v>29</v>
      </c>
      <c r="B11" s="5" t="s">
        <v>15</v>
      </c>
      <c r="C11" s="5" t="s">
        <v>16</v>
      </c>
      <c r="D11" s="5" t="s">
        <v>17</v>
      </c>
      <c r="E11" s="5" t="s">
        <v>18</v>
      </c>
      <c r="F11" s="11" t="s">
        <v>19</v>
      </c>
      <c r="G11" s="21"/>
      <c r="I11" s="24" t="s">
        <v>6</v>
      </c>
      <c r="J11" s="10" t="s">
        <v>24</v>
      </c>
    </row>
    <row r="12" spans="1:10" ht="18">
      <c r="A12" s="25" t="s">
        <v>14</v>
      </c>
      <c r="B12" s="6">
        <v>26293</v>
      </c>
      <c r="C12" s="33">
        <v>10592</v>
      </c>
      <c r="D12" s="6">
        <v>4619</v>
      </c>
      <c r="E12" s="33">
        <v>2402</v>
      </c>
      <c r="F12" s="18">
        <v>2863</v>
      </c>
      <c r="G12" s="23"/>
      <c r="I12" s="27" t="s">
        <v>25</v>
      </c>
      <c r="J12" s="12">
        <f>(Tablo2[[#This Row],[2023]]-Tablo2[[#This Row],[2022]])/Tablo2[[#This Row],[2022]]</f>
        <v>1.4823451661631419</v>
      </c>
    </row>
    <row r="13" spans="1:10" ht="18">
      <c r="A13" s="25" t="s">
        <v>21</v>
      </c>
      <c r="B13" s="6">
        <v>3662</v>
      </c>
      <c r="C13" s="33">
        <v>1762</v>
      </c>
      <c r="D13" s="6">
        <v>618</v>
      </c>
      <c r="E13" s="33">
        <v>37</v>
      </c>
      <c r="F13" s="18">
        <v>9</v>
      </c>
      <c r="G13" s="23"/>
      <c r="I13" s="27" t="s">
        <v>26</v>
      </c>
      <c r="J13" s="12">
        <f>(C12-D12)/D12</f>
        <v>1.2931370426499242</v>
      </c>
    </row>
    <row r="14" spans="1:10" ht="18">
      <c r="A14" s="25" t="s">
        <v>20</v>
      </c>
      <c r="B14" s="6">
        <v>1757</v>
      </c>
      <c r="C14" s="33">
        <v>1927</v>
      </c>
      <c r="D14" s="2">
        <v>423</v>
      </c>
      <c r="E14" s="25">
        <v>8</v>
      </c>
      <c r="F14" s="12">
        <v>108</v>
      </c>
      <c r="G14" s="3"/>
      <c r="I14" s="27" t="s">
        <v>27</v>
      </c>
      <c r="J14" s="12">
        <f>(D12-E12)/E12</f>
        <v>0.92298084929225643</v>
      </c>
    </row>
    <row r="15" spans="1:10" ht="18">
      <c r="A15" s="26" t="s">
        <v>11</v>
      </c>
      <c r="B15" s="4">
        <f>SUBTOTAL(109,Tablo2[2023])</f>
        <v>31712</v>
      </c>
      <c r="C15" s="26">
        <f>SUBTOTAL(109,Tablo2[2022])</f>
        <v>14281</v>
      </c>
      <c r="D15" s="4">
        <f>SUBTOTAL(109,Tablo2[2021])</f>
        <v>5660</v>
      </c>
      <c r="E15" s="26">
        <f>SUBTOTAL(109,Tablo2[2020])</f>
        <v>2447</v>
      </c>
      <c r="F15" s="15">
        <f>SUBTOTAL(109,Tablo2[2019])</f>
        <v>2980</v>
      </c>
      <c r="G15" s="3"/>
      <c r="I15" s="27" t="s">
        <v>28</v>
      </c>
      <c r="J15" s="12">
        <f>(E12-F12)/F12</f>
        <v>-0.16101990918616835</v>
      </c>
    </row>
    <row r="16" spans="1:10" ht="18">
      <c r="I16" s="19"/>
      <c r="J16" s="3"/>
    </row>
    <row r="17" spans="1:10" ht="18">
      <c r="I17" s="19"/>
      <c r="J17" s="3"/>
    </row>
    <row r="18" spans="1:10" ht="18">
      <c r="A18" s="24" t="s">
        <v>8</v>
      </c>
      <c r="B18" s="7" t="s">
        <v>15</v>
      </c>
      <c r="C18" s="8" t="s">
        <v>16</v>
      </c>
      <c r="D18" s="8" t="s">
        <v>17</v>
      </c>
      <c r="E18" s="8" t="s">
        <v>18</v>
      </c>
      <c r="F18" s="9" t="s">
        <v>19</v>
      </c>
      <c r="G18" s="21"/>
      <c r="I18" s="24" t="s">
        <v>12</v>
      </c>
      <c r="J18" s="10" t="s">
        <v>24</v>
      </c>
    </row>
    <row r="19" spans="1:10" ht="18">
      <c r="A19" s="25" t="s">
        <v>9</v>
      </c>
      <c r="B19" s="2">
        <v>3512</v>
      </c>
      <c r="C19" s="25">
        <v>3288</v>
      </c>
      <c r="D19" s="2">
        <v>2964</v>
      </c>
      <c r="E19" s="25">
        <v>2395</v>
      </c>
      <c r="F19" s="12">
        <v>2207</v>
      </c>
      <c r="G19" s="3"/>
      <c r="I19" s="27">
        <v>2023</v>
      </c>
      <c r="J19" s="12">
        <v>6.9</v>
      </c>
    </row>
    <row r="20" spans="1:10" ht="18">
      <c r="A20" s="25" t="s">
        <v>10</v>
      </c>
      <c r="B20" s="2">
        <v>2689</v>
      </c>
      <c r="C20" s="25">
        <v>2382</v>
      </c>
      <c r="D20" s="2">
        <v>2147</v>
      </c>
      <c r="E20" s="25">
        <v>1665</v>
      </c>
      <c r="F20" s="12">
        <v>1879</v>
      </c>
      <c r="G20" s="3"/>
      <c r="I20" s="27">
        <v>2022</v>
      </c>
      <c r="J20" s="12">
        <v>5.7</v>
      </c>
    </row>
    <row r="21" spans="1:10" ht="18">
      <c r="A21" s="26" t="s">
        <v>11</v>
      </c>
      <c r="B21" s="4">
        <f>SUBTOTAL(109,Tablo3[2023])</f>
        <v>6201</v>
      </c>
      <c r="C21" s="26">
        <f>SUBTOTAL(109,Tablo3[2022])</f>
        <v>5670</v>
      </c>
      <c r="D21" s="4">
        <f>SUBTOTAL(109,Tablo3[2021])</f>
        <v>5111</v>
      </c>
      <c r="E21" s="26">
        <f>SUBTOTAL(109,Tablo3[2020])</f>
        <v>4060</v>
      </c>
      <c r="F21" s="15">
        <f>SUBTOTAL(109,Tablo3[2019])</f>
        <v>4086</v>
      </c>
      <c r="G21" s="3"/>
      <c r="I21" s="27">
        <v>2021</v>
      </c>
      <c r="J21" s="12">
        <v>4.5999999999999996</v>
      </c>
    </row>
    <row r="22" spans="1:10" ht="18">
      <c r="I22" s="27">
        <v>2020</v>
      </c>
      <c r="J22" s="12">
        <v>5.0999999999999996</v>
      </c>
    </row>
    <row r="23" spans="1:10" ht="18">
      <c r="I23" s="28">
        <v>2019</v>
      </c>
      <c r="J23" s="12">
        <v>5.8</v>
      </c>
    </row>
    <row r="24" spans="1:10" ht="18">
      <c r="A24" s="38" t="s">
        <v>13</v>
      </c>
      <c r="B24" s="39"/>
      <c r="C24" s="39"/>
      <c r="D24" s="40"/>
      <c r="E24" s="35"/>
      <c r="I24" s="34" t="s">
        <v>11</v>
      </c>
      <c r="J24" s="20">
        <f>SUBTOTAL(109,Tablo479[[ ]])</f>
        <v>28.100000000000005</v>
      </c>
    </row>
    <row r="25" spans="1:10" ht="18" customHeight="1">
      <c r="A25" s="41">
        <f>_xlfn.STDEV.P(Tablo479[[ ]])</f>
        <v>0.77304592360350599</v>
      </c>
      <c r="B25" s="42"/>
      <c r="C25" s="42"/>
      <c r="D25" s="43"/>
    </row>
    <row r="28" spans="1:10" ht="18">
      <c r="A28" s="45" t="s">
        <v>30</v>
      </c>
      <c r="B28" s="45"/>
    </row>
    <row r="29" spans="1:10">
      <c r="A29" s="44">
        <v>2023</v>
      </c>
      <c r="B29" s="1">
        <v>5131</v>
      </c>
    </row>
    <row r="30" spans="1:10">
      <c r="A30" s="44">
        <v>2022</v>
      </c>
      <c r="B30" s="1">
        <v>2642</v>
      </c>
    </row>
    <row r="31" spans="1:10">
      <c r="A31" s="44">
        <v>2021</v>
      </c>
      <c r="B31" s="1">
        <v>1116</v>
      </c>
    </row>
    <row r="32" spans="1:10">
      <c r="A32" s="44">
        <v>2020</v>
      </c>
      <c r="B32" s="1">
        <v>568</v>
      </c>
    </row>
    <row r="33" spans="1:2">
      <c r="A33" s="44">
        <v>2019</v>
      </c>
      <c r="B33" s="1">
        <v>806</v>
      </c>
    </row>
    <row r="34" spans="1:2" ht="18">
      <c r="A34" s="46" t="s">
        <v>11</v>
      </c>
      <c r="B34" s="47">
        <f>SUM(B29:B33)</f>
        <v>10263</v>
      </c>
    </row>
  </sheetData>
  <mergeCells count="2">
    <mergeCell ref="A24:D24"/>
    <mergeCell ref="A25:D25"/>
  </mergeCells>
  <phoneticPr fontId="4" type="noConversion"/>
  <pageMargins left="0.7" right="0.7" top="0.75" bottom="0.75" header="0.3" footer="0.3"/>
  <pageSetup paperSize="8" orientation="landscape" horizontalDpi="4294967293" verticalDpi="0" r:id="rId1"/>
  <ignoredErrors>
    <ignoredError sqref="J12 J13:J15 J19:J23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0D74-575B-4CFB-9D51-CCE9FA34C225}">
  <dimension ref="N24:W55"/>
  <sheetViews>
    <sheetView tabSelected="1" topLeftCell="A2" zoomScale="55" zoomScaleNormal="55" workbookViewId="0">
      <selection activeCell="W29" sqref="W29"/>
    </sheetView>
  </sheetViews>
  <sheetFormatPr defaultRowHeight="14.4"/>
  <sheetData>
    <row r="24" spans="23:23">
      <c r="W24" s="36"/>
    </row>
    <row r="55" spans="14:14">
      <c r="N55" s="37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faadd3-592a-4d49-b4c6-467a0e7ea6a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F9C246C1153DD4AB45CE27AACF4BC53" ma:contentTypeVersion="13" ma:contentTypeDescription="Yeni belge oluşturun." ma:contentTypeScope="" ma:versionID="83d1073de47ba7dc61309e59762a71a4">
  <xsd:schema xmlns:xsd="http://www.w3.org/2001/XMLSchema" xmlns:xs="http://www.w3.org/2001/XMLSchema" xmlns:p="http://schemas.microsoft.com/office/2006/metadata/properties" xmlns:ns3="04faadd3-592a-4d49-b4c6-467a0e7ea6a0" xmlns:ns4="5d0e1c7b-9028-439f-b12a-c69649f1c92a" targetNamespace="http://schemas.microsoft.com/office/2006/metadata/properties" ma:root="true" ma:fieldsID="675b065fa06f640a0e3643aa12a3c1fc" ns3:_="" ns4:_="">
    <xsd:import namespace="04faadd3-592a-4d49-b4c6-467a0e7ea6a0"/>
    <xsd:import namespace="5d0e1c7b-9028-439f-b12a-c69649f1c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aadd3-592a-4d49-b4c6-467a0e7ea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e1c7b-9028-439f-b12a-c69649f1c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AD3B912-065D-4EAF-8125-8F4D4614DF9B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04faadd3-592a-4d49-b4c6-467a0e7ea6a0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5d0e1c7b-9028-439f-b12a-c69649f1c92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F23C2AB-3706-431D-9BD9-05D73C21F50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4faadd3-592a-4d49-b4c6-467a0e7ea6a0"/>
    <ds:schemaRef ds:uri="5d0e1c7b-9028-439f-b12a-c69649f1c92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19C610-72E3-4874-B35D-9AA8E09268A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4EF9D2E-48FC-4D19-ACA0-C9EAFDE33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 Feyza KEDERSİZ</dc:creator>
  <cp:lastModifiedBy>Ayşe Feyza Kedersiz</cp:lastModifiedBy>
  <cp:lastPrinted>2025-01-09T00:18:29Z</cp:lastPrinted>
  <dcterms:created xsi:type="dcterms:W3CDTF">2024-12-28T20:25:11Z</dcterms:created>
  <dcterms:modified xsi:type="dcterms:W3CDTF">2026-05-09T21:50:00Z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0x010100CF9C246C1153DD4AB45CE27AACF4BC53</vt:lpwstr>
  </property>
</Properties>
</file>