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:\Live\HL7\FHIR\Fhir SVN\documents\governance\FMG\"/>
    </mc:Choice>
  </mc:AlternateContent>
  <bookViews>
    <workbookView xWindow="8250" yWindow="480" windowWidth="18930" windowHeight="9090" activeTab="1"/>
  </bookViews>
  <sheets>
    <sheet name="Work Groups" sheetId="3" r:id="rId1"/>
    <sheet name="Resources" sheetId="5" r:id="rId2"/>
    <sheet name="Resource Headings" sheetId="6" r:id="rId3"/>
    <sheet name="FMG Members" sheetId="4" r:id="rId4"/>
  </sheets>
  <definedNames>
    <definedName name="_xlnm._FilterDatabase" localSheetId="1" hidden="1">Resources!$A$4:$K$71</definedName>
    <definedName name="_xlnm._FilterDatabase" localSheetId="0" hidden="1">'Work Groups'!$A$1:$I$32</definedName>
    <definedName name="Members">'FMG Members'!$A$2:$A$10</definedName>
    <definedName name="WorkGroups">'Work Groups'!$B$2:$B$32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" i="5" l="1"/>
  <c r="M1" i="5" l="1"/>
</calcChain>
</file>

<file path=xl/sharedStrings.xml><?xml version="1.0" encoding="utf-8"?>
<sst xmlns="http://schemas.openxmlformats.org/spreadsheetml/2006/main" count="1257" uniqueCount="318">
  <si>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</si>
  <si>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</si>
  <si>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</si>
  <si>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</si>
  <si>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</si>
  <si>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</si>
  <si>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</si>
  <si>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</si>
  <si>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</si>
  <si>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</si>
  <si>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</si>
  <si>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</si>
  <si>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</si>
  <si>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</si>
  <si>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</si>
  <si>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</si>
  <si>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</si>
  <si>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</si>
  <si>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</si>
  <si>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</si>
  <si>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</si>
  <si>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</si>
  <si>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Security</t>
  </si>
  <si>
    <t>Templates</t>
  </si>
  <si>
    <t>Vocabulary</t>
  </si>
  <si>
    <t>Arden Syntax</t>
  </si>
  <si>
    <t>Clinical Decision Support</t>
  </si>
  <si>
    <t>Clinical Statement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</si>
  <si>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</si>
  <si>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</si>
  <si>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</si>
  <si>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</si>
  <si>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</si>
  <si>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</si>
  <si>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</si>
  <si>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</si>
  <si>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</si>
  <si>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</si>
  <si>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</si>
  <si>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</si>
  <si>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</si>
  <si>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</si>
  <si>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</si>
  <si>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</si>
  <si>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</si>
  <si>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</si>
  <si>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</si>
  <si>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</si>
  <si>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</si>
  <si>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</si>
  <si>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</si>
  <si>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</si>
  <si>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</si>
  <si>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</si>
  <si>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</si>
  <si>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</si>
  <si>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</si>
  <si>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</si>
  <si>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</si>
  <si>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</si>
  <si>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</si>
  <si>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</si>
  <si>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</si>
  <si>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</si>
  <si>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</si>
  <si>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</si>
  <si>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</si>
  <si>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</si>
  <si>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</si>
  <si>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</si>
  <si>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</si>
  <si>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</si>
  <si>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</si>
  <si>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</si>
  <si>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</si>
  <si>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</si>
  <si>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</si>
  <si>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</si>
  <si>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</si>
  <si>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</si>
  <si>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</si>
  <si>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</si>
  <si>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</si>
  <si>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</si>
  <si>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</si>
  <si>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</si>
  <si>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</si>
  <si>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</si>
  <si>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</si>
  <si>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</si>
  <si>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</si>
  <si>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</si>
  <si>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</si>
  <si>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</si>
  <si>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</si>
  <si>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</si>
  <si>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</si>
  <si>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PA</t>
  </si>
  <si>
    <t>Header</t>
  </si>
  <si>
    <t>Organization</t>
  </si>
  <si>
    <t>Patient</t>
  </si>
  <si>
    <t>Location</t>
  </si>
  <si>
    <t>PC</t>
  </si>
  <si>
    <t>Problem</t>
  </si>
  <si>
    <t>Procedure</t>
  </si>
  <si>
    <t>Medication</t>
  </si>
  <si>
    <t>MedicationAdministration</t>
  </si>
  <si>
    <t>MedicationDispense</t>
  </si>
  <si>
    <t>MedicationStatement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</si>
  <si>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</si>
  <si>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</si>
  <si>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</si>
  <si>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</si>
  <si>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</si>
  <si>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</si>
  <si>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</si>
  <si>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</si>
  <si>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</si>
  <si>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</si>
  <si>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</si>
  <si>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</si>
  <si>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</si>
  <si>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</si>
  <si>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</si>
  <si>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</si>
  <si>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</si>
  <si>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</si>
  <si>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</si>
  <si>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</si>
  <si>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</si>
  <si>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</si>
  <si>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</si>
  <si>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</si>
  <si>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</si>
  <si>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</si>
  <si>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</si>
  <si>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</si>
  <si>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Animal</t>
  </si>
  <si>
    <t>Person</t>
  </si>
  <si>
    <t>Substance</t>
  </si>
  <si>
    <t>drop?</t>
  </si>
  <si>
    <t>AssessmentScale</t>
  </si>
  <si>
    <t>AdverseReaction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</si>
  <si>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</si>
  <si>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</si>
  <si>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</si>
  <si>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</si>
  <si>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</si>
  <si>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</si>
  <si>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</si>
  <si>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</si>
  <si>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</si>
  <si>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</si>
  <si>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</si>
  <si>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</si>
  <si>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</si>
  <si>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</si>
  <si>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</si>
  <si>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</si>
  <si>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</si>
  <si>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</si>
  <si>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</si>
  <si>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</si>
  <si>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</si>
  <si>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</si>
  <si>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</si>
  <si>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</si>
  <si>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</si>
  <si>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FamilyHistory</t>
  </si>
  <si>
    <t>Draft</t>
  </si>
  <si>
    <t>Financial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</si>
  <si>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</si>
  <si>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</si>
  <si>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</si>
  <si>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</si>
  <si>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</si>
  <si>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</si>
  <si>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</si>
  <si>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Extensibility</t>
  </si>
  <si>
    <t>_Implementation</t>
  </si>
  <si>
    <t>Implementation</t>
  </si>
  <si>
    <t>REST (HTTP)</t>
  </si>
  <si>
    <t>Group</t>
  </si>
  <si>
    <t>Provenance</t>
  </si>
  <si>
    <t>SecurityEvent</t>
  </si>
  <si>
    <t>Security, IHE</t>
  </si>
  <si>
    <t>Referenced by?</t>
  </si>
  <si>
    <t>John M.</t>
  </si>
  <si>
    <t>Ron</t>
  </si>
  <si>
    <t>John Q.</t>
  </si>
  <si>
    <t>Proposed</t>
  </si>
  <si>
    <t>Group Lead</t>
  </si>
  <si>
    <t>Lorraine</t>
  </si>
  <si>
    <t>Foundation</t>
  </si>
  <si>
    <t>Technical</t>
  </si>
  <si>
    <t>Medications</t>
  </si>
  <si>
    <t>Involved in providing website support/facilities, listserv support, etc</t>
  </si>
  <si>
    <t>Mobile Health</t>
  </si>
  <si>
    <t>MH</t>
  </si>
  <si>
    <t>ES</t>
  </si>
  <si>
    <t>Lorraine Constable/Patrick Loyd</t>
  </si>
  <si>
    <t>Aim to create a conformance specification for standardization of interface between mobile devices and Electronic Health Records (EHR)/ Personal Health Records (PHR) systems.  Starting 2013/Jan</t>
  </si>
  <si>
    <t>Yes</t>
  </si>
  <si>
    <t>Not likely involved (governance structure) - but may use as a source for Requirements</t>
  </si>
  <si>
    <t>Dropped</t>
  </si>
  <si>
    <t>CIMI</t>
  </si>
  <si>
    <t>Clinical Information Modeling Initiative</t>
  </si>
  <si>
    <t>Non-medication - Lloyd to review</t>
  </si>
  <si>
    <t>Was XdsFolder</t>
  </si>
  <si>
    <t>Deferred</t>
  </si>
  <si>
    <t>Was Document</t>
  </si>
  <si>
    <t>DocumentRoot</t>
  </si>
  <si>
    <t>MessageRoot</t>
  </si>
  <si>
    <t>Was Message</t>
  </si>
  <si>
    <t>Was Prescription</t>
  </si>
  <si>
    <t>OrderResponse</t>
  </si>
  <si>
    <t>Ewout</t>
  </si>
  <si>
    <t>New</t>
  </si>
  <si>
    <t>EHR</t>
  </si>
  <si>
    <t>Electronic Health Record</t>
  </si>
  <si>
    <t>CIC</t>
  </si>
  <si>
    <t>RCRIM</t>
  </si>
  <si>
    <t>Regulated Clinical Research Information Management</t>
  </si>
  <si>
    <t>CCOW</t>
  </si>
  <si>
    <t>Clinical Context Object Workgroup</t>
  </si>
  <si>
    <t>CBCC</t>
  </si>
  <si>
    <t>PS</t>
  </si>
  <si>
    <t>EC</t>
  </si>
  <si>
    <t>Arden</t>
  </si>
  <si>
    <t>TBD</t>
  </si>
  <si>
    <t>Name</t>
  </si>
  <si>
    <t>Definition</t>
  </si>
  <si>
    <t>Scope</t>
  </si>
  <si>
    <t>Content Sources</t>
  </si>
  <si>
    <t>Example uses</t>
  </si>
  <si>
    <t>Search Criteria</t>
  </si>
  <si>
    <t>Core elements</t>
  </si>
  <si>
    <t>Examples</t>
  </si>
  <si>
    <t>Element definitions</t>
  </si>
  <si>
    <t>Bindings</t>
  </si>
  <si>
    <t>Requirements &amp; Usage</t>
  </si>
  <si>
    <t>Value Sets / Code Lists</t>
  </si>
  <si>
    <t>Invariants</t>
  </si>
  <si>
    <t>HTML files</t>
  </si>
  <si>
    <t>Mappings</t>
  </si>
  <si>
    <t>DiagnosticReport</t>
  </si>
  <si>
    <t>Practioner</t>
  </si>
  <si>
    <t>Was Agent, Provider</t>
  </si>
  <si>
    <t>AllergyIntolerance</t>
  </si>
  <si>
    <t>DeviceObservation</t>
  </si>
  <si>
    <t>DeviceCapabilities</t>
  </si>
  <si>
    <t>DocumentReference</t>
  </si>
  <si>
    <t>Was XdsEntry, IndexEntry</t>
  </si>
  <si>
    <t>Visit</t>
  </si>
  <si>
    <t>Was Encounter</t>
  </si>
  <si>
    <t>ImagingStudy</t>
  </si>
  <si>
    <t>ImmunizationProfile</t>
  </si>
  <si>
    <t>Order</t>
  </si>
  <si>
    <t>Was OrderRequest</t>
  </si>
  <si>
    <t>Picture</t>
  </si>
  <si>
    <t>Questionaire</t>
  </si>
  <si>
    <t>????</t>
  </si>
  <si>
    <t>Started</t>
  </si>
  <si>
    <t>Resource Spreadsheet Heading Definitions</t>
  </si>
  <si>
    <t>Column</t>
  </si>
  <si>
    <t>Meaning</t>
  </si>
  <si>
    <t>Consulted committee</t>
  </si>
  <si>
    <t>Resource Proposal</t>
  </si>
  <si>
    <t>Example Uses</t>
  </si>
  <si>
    <t>Broad categorisation</t>
  </si>
  <si>
    <t>Specific resource name</t>
  </si>
  <si>
    <t>Committee who has primary responsibility</t>
  </si>
  <si>
    <t>Other committee with a significant interest</t>
  </si>
  <si>
    <t>Anything general with no other home</t>
  </si>
  <si>
    <t>Has the resource proposal been submitted and approved by FMG</t>
  </si>
  <si>
    <t>Have the requirements for the resource been identified and documented?</t>
  </si>
  <si>
    <t>Has the name been agreed?</t>
  </si>
  <si>
    <t>Is there an agreed definition for the resource?</t>
  </si>
  <si>
    <t>Has the scope of the resource been specified?</t>
  </si>
  <si>
    <t>Have the sources that are used as references for the attributes in the resources been dentified?</t>
  </si>
  <si>
    <t>Have the example uses for the resource been identified?</t>
  </si>
  <si>
    <t>Have the search criteria been identified?</t>
  </si>
  <si>
    <t>Have the core elements of the resource been identified and add entered into the source spreadsheet?</t>
  </si>
  <si>
    <t>Have one or more examples been created?</t>
  </si>
  <si>
    <t>Has every element been defined?</t>
  </si>
  <si>
    <t>Has every element that uses vocabulary got a binding to a value set or code system?</t>
  </si>
  <si>
    <t>Has the requirement and usage of the element in the content sources been identified?</t>
  </si>
  <si>
    <t>Where a binding has been identified has the content of the value set or code list been specified?</t>
  </si>
  <si>
    <t>Have all the constraints on the elements been specified? (Including writing xpath or ocl)</t>
  </si>
  <si>
    <t>Have additional notes been written using the introduction and notes source files?</t>
  </si>
  <si>
    <t>Have mappings to V3 RIM and V2 been provided?</t>
  </si>
  <si>
    <t>David H.</t>
  </si>
  <si>
    <t>Search</t>
  </si>
  <si>
    <t>Messaging</t>
  </si>
  <si>
    <t>Documents</t>
  </si>
  <si>
    <t>Common Usages</t>
  </si>
  <si>
    <t>EHR?</t>
  </si>
  <si>
    <t>Resource Definitions</t>
  </si>
  <si>
    <t>Formats</t>
  </si>
  <si>
    <t>Codes &amp; Terminologies</t>
  </si>
  <si>
    <t>Diagnostics</t>
  </si>
  <si>
    <t>DiagnosticOrder</t>
  </si>
  <si>
    <t>Device Communications</t>
  </si>
  <si>
    <t>DeviceLog</t>
  </si>
  <si>
    <t>Was IssueReport</t>
  </si>
  <si>
    <t>OperationOutcome</t>
  </si>
  <si>
    <t>Binary</t>
  </si>
  <si>
    <t>Referral</t>
  </si>
  <si>
    <t>Lloyd - needs updating</t>
  </si>
  <si>
    <t>Ewout - PA</t>
  </si>
  <si>
    <t>Ewout - PA - needs updating</t>
  </si>
  <si>
    <t>RelatedPerson</t>
  </si>
  <si>
    <t>Resource Proposal Author</t>
  </si>
  <si>
    <t>Resource Proposal 1st Review</t>
  </si>
  <si>
    <t>Resourvce Proposal 2nd Review</t>
  </si>
  <si>
    <t>Resource Proposal Status?</t>
  </si>
  <si>
    <t>John M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</si>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</sst>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5" fillId="6" borderId="0" xfId="0" applyFont="1" applyFill="1" applyAlignment="1">
      <alignment vertical="top"/>
    </xf>
    <xf numFmtId="0" fontId="5" fillId="6" borderId="0" xfId="0" applyFont="1" applyFill="1" applyAlignment="1">
      <alignment vertical="top" wrapText="1"/>
    </xf>
    <xf numFmtId="22" fontId="4" fillId="0" borderId="0" xfId="0" applyNumberFormat="1" applyFont="1" applyAlignment="1">
      <alignment vertical="top"/>
    </xf>
    <xf numFmtId="0" fontId="0" fillId="0" borderId="0" xfId="0" applyFill="1" applyAlignment="1">
      <alignment vertical="top"/>
    </xf>
    <xf numFmtId="0" fontId="7" fillId="3" borderId="0" xfId="1" applyFill="1" applyAlignment="1">
      <alignment vertical="top" wrapText="1"/>
    </xf>
    <xf numFmtId="0" fontId="7" fillId="3" borderId="0" xfId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vertical="top"/>
    </xf>
    <xf numFmtId="16" fontId="1" fillId="5" borderId="0" xfId="0" applyNumberFormat="1" applyFont="1" applyFill="1" applyAlignment="1">
      <alignment vertical="top" wrapText="1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0" fillId="7" borderId="0" xfId="0" applyFill="1" applyAlignment="1">
      <alignment vertical="top"/>
    </xf>
    <xf numFmtId="0" fontId="1" fillId="3" borderId="0" xfId="0" applyFont="1" applyFill="1" applyAlignment="1">
      <alignment vertical="top"/>
    </xf>
    <xf numFmtId="0" fontId="2" fillId="3" borderId="0" xfId="0" applyFont="1" applyFill="1" applyAlignment="1">
      <alignment horizontal="center" vertical="top"/>
    </xf>
    <xf numFmtId="0" fontId="9" fillId="3" borderId="0" xfId="1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ColWidth="8.85546875" defaultRowHeight="15" x14ac:dyDescent="0.25"/>
  <cols>
    <col min="1" max="1" width="42.42578125" style="7" customWidth="1"/>
    <col min="2" max="2" width="10.28515625" style="7" bestFit="1" customWidth="1"/>
    <col min="3" max="3" width="6.85546875" style="7" bestFit="1" customWidth="1"/>
    <col min="4" max="4" width="8.85546875" style="7" bestFit="1" customWidth="1"/>
    <col min="5" max="5" width="9.42578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8.85546875" style="7"/>
  </cols>
  <sheetData>
    <row r="1" spans="1:9" ht="30" x14ac:dyDescent="0.25">
      <c r="A1" s="3" t="s">
        <v>162</v>
      </c>
      <c r="B1" s="3" t="s">
        <v>46</v>
      </c>
      <c r="C1" s="4" t="s">
        <v>41</v>
      </c>
      <c r="D1" s="3" t="s">
        <v>47</v>
      </c>
      <c r="E1" s="3" t="s">
        <v>161</v>
      </c>
      <c r="F1" s="3" t="s">
        <v>45</v>
      </c>
      <c r="G1" s="3" t="s">
        <v>145</v>
      </c>
      <c r="H1" s="3" t="s">
        <v>191</v>
      </c>
      <c r="I1" s="3" t="s">
        <v>43</v>
      </c>
    </row>
    <row r="2" spans="1:9" hidden="1" x14ac:dyDescent="0.25">
      <c r="A2" s="9" t="s">
        <v>206</v>
      </c>
      <c r="B2" s="8" t="s">
        <v>205</v>
      </c>
      <c r="C2" s="8" t="s">
        <v>49</v>
      </c>
      <c r="D2" s="2" t="s">
        <v>9</v>
      </c>
      <c r="E2" s="5" t="s">
        <v>6</v>
      </c>
      <c r="F2" s="19" t="s">
        <v>71</v>
      </c>
      <c r="G2" s="15" t="s">
        <v>49</v>
      </c>
      <c r="H2" s="2"/>
      <c r="I2" s="6"/>
    </row>
    <row r="3" spans="1:9" x14ac:dyDescent="0.25">
      <c r="A3" s="9" t="s">
        <v>17</v>
      </c>
      <c r="B3" s="8" t="s">
        <v>91</v>
      </c>
      <c r="C3" s="8" t="s">
        <v>11</v>
      </c>
      <c r="D3" s="19" t="s">
        <v>9</v>
      </c>
      <c r="E3" s="19" t="s">
        <v>192</v>
      </c>
      <c r="F3" s="19"/>
      <c r="G3" s="5" t="s">
        <v>147</v>
      </c>
      <c r="H3" s="2" t="s">
        <v>152</v>
      </c>
      <c r="I3" s="6" t="s">
        <v>48</v>
      </c>
    </row>
    <row r="4" spans="1:9" ht="30" hidden="1" x14ac:dyDescent="0.25">
      <c r="A4" s="9" t="s">
        <v>18</v>
      </c>
      <c r="B4" s="8" t="s">
        <v>220</v>
      </c>
      <c r="C4" s="8" t="s">
        <v>11</v>
      </c>
      <c r="D4" s="2" t="s">
        <v>40</v>
      </c>
      <c r="E4" s="2" t="s">
        <v>6</v>
      </c>
      <c r="F4" s="2" t="s">
        <v>71</v>
      </c>
      <c r="G4" s="15" t="s">
        <v>49</v>
      </c>
      <c r="H4" s="2"/>
      <c r="I4" s="6" t="s">
        <v>203</v>
      </c>
    </row>
    <row r="5" spans="1:9" ht="30" hidden="1" x14ac:dyDescent="0.25">
      <c r="A5" s="9" t="s">
        <v>130</v>
      </c>
      <c r="B5" s="8" t="s">
        <v>118</v>
      </c>
      <c r="C5" s="8" t="s">
        <v>12</v>
      </c>
      <c r="D5" s="19" t="s">
        <v>8</v>
      </c>
      <c r="E5" s="19" t="s">
        <v>7</v>
      </c>
      <c r="F5" s="2" t="s">
        <v>71</v>
      </c>
      <c r="G5" s="15" t="s">
        <v>49</v>
      </c>
      <c r="H5" s="2"/>
      <c r="I5" s="6" t="s">
        <v>72</v>
      </c>
    </row>
    <row r="6" spans="1:9" hidden="1" x14ac:dyDescent="0.25">
      <c r="A6" s="9" t="s">
        <v>159</v>
      </c>
      <c r="B6" s="8" t="s">
        <v>159</v>
      </c>
      <c r="C6" s="8" t="s">
        <v>49</v>
      </c>
      <c r="D6" s="19" t="s">
        <v>187</v>
      </c>
      <c r="E6" s="19" t="s">
        <v>6</v>
      </c>
      <c r="F6" s="2" t="s">
        <v>71</v>
      </c>
      <c r="G6" s="15" t="s">
        <v>49</v>
      </c>
      <c r="H6" s="2"/>
      <c r="I6" s="6" t="s">
        <v>160</v>
      </c>
    </row>
    <row r="7" spans="1:9" hidden="1" x14ac:dyDescent="0.25">
      <c r="A7" s="9" t="s">
        <v>30</v>
      </c>
      <c r="B7" s="8" t="s">
        <v>30</v>
      </c>
      <c r="C7" s="8" t="s">
        <v>37</v>
      </c>
      <c r="D7" s="19" t="s">
        <v>8</v>
      </c>
      <c r="E7" s="19" t="s">
        <v>187</v>
      </c>
      <c r="F7" s="2" t="s">
        <v>71</v>
      </c>
      <c r="G7" s="15" t="s">
        <v>49</v>
      </c>
      <c r="H7" s="2"/>
      <c r="I7" s="6" t="s">
        <v>63</v>
      </c>
    </row>
    <row r="8" spans="1:9" ht="30" hidden="1" x14ac:dyDescent="0.25">
      <c r="A8" s="9" t="s">
        <v>31</v>
      </c>
      <c r="B8" s="8" t="s">
        <v>199</v>
      </c>
      <c r="C8" s="8" t="s">
        <v>37</v>
      </c>
      <c r="D8" s="19" t="s">
        <v>192</v>
      </c>
      <c r="E8" s="19" t="s">
        <v>187</v>
      </c>
      <c r="F8" s="2" t="s">
        <v>71</v>
      </c>
      <c r="G8" s="15" t="s">
        <v>49</v>
      </c>
      <c r="H8" s="2"/>
      <c r="I8" s="6" t="s">
        <v>196</v>
      </c>
    </row>
    <row r="9" spans="1:9" hidden="1" x14ac:dyDescent="0.25">
      <c r="A9" s="9" t="s">
        <v>219</v>
      </c>
      <c r="B9" s="8" t="s">
        <v>218</v>
      </c>
      <c r="C9" s="8" t="s">
        <v>10</v>
      </c>
      <c r="D9" s="2" t="s">
        <v>40</v>
      </c>
      <c r="E9" s="2" t="s">
        <v>8</v>
      </c>
      <c r="F9" s="2" t="s">
        <v>71</v>
      </c>
      <c r="G9" s="15" t="s">
        <v>49</v>
      </c>
      <c r="H9" s="2"/>
      <c r="I9" s="6" t="s">
        <v>57</v>
      </c>
    </row>
    <row r="10" spans="1:9" x14ac:dyDescent="0.25">
      <c r="A10" s="9" t="s">
        <v>50</v>
      </c>
      <c r="B10" s="8" t="s">
        <v>115</v>
      </c>
      <c r="C10" s="8" t="s">
        <v>49</v>
      </c>
      <c r="D10" s="19" t="s">
        <v>7</v>
      </c>
      <c r="E10" s="19" t="s">
        <v>8</v>
      </c>
      <c r="F10" s="2" t="s">
        <v>44</v>
      </c>
      <c r="G10" s="5" t="s">
        <v>146</v>
      </c>
      <c r="H10" s="2" t="s">
        <v>150</v>
      </c>
      <c r="I10" s="6" t="s">
        <v>51</v>
      </c>
    </row>
    <row r="11" spans="1:9" x14ac:dyDescent="0.25">
      <c r="A11" s="9" t="s">
        <v>3</v>
      </c>
      <c r="B11" s="8" t="s">
        <v>92</v>
      </c>
      <c r="C11" s="8" t="s">
        <v>10</v>
      </c>
      <c r="D11" s="19" t="s">
        <v>7</v>
      </c>
      <c r="E11" s="19" t="s">
        <v>40</v>
      </c>
      <c r="F11" s="2" t="s">
        <v>44</v>
      </c>
      <c r="G11" s="5" t="s">
        <v>147</v>
      </c>
      <c r="H11" s="2" t="s">
        <v>155</v>
      </c>
      <c r="I11" s="6" t="s">
        <v>68</v>
      </c>
    </row>
    <row r="12" spans="1:9" hidden="1" x14ac:dyDescent="0.25">
      <c r="A12" s="9" t="s">
        <v>21</v>
      </c>
      <c r="B12" s="8" t="s">
        <v>116</v>
      </c>
      <c r="C12" s="8" t="s">
        <v>11</v>
      </c>
      <c r="D12" s="19" t="s">
        <v>8</v>
      </c>
      <c r="E12" s="19" t="s">
        <v>6</v>
      </c>
      <c r="F12" s="2" t="s">
        <v>71</v>
      </c>
      <c r="G12" s="15" t="s">
        <v>49</v>
      </c>
      <c r="H12" s="2"/>
      <c r="I12" s="6" t="s">
        <v>157</v>
      </c>
    </row>
    <row r="13" spans="1:9" hidden="1" x14ac:dyDescent="0.25">
      <c r="A13" s="9" t="s">
        <v>77</v>
      </c>
      <c r="B13" s="8" t="s">
        <v>77</v>
      </c>
      <c r="C13" s="8" t="s">
        <v>49</v>
      </c>
      <c r="D13" s="19" t="s">
        <v>187</v>
      </c>
      <c r="E13" s="19" t="s">
        <v>8</v>
      </c>
      <c r="F13" s="2" t="s">
        <v>71</v>
      </c>
      <c r="G13" s="15" t="s">
        <v>49</v>
      </c>
      <c r="H13" s="19" t="s">
        <v>151</v>
      </c>
      <c r="I13" s="6" t="s">
        <v>78</v>
      </c>
    </row>
    <row r="14" spans="1:9" hidden="1" x14ac:dyDescent="0.25">
      <c r="A14" s="9" t="s">
        <v>28</v>
      </c>
      <c r="B14" s="8" t="s">
        <v>93</v>
      </c>
      <c r="C14" s="8" t="s">
        <v>10</v>
      </c>
      <c r="D14" s="19" t="s">
        <v>187</v>
      </c>
      <c r="E14" s="19" t="s">
        <v>192</v>
      </c>
      <c r="F14" s="2" t="s">
        <v>71</v>
      </c>
      <c r="G14" s="15" t="s">
        <v>49</v>
      </c>
      <c r="H14" s="2"/>
      <c r="I14" s="6" t="s">
        <v>156</v>
      </c>
    </row>
    <row r="15" spans="1:9" hidden="1" x14ac:dyDescent="0.25">
      <c r="A15" s="9" t="s">
        <v>129</v>
      </c>
      <c r="B15" s="8" t="s">
        <v>119</v>
      </c>
      <c r="C15" s="8" t="s">
        <v>12</v>
      </c>
      <c r="D15" s="19" t="s">
        <v>40</v>
      </c>
      <c r="E15" s="19" t="s">
        <v>9</v>
      </c>
      <c r="F15" s="2" t="s">
        <v>71</v>
      </c>
      <c r="G15" s="15" t="s">
        <v>49</v>
      </c>
      <c r="H15" s="2"/>
      <c r="I15" s="6" t="s">
        <v>73</v>
      </c>
    </row>
    <row r="16" spans="1:9" hidden="1" x14ac:dyDescent="0.25">
      <c r="A16" s="9" t="s">
        <v>128</v>
      </c>
      <c r="B16" s="8" t="s">
        <v>120</v>
      </c>
      <c r="C16" s="8" t="s">
        <v>12</v>
      </c>
      <c r="D16" s="19" t="s">
        <v>8</v>
      </c>
      <c r="E16" s="19" t="s">
        <v>7</v>
      </c>
      <c r="F16" s="2" t="s">
        <v>71</v>
      </c>
      <c r="G16" s="15" t="s">
        <v>49</v>
      </c>
      <c r="H16" s="2"/>
      <c r="I16" s="6" t="s">
        <v>74</v>
      </c>
    </row>
    <row r="17" spans="1:9" ht="45" hidden="1" x14ac:dyDescent="0.25">
      <c r="A17" s="9" t="s">
        <v>197</v>
      </c>
      <c r="B17" s="8" t="s">
        <v>198</v>
      </c>
      <c r="C17" s="8" t="s">
        <v>10</v>
      </c>
      <c r="D17" s="19" t="s">
        <v>6</v>
      </c>
      <c r="E17" s="19" t="s">
        <v>8</v>
      </c>
      <c r="F17" s="2" t="s">
        <v>71</v>
      </c>
      <c r="G17" s="15" t="s">
        <v>49</v>
      </c>
      <c r="H17" s="2"/>
      <c r="I17" s="6" t="s">
        <v>201</v>
      </c>
    </row>
    <row r="18" spans="1:9" x14ac:dyDescent="0.25">
      <c r="A18" s="9" t="s">
        <v>127</v>
      </c>
      <c r="B18" s="8" t="s">
        <v>121</v>
      </c>
      <c r="C18" s="8" t="s">
        <v>12</v>
      </c>
      <c r="D18" s="19" t="s">
        <v>7</v>
      </c>
      <c r="E18" s="19" t="s">
        <v>40</v>
      </c>
      <c r="F18" s="2" t="s">
        <v>44</v>
      </c>
      <c r="G18" s="2" t="s">
        <v>149</v>
      </c>
      <c r="H18" s="2" t="s">
        <v>7</v>
      </c>
      <c r="I18" s="6" t="s">
        <v>75</v>
      </c>
    </row>
    <row r="19" spans="1:9" ht="45" x14ac:dyDescent="0.25">
      <c r="A19" s="9" t="s">
        <v>29</v>
      </c>
      <c r="B19" s="8" t="s">
        <v>94</v>
      </c>
      <c r="C19" s="8" t="s">
        <v>10</v>
      </c>
      <c r="D19" s="19" t="s">
        <v>192</v>
      </c>
      <c r="E19" s="19" t="s">
        <v>9</v>
      </c>
      <c r="F19" s="2" t="s">
        <v>44</v>
      </c>
      <c r="G19" s="2" t="s">
        <v>149</v>
      </c>
      <c r="H19" s="5" t="s">
        <v>200</v>
      </c>
      <c r="I19" s="6" t="s">
        <v>67</v>
      </c>
    </row>
    <row r="20" spans="1:9" x14ac:dyDescent="0.25">
      <c r="A20" s="9" t="s">
        <v>1</v>
      </c>
      <c r="B20" s="8" t="s">
        <v>97</v>
      </c>
      <c r="C20" s="8" t="s">
        <v>10</v>
      </c>
      <c r="D20" s="19" t="s">
        <v>6</v>
      </c>
      <c r="E20" s="19" t="s">
        <v>9</v>
      </c>
      <c r="F20" s="2" t="s">
        <v>44</v>
      </c>
      <c r="G20" s="5" t="s">
        <v>148</v>
      </c>
      <c r="H20" s="2" t="s">
        <v>158</v>
      </c>
      <c r="I20" s="6" t="s">
        <v>67</v>
      </c>
    </row>
    <row r="21" spans="1:9" hidden="1" x14ac:dyDescent="0.25">
      <c r="A21" s="9" t="s">
        <v>0</v>
      </c>
      <c r="B21" s="8" t="s">
        <v>102</v>
      </c>
      <c r="C21" s="8" t="s">
        <v>11</v>
      </c>
      <c r="D21" s="19" t="s">
        <v>40</v>
      </c>
      <c r="E21" s="19" t="s">
        <v>8</v>
      </c>
      <c r="F21" s="2" t="s">
        <v>71</v>
      </c>
      <c r="G21" s="15" t="s">
        <v>49</v>
      </c>
      <c r="H21" s="2" t="s">
        <v>40</v>
      </c>
      <c r="I21" s="6" t="s">
        <v>67</v>
      </c>
    </row>
    <row r="22" spans="1:9" x14ac:dyDescent="0.25">
      <c r="A22" s="9" t="s">
        <v>2</v>
      </c>
      <c r="B22" s="8" t="s">
        <v>2</v>
      </c>
      <c r="C22" s="8" t="s">
        <v>11</v>
      </c>
      <c r="D22" s="19" t="s">
        <v>6</v>
      </c>
      <c r="E22" s="19" t="s">
        <v>40</v>
      </c>
      <c r="F22" s="2" t="s">
        <v>44</v>
      </c>
      <c r="G22" s="2" t="s">
        <v>149</v>
      </c>
      <c r="H22" s="2" t="s">
        <v>6</v>
      </c>
      <c r="I22" s="6" t="s">
        <v>67</v>
      </c>
    </row>
    <row r="23" spans="1:9" x14ac:dyDescent="0.25">
      <c r="A23" s="9" t="s">
        <v>131</v>
      </c>
      <c r="B23" s="8" t="s">
        <v>117</v>
      </c>
      <c r="C23" s="8" t="s">
        <v>11</v>
      </c>
      <c r="D23" s="19" t="s">
        <v>40</v>
      </c>
      <c r="E23" s="19" t="s">
        <v>192</v>
      </c>
      <c r="F23" s="2" t="s">
        <v>44</v>
      </c>
      <c r="G23" s="5" t="s">
        <v>202</v>
      </c>
      <c r="H23" s="2" t="s">
        <v>153</v>
      </c>
      <c r="I23" s="6" t="s">
        <v>154</v>
      </c>
    </row>
    <row r="24" spans="1:9" hidden="1" x14ac:dyDescent="0.25">
      <c r="A24" s="9" t="s">
        <v>35</v>
      </c>
      <c r="B24" s="8" t="s">
        <v>35</v>
      </c>
      <c r="C24" s="8" t="s">
        <v>37</v>
      </c>
      <c r="D24" s="19" t="s">
        <v>9</v>
      </c>
      <c r="E24" s="19" t="s">
        <v>192</v>
      </c>
      <c r="F24" s="2" t="s">
        <v>71</v>
      </c>
      <c r="G24" s="15" t="s">
        <v>49</v>
      </c>
      <c r="H24" s="2"/>
      <c r="I24" s="6" t="s">
        <v>64</v>
      </c>
    </row>
    <row r="25" spans="1:9" ht="30" hidden="1" x14ac:dyDescent="0.25">
      <c r="A25" s="9" t="s">
        <v>222</v>
      </c>
      <c r="B25" s="8" t="s">
        <v>221</v>
      </c>
      <c r="C25" s="8" t="s">
        <v>11</v>
      </c>
      <c r="D25" s="2" t="s">
        <v>7</v>
      </c>
      <c r="E25" s="2" t="s">
        <v>40</v>
      </c>
      <c r="F25" s="2" t="s">
        <v>229</v>
      </c>
      <c r="G25" s="2"/>
      <c r="H25" s="2"/>
      <c r="I25" s="6" t="s">
        <v>53</v>
      </c>
    </row>
    <row r="26" spans="1:9" hidden="1" x14ac:dyDescent="0.25">
      <c r="A26" s="9" t="s">
        <v>126</v>
      </c>
      <c r="B26" s="8" t="s">
        <v>122</v>
      </c>
      <c r="C26" s="8" t="s">
        <v>12</v>
      </c>
      <c r="D26" s="19" t="s">
        <v>40</v>
      </c>
      <c r="E26" s="19" t="s">
        <v>6</v>
      </c>
      <c r="F26" s="2" t="s">
        <v>71</v>
      </c>
      <c r="G26" s="15" t="s">
        <v>49</v>
      </c>
      <c r="H26" s="2"/>
      <c r="I26" s="6" t="s">
        <v>76</v>
      </c>
    </row>
    <row r="27" spans="1:9" hidden="1" x14ac:dyDescent="0.25">
      <c r="A27" s="9" t="s">
        <v>22</v>
      </c>
      <c r="B27" s="8" t="s">
        <v>22</v>
      </c>
      <c r="C27" s="8" t="s">
        <v>12</v>
      </c>
      <c r="D27" s="19" t="s">
        <v>187</v>
      </c>
      <c r="E27" s="19" t="s">
        <v>9</v>
      </c>
      <c r="F27" s="2" t="s">
        <v>71</v>
      </c>
      <c r="G27" s="15" t="s">
        <v>49</v>
      </c>
      <c r="H27" s="2"/>
      <c r="I27" s="6" t="s">
        <v>79</v>
      </c>
    </row>
    <row r="28" spans="1:9" hidden="1" x14ac:dyDescent="0.25">
      <c r="A28" s="9" t="s">
        <v>125</v>
      </c>
      <c r="B28" s="8" t="s">
        <v>123</v>
      </c>
      <c r="C28" s="8" t="s">
        <v>12</v>
      </c>
      <c r="D28" s="19" t="s">
        <v>8</v>
      </c>
      <c r="E28" s="19" t="s">
        <v>40</v>
      </c>
      <c r="F28" s="2" t="s">
        <v>71</v>
      </c>
      <c r="G28" s="15" t="s">
        <v>49</v>
      </c>
      <c r="H28" s="2"/>
      <c r="I28" s="6" t="s">
        <v>80</v>
      </c>
    </row>
    <row r="29" spans="1:9" hidden="1" x14ac:dyDescent="0.25">
      <c r="A29" s="9" t="s">
        <v>4</v>
      </c>
      <c r="B29" s="8" t="s">
        <v>41</v>
      </c>
      <c r="C29" s="8" t="s">
        <v>10</v>
      </c>
      <c r="D29" s="19" t="s">
        <v>8</v>
      </c>
      <c r="E29" s="19" t="s">
        <v>7</v>
      </c>
      <c r="F29" s="2" t="s">
        <v>71</v>
      </c>
      <c r="G29" s="15" t="s">
        <v>49</v>
      </c>
      <c r="H29" s="2"/>
      <c r="I29" s="6" t="s">
        <v>66</v>
      </c>
    </row>
    <row r="30" spans="1:9" hidden="1" x14ac:dyDescent="0.25">
      <c r="A30" s="9" t="s">
        <v>23</v>
      </c>
      <c r="B30" s="8" t="s">
        <v>23</v>
      </c>
      <c r="C30" s="8" t="s">
        <v>12</v>
      </c>
      <c r="D30" s="19" t="s">
        <v>9</v>
      </c>
      <c r="E30" s="19" t="s">
        <v>187</v>
      </c>
      <c r="F30" s="2" t="s">
        <v>71</v>
      </c>
      <c r="G30" s="15" t="s">
        <v>49</v>
      </c>
      <c r="H30" s="2"/>
      <c r="I30" s="6" t="s">
        <v>70</v>
      </c>
    </row>
    <row r="31" spans="1:9" hidden="1" x14ac:dyDescent="0.25">
      <c r="A31" s="9" t="s">
        <v>36</v>
      </c>
      <c r="B31" s="8" t="s">
        <v>36</v>
      </c>
      <c r="C31" s="8" t="s">
        <v>37</v>
      </c>
      <c r="D31" s="19" t="s">
        <v>192</v>
      </c>
      <c r="E31" s="19" t="s">
        <v>7</v>
      </c>
      <c r="F31" s="2" t="s">
        <v>71</v>
      </c>
      <c r="G31" s="15" t="s">
        <v>49</v>
      </c>
      <c r="H31" s="2"/>
      <c r="I31" s="6" t="s">
        <v>65</v>
      </c>
    </row>
    <row r="32" spans="1:9" ht="30" hidden="1" x14ac:dyDescent="0.25">
      <c r="A32" s="9" t="s">
        <v>24</v>
      </c>
      <c r="B32" s="8" t="s">
        <v>124</v>
      </c>
      <c r="C32" s="8" t="s">
        <v>12</v>
      </c>
      <c r="D32" s="2" t="s">
        <v>7</v>
      </c>
      <c r="E32" s="2" t="s">
        <v>6</v>
      </c>
      <c r="F32" s="2" t="s">
        <v>71</v>
      </c>
      <c r="G32" s="15" t="s">
        <v>49</v>
      </c>
      <c r="H32" s="2"/>
      <c r="I32" s="6" t="s">
        <v>69</v>
      </c>
    </row>
    <row r="33" spans="1:9" x14ac:dyDescent="0.25">
      <c r="A33" s="12"/>
      <c r="B33" s="11"/>
      <c r="C33" s="10"/>
      <c r="D33" s="13"/>
      <c r="E33" s="13"/>
      <c r="F33" s="13"/>
      <c r="G33" s="13"/>
      <c r="H33" s="13"/>
      <c r="I33" s="14"/>
    </row>
    <row r="34" spans="1:9" x14ac:dyDescent="0.25">
      <c r="A34" s="17"/>
      <c r="B34" s="17"/>
      <c r="C34" s="16" t="s">
        <v>42</v>
      </c>
      <c r="D34" s="17"/>
      <c r="E34" s="17"/>
      <c r="F34" s="17"/>
      <c r="G34" s="17"/>
      <c r="H34" s="17"/>
      <c r="I34" s="18"/>
    </row>
    <row r="35" spans="1:9" ht="30" x14ac:dyDescent="0.25">
      <c r="A35" s="9" t="s">
        <v>13</v>
      </c>
      <c r="B35" s="8"/>
      <c r="C35" s="8" t="s">
        <v>11</v>
      </c>
      <c r="D35" s="2"/>
      <c r="E35" s="2"/>
      <c r="F35" s="2"/>
      <c r="G35" s="2"/>
      <c r="H35" s="2"/>
      <c r="I35" s="6" t="s">
        <v>61</v>
      </c>
    </row>
    <row r="36" spans="1:9" ht="30" x14ac:dyDescent="0.25">
      <c r="A36" s="9" t="s">
        <v>14</v>
      </c>
      <c r="B36" s="8"/>
      <c r="C36" s="8" t="s">
        <v>11</v>
      </c>
      <c r="D36" s="2"/>
      <c r="E36" s="2"/>
      <c r="F36" s="2"/>
      <c r="G36" s="2"/>
      <c r="H36" s="2"/>
      <c r="I36" s="6" t="s">
        <v>61</v>
      </c>
    </row>
    <row r="37" spans="1:9" x14ac:dyDescent="0.25">
      <c r="A37" s="9" t="s">
        <v>15</v>
      </c>
      <c r="B37" s="8"/>
      <c r="C37" s="8" t="s">
        <v>11</v>
      </c>
      <c r="D37" s="2"/>
      <c r="E37" s="2"/>
      <c r="F37" s="2"/>
      <c r="G37" s="2"/>
      <c r="H37" s="2"/>
      <c r="I37" s="6" t="s">
        <v>60</v>
      </c>
    </row>
    <row r="38" spans="1:9" ht="30" x14ac:dyDescent="0.25">
      <c r="A38" s="9" t="s">
        <v>16</v>
      </c>
      <c r="B38" s="8"/>
      <c r="C38" s="8" t="s">
        <v>11</v>
      </c>
      <c r="D38" s="2"/>
      <c r="E38" s="2"/>
      <c r="F38" s="2"/>
      <c r="G38" s="2"/>
      <c r="H38" s="2"/>
      <c r="I38" s="6" t="s">
        <v>61</v>
      </c>
    </row>
    <row r="39" spans="1:9" x14ac:dyDescent="0.25">
      <c r="A39" s="9" t="s">
        <v>19</v>
      </c>
      <c r="B39" s="8" t="s">
        <v>225</v>
      </c>
      <c r="C39" s="8" t="s">
        <v>11</v>
      </c>
      <c r="D39" s="2"/>
      <c r="E39" s="2"/>
      <c r="F39" s="2"/>
      <c r="G39" s="2"/>
      <c r="H39" s="2"/>
      <c r="I39" s="6" t="s">
        <v>59</v>
      </c>
    </row>
    <row r="40" spans="1:9" x14ac:dyDescent="0.25">
      <c r="A40" s="9" t="s">
        <v>20</v>
      </c>
      <c r="B40" s="8" t="s">
        <v>227</v>
      </c>
      <c r="C40" s="8" t="s">
        <v>11</v>
      </c>
      <c r="D40" s="2"/>
      <c r="E40" s="2"/>
      <c r="F40" s="2"/>
      <c r="G40" s="2"/>
      <c r="H40" s="2"/>
      <c r="I40" s="6" t="s">
        <v>58</v>
      </c>
    </row>
    <row r="41" spans="1:9" x14ac:dyDescent="0.25">
      <c r="A41" s="9" t="s">
        <v>5</v>
      </c>
      <c r="B41" s="8" t="s">
        <v>226</v>
      </c>
      <c r="C41" s="8" t="s">
        <v>11</v>
      </c>
      <c r="D41" s="2"/>
      <c r="E41" s="2"/>
      <c r="F41" s="2"/>
      <c r="G41" s="2"/>
      <c r="H41" s="2"/>
      <c r="I41" s="6" t="s">
        <v>58</v>
      </c>
    </row>
    <row r="42" spans="1:9" x14ac:dyDescent="0.25">
      <c r="A42" s="9" t="s">
        <v>25</v>
      </c>
      <c r="B42" s="8" t="s">
        <v>228</v>
      </c>
      <c r="C42" s="8" t="s">
        <v>10</v>
      </c>
      <c r="D42" s="2"/>
      <c r="E42" s="2"/>
      <c r="F42" s="2"/>
      <c r="G42" s="2"/>
      <c r="H42" s="2"/>
      <c r="I42" s="6" t="s">
        <v>54</v>
      </c>
    </row>
    <row r="43" spans="1:9" x14ac:dyDescent="0.25">
      <c r="A43" s="9" t="s">
        <v>224</v>
      </c>
      <c r="B43" s="8" t="s">
        <v>223</v>
      </c>
      <c r="C43" s="8" t="s">
        <v>10</v>
      </c>
      <c r="D43" s="2"/>
      <c r="E43" s="2"/>
      <c r="F43" s="2"/>
      <c r="G43" s="2"/>
      <c r="H43" s="2"/>
      <c r="I43" s="6" t="s">
        <v>55</v>
      </c>
    </row>
    <row r="44" spans="1:9" x14ac:dyDescent="0.25">
      <c r="A44" s="9" t="s">
        <v>26</v>
      </c>
      <c r="B44" s="8"/>
      <c r="C44" s="8" t="s">
        <v>10</v>
      </c>
      <c r="D44" s="2"/>
      <c r="E44" s="2"/>
      <c r="F44" s="2"/>
      <c r="G44" s="2"/>
      <c r="H44" s="2"/>
      <c r="I44" s="6" t="s">
        <v>62</v>
      </c>
    </row>
    <row r="45" spans="1:9" ht="30" x14ac:dyDescent="0.25">
      <c r="A45" s="9" t="s">
        <v>27</v>
      </c>
      <c r="B45" s="8"/>
      <c r="C45" s="8" t="s">
        <v>10</v>
      </c>
      <c r="D45" s="2"/>
      <c r="E45" s="2"/>
      <c r="F45" s="2"/>
      <c r="G45" s="2"/>
      <c r="H45" s="2"/>
      <c r="I45" s="6" t="s">
        <v>56</v>
      </c>
    </row>
    <row r="46" spans="1:9" x14ac:dyDescent="0.25">
      <c r="A46" s="9" t="s">
        <v>32</v>
      </c>
      <c r="B46" s="8"/>
      <c r="C46" s="8" t="s">
        <v>37</v>
      </c>
      <c r="D46" s="2"/>
      <c r="E46" s="2"/>
      <c r="F46" s="2"/>
      <c r="G46" s="2"/>
      <c r="H46" s="2"/>
      <c r="I46" s="6" t="s">
        <v>52</v>
      </c>
    </row>
    <row r="47" spans="1:9" x14ac:dyDescent="0.25">
      <c r="A47" s="9" t="s">
        <v>33</v>
      </c>
      <c r="B47" s="8"/>
      <c r="C47" s="8" t="s">
        <v>37</v>
      </c>
      <c r="D47" s="2"/>
      <c r="E47" s="2"/>
      <c r="F47" s="2"/>
      <c r="G47" s="2"/>
      <c r="H47" s="2"/>
      <c r="I47" s="6" t="s">
        <v>52</v>
      </c>
    </row>
    <row r="48" spans="1:9" x14ac:dyDescent="0.25">
      <c r="A48" s="9" t="s">
        <v>34</v>
      </c>
      <c r="B48" s="8"/>
      <c r="C48" s="8" t="s">
        <v>37</v>
      </c>
      <c r="D48" s="2"/>
      <c r="E48" s="2"/>
      <c r="F48" s="2"/>
      <c r="G48" s="2"/>
      <c r="H48" s="2"/>
      <c r="I48" s="6" t="s">
        <v>52</v>
      </c>
    </row>
  </sheetData>
  <autoFilter ref="A1:I32">
    <filterColumn colId="5">
      <filters>
        <filter val="Developing"/>
      </filters>
    </filterColumn>
    <sortState ref="A2:I28">
      <sortCondition ref="A1:A28"/>
    </sortState>
  </autoFilter>
  <dataValidations count="1">
    <dataValidation type="list" allowBlank="1" showInputMessage="1" showErrorMessage="1" sqref="D2:E33 D35:E41 D42:E48">
      <formula1>Members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71"/>
  <sheetViews>
    <sheetView tabSelected="1" zoomScaleNormal="100" workbookViewId="0">
      <pane xSplit="2" ySplit="4" topLeftCell="C12" activePane="bottomRight" state="frozen"/>
      <selection pane="topRight" activeCell="C1" sqref="C1"/>
      <selection pane="bottomLeft" activeCell="A3" sqref="A3"/>
      <selection pane="bottomRight" activeCell="I4" sqref="I4"/>
    </sheetView>
  </sheetViews>
  <sheetFormatPr defaultColWidth="8.85546875" defaultRowHeight="15" x14ac:dyDescent="0.25"/>
  <cols>
    <col min="1" max="1" width="16.42578125" style="22" bestFit="1" customWidth="1"/>
    <col min="2" max="2" width="24.7109375" style="22" bestFit="1" customWidth="1"/>
    <col min="3" max="3" width="11.85546875" style="22" bestFit="1" customWidth="1"/>
    <col min="4" max="4" width="15.42578125" style="22" bestFit="1" customWidth="1"/>
    <col min="5" max="5" width="22.140625" style="22" bestFit="1" customWidth="1"/>
    <col min="6" max="9" width="22.140625" style="22" customWidth="1"/>
    <col min="10" max="10" width="16" style="22" customWidth="1"/>
    <col min="11" max="11" width="11.42578125" style="22" bestFit="1" customWidth="1"/>
    <col min="12" max="12" width="15.85546875" style="22" bestFit="1" customWidth="1"/>
    <col min="13" max="13" width="12" style="22" bestFit="1" customWidth="1"/>
    <col min="14" max="19" width="8.85546875" style="22"/>
    <col min="20" max="20" width="10.7109375" style="22" bestFit="1" customWidth="1"/>
    <col min="21" max="21" width="8.85546875" style="22"/>
    <col min="22" max="22" width="12.85546875" style="22" customWidth="1"/>
    <col min="23" max="23" width="10.7109375" style="22" customWidth="1"/>
    <col min="24" max="24" width="9.7109375" style="22" bestFit="1" customWidth="1"/>
    <col min="25" max="25" width="8.85546875" style="22"/>
    <col min="26" max="26" width="9.5703125" style="22" customWidth="1"/>
    <col min="27" max="16384" width="8.85546875" style="26"/>
  </cols>
  <sheetData>
    <row r="1" spans="1:26" ht="21" x14ac:dyDescent="0.25">
      <c r="A1" s="38" t="s">
        <v>81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25">
        <f ca="1">TODAY()</f>
        <v>41413</v>
      </c>
      <c r="M1" s="25">
        <f ca="1">DATE(YEAR($L$1),MONTH($L$1)-1,DAY($L$1))</f>
        <v>41383</v>
      </c>
    </row>
    <row r="2" spans="1:26" hidden="1" x14ac:dyDescent="0.25">
      <c r="A2" s="29" t="s">
        <v>49</v>
      </c>
      <c r="B2" s="30" t="s">
        <v>169</v>
      </c>
      <c r="C2" s="29"/>
      <c r="D2" s="29"/>
      <c r="E2" s="30"/>
      <c r="F2" s="30"/>
      <c r="G2" s="30"/>
      <c r="H2" s="30"/>
      <c r="I2" s="30"/>
      <c r="J2" s="30"/>
      <c r="K2" s="30"/>
      <c r="L2" s="31">
        <v>41334</v>
      </c>
      <c r="M2" s="31">
        <v>41334</v>
      </c>
      <c r="N2" s="31">
        <v>41334</v>
      </c>
      <c r="O2" s="31">
        <v>41334</v>
      </c>
      <c r="P2" s="31">
        <v>41365</v>
      </c>
      <c r="Q2" s="31">
        <v>41365</v>
      </c>
      <c r="R2" s="31">
        <v>41365</v>
      </c>
      <c r="S2" s="31">
        <v>41395</v>
      </c>
      <c r="T2" s="31">
        <v>41395</v>
      </c>
      <c r="U2" s="31">
        <v>41395</v>
      </c>
      <c r="V2" s="31">
        <v>41395</v>
      </c>
      <c r="W2" s="31">
        <v>41395</v>
      </c>
      <c r="X2" s="31">
        <v>41395</v>
      </c>
      <c r="Y2" s="31">
        <v>41395</v>
      </c>
      <c r="Z2" s="31">
        <v>41395</v>
      </c>
    </row>
    <row r="3" spans="1:26" hidden="1" x14ac:dyDescent="0.25">
      <c r="A3" s="29" t="s">
        <v>49</v>
      </c>
      <c r="B3" s="30" t="s">
        <v>149</v>
      </c>
      <c r="C3" s="29"/>
      <c r="D3" s="29"/>
      <c r="E3" s="30"/>
      <c r="F3" s="30"/>
      <c r="G3" s="30"/>
      <c r="H3" s="30"/>
      <c r="I3" s="30"/>
      <c r="J3" s="30"/>
      <c r="K3" s="30"/>
      <c r="L3" s="31">
        <v>41365</v>
      </c>
      <c r="M3" s="31">
        <v>41365</v>
      </c>
      <c r="N3" s="31">
        <v>41365</v>
      </c>
      <c r="O3" s="31">
        <v>41365</v>
      </c>
      <c r="P3" s="31">
        <v>41395</v>
      </c>
      <c r="Q3" s="31">
        <v>41395</v>
      </c>
      <c r="R3" s="31">
        <v>41395</v>
      </c>
      <c r="S3" s="31">
        <v>41456</v>
      </c>
      <c r="T3" s="31">
        <v>41456</v>
      </c>
      <c r="U3" s="31">
        <v>41456</v>
      </c>
      <c r="V3" s="31">
        <v>41456</v>
      </c>
      <c r="W3" s="31">
        <v>41456</v>
      </c>
      <c r="X3" s="31">
        <v>41456</v>
      </c>
      <c r="Y3" s="31">
        <v>41456</v>
      </c>
      <c r="Z3" s="31">
        <v>41456</v>
      </c>
    </row>
    <row r="4" spans="1:26" ht="45" x14ac:dyDescent="0.25">
      <c r="A4" s="27" t="s">
        <v>144</v>
      </c>
      <c r="B4" s="28" t="s">
        <v>82</v>
      </c>
      <c r="C4" s="27" t="s">
        <v>172</v>
      </c>
      <c r="D4" s="27" t="s">
        <v>173</v>
      </c>
      <c r="E4" s="28" t="s">
        <v>163</v>
      </c>
      <c r="F4" s="39" t="s">
        <v>312</v>
      </c>
      <c r="G4" s="39" t="s">
        <v>313</v>
      </c>
      <c r="H4" s="39" t="s">
        <v>314</v>
      </c>
      <c r="I4" s="27" t="s">
        <v>315</v>
      </c>
      <c r="J4" s="28" t="s">
        <v>83</v>
      </c>
      <c r="K4" s="28" t="s">
        <v>84</v>
      </c>
      <c r="L4" s="27" t="s">
        <v>230</v>
      </c>
      <c r="M4" s="27" t="s">
        <v>231</v>
      </c>
      <c r="N4" s="27" t="s">
        <v>232</v>
      </c>
      <c r="O4" s="27" t="s">
        <v>233</v>
      </c>
      <c r="P4" s="27" t="s">
        <v>234</v>
      </c>
      <c r="Q4" s="27" t="s">
        <v>235</v>
      </c>
      <c r="R4" s="27" t="s">
        <v>236</v>
      </c>
      <c r="S4" s="27" t="s">
        <v>237</v>
      </c>
      <c r="T4" s="27" t="s">
        <v>238</v>
      </c>
      <c r="U4" s="27" t="s">
        <v>239</v>
      </c>
      <c r="V4" s="27" t="s">
        <v>240</v>
      </c>
      <c r="W4" s="27" t="s">
        <v>241</v>
      </c>
      <c r="X4" s="27" t="s">
        <v>242</v>
      </c>
      <c r="Y4" s="27" t="s">
        <v>243</v>
      </c>
      <c r="Z4" s="27" t="s">
        <v>244</v>
      </c>
    </row>
    <row r="5" spans="1:26" x14ac:dyDescent="0.25">
      <c r="A5" s="22" t="s">
        <v>194</v>
      </c>
      <c r="B5" s="32" t="s">
        <v>212</v>
      </c>
      <c r="C5" s="22" t="s">
        <v>115</v>
      </c>
      <c r="D5" s="22" t="s">
        <v>120</v>
      </c>
      <c r="E5" s="22" t="s">
        <v>213</v>
      </c>
      <c r="F5" s="22" t="s">
        <v>9</v>
      </c>
      <c r="G5" t="s">
        <v>7</v>
      </c>
      <c r="H5" t="s">
        <v>8</v>
      </c>
      <c r="J5" s="22" t="s">
        <v>86</v>
      </c>
      <c r="K5" s="22" t="s">
        <v>87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x14ac:dyDescent="0.25">
      <c r="A6" s="22" t="s">
        <v>171</v>
      </c>
      <c r="B6" s="32" t="s">
        <v>168</v>
      </c>
      <c r="C6" s="22" t="s">
        <v>115</v>
      </c>
      <c r="D6" s="22" t="s">
        <v>91</v>
      </c>
      <c r="F6" s="22" t="s">
        <v>291</v>
      </c>
      <c r="G6" t="s">
        <v>192</v>
      </c>
      <c r="H6" t="s">
        <v>9</v>
      </c>
      <c r="J6" s="22" t="s">
        <v>89</v>
      </c>
      <c r="K6" s="26" t="s">
        <v>169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x14ac:dyDescent="0.25">
      <c r="A7" s="22" t="s">
        <v>171</v>
      </c>
      <c r="B7" s="32" t="s">
        <v>103</v>
      </c>
      <c r="C7" s="22" t="s">
        <v>115</v>
      </c>
      <c r="D7" s="22" t="s">
        <v>102</v>
      </c>
      <c r="F7" s="22" t="s">
        <v>291</v>
      </c>
      <c r="G7" s="22" t="s">
        <v>316</v>
      </c>
      <c r="H7" t="s">
        <v>9</v>
      </c>
      <c r="J7" s="22" t="s">
        <v>89</v>
      </c>
      <c r="K7" s="22" t="s">
        <v>169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x14ac:dyDescent="0.25">
      <c r="A8" s="22" t="s">
        <v>171</v>
      </c>
      <c r="B8" s="32" t="s">
        <v>104</v>
      </c>
      <c r="C8" s="22" t="s">
        <v>115</v>
      </c>
      <c r="D8" s="22" t="s">
        <v>102</v>
      </c>
      <c r="E8" s="22" t="s">
        <v>7</v>
      </c>
      <c r="F8" s="22" t="s">
        <v>291</v>
      </c>
      <c r="G8" t="s">
        <v>192</v>
      </c>
      <c r="H8" t="s">
        <v>7</v>
      </c>
      <c r="J8" s="22" t="s">
        <v>89</v>
      </c>
      <c r="K8" s="26" t="s">
        <v>169</v>
      </c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x14ac:dyDescent="0.25">
      <c r="A9" s="22" t="s">
        <v>164</v>
      </c>
      <c r="B9" s="32" t="s">
        <v>95</v>
      </c>
      <c r="C9" s="22" t="s">
        <v>94</v>
      </c>
      <c r="F9" s="7" t="s">
        <v>192</v>
      </c>
      <c r="G9" t="s">
        <v>6</v>
      </c>
      <c r="H9" t="s">
        <v>7</v>
      </c>
      <c r="I9" s="22" t="s">
        <v>169</v>
      </c>
      <c r="J9" s="22" t="s">
        <v>96</v>
      </c>
      <c r="K9" s="22" t="s">
        <v>169</v>
      </c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x14ac:dyDescent="0.25">
      <c r="A10" s="22" t="s">
        <v>171</v>
      </c>
      <c r="B10" s="32" t="s">
        <v>166</v>
      </c>
      <c r="C10" s="22" t="s">
        <v>115</v>
      </c>
      <c r="D10" s="22" t="s">
        <v>102</v>
      </c>
      <c r="E10" s="22" t="s">
        <v>7</v>
      </c>
      <c r="F10" s="7" t="s">
        <v>7</v>
      </c>
      <c r="G10" s="22" t="s">
        <v>8</v>
      </c>
      <c r="H10" t="s">
        <v>9</v>
      </c>
      <c r="I10" s="22" t="s">
        <v>169</v>
      </c>
      <c r="J10" s="22" t="s">
        <v>89</v>
      </c>
      <c r="K10" s="22" t="s">
        <v>169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x14ac:dyDescent="0.25">
      <c r="A11" s="22" t="s">
        <v>300</v>
      </c>
      <c r="B11" s="32" t="s">
        <v>245</v>
      </c>
      <c r="C11" s="22" t="s">
        <v>94</v>
      </c>
      <c r="F11" s="7" t="s">
        <v>192</v>
      </c>
      <c r="G11" t="s">
        <v>8</v>
      </c>
      <c r="H11" t="s">
        <v>9</v>
      </c>
      <c r="I11" s="22" t="s">
        <v>169</v>
      </c>
      <c r="J11" s="22" t="s">
        <v>96</v>
      </c>
      <c r="K11" s="22" t="s">
        <v>87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x14ac:dyDescent="0.25">
      <c r="A12" s="22" t="s">
        <v>300</v>
      </c>
      <c r="B12" s="32" t="s">
        <v>110</v>
      </c>
      <c r="C12" s="22" t="s">
        <v>94</v>
      </c>
      <c r="F12" s="7" t="s">
        <v>192</v>
      </c>
      <c r="G12" t="s">
        <v>8</v>
      </c>
      <c r="H12" t="s">
        <v>9</v>
      </c>
      <c r="I12" s="22" t="s">
        <v>169</v>
      </c>
      <c r="J12" s="22" t="s">
        <v>111</v>
      </c>
      <c r="K12" s="22" t="s">
        <v>169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x14ac:dyDescent="0.25">
      <c r="A13" s="22" t="s">
        <v>193</v>
      </c>
      <c r="B13" s="32" t="s">
        <v>114</v>
      </c>
      <c r="C13" s="22" t="s">
        <v>94</v>
      </c>
      <c r="F13" s="7" t="s">
        <v>192</v>
      </c>
      <c r="G13" t="s">
        <v>7</v>
      </c>
      <c r="H13" t="s">
        <v>40</v>
      </c>
      <c r="I13" s="22" t="s">
        <v>169</v>
      </c>
      <c r="J13" s="22" t="s">
        <v>89</v>
      </c>
      <c r="K13" s="22" t="s">
        <v>169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x14ac:dyDescent="0.25">
      <c r="A14" s="22" t="s">
        <v>193</v>
      </c>
      <c r="B14" s="32" t="s">
        <v>139</v>
      </c>
      <c r="C14" s="22" t="s">
        <v>94</v>
      </c>
      <c r="E14" s="22" t="s">
        <v>135</v>
      </c>
      <c r="F14" s="7" t="s">
        <v>192</v>
      </c>
      <c r="G14" t="s">
        <v>8</v>
      </c>
      <c r="H14" t="s">
        <v>6</v>
      </c>
      <c r="I14" s="22" t="s">
        <v>169</v>
      </c>
      <c r="J14" s="22" t="s">
        <v>89</v>
      </c>
      <c r="K14" s="22" t="s">
        <v>169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30" x14ac:dyDescent="0.25">
      <c r="A15" s="22" t="s">
        <v>193</v>
      </c>
      <c r="B15" s="32" t="s">
        <v>136</v>
      </c>
      <c r="C15" s="22" t="s">
        <v>94</v>
      </c>
      <c r="E15" s="35" t="s">
        <v>207</v>
      </c>
      <c r="F15" s="7" t="s">
        <v>192</v>
      </c>
      <c r="G15" t="s">
        <v>7</v>
      </c>
      <c r="H15" t="s">
        <v>40</v>
      </c>
      <c r="I15" s="22" t="s">
        <v>169</v>
      </c>
      <c r="K15" s="22" t="s">
        <v>169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x14ac:dyDescent="0.25">
      <c r="A16" s="22" t="s">
        <v>195</v>
      </c>
      <c r="B16" s="32" t="s">
        <v>106</v>
      </c>
      <c r="C16" s="22" t="s">
        <v>2</v>
      </c>
      <c r="F16" s="7" t="s">
        <v>6</v>
      </c>
      <c r="G16" t="s">
        <v>192</v>
      </c>
      <c r="H16" t="s">
        <v>8</v>
      </c>
      <c r="I16" s="22" t="s">
        <v>169</v>
      </c>
      <c r="J16" s="22" t="s">
        <v>89</v>
      </c>
      <c r="K16" s="22" t="s">
        <v>169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x14ac:dyDescent="0.25">
      <c r="A17" s="22" t="s">
        <v>193</v>
      </c>
      <c r="B17" s="32" t="s">
        <v>260</v>
      </c>
      <c r="C17" s="22" t="s">
        <v>115</v>
      </c>
      <c r="D17" s="22" t="s">
        <v>94</v>
      </c>
      <c r="F17" s="22" t="s">
        <v>309</v>
      </c>
      <c r="G17" t="s">
        <v>7</v>
      </c>
      <c r="H17" t="s">
        <v>8</v>
      </c>
      <c r="J17" s="22" t="s">
        <v>261</v>
      </c>
      <c r="K17" s="22" t="s">
        <v>169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25">
      <c r="A18" s="22" t="s">
        <v>164</v>
      </c>
      <c r="B18" s="32" t="s">
        <v>101</v>
      </c>
      <c r="C18" s="22" t="s">
        <v>97</v>
      </c>
      <c r="F18" s="22" t="s">
        <v>309</v>
      </c>
      <c r="G18" t="s">
        <v>8</v>
      </c>
      <c r="H18" t="s">
        <v>40</v>
      </c>
      <c r="J18" s="22" t="s">
        <v>89</v>
      </c>
      <c r="K18" s="22" t="s">
        <v>190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s="33" customFormat="1" hidden="1" x14ac:dyDescent="0.25">
      <c r="A19" s="33" t="s">
        <v>164</v>
      </c>
      <c r="B19" s="34" t="s">
        <v>137</v>
      </c>
      <c r="C19" s="33" t="s">
        <v>97</v>
      </c>
      <c r="E19" s="33" t="s">
        <v>204</v>
      </c>
      <c r="J19" s="33" t="s">
        <v>38</v>
      </c>
      <c r="K19" s="33" t="s">
        <v>204</v>
      </c>
    </row>
    <row r="20" spans="1:26" x14ac:dyDescent="0.25">
      <c r="A20" s="22" t="s">
        <v>164</v>
      </c>
      <c r="B20" s="32" t="s">
        <v>99</v>
      </c>
      <c r="C20" s="22" t="s">
        <v>97</v>
      </c>
      <c r="F20" s="22" t="s">
        <v>309</v>
      </c>
      <c r="G20" t="s">
        <v>8</v>
      </c>
      <c r="H20" t="s">
        <v>40</v>
      </c>
      <c r="J20" s="22" t="s">
        <v>98</v>
      </c>
      <c r="K20" s="22" t="s">
        <v>169</v>
      </c>
    </row>
    <row r="21" spans="1:26" x14ac:dyDescent="0.25">
      <c r="A21" s="22" t="s">
        <v>164</v>
      </c>
      <c r="B21" s="32" t="s">
        <v>246</v>
      </c>
      <c r="C21" s="22" t="s">
        <v>97</v>
      </c>
      <c r="E21" s="22" t="s">
        <v>247</v>
      </c>
      <c r="F21" s="22" t="s">
        <v>309</v>
      </c>
      <c r="G21" t="s">
        <v>6</v>
      </c>
      <c r="H21" t="s">
        <v>192</v>
      </c>
      <c r="J21" s="22" t="s">
        <v>98</v>
      </c>
      <c r="K21" s="22" t="s">
        <v>169</v>
      </c>
      <c r="L21" s="22" t="s">
        <v>169</v>
      </c>
      <c r="M21" s="22" t="s">
        <v>169</v>
      </c>
      <c r="N21" s="22" t="s">
        <v>169</v>
      </c>
      <c r="O21" s="22" t="s">
        <v>169</v>
      </c>
    </row>
    <row r="22" spans="1:26" x14ac:dyDescent="0.25">
      <c r="A22" s="22" t="s">
        <v>164</v>
      </c>
      <c r="B22" s="32" t="s">
        <v>311</v>
      </c>
      <c r="C22" s="22" t="s">
        <v>97</v>
      </c>
      <c r="F22" s="22" t="s">
        <v>309</v>
      </c>
      <c r="G22" t="s">
        <v>6</v>
      </c>
      <c r="H22" t="s">
        <v>316</v>
      </c>
      <c r="K22" s="22" t="s">
        <v>190</v>
      </c>
    </row>
    <row r="23" spans="1:26" x14ac:dyDescent="0.25">
      <c r="A23" s="22" t="s">
        <v>164</v>
      </c>
      <c r="B23" s="32" t="s">
        <v>253</v>
      </c>
      <c r="C23" s="22" t="s">
        <v>97</v>
      </c>
      <c r="D23" s="22" t="s">
        <v>102</v>
      </c>
      <c r="E23" s="22" t="s">
        <v>254</v>
      </c>
      <c r="F23" s="22" t="s">
        <v>309</v>
      </c>
      <c r="G23" t="s">
        <v>6</v>
      </c>
      <c r="H23" t="s">
        <v>316</v>
      </c>
      <c r="J23" s="22" t="s">
        <v>89</v>
      </c>
      <c r="K23" s="22" t="s">
        <v>169</v>
      </c>
    </row>
    <row r="24" spans="1:26" x14ac:dyDescent="0.25">
      <c r="A24" s="22" t="s">
        <v>164</v>
      </c>
      <c r="B24" s="32" t="s">
        <v>100</v>
      </c>
      <c r="C24" s="22" t="s">
        <v>97</v>
      </c>
      <c r="F24" s="22" t="s">
        <v>310</v>
      </c>
      <c r="G24" t="s">
        <v>7</v>
      </c>
      <c r="H24" t="s">
        <v>316</v>
      </c>
      <c r="J24" s="22" t="s">
        <v>98</v>
      </c>
      <c r="K24" s="22" t="s">
        <v>169</v>
      </c>
      <c r="L24" s="22" t="s">
        <v>149</v>
      </c>
      <c r="M24" s="22" t="s">
        <v>149</v>
      </c>
      <c r="N24" s="22" t="s">
        <v>149</v>
      </c>
      <c r="Q24" s="22" t="s">
        <v>149</v>
      </c>
      <c r="R24" s="22" t="s">
        <v>149</v>
      </c>
      <c r="S24" s="22" t="s">
        <v>149</v>
      </c>
      <c r="T24" s="22" t="s">
        <v>149</v>
      </c>
      <c r="U24" s="22" t="s">
        <v>149</v>
      </c>
      <c r="V24" s="22" t="s">
        <v>149</v>
      </c>
      <c r="W24" s="22" t="s">
        <v>149</v>
      </c>
      <c r="X24" s="22" t="s">
        <v>149</v>
      </c>
      <c r="Y24" s="22" t="s">
        <v>149</v>
      </c>
    </row>
    <row r="25" spans="1:26" x14ac:dyDescent="0.25">
      <c r="A25" s="22" t="s">
        <v>302</v>
      </c>
      <c r="B25" s="32" t="s">
        <v>250</v>
      </c>
      <c r="C25" s="22" t="s">
        <v>116</v>
      </c>
      <c r="F25" s="22" t="s">
        <v>150</v>
      </c>
      <c r="G25" t="s">
        <v>316</v>
      </c>
      <c r="H25" t="s">
        <v>6</v>
      </c>
      <c r="J25" s="22" t="s">
        <v>217</v>
      </c>
      <c r="K25" s="22" t="s">
        <v>169</v>
      </c>
      <c r="L25" s="22" t="s">
        <v>149</v>
      </c>
      <c r="M25" s="22" t="s">
        <v>149</v>
      </c>
      <c r="N25" s="22" t="s">
        <v>149</v>
      </c>
      <c r="Q25" s="22" t="s">
        <v>149</v>
      </c>
      <c r="R25" s="22" t="s">
        <v>149</v>
      </c>
      <c r="S25" s="22" t="s">
        <v>149</v>
      </c>
      <c r="T25" s="22" t="s">
        <v>149</v>
      </c>
      <c r="U25" s="22" t="s">
        <v>149</v>
      </c>
      <c r="V25" s="22" t="s">
        <v>149</v>
      </c>
      <c r="W25" s="22" t="s">
        <v>149</v>
      </c>
      <c r="X25" s="22" t="s">
        <v>149</v>
      </c>
      <c r="Y25" s="22" t="s">
        <v>149</v>
      </c>
    </row>
    <row r="26" spans="1:26" s="33" customFormat="1" hidden="1" x14ac:dyDescent="0.25">
      <c r="A26" s="33" t="s">
        <v>164</v>
      </c>
      <c r="B26" s="34" t="s">
        <v>138</v>
      </c>
      <c r="C26" s="33" t="s">
        <v>97</v>
      </c>
      <c r="E26" s="33" t="s">
        <v>204</v>
      </c>
      <c r="J26" s="33" t="s">
        <v>98</v>
      </c>
      <c r="K26" s="33" t="s">
        <v>204</v>
      </c>
    </row>
    <row r="27" spans="1:26" x14ac:dyDescent="0.25">
      <c r="A27" s="22" t="s">
        <v>302</v>
      </c>
      <c r="B27" s="32" t="s">
        <v>303</v>
      </c>
      <c r="C27" s="22" t="s">
        <v>116</v>
      </c>
      <c r="F27" s="22" t="s">
        <v>150</v>
      </c>
      <c r="G27" t="s">
        <v>316</v>
      </c>
      <c r="H27" t="s">
        <v>6</v>
      </c>
      <c r="J27" s="22" t="s">
        <v>217</v>
      </c>
      <c r="K27" s="22" t="s">
        <v>169</v>
      </c>
      <c r="L27" s="22" t="s">
        <v>149</v>
      </c>
      <c r="M27" s="22" t="s">
        <v>169</v>
      </c>
      <c r="N27" s="22" t="s">
        <v>169</v>
      </c>
      <c r="O27" s="22" t="s">
        <v>169</v>
      </c>
    </row>
    <row r="28" spans="1:26" x14ac:dyDescent="0.25">
      <c r="A28" s="22" t="s">
        <v>302</v>
      </c>
      <c r="B28" s="32" t="s">
        <v>249</v>
      </c>
      <c r="C28" s="22" t="s">
        <v>116</v>
      </c>
      <c r="F28" s="22" t="s">
        <v>150</v>
      </c>
      <c r="G28" t="s">
        <v>316</v>
      </c>
      <c r="H28" t="s">
        <v>6</v>
      </c>
      <c r="J28" s="22" t="s">
        <v>217</v>
      </c>
      <c r="K28" s="22" t="s">
        <v>169</v>
      </c>
      <c r="L28" s="22" t="s">
        <v>169</v>
      </c>
      <c r="M28" s="22" t="s">
        <v>262</v>
      </c>
      <c r="N28" s="22" t="s">
        <v>262</v>
      </c>
      <c r="O28" s="22" t="s">
        <v>262</v>
      </c>
    </row>
    <row r="29" spans="1:26" x14ac:dyDescent="0.25">
      <c r="A29" s="22" t="s">
        <v>164</v>
      </c>
      <c r="B29" s="32" t="s">
        <v>182</v>
      </c>
      <c r="C29" s="22" t="s">
        <v>115</v>
      </c>
      <c r="D29" s="22" t="s">
        <v>97</v>
      </c>
      <c r="F29" s="22" t="s">
        <v>6</v>
      </c>
      <c r="G29" t="s">
        <v>316</v>
      </c>
      <c r="H29" t="s">
        <v>7</v>
      </c>
      <c r="J29" s="22" t="s">
        <v>186</v>
      </c>
      <c r="K29" s="22" t="s">
        <v>87</v>
      </c>
      <c r="L29" s="22" t="s">
        <v>169</v>
      </c>
      <c r="M29" s="22" t="s">
        <v>169</v>
      </c>
      <c r="N29" s="22" t="s">
        <v>169</v>
      </c>
      <c r="O29" s="22" t="s">
        <v>169</v>
      </c>
    </row>
    <row r="30" spans="1:26" x14ac:dyDescent="0.25">
      <c r="A30" s="22" t="s">
        <v>193</v>
      </c>
      <c r="B30" s="32" t="s">
        <v>143</v>
      </c>
      <c r="C30" s="22" t="s">
        <v>115</v>
      </c>
      <c r="D30" s="22" t="s">
        <v>102</v>
      </c>
      <c r="F30" s="22" t="s">
        <v>6</v>
      </c>
      <c r="G30" t="s">
        <v>192</v>
      </c>
      <c r="H30" t="s">
        <v>7</v>
      </c>
      <c r="J30" s="22" t="s">
        <v>89</v>
      </c>
      <c r="K30" s="22" t="s">
        <v>87</v>
      </c>
      <c r="L30" s="22" t="s">
        <v>149</v>
      </c>
      <c r="M30" s="22" t="s">
        <v>149</v>
      </c>
      <c r="N30" s="22" t="s">
        <v>149</v>
      </c>
      <c r="Q30" s="22" t="s">
        <v>149</v>
      </c>
      <c r="R30" s="22" t="s">
        <v>149</v>
      </c>
      <c r="S30" s="22" t="s">
        <v>149</v>
      </c>
      <c r="T30" s="22" t="s">
        <v>149</v>
      </c>
      <c r="U30" s="22" t="s">
        <v>149</v>
      </c>
      <c r="V30" s="22" t="s">
        <v>149</v>
      </c>
      <c r="W30" s="22" t="s">
        <v>149</v>
      </c>
      <c r="X30" s="22" t="s">
        <v>149</v>
      </c>
      <c r="Y30" s="22" t="s">
        <v>149</v>
      </c>
    </row>
    <row r="31" spans="1:26" s="33" customFormat="1" hidden="1" x14ac:dyDescent="0.25">
      <c r="A31" s="33" t="s">
        <v>171</v>
      </c>
      <c r="B31" s="33" t="s">
        <v>141</v>
      </c>
      <c r="C31" s="33" t="s">
        <v>115</v>
      </c>
      <c r="D31" s="33" t="s">
        <v>102</v>
      </c>
      <c r="E31" s="33" t="s">
        <v>140</v>
      </c>
      <c r="J31" s="33" t="s">
        <v>38</v>
      </c>
      <c r="K31" s="33" t="s">
        <v>204</v>
      </c>
    </row>
    <row r="32" spans="1:26" x14ac:dyDescent="0.25">
      <c r="A32" s="22" t="s">
        <v>193</v>
      </c>
      <c r="B32" s="32" t="s">
        <v>259</v>
      </c>
      <c r="C32" s="22" t="s">
        <v>93</v>
      </c>
      <c r="D32" s="22" t="s">
        <v>94</v>
      </c>
      <c r="F32" s="22" t="s">
        <v>6</v>
      </c>
      <c r="G32" t="s">
        <v>192</v>
      </c>
      <c r="H32" t="s">
        <v>316</v>
      </c>
      <c r="J32" s="22" t="s">
        <v>62</v>
      </c>
      <c r="K32" s="22" t="s">
        <v>169</v>
      </c>
    </row>
    <row r="33" spans="1:26" x14ac:dyDescent="0.25">
      <c r="A33" s="22" t="s">
        <v>195</v>
      </c>
      <c r="B33" s="32" t="s">
        <v>105</v>
      </c>
      <c r="C33" s="22" t="s">
        <v>2</v>
      </c>
      <c r="F33" s="22" t="s">
        <v>6</v>
      </c>
      <c r="G33" t="s">
        <v>192</v>
      </c>
      <c r="H33" t="s">
        <v>316</v>
      </c>
      <c r="I33" s="22" t="s">
        <v>169</v>
      </c>
      <c r="J33" s="22" t="s">
        <v>89</v>
      </c>
      <c r="K33" s="22" t="s">
        <v>169</v>
      </c>
    </row>
    <row r="34" spans="1:26" x14ac:dyDescent="0.25">
      <c r="A34" s="22" t="s">
        <v>195</v>
      </c>
      <c r="B34" s="32" t="s">
        <v>107</v>
      </c>
      <c r="C34" s="22" t="s">
        <v>2</v>
      </c>
      <c r="F34" s="22" t="s">
        <v>6</v>
      </c>
      <c r="G34" t="s">
        <v>316</v>
      </c>
      <c r="H34" s="22" t="s">
        <v>40</v>
      </c>
      <c r="I34" s="22" t="s">
        <v>169</v>
      </c>
      <c r="J34" s="22" t="s">
        <v>89</v>
      </c>
      <c r="K34" s="22" t="s">
        <v>169</v>
      </c>
      <c r="L34" s="22" t="s">
        <v>169</v>
      </c>
      <c r="M34" s="22" t="s">
        <v>149</v>
      </c>
      <c r="N34" s="22" t="s">
        <v>149</v>
      </c>
      <c r="Q34" s="22" t="s">
        <v>149</v>
      </c>
      <c r="R34" s="22" t="s">
        <v>149</v>
      </c>
      <c r="S34" s="22" t="s">
        <v>149</v>
      </c>
      <c r="T34" s="22" t="s">
        <v>149</v>
      </c>
      <c r="U34" s="22" t="s">
        <v>149</v>
      </c>
      <c r="V34" s="22" t="s">
        <v>149</v>
      </c>
      <c r="W34" s="22" t="s">
        <v>149</v>
      </c>
      <c r="X34" s="22" t="s">
        <v>149</v>
      </c>
      <c r="Y34" s="22" t="s">
        <v>149</v>
      </c>
    </row>
    <row r="35" spans="1:26" x14ac:dyDescent="0.25">
      <c r="A35" s="22" t="s">
        <v>195</v>
      </c>
      <c r="B35" s="32" t="s">
        <v>165</v>
      </c>
      <c r="C35" s="22" t="s">
        <v>2</v>
      </c>
      <c r="E35" s="22" t="s">
        <v>214</v>
      </c>
      <c r="F35" s="22" t="s">
        <v>6</v>
      </c>
      <c r="G35" t="s">
        <v>7</v>
      </c>
      <c r="H35" s="22" t="s">
        <v>40</v>
      </c>
      <c r="I35" s="22" t="s">
        <v>169</v>
      </c>
      <c r="J35" s="22" t="s">
        <v>89</v>
      </c>
      <c r="K35" s="26" t="s">
        <v>169</v>
      </c>
      <c r="L35" s="22" t="s">
        <v>149</v>
      </c>
      <c r="M35" s="22" t="s">
        <v>169</v>
      </c>
      <c r="N35" s="22" t="s">
        <v>169</v>
      </c>
      <c r="Q35" s="22" t="s">
        <v>169</v>
      </c>
      <c r="R35" s="22" t="s">
        <v>169</v>
      </c>
      <c r="S35" s="22" t="s">
        <v>169</v>
      </c>
      <c r="T35" s="22" t="s">
        <v>169</v>
      </c>
      <c r="U35" s="22" t="s">
        <v>169</v>
      </c>
      <c r="V35" s="22" t="s">
        <v>169</v>
      </c>
      <c r="W35" s="22" t="s">
        <v>169</v>
      </c>
      <c r="X35" s="22" t="s">
        <v>169</v>
      </c>
      <c r="Y35" s="22" t="s">
        <v>169</v>
      </c>
    </row>
    <row r="36" spans="1:26" hidden="1" x14ac:dyDescent="0.25">
      <c r="A36" s="36" t="s">
        <v>171</v>
      </c>
      <c r="B36" s="36" t="s">
        <v>112</v>
      </c>
      <c r="C36" s="36" t="s">
        <v>115</v>
      </c>
      <c r="D36" s="36" t="s">
        <v>102</v>
      </c>
      <c r="E36" s="36" t="s">
        <v>167</v>
      </c>
      <c r="F36" s="36"/>
      <c r="G36" s="36"/>
      <c r="H36" s="36"/>
      <c r="I36" s="36"/>
      <c r="J36" s="36" t="s">
        <v>113</v>
      </c>
      <c r="K36" s="36" t="s">
        <v>209</v>
      </c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s="36" customFormat="1" x14ac:dyDescent="0.25">
      <c r="A37" s="22" t="s">
        <v>195</v>
      </c>
      <c r="B37" s="32" t="s">
        <v>108</v>
      </c>
      <c r="C37" s="22" t="s">
        <v>2</v>
      </c>
      <c r="D37" s="22"/>
      <c r="E37" s="22"/>
      <c r="F37" s="22" t="s">
        <v>6</v>
      </c>
      <c r="G37" t="s">
        <v>9</v>
      </c>
      <c r="H37" t="s">
        <v>192</v>
      </c>
      <c r="I37" s="22" t="s">
        <v>169</v>
      </c>
      <c r="J37" s="22" t="s">
        <v>89</v>
      </c>
      <c r="K37" s="22" t="s">
        <v>169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36" customFormat="1" x14ac:dyDescent="0.25">
      <c r="A38" s="22" t="s">
        <v>171</v>
      </c>
      <c r="B38" s="32" t="s">
        <v>142</v>
      </c>
      <c r="C38" s="22" t="s">
        <v>115</v>
      </c>
      <c r="D38" s="22" t="s">
        <v>102</v>
      </c>
      <c r="E38" s="22"/>
      <c r="F38" s="22" t="s">
        <v>40</v>
      </c>
      <c r="G38" t="s">
        <v>9</v>
      </c>
      <c r="H38" t="s">
        <v>192</v>
      </c>
      <c r="I38" s="22"/>
      <c r="J38" s="22" t="s">
        <v>89</v>
      </c>
      <c r="K38" s="22" t="s">
        <v>169</v>
      </c>
      <c r="L38" s="22" t="s">
        <v>149</v>
      </c>
      <c r="M38" s="22" t="s">
        <v>149</v>
      </c>
      <c r="N38" s="22"/>
      <c r="O38" s="22"/>
      <c r="P38" s="22"/>
      <c r="Q38" s="22" t="s">
        <v>169</v>
      </c>
      <c r="R38" s="22" t="s">
        <v>149</v>
      </c>
      <c r="S38" s="22" t="s">
        <v>169</v>
      </c>
      <c r="T38" s="22" t="s">
        <v>169</v>
      </c>
      <c r="U38" s="22" t="s">
        <v>169</v>
      </c>
      <c r="V38" s="22"/>
      <c r="W38" s="22" t="s">
        <v>262</v>
      </c>
      <c r="X38" s="22" t="s">
        <v>262</v>
      </c>
      <c r="Y38" s="22" t="s">
        <v>262</v>
      </c>
      <c r="Z38" s="22" t="s">
        <v>262</v>
      </c>
    </row>
    <row r="39" spans="1:26" hidden="1" x14ac:dyDescent="0.25">
      <c r="A39" s="36" t="s">
        <v>171</v>
      </c>
      <c r="B39" s="36" t="s">
        <v>307</v>
      </c>
      <c r="C39" s="36" t="s">
        <v>115</v>
      </c>
      <c r="D39" s="36" t="s">
        <v>102</v>
      </c>
      <c r="E39" s="36"/>
      <c r="F39" s="36"/>
      <c r="G39" s="36"/>
      <c r="H39" s="36"/>
      <c r="I39" s="36"/>
      <c r="J39" s="36"/>
      <c r="K39" s="36" t="s">
        <v>209</v>
      </c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x14ac:dyDescent="0.25">
      <c r="A40" s="22" t="s">
        <v>171</v>
      </c>
      <c r="B40" s="32" t="s">
        <v>248</v>
      </c>
      <c r="C40" s="22" t="s">
        <v>115</v>
      </c>
      <c r="D40" s="22" t="s">
        <v>102</v>
      </c>
      <c r="E40" s="22" t="s">
        <v>216</v>
      </c>
      <c r="F40" s="22" t="s">
        <v>40</v>
      </c>
      <c r="G40" t="s">
        <v>9</v>
      </c>
      <c r="H40" t="s">
        <v>8</v>
      </c>
      <c r="J40" s="22" t="s">
        <v>89</v>
      </c>
      <c r="K40" s="22" t="s">
        <v>169</v>
      </c>
    </row>
    <row r="41" spans="1:26" x14ac:dyDescent="0.25">
      <c r="A41" s="22" t="s">
        <v>300</v>
      </c>
      <c r="B41" s="32" t="s">
        <v>255</v>
      </c>
      <c r="C41" s="22" t="s">
        <v>93</v>
      </c>
      <c r="F41" s="22" t="s">
        <v>187</v>
      </c>
      <c r="G41" t="s">
        <v>9</v>
      </c>
      <c r="H41" t="s">
        <v>8</v>
      </c>
      <c r="J41" s="22" t="s">
        <v>89</v>
      </c>
      <c r="K41" s="22" t="s">
        <v>169</v>
      </c>
      <c r="L41" s="22" t="s">
        <v>149</v>
      </c>
      <c r="M41" s="22" t="s">
        <v>149</v>
      </c>
      <c r="Q41" s="22" t="s">
        <v>169</v>
      </c>
      <c r="R41" s="22" t="s">
        <v>149</v>
      </c>
      <c r="S41" s="22" t="s">
        <v>169</v>
      </c>
      <c r="T41" s="22" t="s">
        <v>169</v>
      </c>
      <c r="U41" s="22" t="s">
        <v>169</v>
      </c>
      <c r="W41" s="22" t="s">
        <v>262</v>
      </c>
      <c r="X41" s="22" t="s">
        <v>262</v>
      </c>
      <c r="Y41" s="22" t="s">
        <v>262</v>
      </c>
      <c r="Z41" s="22" t="s">
        <v>262</v>
      </c>
    </row>
    <row r="42" spans="1:26" x14ac:dyDescent="0.25">
      <c r="A42" s="22" t="s">
        <v>193</v>
      </c>
      <c r="B42" s="32" t="s">
        <v>183</v>
      </c>
      <c r="C42" s="22" t="s">
        <v>115</v>
      </c>
      <c r="D42" s="22" t="s">
        <v>185</v>
      </c>
      <c r="F42" s="22" t="s">
        <v>187</v>
      </c>
      <c r="G42" t="s">
        <v>40</v>
      </c>
      <c r="H42" t="s">
        <v>8</v>
      </c>
      <c r="J42" s="22" t="s">
        <v>86</v>
      </c>
      <c r="K42" s="22" t="s">
        <v>87</v>
      </c>
      <c r="L42" s="22" t="s">
        <v>169</v>
      </c>
      <c r="M42" s="22" t="s">
        <v>262</v>
      </c>
      <c r="N42" s="22" t="s">
        <v>262</v>
      </c>
      <c r="O42" s="22" t="s">
        <v>262</v>
      </c>
    </row>
    <row r="43" spans="1:26" x14ac:dyDescent="0.25">
      <c r="A43" s="22" t="s">
        <v>194</v>
      </c>
      <c r="B43" s="32" t="s">
        <v>251</v>
      </c>
      <c r="C43" s="22" t="s">
        <v>115</v>
      </c>
      <c r="D43" s="22" t="s">
        <v>77</v>
      </c>
      <c r="E43" s="22" t="s">
        <v>252</v>
      </c>
      <c r="F43" s="22" t="s">
        <v>187</v>
      </c>
      <c r="G43" t="s">
        <v>40</v>
      </c>
      <c r="H43" t="s">
        <v>192</v>
      </c>
      <c r="J43" s="22" t="s">
        <v>77</v>
      </c>
      <c r="K43" s="22" t="s">
        <v>87</v>
      </c>
      <c r="L43" s="22" t="s">
        <v>149</v>
      </c>
      <c r="M43" s="22" t="s">
        <v>169</v>
      </c>
      <c r="N43" s="22" t="s">
        <v>169</v>
      </c>
      <c r="Q43" s="22" t="s">
        <v>169</v>
      </c>
      <c r="R43" s="22" t="s">
        <v>169</v>
      </c>
      <c r="S43" s="22" t="s">
        <v>169</v>
      </c>
      <c r="T43" s="22" t="s">
        <v>169</v>
      </c>
      <c r="U43" s="22" t="s">
        <v>169</v>
      </c>
      <c r="V43" s="22" t="s">
        <v>169</v>
      </c>
      <c r="W43" s="22" t="s">
        <v>169</v>
      </c>
      <c r="X43" s="22" t="s">
        <v>169</v>
      </c>
      <c r="Y43" s="22" t="s">
        <v>169</v>
      </c>
    </row>
    <row r="44" spans="1:26" x14ac:dyDescent="0.25">
      <c r="A44" s="22" t="s">
        <v>194</v>
      </c>
      <c r="B44" s="32" t="s">
        <v>211</v>
      </c>
      <c r="C44" s="22" t="s">
        <v>115</v>
      </c>
      <c r="D44" s="22" t="s">
        <v>41</v>
      </c>
      <c r="E44" s="22" t="s">
        <v>210</v>
      </c>
      <c r="F44" s="22" t="s">
        <v>187</v>
      </c>
      <c r="G44" t="s">
        <v>40</v>
      </c>
      <c r="H44" t="s">
        <v>192</v>
      </c>
      <c r="J44" s="22" t="s">
        <v>86</v>
      </c>
      <c r="K44" s="22" t="s">
        <v>87</v>
      </c>
      <c r="L44" s="22" t="s">
        <v>149</v>
      </c>
      <c r="M44" s="22" t="s">
        <v>169</v>
      </c>
      <c r="N44" s="22" t="s">
        <v>169</v>
      </c>
      <c r="Q44" s="22" t="s">
        <v>169</v>
      </c>
      <c r="R44" s="22" t="s">
        <v>169</v>
      </c>
      <c r="S44" s="22" t="s">
        <v>169</v>
      </c>
      <c r="T44" s="22" t="s">
        <v>169</v>
      </c>
      <c r="U44" s="22" t="s">
        <v>169</v>
      </c>
      <c r="V44" s="22" t="s">
        <v>169</v>
      </c>
      <c r="W44" s="22" t="s">
        <v>169</v>
      </c>
      <c r="X44" s="22" t="s">
        <v>169</v>
      </c>
      <c r="Y44" s="22" t="s">
        <v>169</v>
      </c>
    </row>
    <row r="45" spans="1:26" x14ac:dyDescent="0.25">
      <c r="A45" s="22" t="s">
        <v>194</v>
      </c>
      <c r="B45" s="32" t="s">
        <v>184</v>
      </c>
      <c r="C45" s="22" t="s">
        <v>115</v>
      </c>
      <c r="D45" s="22" t="s">
        <v>185</v>
      </c>
      <c r="F45" s="22" t="s">
        <v>187</v>
      </c>
      <c r="G45" t="s">
        <v>40</v>
      </c>
      <c r="H45" t="s">
        <v>192</v>
      </c>
      <c r="J45" s="22" t="s">
        <v>77</v>
      </c>
      <c r="K45" s="22" t="s">
        <v>87</v>
      </c>
      <c r="L45" s="22" t="s">
        <v>149</v>
      </c>
      <c r="M45" s="22" t="s">
        <v>149</v>
      </c>
      <c r="N45" s="22" t="s">
        <v>169</v>
      </c>
      <c r="Q45" s="22" t="s">
        <v>149</v>
      </c>
      <c r="R45" s="22" t="s">
        <v>169</v>
      </c>
      <c r="S45" s="22" t="s">
        <v>169</v>
      </c>
      <c r="T45" s="22" t="s">
        <v>169</v>
      </c>
      <c r="U45" s="22" t="s">
        <v>169</v>
      </c>
      <c r="V45" s="22" t="s">
        <v>169</v>
      </c>
      <c r="W45" s="22" t="s">
        <v>169</v>
      </c>
      <c r="X45" s="22" t="s">
        <v>169</v>
      </c>
      <c r="Y45" s="22" t="s">
        <v>169</v>
      </c>
    </row>
    <row r="46" spans="1:26" x14ac:dyDescent="0.25">
      <c r="A46" s="22" t="s">
        <v>85</v>
      </c>
      <c r="B46" s="32" t="s">
        <v>85</v>
      </c>
      <c r="C46" s="22" t="s">
        <v>115</v>
      </c>
      <c r="D46" s="22" t="s">
        <v>132</v>
      </c>
      <c r="F46" s="22" t="s">
        <v>7</v>
      </c>
      <c r="G46" t="s">
        <v>6</v>
      </c>
      <c r="H46" t="s">
        <v>8</v>
      </c>
      <c r="J46" s="22" t="s">
        <v>86</v>
      </c>
      <c r="K46" s="22" t="s">
        <v>87</v>
      </c>
    </row>
    <row r="47" spans="1:26" x14ac:dyDescent="0.25">
      <c r="A47" s="22" t="s">
        <v>85</v>
      </c>
      <c r="B47" s="32" t="s">
        <v>88</v>
      </c>
      <c r="C47" s="22" t="s">
        <v>115</v>
      </c>
      <c r="D47" s="22" t="s">
        <v>133</v>
      </c>
      <c r="F47" s="22" t="s">
        <v>7</v>
      </c>
      <c r="G47" t="s">
        <v>40</v>
      </c>
      <c r="H47" t="s">
        <v>8</v>
      </c>
      <c r="J47" s="22" t="s">
        <v>86</v>
      </c>
      <c r="K47" s="22" t="s">
        <v>87</v>
      </c>
      <c r="L47" s="22" t="s">
        <v>149</v>
      </c>
      <c r="M47" s="22" t="s">
        <v>169</v>
      </c>
      <c r="N47" s="22" t="s">
        <v>169</v>
      </c>
      <c r="Q47" s="22" t="s">
        <v>169</v>
      </c>
      <c r="R47" s="22" t="s">
        <v>169</v>
      </c>
      <c r="S47" s="22" t="s">
        <v>169</v>
      </c>
      <c r="T47" s="22" t="s">
        <v>169</v>
      </c>
      <c r="U47" s="22" t="s">
        <v>169</v>
      </c>
      <c r="V47" s="22" t="s">
        <v>169</v>
      </c>
      <c r="W47" s="22" t="s">
        <v>169</v>
      </c>
      <c r="X47" s="22" t="s">
        <v>169</v>
      </c>
      <c r="Y47" s="22" t="s">
        <v>169</v>
      </c>
    </row>
    <row r="48" spans="1:26" x14ac:dyDescent="0.25">
      <c r="A48" s="22" t="s">
        <v>85</v>
      </c>
      <c r="B48" s="32" t="s">
        <v>90</v>
      </c>
      <c r="C48" s="22" t="s">
        <v>115</v>
      </c>
      <c r="D48" s="22" t="s">
        <v>124</v>
      </c>
      <c r="F48" s="22" t="s">
        <v>7</v>
      </c>
      <c r="G48" t="s">
        <v>40</v>
      </c>
      <c r="H48" s="22" t="s">
        <v>9</v>
      </c>
      <c r="J48" s="22" t="s">
        <v>86</v>
      </c>
      <c r="K48" s="22" t="s">
        <v>87</v>
      </c>
    </row>
    <row r="49" spans="1:26" x14ac:dyDescent="0.25">
      <c r="A49" s="22" t="s">
        <v>170</v>
      </c>
      <c r="B49" s="32" t="s">
        <v>134</v>
      </c>
      <c r="C49" s="22" t="s">
        <v>92</v>
      </c>
      <c r="F49" s="22" t="s">
        <v>7</v>
      </c>
      <c r="G49" s="22" t="s">
        <v>9</v>
      </c>
      <c r="H49" t="s">
        <v>6</v>
      </c>
      <c r="J49" s="22" t="s">
        <v>89</v>
      </c>
      <c r="K49" s="22" t="s">
        <v>169</v>
      </c>
      <c r="L49" s="22" t="s">
        <v>149</v>
      </c>
      <c r="M49" s="22" t="s">
        <v>149</v>
      </c>
      <c r="N49" s="22" t="s">
        <v>149</v>
      </c>
      <c r="Q49" s="22" t="s">
        <v>149</v>
      </c>
      <c r="R49" s="22" t="s">
        <v>149</v>
      </c>
      <c r="S49" s="22" t="s">
        <v>149</v>
      </c>
      <c r="T49" s="22" t="s">
        <v>149</v>
      </c>
      <c r="U49" s="22" t="s">
        <v>149</v>
      </c>
      <c r="V49" s="22" t="s">
        <v>149</v>
      </c>
      <c r="W49" s="22" t="s">
        <v>149</v>
      </c>
      <c r="X49" s="22" t="s">
        <v>149</v>
      </c>
      <c r="Y49" s="22" t="s">
        <v>149</v>
      </c>
    </row>
    <row r="50" spans="1:26" x14ac:dyDescent="0.25">
      <c r="A50" s="22" t="s">
        <v>194</v>
      </c>
      <c r="B50" s="32" t="s">
        <v>305</v>
      </c>
      <c r="C50" s="22" t="s">
        <v>115</v>
      </c>
      <c r="D50" s="22" t="s">
        <v>120</v>
      </c>
      <c r="E50" s="22" t="s">
        <v>304</v>
      </c>
      <c r="F50" s="7" t="s">
        <v>308</v>
      </c>
      <c r="G50" t="s">
        <v>6</v>
      </c>
      <c r="H50" s="7" t="s">
        <v>316</v>
      </c>
      <c r="J50" s="22" t="s">
        <v>86</v>
      </c>
      <c r="K50" s="22" t="s">
        <v>87</v>
      </c>
      <c r="L50" s="22" t="s">
        <v>169</v>
      </c>
      <c r="M50" s="22" t="s">
        <v>169</v>
      </c>
      <c r="N50" s="22" t="s">
        <v>169</v>
      </c>
      <c r="O50" s="22" t="s">
        <v>169</v>
      </c>
    </row>
    <row r="51" spans="1:26" s="33" customFormat="1" hidden="1" x14ac:dyDescent="0.25">
      <c r="A51" s="33" t="s">
        <v>193</v>
      </c>
      <c r="B51" s="37" t="s">
        <v>144</v>
      </c>
      <c r="C51" s="33" t="s">
        <v>115</v>
      </c>
      <c r="D51" s="33" t="s">
        <v>77</v>
      </c>
      <c r="E51" s="33" t="s">
        <v>208</v>
      </c>
      <c r="J51" s="33" t="s">
        <v>77</v>
      </c>
      <c r="K51" s="33" t="s">
        <v>204</v>
      </c>
    </row>
    <row r="52" spans="1:26" x14ac:dyDescent="0.25">
      <c r="A52" s="22" t="s">
        <v>194</v>
      </c>
      <c r="B52" s="32" t="s">
        <v>306</v>
      </c>
      <c r="C52" s="22" t="s">
        <v>115</v>
      </c>
      <c r="D52" s="22" t="s">
        <v>119</v>
      </c>
      <c r="F52" s="22" t="s">
        <v>49</v>
      </c>
      <c r="G52" s="22" t="s">
        <v>317</v>
      </c>
      <c r="H52" s="22" t="s">
        <v>317</v>
      </c>
      <c r="J52" s="22" t="s">
        <v>86</v>
      </c>
      <c r="K52" s="22" t="s">
        <v>87</v>
      </c>
    </row>
    <row r="53" spans="1:26" x14ac:dyDescent="0.25">
      <c r="A53" s="22" t="s">
        <v>300</v>
      </c>
      <c r="B53" s="32" t="s">
        <v>301</v>
      </c>
      <c r="C53" s="22" t="s">
        <v>94</v>
      </c>
      <c r="F53" s="22" t="s">
        <v>94</v>
      </c>
      <c r="G53" s="22" t="s">
        <v>8</v>
      </c>
      <c r="H53" s="22" t="s">
        <v>6</v>
      </c>
      <c r="K53" s="22" t="s">
        <v>190</v>
      </c>
      <c r="L53" s="22" t="s">
        <v>169</v>
      </c>
      <c r="M53" s="22" t="s">
        <v>169</v>
      </c>
      <c r="N53" s="22" t="s">
        <v>169</v>
      </c>
      <c r="Q53" s="22" t="s">
        <v>169</v>
      </c>
      <c r="R53" s="22" t="s">
        <v>169</v>
      </c>
      <c r="S53" s="22" t="s">
        <v>169</v>
      </c>
      <c r="T53" s="22" t="s">
        <v>169</v>
      </c>
      <c r="U53" s="22" t="s">
        <v>169</v>
      </c>
      <c r="V53" s="22" t="s">
        <v>169</v>
      </c>
      <c r="W53" s="22" t="s">
        <v>169</v>
      </c>
      <c r="X53" s="22" t="s">
        <v>169</v>
      </c>
      <c r="Y53" s="22" t="s">
        <v>169</v>
      </c>
    </row>
    <row r="54" spans="1:26" x14ac:dyDescent="0.25">
      <c r="A54" s="22" t="s">
        <v>194</v>
      </c>
      <c r="B54" s="32" t="s">
        <v>257</v>
      </c>
      <c r="C54" s="22" t="s">
        <v>115</v>
      </c>
      <c r="D54" s="22" t="s">
        <v>94</v>
      </c>
      <c r="E54" s="22" t="s">
        <v>258</v>
      </c>
      <c r="F54" s="22" t="s">
        <v>94</v>
      </c>
      <c r="G54" s="22" t="s">
        <v>7</v>
      </c>
      <c r="H54" s="22" t="s">
        <v>6</v>
      </c>
      <c r="J54" s="22" t="s">
        <v>86</v>
      </c>
      <c r="K54" s="22" t="s">
        <v>169</v>
      </c>
      <c r="L54" s="22" t="s">
        <v>149</v>
      </c>
      <c r="M54" s="22" t="s">
        <v>149</v>
      </c>
      <c r="N54" s="22" t="s">
        <v>149</v>
      </c>
      <c r="Q54" s="22" t="s">
        <v>149</v>
      </c>
      <c r="R54" s="22" t="s">
        <v>149</v>
      </c>
      <c r="S54" s="22" t="s">
        <v>149</v>
      </c>
      <c r="T54" s="22" t="s">
        <v>149</v>
      </c>
      <c r="U54" s="22" t="s">
        <v>149</v>
      </c>
      <c r="V54" s="22" t="s">
        <v>149</v>
      </c>
      <c r="W54" s="22" t="s">
        <v>149</v>
      </c>
      <c r="X54" s="22" t="s">
        <v>149</v>
      </c>
      <c r="Y54" s="22" t="s">
        <v>149</v>
      </c>
    </row>
    <row r="55" spans="1:26" x14ac:dyDescent="0.25">
      <c r="A55" s="22" t="s">
        <v>194</v>
      </c>
      <c r="B55" s="32" t="s">
        <v>215</v>
      </c>
      <c r="C55" s="22" t="s">
        <v>115</v>
      </c>
      <c r="D55" s="22" t="s">
        <v>94</v>
      </c>
      <c r="F55" s="22" t="s">
        <v>94</v>
      </c>
      <c r="G55" s="22" t="s">
        <v>6</v>
      </c>
      <c r="H55" s="22" t="s">
        <v>7</v>
      </c>
      <c r="J55" s="22" t="s">
        <v>86</v>
      </c>
      <c r="K55" s="22" t="s">
        <v>169</v>
      </c>
      <c r="L55" s="22" t="s">
        <v>149</v>
      </c>
      <c r="M55" s="22" t="s">
        <v>149</v>
      </c>
      <c r="Q55" s="22" t="s">
        <v>169</v>
      </c>
      <c r="R55" s="22" t="s">
        <v>149</v>
      </c>
      <c r="S55" s="22" t="s">
        <v>169</v>
      </c>
      <c r="T55" s="22" t="s">
        <v>169</v>
      </c>
      <c r="U55" s="22" t="s">
        <v>169</v>
      </c>
      <c r="W55" s="22" t="s">
        <v>262</v>
      </c>
      <c r="X55" s="22" t="s">
        <v>262</v>
      </c>
      <c r="Y55" s="22" t="s">
        <v>262</v>
      </c>
      <c r="Z55" s="22" t="s">
        <v>262</v>
      </c>
    </row>
    <row r="56" spans="1:26" x14ac:dyDescent="0.25">
      <c r="A56" s="22" t="s">
        <v>171</v>
      </c>
      <c r="B56" s="32" t="s">
        <v>109</v>
      </c>
      <c r="C56" s="22" t="s">
        <v>117</v>
      </c>
      <c r="F56" s="22" t="s">
        <v>117</v>
      </c>
      <c r="G56" s="22" t="s">
        <v>6</v>
      </c>
      <c r="H56" s="22" t="s">
        <v>7</v>
      </c>
      <c r="J56" s="22" t="s">
        <v>89</v>
      </c>
      <c r="K56" s="22" t="s">
        <v>169</v>
      </c>
      <c r="L56" s="22" t="s">
        <v>149</v>
      </c>
      <c r="M56" s="22" t="s">
        <v>149</v>
      </c>
      <c r="Q56" s="22" t="s">
        <v>169</v>
      </c>
      <c r="R56" s="22" t="s">
        <v>149</v>
      </c>
      <c r="S56" s="22" t="s">
        <v>169</v>
      </c>
      <c r="T56" s="22" t="s">
        <v>169</v>
      </c>
      <c r="U56" s="22" t="s">
        <v>169</v>
      </c>
      <c r="W56" s="22" t="s">
        <v>262</v>
      </c>
      <c r="X56" s="22" t="s">
        <v>262</v>
      </c>
      <c r="Y56" s="22" t="s">
        <v>262</v>
      </c>
      <c r="Z56" s="22" t="s">
        <v>262</v>
      </c>
    </row>
    <row r="57" spans="1:26" x14ac:dyDescent="0.25">
      <c r="A57" s="22" t="s">
        <v>171</v>
      </c>
      <c r="B57" s="32" t="s">
        <v>256</v>
      </c>
      <c r="C57" s="22" t="s">
        <v>117</v>
      </c>
      <c r="F57" s="22" t="s">
        <v>117</v>
      </c>
      <c r="G57" s="22" t="s">
        <v>9</v>
      </c>
      <c r="H57" s="22" t="s">
        <v>7</v>
      </c>
      <c r="J57" s="22" t="s">
        <v>89</v>
      </c>
      <c r="K57" s="22" t="s">
        <v>169</v>
      </c>
      <c r="L57" s="22" t="s">
        <v>149</v>
      </c>
      <c r="M57" s="22" t="s">
        <v>149</v>
      </c>
      <c r="N57" s="22" t="s">
        <v>149</v>
      </c>
      <c r="Q57" s="22" t="s">
        <v>149</v>
      </c>
      <c r="R57" s="22" t="s">
        <v>149</v>
      </c>
      <c r="S57" s="22" t="s">
        <v>149</v>
      </c>
      <c r="T57" s="22" t="s">
        <v>149</v>
      </c>
      <c r="U57" s="22" t="s">
        <v>149</v>
      </c>
      <c r="V57" s="22" t="s">
        <v>149</v>
      </c>
      <c r="W57" s="22" t="s">
        <v>149</v>
      </c>
      <c r="X57" s="22" t="s">
        <v>149</v>
      </c>
      <c r="Y57" s="22" t="s">
        <v>149</v>
      </c>
    </row>
    <row r="58" spans="1:26" x14ac:dyDescent="0.25">
      <c r="A58" s="22" t="s">
        <v>179</v>
      </c>
      <c r="B58" s="32" t="s">
        <v>295</v>
      </c>
      <c r="C58" s="22" t="s">
        <v>115</v>
      </c>
      <c r="D58" s="22" t="s">
        <v>296</v>
      </c>
      <c r="K58" s="22" t="s">
        <v>169</v>
      </c>
      <c r="L58" s="22" t="s">
        <v>149</v>
      </c>
      <c r="M58" s="22" t="s">
        <v>149</v>
      </c>
      <c r="N58" s="22" t="s">
        <v>149</v>
      </c>
      <c r="Q58" s="22" t="s">
        <v>149</v>
      </c>
      <c r="R58" s="22" t="s">
        <v>149</v>
      </c>
      <c r="S58" s="22" t="s">
        <v>149</v>
      </c>
      <c r="T58" s="22" t="s">
        <v>149</v>
      </c>
      <c r="U58" s="22" t="s">
        <v>149</v>
      </c>
      <c r="V58" s="22" t="s">
        <v>149</v>
      </c>
      <c r="W58" s="22" t="s">
        <v>149</v>
      </c>
      <c r="X58" s="22" t="s">
        <v>149</v>
      </c>
      <c r="Y58" s="22" t="s">
        <v>149</v>
      </c>
    </row>
    <row r="59" spans="1:26" x14ac:dyDescent="0.25">
      <c r="A59" s="22" t="s">
        <v>179</v>
      </c>
      <c r="B59" s="32" t="s">
        <v>294</v>
      </c>
      <c r="C59" s="22" t="s">
        <v>115</v>
      </c>
      <c r="D59" s="22" t="s">
        <v>41</v>
      </c>
      <c r="K59" s="22" t="s">
        <v>87</v>
      </c>
    </row>
    <row r="60" spans="1:26" x14ac:dyDescent="0.25">
      <c r="A60" s="22" t="s">
        <v>179</v>
      </c>
      <c r="B60" s="32" t="s">
        <v>180</v>
      </c>
      <c r="C60" s="22" t="s">
        <v>115</v>
      </c>
      <c r="D60" s="22" t="s">
        <v>119</v>
      </c>
      <c r="K60" s="22" t="s">
        <v>87</v>
      </c>
    </row>
    <row r="61" spans="1:26" x14ac:dyDescent="0.25">
      <c r="A61" s="22" t="s">
        <v>179</v>
      </c>
      <c r="B61" s="32" t="s">
        <v>293</v>
      </c>
      <c r="C61" s="22" t="s">
        <v>115</v>
      </c>
      <c r="D61" s="22" t="s">
        <v>120</v>
      </c>
      <c r="K61" s="22" t="s">
        <v>87</v>
      </c>
      <c r="L61" s="22" t="s">
        <v>149</v>
      </c>
      <c r="M61" s="22" t="s">
        <v>169</v>
      </c>
      <c r="N61" s="22" t="s">
        <v>169</v>
      </c>
      <c r="Q61" s="22" t="s">
        <v>169</v>
      </c>
      <c r="R61" s="22" t="s">
        <v>169</v>
      </c>
      <c r="S61" s="22" t="s">
        <v>169</v>
      </c>
      <c r="T61" s="22" t="s">
        <v>169</v>
      </c>
      <c r="U61" s="22" t="s">
        <v>169</v>
      </c>
      <c r="V61" s="22" t="s">
        <v>169</v>
      </c>
      <c r="W61" s="22" t="s">
        <v>169</v>
      </c>
      <c r="X61" s="22" t="s">
        <v>169</v>
      </c>
      <c r="Y61" s="22" t="s">
        <v>169</v>
      </c>
    </row>
    <row r="62" spans="1:26" x14ac:dyDescent="0.25">
      <c r="A62" s="22" t="s">
        <v>179</v>
      </c>
      <c r="B62" s="32" t="s">
        <v>181</v>
      </c>
      <c r="C62" s="22" t="s">
        <v>115</v>
      </c>
      <c r="D62" s="22" t="s">
        <v>119</v>
      </c>
      <c r="K62" s="22" t="s">
        <v>87</v>
      </c>
      <c r="L62" s="22" t="s">
        <v>149</v>
      </c>
      <c r="M62" s="22" t="s">
        <v>149</v>
      </c>
      <c r="N62" s="22" t="s">
        <v>149</v>
      </c>
      <c r="Q62" s="22" t="s">
        <v>149</v>
      </c>
      <c r="R62" s="22" t="s">
        <v>149</v>
      </c>
      <c r="S62" s="22" t="s">
        <v>149</v>
      </c>
      <c r="T62" s="22" t="s">
        <v>149</v>
      </c>
      <c r="U62" s="22" t="s">
        <v>149</v>
      </c>
      <c r="V62" s="22" t="s">
        <v>149</v>
      </c>
      <c r="W62" s="22" t="s">
        <v>149</v>
      </c>
      <c r="X62" s="22" t="s">
        <v>149</v>
      </c>
      <c r="Y62" s="22" t="s">
        <v>149</v>
      </c>
    </row>
    <row r="63" spans="1:26" x14ac:dyDescent="0.25">
      <c r="A63" s="22" t="s">
        <v>179</v>
      </c>
      <c r="B63" s="32" t="s">
        <v>292</v>
      </c>
      <c r="C63" s="22" t="s">
        <v>115</v>
      </c>
      <c r="D63" s="22" t="s">
        <v>119</v>
      </c>
      <c r="K63" s="22" t="s">
        <v>87</v>
      </c>
      <c r="L63" s="22" t="s">
        <v>149</v>
      </c>
      <c r="M63" s="22" t="s">
        <v>149</v>
      </c>
      <c r="N63" s="22" t="s">
        <v>149</v>
      </c>
      <c r="Q63" s="22" t="s">
        <v>149</v>
      </c>
      <c r="R63" s="22" t="s">
        <v>149</v>
      </c>
      <c r="S63" s="22" t="s">
        <v>149</v>
      </c>
      <c r="T63" s="22" t="s">
        <v>149</v>
      </c>
      <c r="U63" s="22" t="s">
        <v>149</v>
      </c>
      <c r="V63" s="22" t="s">
        <v>149</v>
      </c>
      <c r="W63" s="22" t="s">
        <v>149</v>
      </c>
      <c r="X63" s="22" t="s">
        <v>149</v>
      </c>
      <c r="Y63" s="22" t="s">
        <v>149</v>
      </c>
    </row>
    <row r="64" spans="1:26" x14ac:dyDescent="0.25">
      <c r="A64" s="22" t="s">
        <v>179</v>
      </c>
      <c r="B64" s="32" t="s">
        <v>22</v>
      </c>
      <c r="C64" s="22" t="s">
        <v>115</v>
      </c>
      <c r="D64" s="22" t="s">
        <v>22</v>
      </c>
      <c r="K64" s="22" t="s">
        <v>169</v>
      </c>
    </row>
    <row r="65" spans="1:26" x14ac:dyDescent="0.25">
      <c r="A65" s="22" t="s">
        <v>176</v>
      </c>
      <c r="B65" s="32" t="s">
        <v>299</v>
      </c>
      <c r="C65" s="22" t="s">
        <v>115</v>
      </c>
      <c r="D65" s="22" t="s">
        <v>124</v>
      </c>
      <c r="K65" s="22" t="s">
        <v>87</v>
      </c>
    </row>
    <row r="66" spans="1:26" x14ac:dyDescent="0.25">
      <c r="A66" s="22" t="s">
        <v>176</v>
      </c>
      <c r="B66" s="32" t="s">
        <v>174</v>
      </c>
      <c r="C66" s="22" t="s">
        <v>115</v>
      </c>
      <c r="D66" s="22" t="s">
        <v>124</v>
      </c>
      <c r="K66" s="22" t="s">
        <v>87</v>
      </c>
    </row>
    <row r="67" spans="1:26" x14ac:dyDescent="0.25">
      <c r="A67" s="22" t="s">
        <v>176</v>
      </c>
      <c r="B67" s="32" t="s">
        <v>178</v>
      </c>
      <c r="C67" s="22" t="s">
        <v>115</v>
      </c>
      <c r="D67" s="22" t="s">
        <v>119</v>
      </c>
      <c r="K67" s="22" t="s">
        <v>87</v>
      </c>
      <c r="L67" s="22" t="s">
        <v>149</v>
      </c>
      <c r="M67" s="22" t="s">
        <v>149</v>
      </c>
      <c r="N67" s="22" t="s">
        <v>149</v>
      </c>
      <c r="Q67" s="22" t="s">
        <v>149</v>
      </c>
      <c r="R67" s="22" t="s">
        <v>149</v>
      </c>
      <c r="S67" s="22" t="s">
        <v>149</v>
      </c>
      <c r="T67" s="22" t="s">
        <v>149</v>
      </c>
      <c r="U67" s="22" t="s">
        <v>149</v>
      </c>
      <c r="V67" s="22" t="s">
        <v>149</v>
      </c>
      <c r="W67" s="22" t="s">
        <v>149</v>
      </c>
      <c r="X67" s="22" t="s">
        <v>149</v>
      </c>
      <c r="Y67" s="22" t="s">
        <v>149</v>
      </c>
    </row>
    <row r="68" spans="1:26" x14ac:dyDescent="0.25">
      <c r="A68" s="22" t="s">
        <v>176</v>
      </c>
      <c r="B68" s="32" t="s">
        <v>298</v>
      </c>
      <c r="C68" s="22" t="s">
        <v>115</v>
      </c>
      <c r="D68" s="22" t="s">
        <v>119</v>
      </c>
      <c r="K68" s="22" t="s">
        <v>87</v>
      </c>
      <c r="L68" s="22" t="s">
        <v>149</v>
      </c>
      <c r="M68" s="22" t="s">
        <v>169</v>
      </c>
      <c r="N68" s="22" t="s">
        <v>169</v>
      </c>
      <c r="Q68" s="22" t="s">
        <v>169</v>
      </c>
      <c r="R68" s="22" t="s">
        <v>169</v>
      </c>
      <c r="S68" s="22" t="s">
        <v>169</v>
      </c>
      <c r="T68" s="22" t="s">
        <v>169</v>
      </c>
      <c r="U68" s="22" t="s">
        <v>169</v>
      </c>
      <c r="V68" s="22" t="s">
        <v>169</v>
      </c>
      <c r="W68" s="22" t="s">
        <v>169</v>
      </c>
      <c r="X68" s="22" t="s">
        <v>169</v>
      </c>
      <c r="Y68" s="22" t="s">
        <v>169</v>
      </c>
    </row>
    <row r="69" spans="1:26" x14ac:dyDescent="0.25">
      <c r="A69" s="22" t="s">
        <v>176</v>
      </c>
      <c r="B69" s="32" t="s">
        <v>175</v>
      </c>
      <c r="C69" s="22" t="s">
        <v>115</v>
      </c>
      <c r="K69" s="22" t="s">
        <v>87</v>
      </c>
      <c r="L69" s="22" t="s">
        <v>169</v>
      </c>
      <c r="M69" s="22" t="s">
        <v>169</v>
      </c>
      <c r="N69" s="22" t="s">
        <v>169</v>
      </c>
      <c r="Q69" s="22" t="s">
        <v>169</v>
      </c>
      <c r="R69" s="22" t="s">
        <v>169</v>
      </c>
      <c r="S69" s="22" t="s">
        <v>169</v>
      </c>
      <c r="T69" s="22" t="s">
        <v>169</v>
      </c>
      <c r="U69" s="22" t="s">
        <v>169</v>
      </c>
      <c r="V69" s="22" t="s">
        <v>169</v>
      </c>
      <c r="W69" s="22" t="s">
        <v>169</v>
      </c>
      <c r="X69" s="22" t="s">
        <v>169</v>
      </c>
      <c r="Y69" s="22" t="s">
        <v>169</v>
      </c>
    </row>
    <row r="70" spans="1:26" x14ac:dyDescent="0.25">
      <c r="A70" s="22" t="s">
        <v>176</v>
      </c>
      <c r="B70" s="32" t="s">
        <v>297</v>
      </c>
      <c r="K70" s="22" t="s">
        <v>87</v>
      </c>
      <c r="L70" s="22" t="s">
        <v>149</v>
      </c>
      <c r="M70" s="22" t="s">
        <v>149</v>
      </c>
      <c r="N70" s="22" t="s">
        <v>149</v>
      </c>
      <c r="Q70" s="22" t="s">
        <v>149</v>
      </c>
      <c r="R70" s="22" t="s">
        <v>149</v>
      </c>
      <c r="S70" s="22" t="s">
        <v>149</v>
      </c>
      <c r="T70" s="22" t="s">
        <v>149</v>
      </c>
      <c r="U70" s="22" t="s">
        <v>149</v>
      </c>
      <c r="V70" s="22" t="s">
        <v>149</v>
      </c>
      <c r="W70" s="22" t="s">
        <v>149</v>
      </c>
      <c r="X70" s="22" t="s">
        <v>149</v>
      </c>
      <c r="Y70" s="22" t="s">
        <v>149</v>
      </c>
    </row>
    <row r="71" spans="1:26" x14ac:dyDescent="0.25">
      <c r="A71" s="22" t="s">
        <v>176</v>
      </c>
      <c r="B71" s="32" t="s">
        <v>177</v>
      </c>
      <c r="C71" s="22" t="s">
        <v>115</v>
      </c>
      <c r="K71" s="22" t="s">
        <v>87</v>
      </c>
      <c r="L71" s="22" t="s">
        <v>149</v>
      </c>
      <c r="M71" s="22" t="s">
        <v>149</v>
      </c>
      <c r="Q71" s="22" t="s">
        <v>169</v>
      </c>
      <c r="R71" s="22" t="s">
        <v>149</v>
      </c>
      <c r="S71" s="22" t="s">
        <v>169</v>
      </c>
      <c r="T71" s="22" t="s">
        <v>169</v>
      </c>
      <c r="U71" s="22" t="s">
        <v>169</v>
      </c>
      <c r="W71" s="22" t="s">
        <v>262</v>
      </c>
      <c r="X71" s="22" t="s">
        <v>262</v>
      </c>
      <c r="Y71" s="22" t="s">
        <v>262</v>
      </c>
      <c r="Z71" s="22" t="s">
        <v>262</v>
      </c>
    </row>
  </sheetData>
  <autoFilter ref="A4:K71">
    <filterColumn colId="10">
      <filters blank="1">
        <filter val="Draft"/>
        <filter val="Proposed"/>
        <filter val="Semi-stable"/>
      </filters>
    </filterColumn>
  </autoFilter>
  <sortState ref="A5:X70">
    <sortCondition ref="A5:A70"/>
    <sortCondition ref="B5:B70"/>
  </sortState>
  <mergeCells count="1">
    <mergeCell ref="A1:K1"/>
  </mergeCells>
  <conditionalFormatting sqref="L71:O71 L19:Z70">
    <cfRule type="expression" dxfId="3" priority="5" stopIfTrue="1">
      <formula>AND($M$1&gt;=L$3,OR(L19="",L19="Started",L19="Draft"))</formula>
    </cfRule>
    <cfRule type="expression" dxfId="2" priority="6" stopIfTrue="1">
      <formula>AND($M$1&gt;=L$2,OR(L19="",L19="Started"))</formula>
    </cfRule>
    <cfRule type="expression" dxfId="1" priority="7">
      <formula>AND($L$1&gt;=L$3,OR(L19="",L19="Started",L19="Draft"))</formula>
    </cfRule>
    <cfRule type="expression" dxfId="0" priority="8">
      <formula>AND($L$1&gt;=L$2,OR(L19="",L19="Started"))</formula>
    </cfRule>
  </conditionalFormatting>
  <dataValidations count="2">
    <dataValidation type="list" allowBlank="1" showInputMessage="1" showErrorMessage="1" sqref="L19:Z70">
      <formula1>"Started,Draft,Complete,Reviewed"</formula1>
    </dataValidation>
    <dataValidation type="list" showInputMessage="1" showErrorMessage="1" sqref="C5:C70">
      <formula1>WorkGroups</formula1>
    </dataValidation>
  </dataValidations>
  <hyperlinks>
    <hyperlink ref="A4" location="'Resource Headings'!B4" display="Category"/>
    <hyperlink ref="B4" location="'Resource Headings'!B5" display="Resource"/>
    <hyperlink ref="D4" location="'Resource Headings'!B7" display="Consulted Committee"/>
    <hyperlink ref="C4" location="'Resource Headings'!B6" display="Responsible Committee"/>
    <hyperlink ref="E4" location="'Resource Headings'!B8" display="Notes"/>
    <hyperlink ref="J4" location="'Resource Headings'!B10" display="Requirements"/>
    <hyperlink ref="K4" location="'Resource Headings'!B11" display="Status"/>
    <hyperlink ref="L4" location="'Resource Headings'!B12" display="Name"/>
    <hyperlink ref="M4" location="'Resource Headings'!B13" display="Definition"/>
    <hyperlink ref="N4" location="'Resource Headings'!B14" display="Scope"/>
    <hyperlink ref="O4" location="'Resource Headings'!B15" display="Content Sources"/>
    <hyperlink ref="P4" location="'Resource Headings'!B16" display="Example uses"/>
    <hyperlink ref="Q4" location="'Resource Headings'!B17" display="Search Criteria"/>
    <hyperlink ref="R4" location="'Resource Headings'!B18" display="Core elements"/>
    <hyperlink ref="S4" location="'Resource Headings'!B19" display="Examples"/>
    <hyperlink ref="T4" location="'Resource Headings'!B20" display="Element definitions"/>
    <hyperlink ref="U4" location="'Resource Headings'!B21" display="Bindings"/>
    <hyperlink ref="V4" location="'Resource Headings'!B22" display="Requirements &amp; Usage"/>
    <hyperlink ref="W4" location="'Resource Headings'!B23" display="Value Sets / Code Lists"/>
    <hyperlink ref="X4" location="'Resource Headings'!B24" display="Invariants"/>
    <hyperlink ref="Y4" location="'Resource Headings'!B25" display="HTML files"/>
    <hyperlink ref="Z4" location="'Resource Headings'!B26" display="Mappings"/>
    <hyperlink ref="I4" location="'Resource Headings'!B9" display="Resource Proposal Status?"/>
  </hyperlink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9" sqref="B9"/>
    </sheetView>
  </sheetViews>
  <sheetFormatPr defaultRowHeight="15" x14ac:dyDescent="0.25"/>
  <cols>
    <col min="1" max="1" width="27.5703125" style="22" customWidth="1"/>
    <col min="2" max="2" width="54.7109375" style="21" customWidth="1"/>
    <col min="3" max="16384" width="9.140625" style="22"/>
  </cols>
  <sheetData>
    <row r="1" spans="1:2" x14ac:dyDescent="0.25">
      <c r="A1" s="20" t="s">
        <v>263</v>
      </c>
    </row>
    <row r="3" spans="1:2" x14ac:dyDescent="0.25">
      <c r="A3" s="23" t="s">
        <v>264</v>
      </c>
      <c r="B3" s="24" t="s">
        <v>265</v>
      </c>
    </row>
    <row r="4" spans="1:2" x14ac:dyDescent="0.25">
      <c r="A4" s="22" t="s">
        <v>144</v>
      </c>
      <c r="B4" s="21" t="s">
        <v>269</v>
      </c>
    </row>
    <row r="5" spans="1:2" x14ac:dyDescent="0.25">
      <c r="A5" s="22" t="s">
        <v>82</v>
      </c>
      <c r="B5" s="21" t="s">
        <v>270</v>
      </c>
    </row>
    <row r="6" spans="1:2" x14ac:dyDescent="0.25">
      <c r="A6" s="22" t="s">
        <v>172</v>
      </c>
      <c r="B6" s="21" t="s">
        <v>271</v>
      </c>
    </row>
    <row r="7" spans="1:2" x14ac:dyDescent="0.25">
      <c r="A7" s="22" t="s">
        <v>266</v>
      </c>
      <c r="B7" s="21" t="s">
        <v>272</v>
      </c>
    </row>
    <row r="8" spans="1:2" x14ac:dyDescent="0.25">
      <c r="A8" s="22" t="s">
        <v>163</v>
      </c>
      <c r="B8" s="21" t="s">
        <v>273</v>
      </c>
    </row>
    <row r="9" spans="1:2" ht="30" x14ac:dyDescent="0.25">
      <c r="A9" s="22" t="s">
        <v>267</v>
      </c>
      <c r="B9" s="21" t="s">
        <v>274</v>
      </c>
    </row>
    <row r="10" spans="1:2" ht="30" x14ac:dyDescent="0.25">
      <c r="A10" s="22" t="s">
        <v>83</v>
      </c>
      <c r="B10" s="21" t="s">
        <v>275</v>
      </c>
    </row>
    <row r="11" spans="1:2" x14ac:dyDescent="0.25">
      <c r="A11" s="22" t="s">
        <v>84</v>
      </c>
    </row>
    <row r="12" spans="1:2" x14ac:dyDescent="0.25">
      <c r="A12" s="22" t="s">
        <v>230</v>
      </c>
      <c r="B12" s="21" t="s">
        <v>276</v>
      </c>
    </row>
    <row r="13" spans="1:2" x14ac:dyDescent="0.25">
      <c r="A13" s="22" t="s">
        <v>231</v>
      </c>
      <c r="B13" s="21" t="s">
        <v>277</v>
      </c>
    </row>
    <row r="14" spans="1:2" x14ac:dyDescent="0.25">
      <c r="A14" s="22" t="s">
        <v>232</v>
      </c>
      <c r="B14" s="21" t="s">
        <v>278</v>
      </c>
    </row>
    <row r="15" spans="1:2" ht="30" x14ac:dyDescent="0.25">
      <c r="A15" s="22" t="s">
        <v>233</v>
      </c>
      <c r="B15" s="21" t="s">
        <v>279</v>
      </c>
    </row>
    <row r="16" spans="1:2" x14ac:dyDescent="0.25">
      <c r="A16" s="22" t="s">
        <v>268</v>
      </c>
      <c r="B16" s="21" t="s">
        <v>280</v>
      </c>
    </row>
    <row r="17" spans="1:2" x14ac:dyDescent="0.25">
      <c r="A17" s="22" t="s">
        <v>235</v>
      </c>
      <c r="B17" s="21" t="s">
        <v>281</v>
      </c>
    </row>
    <row r="18" spans="1:2" ht="30" x14ac:dyDescent="0.25">
      <c r="A18" s="22" t="s">
        <v>236</v>
      </c>
      <c r="B18" s="21" t="s">
        <v>282</v>
      </c>
    </row>
    <row r="19" spans="1:2" x14ac:dyDescent="0.25">
      <c r="A19" s="22" t="s">
        <v>237</v>
      </c>
      <c r="B19" s="21" t="s">
        <v>283</v>
      </c>
    </row>
    <row r="20" spans="1:2" x14ac:dyDescent="0.25">
      <c r="A20" s="22" t="s">
        <v>238</v>
      </c>
      <c r="B20" s="21" t="s">
        <v>284</v>
      </c>
    </row>
    <row r="21" spans="1:2" ht="30" x14ac:dyDescent="0.25">
      <c r="A21" s="22" t="s">
        <v>239</v>
      </c>
      <c r="B21" s="21" t="s">
        <v>285</v>
      </c>
    </row>
    <row r="22" spans="1:2" ht="30" x14ac:dyDescent="0.25">
      <c r="A22" s="22" t="s">
        <v>240</v>
      </c>
      <c r="B22" s="21" t="s">
        <v>286</v>
      </c>
    </row>
    <row r="23" spans="1:2" ht="30" x14ac:dyDescent="0.25">
      <c r="A23" s="22" t="s">
        <v>241</v>
      </c>
      <c r="B23" s="21" t="s">
        <v>287</v>
      </c>
    </row>
    <row r="24" spans="1:2" ht="30" x14ac:dyDescent="0.25">
      <c r="A24" s="22" t="s">
        <v>242</v>
      </c>
      <c r="B24" s="21" t="s">
        <v>288</v>
      </c>
    </row>
    <row r="25" spans="1:2" ht="30" x14ac:dyDescent="0.25">
      <c r="A25" s="22" t="s">
        <v>243</v>
      </c>
      <c r="B25" s="21" t="s">
        <v>289</v>
      </c>
    </row>
    <row r="26" spans="1:2" x14ac:dyDescent="0.25">
      <c r="A26" s="22" t="s">
        <v>244</v>
      </c>
      <c r="B26" s="21" t="s">
        <v>290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ColWidth="8.85546875" defaultRowHeight="15" x14ac:dyDescent="0.25"/>
  <sheetData>
    <row r="1" spans="1:1" x14ac:dyDescent="0.25">
      <c r="A1" s="1" t="s">
        <v>39</v>
      </c>
    </row>
    <row r="2" spans="1:1" x14ac:dyDescent="0.25">
      <c r="A2" t="s">
        <v>9</v>
      </c>
    </row>
    <row r="3" spans="1:1" x14ac:dyDescent="0.25">
      <c r="A3" t="s">
        <v>8</v>
      </c>
    </row>
    <row r="4" spans="1:1" x14ac:dyDescent="0.25">
      <c r="A4" t="s">
        <v>6</v>
      </c>
    </row>
    <row r="5" spans="1:1" x14ac:dyDescent="0.25">
      <c r="A5" t="s">
        <v>40</v>
      </c>
    </row>
    <row r="6" spans="1:1" x14ac:dyDescent="0.25">
      <c r="A6" t="s">
        <v>187</v>
      </c>
    </row>
    <row r="7" spans="1:1" x14ac:dyDescent="0.25">
      <c r="A7" t="s">
        <v>189</v>
      </c>
    </row>
    <row r="8" spans="1:1" x14ac:dyDescent="0.25">
      <c r="A8" t="s">
        <v>7</v>
      </c>
    </row>
    <row r="9" spans="1:1" x14ac:dyDescent="0.25">
      <c r="A9" t="s">
        <v>192</v>
      </c>
    </row>
    <row r="10" spans="1:1" x14ac:dyDescent="0.25">
      <c r="A10" t="s">
        <v>188</v>
      </c>
    </row>
  </sheetData>
  <sortState ref="A2:A10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Work Groups</vt:lpstr>
      <vt:lpstr>Resources</vt:lpstr>
      <vt:lpstr>Resource Headings</vt:lpstr>
      <vt:lpstr>FMG Members</vt:lpstr>
      <vt:lpstr>Members</vt:lpstr>
      <vt:lpstr>WorkGroups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Hugh Glover</cp:lastModifiedBy>
  <dcterms:created xsi:type="dcterms:W3CDTF">2012-11-12T12:36:37Z</dcterms:created>
  <dcterms:modified xsi:type="dcterms:W3CDTF">2013-05-19T22:49:17Z</dcterms:modified>
</cp:coreProperties>
</file>